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si\OneDrive\Área de Trabalho\Projetos\Campanhas Gideoli\Obsoletos\"/>
    </mc:Choice>
  </mc:AlternateContent>
  <xr:revisionPtr revIDLastSave="0" documentId="13_ncr:1_{486222D8-B7EF-4E17-B33D-1D34956E84A8}" xr6:coauthVersionLast="47" xr6:coauthVersionMax="47" xr10:uidLastSave="{00000000-0000-0000-0000-000000000000}"/>
  <bookViews>
    <workbookView xWindow="-135" yWindow="-135" windowWidth="29070" windowHeight="15750" tabRatio="991" xr2:uid="{00000000-000D-0000-FFFF-FFFF00000000}"/>
  </bookViews>
  <sheets>
    <sheet name="dados" sheetId="2" r:id="rId1"/>
    <sheet name="Planilha1" sheetId="3" r:id="rId2"/>
  </sheets>
  <definedNames>
    <definedName name="_xlnm._FilterDatabase" localSheetId="0" hidden="1">dados!$A$1:$Q$1641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</calcChain>
</file>

<file path=xl/sharedStrings.xml><?xml version="1.0" encoding="utf-8"?>
<sst xmlns="http://schemas.openxmlformats.org/spreadsheetml/2006/main" count="23772" uniqueCount="7656">
  <si>
    <t>Produto</t>
  </si>
  <si>
    <t>Unidade</t>
  </si>
  <si>
    <t>Grupo</t>
  </si>
  <si>
    <t>Marca</t>
  </si>
  <si>
    <t>Quantidade</t>
  </si>
  <si>
    <t>Custo Total</t>
  </si>
  <si>
    <t>Dias</t>
  </si>
  <si>
    <t xml:space="preserve">Preço </t>
  </si>
  <si>
    <t>Oferta</t>
  </si>
  <si>
    <t>Ini Oferta</t>
  </si>
  <si>
    <t>Fim Oferta</t>
  </si>
  <si>
    <t>Estab</t>
  </si>
  <si>
    <t>Custo Unit.</t>
  </si>
  <si>
    <t>Últ. Venda</t>
  </si>
  <si>
    <t>Últ. Compra</t>
  </si>
  <si>
    <t>PC</t>
  </si>
  <si>
    <t>FIXA - ACESS - ABRACADEIRAS</t>
  </si>
  <si>
    <t>INCA</t>
  </si>
  <si>
    <t>PNHD - HIDRAULICA - CONEXOES</t>
  </si>
  <si>
    <t>GIDEOLI</t>
  </si>
  <si>
    <t>ABRAC. P/MANGOTE CHAPA 20MM  99x107 (3.7/8x4.1/4) PC (6419)</t>
  </si>
  <si>
    <t>ABRAC. TIPO D ZINC.C/CUNHA 3 PC (12432)</t>
  </si>
  <si>
    <t>ABRAC. TIPO GOTA ECONOMICA ZINC.  1 PC (12632)</t>
  </si>
  <si>
    <t>SUPERA</t>
  </si>
  <si>
    <t>ABRAC. TIPO GOTA ECONOMICA ZINC.  1.1/4 PC (13169)</t>
  </si>
  <si>
    <t>ABRAC. TIPO GOTA ECONOMICA ZINC.  3 PC (12631)</t>
  </si>
  <si>
    <t>ABRAC. TIPO TUCHO 74 - 79 PC (13231)</t>
  </si>
  <si>
    <t>ABRAC. TIPO U INOX 4 PC (11802)</t>
  </si>
  <si>
    <t>ABRAC. TIPO U VERGALHAO  3/4 X 1/4 GE PC (1889)</t>
  </si>
  <si>
    <t>ABRAC. TIPO U VERGALHAO  3/4 X 5/16 GE PC (9984)</t>
  </si>
  <si>
    <t>ABRAC. TIPO U VERGALHAO 1 X 5/16 GE PC (1941)</t>
  </si>
  <si>
    <t>ABRAC. TIPO U VERGALHAO 2 X 5/16 GE PC (9384)</t>
  </si>
  <si>
    <t>ABRAC. TIPO U ZINC. 2 PC (544)</t>
  </si>
  <si>
    <t>ABRAC. TIPO U ZINC. 3 PC (2056)</t>
  </si>
  <si>
    <t>ABRAC. TIPO U ZINC. 4 PC (3626)</t>
  </si>
  <si>
    <t>ABRAC. UNIAO HORIZONTAL T1 ZINCADO 1.1/4 (1/8x25) PC (14145)</t>
  </si>
  <si>
    <t>ABRACADEIRA INOX 304 TC  12,75 A 19,50MM-1/2 A 3/4 PC (11617)</t>
  </si>
  <si>
    <t>CONX - INOX - SANITARIO</t>
  </si>
  <si>
    <t>IMPORTADO</t>
  </si>
  <si>
    <t>ABRACADEIRA INOX 304 TC  50,80MM-2 PC (6766)</t>
  </si>
  <si>
    <t>ABRACADEIRA INOX 304 TC SUPORTE  50,80MM-2 - I.D.PS PC (13105)</t>
  </si>
  <si>
    <t>IMP.GIDEOLI</t>
  </si>
  <si>
    <t>ABRACADEIRA INOX 304 TC SUPORTE  50,80MM-2 PC (8392)</t>
  </si>
  <si>
    <t>ABRACADEIRA INOX 304 TC SUPORTE  76,20MM-3 PC (7294)</t>
  </si>
  <si>
    <t>ABRACADEIRA INOX 304 TC SUPORTE C/LUVA  31,75MM-1.1/4 - I.D. PC (13103)</t>
  </si>
  <si>
    <t>ABRACADEIRA INOX 304 TC SUPORTE C/LUVA  38,10MM-1.1/2 PC (17734)</t>
  </si>
  <si>
    <t>ABRACADEIRA INOX 304 TC SUPORTE C/LUVA  76,20MM-3 - I.D. PC (13107)</t>
  </si>
  <si>
    <t>ABRACADEIRA INOX 304 TC SUPORTE C/LUVA 101,60MM-4 - I.D. PC (13108)</t>
  </si>
  <si>
    <t>ABRACADEIRA INOX 304 TC 152,40MM-6 PC (10963)</t>
  </si>
  <si>
    <t>DIV.</t>
  </si>
  <si>
    <t>DOCOL</t>
  </si>
  <si>
    <t>VALV - CONTROLADORA - RED.PRESSAO</t>
  </si>
  <si>
    <t>FAMAC</t>
  </si>
  <si>
    <t>INCN - HIDRAULICA - MOTOBOMBAS</t>
  </si>
  <si>
    <t>CONX - FERRO FUNDIDO - SANEAMENTO</t>
  </si>
  <si>
    <t>ANGOLINI</t>
  </si>
  <si>
    <t>CONX - PVC - ACESSORIOS</t>
  </si>
  <si>
    <t>CONX - PVC - INFRA</t>
  </si>
  <si>
    <t>FORT CONEXOES</t>
  </si>
  <si>
    <t>CONX - PVC - IRRIGACAO</t>
  </si>
  <si>
    <t>VIQUA</t>
  </si>
  <si>
    <t>AMANCO</t>
  </si>
  <si>
    <t>ADAPT PVC IRRIGA CTO LR  50MM X 1.1/2 C.I. PC (6009)</t>
  </si>
  <si>
    <t>TIGRE</t>
  </si>
  <si>
    <t>CONX - PVC - PREDIAL</t>
  </si>
  <si>
    <t>ADAPT PVC SOLD AA CX DAGUA 25 X 3/4 PC (5242)</t>
  </si>
  <si>
    <t>CORR PLASTIK</t>
  </si>
  <si>
    <t>ADAPT PVC SOLDAVEL CTO  32 X 1 - CORR PC (2411)</t>
  </si>
  <si>
    <t>ADAPT PVC SOLDAVEL CTO 110 X 4 - CORR PC (3008)</t>
  </si>
  <si>
    <t>ADAPT PVC SOLDAVEL CTO 160 X 6 PC (5534)</t>
  </si>
  <si>
    <t>FERRAMENTAS - MANUAL - DIV</t>
  </si>
  <si>
    <t>CONX - FERRO MALEAVEL - TUPY</t>
  </si>
  <si>
    <t>TUPY</t>
  </si>
  <si>
    <t>ADAPT.GALV.P/CX.DE CONCRETO 200MM X 2 PC (6720)</t>
  </si>
  <si>
    <t>INDI - MEDICAO - PRESSAO</t>
  </si>
  <si>
    <t>WINTER</t>
  </si>
  <si>
    <t>ADAPT.P/MANOMETRO LATAO 1/2 X 1/4 NPT PC (6144)</t>
  </si>
  <si>
    <t>INDI - VEDACAO - QUIMICOS</t>
  </si>
  <si>
    <t>UN</t>
  </si>
  <si>
    <t>NACIONAL</t>
  </si>
  <si>
    <t>ADESIVO PLASTICO EXTRA FORTE 175G - AMANCO PC (6523)</t>
  </si>
  <si>
    <t>ALAVANCA DRM 9/16 PARA VET 2.1/2 PR PC (1077)</t>
  </si>
  <si>
    <t>VALV - ESFERA - ACESSORIOS</t>
  </si>
  <si>
    <t>VALV - BORB - IND</t>
  </si>
  <si>
    <t>SF.BRASIL</t>
  </si>
  <si>
    <t>DIVERSOS - PRODUTOS - REVENDA</t>
  </si>
  <si>
    <t>FIXA - PARAFUSOS - CHUMBADORES</t>
  </si>
  <si>
    <t>WALSYWA</t>
  </si>
  <si>
    <t>JCM</t>
  </si>
  <si>
    <t>ANEL DE BORRACHA ABF 100MM PC (1147)</t>
  </si>
  <si>
    <t>ANEL DE BORRACHA AJE 150MM PC (1571)</t>
  </si>
  <si>
    <t>ANEL DE BORRACHA COLETOR 100MM PC (3120)</t>
  </si>
  <si>
    <t>ANEL DE BORRACHA COLETOR 150MM PC (2335)</t>
  </si>
  <si>
    <t>ANEL DE BORRACHA COLETOR 250MM PC (3649)</t>
  </si>
  <si>
    <t>ANEL DE BORRACHA COLETOR 300MM PC (3679)</t>
  </si>
  <si>
    <t>ANEL DE BORRACHA DEFOFO 100MM PC (1631)</t>
  </si>
  <si>
    <t>ANEL DE BORRACHA DEFOFO 150MM PC (2099)</t>
  </si>
  <si>
    <t>ANEL DE BORRACHA DEFOFO 200MM PC (3445)</t>
  </si>
  <si>
    <t>ANEL DE BORRACHA DEFOFO 250MM PC (3404)</t>
  </si>
  <si>
    <t>ANEL DE BORRACHA ESGOTO 150MM PC (5310)</t>
  </si>
  <si>
    <t>ANEL DE BORRACHA HL 100MM PC (3854)</t>
  </si>
  <si>
    <t>ANEL DE BORRACHA HL 150MM PC (4727)</t>
  </si>
  <si>
    <t>ANEL DE BORRACHA IRRIGA 150MM C.I. PC (3524)</t>
  </si>
  <si>
    <t>ANEL DE BORRACHA IRRIGA/ALUMINIO 150MM PC (12301)</t>
  </si>
  <si>
    <t>ANEL DE BORRACHA JGI 300MM PC (2107)</t>
  </si>
  <si>
    <t>ANEL DE BORRACHA ORING M32-100 PN5000005288 PC (13174)</t>
  </si>
  <si>
    <t>VALV - CONTROLE - SOLENOIDE</t>
  </si>
  <si>
    <t>SENSE</t>
  </si>
  <si>
    <t>ANEL DE BORRACHA PBA  50/60MM PC (287)</t>
  </si>
  <si>
    <t>ANEL DE BORRACHA PBA  65/75MM PC (1808)</t>
  </si>
  <si>
    <t>ANEL DE BORRACHA PBA  75/85MM PC (140)</t>
  </si>
  <si>
    <t>ANEL DE BORRACHA PBA 100/110MM PC (288)</t>
  </si>
  <si>
    <t>ANEL DE BORRACHA PBA 125/140MM PC (2088)</t>
  </si>
  <si>
    <t>ANEL DE BORRACHA PBA 140/160MM PC (1990)</t>
  </si>
  <si>
    <t>PARKER</t>
  </si>
  <si>
    <t>ANEL DE BORRACHA 2GS 200MM PC (2166)</t>
  </si>
  <si>
    <t>MGA</t>
  </si>
  <si>
    <t>ANEL DE VEDACAO P/VALV.BORBOLETA FOFO EPDM  76,10MM-3 PC (1458)</t>
  </si>
  <si>
    <t>S.FRANCISCO</t>
  </si>
  <si>
    <t>ANEL DE VEDACAO P/VALV.BORBOLETA SANIT. 25,40MM-1 SILICONE PC (8807)</t>
  </si>
  <si>
    <t>VALV - BORB - SANIT</t>
  </si>
  <si>
    <t>ANEL DE VEDACAO P/VALV.BORBOLETA SANIT. 38,10MM-1.1/2 VITON PC (14033)</t>
  </si>
  <si>
    <t>ANEL DE VEDACAO P/VALV.BORBOLETA SANIT.100MM-4 SILICONE PC (8810)</t>
  </si>
  <si>
    <t>ANEL DE VEDACAO SMS EPDM  76,20MM-3 PC (17298)</t>
  </si>
  <si>
    <t>ANEL DE VEDACAO SMS VITON 50,80MM-2 PC (15246)</t>
  </si>
  <si>
    <t>ANEL DE VEDACAO TC EPDM 1.1/2 PC (8343)</t>
  </si>
  <si>
    <t>ANEL DE VEDACAO TC EPDM 6 PC (17775)</t>
  </si>
  <si>
    <t>ANEL DE VEDACAO TC SILICONE 127,00MM-5 PC (17296)</t>
  </si>
  <si>
    <t>ANEL DE VEDACAO TC VITON  63,50MM-2.1/2 PC (14536)</t>
  </si>
  <si>
    <t>ANEL DE VEDACAO TC VITON  76,20MM-3 - IMP PC (16066)</t>
  </si>
  <si>
    <t>ANEL DE VEDACAO TC VITON 101,60MM-4 PC (15245)</t>
  </si>
  <si>
    <t>KG</t>
  </si>
  <si>
    <t>RL</t>
  </si>
  <si>
    <t>ENERGYARC</t>
  </si>
  <si>
    <t>MIRA</t>
  </si>
  <si>
    <t>PNHD - PNEUMATICA - CILINDROS</t>
  </si>
  <si>
    <t>STNC</t>
  </si>
  <si>
    <t>AR-ARTICULACAO MACHO ISO-15552 50MM PC (17425)</t>
  </si>
  <si>
    <t>AR-ARTICULACAO TRAS. MACHO 080 ISO-6431 CA-80 Imp. PC (11029)</t>
  </si>
  <si>
    <t>PNHD - PNEUMATICA - ACESSORIOS</t>
  </si>
  <si>
    <t>LUBEFER</t>
  </si>
  <si>
    <t>E-MC</t>
  </si>
  <si>
    <t>AR-CONEXAO RETA FEMEA 06MM X 1/2 PC (17253)</t>
  </si>
  <si>
    <t>PNHD - PNEUMATICA - CONEXOES</t>
  </si>
  <si>
    <t>AR-CONEXAO RETA FEMEA 06MM X 3/8 PC (17254)</t>
  </si>
  <si>
    <t>AR-CONEXAO RETA FEMEA 08MM X 1/2 PC (17250)</t>
  </si>
  <si>
    <t>AR-CONEXAO RETA FEMEA 08MM X 1/8 PC (17248)</t>
  </si>
  <si>
    <t>AR-CONEXAO RETA FEMEA 10MM X 3/8 PC (17247)</t>
  </si>
  <si>
    <t>AR-CONEXAO RETA FEMEA 12MM X 1/2 PC (17245)</t>
  </si>
  <si>
    <t>PNHD - PNEUMATICA - PREPARACAO</t>
  </si>
  <si>
    <t>AR-CONJUNTO LUBREFIL 1/2 C/DRENO AUT. (10BAR) PC (15818)</t>
  </si>
  <si>
    <t>AR-CONJUNTO LUBREFIL 1/2 INDUSTRIAL TC-4010-04 PC (10614)</t>
  </si>
  <si>
    <t>AR-COTOVELO REGULADOR DE FLUXO 08 X 1/2 BSP PC (10663)</t>
  </si>
  <si>
    <t>AR-COTOVELO UNIAO 04MM PC (10588)</t>
  </si>
  <si>
    <t>AR-COTOVELO UNIAO 16MM PC (13936)</t>
  </si>
  <si>
    <t>AR-COTOVELO 12MM X 3/4 NPT PC (16740)</t>
  </si>
  <si>
    <t>AR-CRUZETA 08MM PC (10584)</t>
  </si>
  <si>
    <t>AR-CRUZETA 10MM PC (10585)</t>
  </si>
  <si>
    <t>AR-CRUZETA 12 MM PC (14154)</t>
  </si>
  <si>
    <t>PNHD - PNEUMATICA - TUBOS</t>
  </si>
  <si>
    <t>AR-FILTRO ODONT. REG.C/FILTRO COAL.E CARVAO ATIVADO 1/4 COPO C/PROTECAO Imp. PC (10189)</t>
  </si>
  <si>
    <t>AR-FILTRO REGULADOR 1/4 SEM PROTETOR METALICO GFR2000 Imp. PC (8874)</t>
  </si>
  <si>
    <t>AR-FILTRO REGULADOR 3/4 SUP./MAN./PROT. TW4000-06 PC (13750)</t>
  </si>
  <si>
    <t>INDI - ISOLAMENTO - ACESS</t>
  </si>
  <si>
    <t>AR-KIT REPARO P/FILTRO REGULADOR DE AR LINHA G - GFR4000-KR IMP PC (15677)</t>
  </si>
  <si>
    <t>AR-LUBRIFICADOR DE AR 1/2 - PROTETOR METALICO PC (679)</t>
  </si>
  <si>
    <t>AR-MANIFOLD PARA VALVULAS PVN 1/4 4T PC (16065)</t>
  </si>
  <si>
    <t>AR-MANIFOLD PARA VALVULAS TG 5/2 VIAS DE 1/4 (G200-8T-B) PC (15460)</t>
  </si>
  <si>
    <t>AR-PINO P/ENGATE DE 1/2 C/ESCAMA 1/4 LATAO LUB-2023 PC (1108)</t>
  </si>
  <si>
    <t>AR-PLACA CEGA PARA MANIFOLD G200 - ST PC (15993)</t>
  </si>
  <si>
    <t>BEL AIR</t>
  </si>
  <si>
    <t>AR-REGULADOR PRESSAO 3/4 CPTO TR4000 - STNC PC (16370)</t>
  </si>
  <si>
    <t>AR-REGULADOR 1/2 - PROTETOR METALICO ER4000-4 Imp. PC (14793)</t>
  </si>
  <si>
    <t>PÇ</t>
  </si>
  <si>
    <t>FIXA - PARAFUSOS - ARRUELA</t>
  </si>
  <si>
    <t>BELENUS</t>
  </si>
  <si>
    <t>ELETRICOS - ACESS - CONDULETE</t>
  </si>
  <si>
    <t>ARRUELA LISA INOX 12MM PC (13186)</t>
  </si>
  <si>
    <t>ARRUELA LISA POLIDA ESTRUTURAL ASTM F436 1/2 PC (12338)</t>
  </si>
  <si>
    <t>METHAFIX</t>
  </si>
  <si>
    <t>ARRUELA LISA ZINCADA 3/8 PC (10856)</t>
  </si>
  <si>
    <t>INDI - MEDICAO - VAZAO</t>
  </si>
  <si>
    <t>AR-TEE CENTRAL 04MM X 1/8 BSP PC (10576)</t>
  </si>
  <si>
    <t>AR-TEE CENTRAL 06MM X 1/4 BSP PC (17885)</t>
  </si>
  <si>
    <t>AR-TEE CENTRAL 06MM X 1/8 BSP PC (10577)</t>
  </si>
  <si>
    <t>AR-TEE CENTRAL 12MM X 1/4 BSP PC (14138)</t>
  </si>
  <si>
    <t>AR-TEE CENTRAL 16MM X 1/2 BSP PC (16159)</t>
  </si>
  <si>
    <t>AR-TEE TUBO RED. 06MM X 04MM PC (10593)</t>
  </si>
  <si>
    <t>AR-TEE TUBO 04MM PC (10591)</t>
  </si>
  <si>
    <t>AR-TUBO NYLON POLIAMIDA 12  06MM X 04MM X 1,00MM PRETO MT (13268)</t>
  </si>
  <si>
    <t>MT</t>
  </si>
  <si>
    <t>ROTPLAST</t>
  </si>
  <si>
    <t>AR-TUBO NYLON POLIAMIDA 12  08MM X 06MM X 1,00MM PRETO MT (13269)</t>
  </si>
  <si>
    <t>AR-UNIAO RETA 16MM PC (12882)</t>
  </si>
  <si>
    <t>ASPERBRAS</t>
  </si>
  <si>
    <t>ASPER.ASPERSOR IMIPLEBRAS 1/2 ROSCA MACHO PC (6015)</t>
  </si>
  <si>
    <t>ASPERSOR AGROPOLO NY-30 1/2 - CORR PC (7257)</t>
  </si>
  <si>
    <t>ASPER.TUBO SUBIDA 1 X 0,25 M PC (6713)</t>
  </si>
  <si>
    <t>PNHD - PNEUMATICA - ATUADORES</t>
  </si>
  <si>
    <t>ATUADOR - ADAPT HASTE 3/8 Quad 11MM L33 CF8 PC (14231)</t>
  </si>
  <si>
    <t>ATUADOR - ADAPT HASTE 9/16 Quad 17mm L 48 CF8 PC (14230)</t>
  </si>
  <si>
    <t>ATUADOR - KIT VEB 2 e 2.1/2 PP BASE F05/F07 M18 Q 14MM CARB PC (14796)</t>
  </si>
  <si>
    <t>ATUADOR - KIT VEB 6 PP BASE F10/12 H33 Q22MM CARB PC (14888)</t>
  </si>
  <si>
    <t>ATUADOR - KIT VEB 6 PP BASE F14 Q36MM CARB PC (14360)</t>
  </si>
  <si>
    <t>ATUADOR - KIT VET F150 1.1/2 PP E 2 PR  M14 Q 14MM PC (9835)</t>
  </si>
  <si>
    <t>ATUADOR - KIT VET F150 2.1/2 PP E 3 PR BASE F07/F10 M18 Q17 MM PC (9495)</t>
  </si>
  <si>
    <t>ATUADOR - KIT VET S1000 1.1/4 PP E 1.1/2 PR F04/F05/F07 M14 Q17MM ACO CARB. PC (9441)</t>
  </si>
  <si>
    <t>ATUADOR - QUADRADO MONTAGEM 17 X 11MM PC (17757)</t>
  </si>
  <si>
    <t>UOMI/AQUAP.</t>
  </si>
  <si>
    <t>ATUADOR PNEUMATICO DUPLA ACAO DA 105 Q22 F07/F10 IMP PC (15477)</t>
  </si>
  <si>
    <t>ATUADOR PNEUMATICO DUPLA ACAO DA 125 Q22 F07/F10 Imp. PC (12762)</t>
  </si>
  <si>
    <t>ATUADOR PNEUMATICO DUPLA ACAO DA 160 Q27 F10/F12 Imp. PC (16973)</t>
  </si>
  <si>
    <t>ATUADOR PNEUMATICO DUPLA ACAO DA 190 Q36 F14 Imp. PC (12763)</t>
  </si>
  <si>
    <t>AUTOJET MAXXI PC (13782)</t>
  </si>
  <si>
    <t>INDI - MEDICAO - NIVEL</t>
  </si>
  <si>
    <t>GE</t>
  </si>
  <si>
    <t>CJ</t>
  </si>
  <si>
    <t>FERR - CARBONO - BARRAS</t>
  </si>
  <si>
    <t>BARRA CHATA ACO   3/4 X 1/8 - 2,81kg/br LTb KG (11748)</t>
  </si>
  <si>
    <t>BARRA CHATA ACO  1 X 1/4 - 6,92kg/br KG (11461)</t>
  </si>
  <si>
    <t>CIPALAM</t>
  </si>
  <si>
    <t>GERDAU</t>
  </si>
  <si>
    <t>BARRA CHATA ACO  6 (150mm) x 1/8 (3,00) x 3000mm CH CORT.-10,80Kg/br LTb KG (12066)</t>
  </si>
  <si>
    <t>BARRA CHATA ACO  6 (150mm) x 3/16 (4,75) x 3000mm CH CORT. - 17,10KG/BR KG (12362)</t>
  </si>
  <si>
    <t>BARRA CHATA ACO  8 (200mm) X 1/8 X 2000MM CH CORT. 9,60kg/pc KG (10938)</t>
  </si>
  <si>
    <t>BR</t>
  </si>
  <si>
    <t>FERR - INOX - BARRAS</t>
  </si>
  <si>
    <t>BARRA CHATA NYLON 16 X 25 X 1000MM PC (103)</t>
  </si>
  <si>
    <t>FERR - PLASTICOS IND - BARRAS</t>
  </si>
  <si>
    <t>BARRA QUADRADA INOX 304 15,87 (5/8) x 6000mm - 11,60kg/br KG (11076)</t>
  </si>
  <si>
    <t>BARRA QUADRADA INOX 304 19,05 (3/4) x 6000mm - 17,20kg/br KG (13293)</t>
  </si>
  <si>
    <t>BARRA REDONDA ACO TREF 1020  50,80 (2) - 16 kg/mt KG (9897)</t>
  </si>
  <si>
    <t>BARRA REDONDA ACO TREF 1045  25MM - 4,11kg/mt LTb KG (13529)</t>
  </si>
  <si>
    <t>BARRA REDONDA ACO TREF 1045  35,00mm - 7,59kg/mt KG (11317)</t>
  </si>
  <si>
    <t>BARRA REDONDA ACO TREF 1045  55,55 (2.3/16) - 19,13kg/mt KG (11315)</t>
  </si>
  <si>
    <t>VM</t>
  </si>
  <si>
    <t>BARRA REDONDA ACO 1020  38,10 (1.1/2) - 9,00kg/mt KG (10895)</t>
  </si>
  <si>
    <t>BARRA REDONDA ACO 1045  22,22 (7/8) - 3,05 kg/mt KG (8164)</t>
  </si>
  <si>
    <t>BARRA REDONDA ACO 1045  63,50 (2.1/2) - 25,80kg/mt KG (8891)</t>
  </si>
  <si>
    <t>BARRA REDONDA ACO 4140  19,05 (3/4) - 13,44kg/br LTb KG (14516)</t>
  </si>
  <si>
    <t>BARRA REDONDA INOX S200  15,87 (5/8) - 9,48kg/br KG (12025)</t>
  </si>
  <si>
    <t>BASE FINAL P/VALV.PNEUM. 740 REXROTH 8985003912 PC (13396)</t>
  </si>
  <si>
    <t>REXROTH</t>
  </si>
  <si>
    <t>BASE INTERMEDIARIA P/VALV. PNEUM. 740 REXROTH 8985003922 PC (5064)</t>
  </si>
  <si>
    <t>VALV - GAVETA - BRONZE</t>
  </si>
  <si>
    <t>BASE SAIDA ASPERSOR TEE PVC IRRIGA  DN50MM C.I. PC (6863)</t>
  </si>
  <si>
    <t>INCN - ELETRICA - ALARME</t>
  </si>
  <si>
    <t>CONS - ACESS - OXICORTE</t>
  </si>
  <si>
    <t>DIVERSOS - GIDEOLI - CERAMICA</t>
  </si>
  <si>
    <t>DULONG</t>
  </si>
  <si>
    <t>BGT/AICA</t>
  </si>
  <si>
    <t>BOBINA SOLENOIDE AICA T-30  24VCC - PN 214001 9MM PC (10320)</t>
  </si>
  <si>
    <t>BOBINA SOLENOIDE AICA T-30 220V/60HZ - PN 214003 11MM PC (9981)</t>
  </si>
  <si>
    <t>DANFOSS</t>
  </si>
  <si>
    <t>BOBINA SOLENOIDE DANFOSS 018F6857 BG 24VCC PC (13271)</t>
  </si>
  <si>
    <t>BOBINA SOLENOIDE EDC B220 220VOLTS 50/60C PC (4129)</t>
  </si>
  <si>
    <t>EDC</t>
  </si>
  <si>
    <t>BOBINA SOLENOIDE GENEBRE 4808 8W 220V  50/60HZ PC (822)</t>
  </si>
  <si>
    <t>GENEBRE</t>
  </si>
  <si>
    <t>JEFFERSON</t>
  </si>
  <si>
    <t>BOBINA SOLENOIDE JEFF. MH19C 125V 60HZ PC (8063)</t>
  </si>
  <si>
    <t>BOBINA SOLENOIDE SENSE M32 BS-PG/0,5 PN5000007900 PC (13172)</t>
  </si>
  <si>
    <t>BOBINA SOLENOIDE STNC DIN AC 24VCC TUS/TWS ø20MM PC (13624)</t>
  </si>
  <si>
    <t>BOCAL CERAMICO 10N44 Nº 12 Imp. PC (12719)</t>
  </si>
  <si>
    <t>INDI - ACESSORIOS - VISORES</t>
  </si>
  <si>
    <t>FERR - LIGAS DIV - TARUGO</t>
  </si>
  <si>
    <t>PROVINIL</t>
  </si>
  <si>
    <t>CONX - CARBONO - ALTA PRESSAO</t>
  </si>
  <si>
    <t>BUCHA RED.A/C A105 3000L NPT  3/4 X 3/8 I.D PC (15088)</t>
  </si>
  <si>
    <t>BUCHA RED.A/C A105 3000L NPT 1 X 3/4 PC (2209)</t>
  </si>
  <si>
    <t>BUCHA RED.A/C A105 3000L NPT 1.1/4 X 1 PC (2611)</t>
  </si>
  <si>
    <t>BUCHA RED.A/C A105 3000L NPT 2 X 1 PC (14002)</t>
  </si>
  <si>
    <t>BUCHA RED.A/C A105 3000L NPT 2 X 3/4 I.D PC (15665)</t>
  </si>
  <si>
    <t>BUCHA RED.A/C A105 3000L NPT 2 X 3/4 PC (14001)</t>
  </si>
  <si>
    <t>BUCHA RED.GALV.  3/4 X 3/8 - TUPY PC (3294)</t>
  </si>
  <si>
    <t>BUCHA RED.GALV. CL 150#  1/2' X 3/8 NPT PC (3541)</t>
  </si>
  <si>
    <t>BUCHA RED.GALV. CL 150#  3/4 X 3/8 NPT PC (3565)</t>
  </si>
  <si>
    <t>BUCHA RED.GALV. CL 150# 1.1/2 X 3/4 NPT- TUP PC (6410)</t>
  </si>
  <si>
    <t>BUCHA RED.GALV. 3 X 1.1/2 - TUPY PC (2132)</t>
  </si>
  <si>
    <t>CONX - INOX - ROSCAVEL</t>
  </si>
  <si>
    <t>BUCHA RED.INOX 304 150#  3/4 X 3/8 BSP PC (6470)</t>
  </si>
  <si>
    <t>BUCHA RED.INOX 304 150# 1.1/2 X 1.1/4 PC (14196)</t>
  </si>
  <si>
    <t>BUCHA RED.INOX 304 150# 1.1/2 X 1/2 BSP PC (8607)</t>
  </si>
  <si>
    <t>BUCHA RED.INOX 316 150#  1/2 X 3/8 BSP PC (6512)</t>
  </si>
  <si>
    <t>BUCHA RED.INOX 316 150#  3/4 X 3/8 BSP PC (6623)</t>
  </si>
  <si>
    <t>BUCHA RED.INOX 316 150# 4 X 3 BSP PC (12293)</t>
  </si>
  <si>
    <t>BUCHA RED.INOX 316 6000# NPT 3/4 X 1/2 PC (7238)</t>
  </si>
  <si>
    <t>BUCHA RED.PRETA 150# 1 X 1/2 NPT PC (6441)</t>
  </si>
  <si>
    <t>BUCHA RED.PRETA 150# 1.1/2 X 1 NPT PC (10433)</t>
  </si>
  <si>
    <t>BUCHA RED.PRETA 150# 1.1/4 X 1 NPT PC (4331)</t>
  </si>
  <si>
    <t>BUCHA RED.PRETA 150# 1/2 X 1/4 NPT - TUPY PC (8389)</t>
  </si>
  <si>
    <t>BUCHA RED.PRETA 150# 1/2 X 3/8 NPT PC (792)</t>
  </si>
  <si>
    <t>BUCHA RED.PRETA 150# 3/4 X 1/2 NPT PC (4002)</t>
  </si>
  <si>
    <t>BUCHA RED.PVC ROSCAVEL 1 X 1/2 PC (5613)</t>
  </si>
  <si>
    <t>CARDINALI</t>
  </si>
  <si>
    <t>BUCHA RED.PVC SOLDAVEL CTA  50 X 40MM PC (3079)</t>
  </si>
  <si>
    <t>BUCHA RED.PVC SOLDAVEL CTA  85 X 75MM PC (3239)</t>
  </si>
  <si>
    <t>BUCHA RED.PVC SOLDAVEL CTA 110 X 85MM PC (2401)</t>
  </si>
  <si>
    <t>BUCHA RED.PVC SOLDAVEL LGA  40 X 25MM PC (5289)</t>
  </si>
  <si>
    <t>BUJAO A/C A105 3000L NPT  3/4 ID.PS PC (14852)</t>
  </si>
  <si>
    <t>BUJAO A/C A105 3000L NPT 1.1/2 PC (3351)</t>
  </si>
  <si>
    <t>BUJAO A/C A105 3000L NPT 1.1/4 ID.PS PC (14854)</t>
  </si>
  <si>
    <t>BUJAO A/C A105 3000L NPT 2 PC (3356)</t>
  </si>
  <si>
    <t>BUJAO A/C A105 6000L NPT  2 PC (15919)</t>
  </si>
  <si>
    <t>BUJAO A/C A105 6000L NPT  3/4 PC (15543)</t>
  </si>
  <si>
    <t>BUJAO GALV. 2 - TUPY PC (2606)</t>
  </si>
  <si>
    <t>BUJAO GALV. 3 - TUPY PC (2605)</t>
  </si>
  <si>
    <t>BUJAO INOX 304/L 150# 1.1/4 BSP PC (14702)</t>
  </si>
  <si>
    <t>BUJAO INOX 304/L 150# 2 BSP - I.D. PC (13152)</t>
  </si>
  <si>
    <t>BUJAO INOX 304/L 150# 2.1/2 BSP - I.D. PC (13153)</t>
  </si>
  <si>
    <t>BUJAO INOX 304/L 150# 2.1/2 BSP PC (6818)</t>
  </si>
  <si>
    <t>BUJAO INOX 316/L 150#  3/4 BSP PC (6893)</t>
  </si>
  <si>
    <t>BUJAO INOX 316/L 150# 2.1/2 BSP PC (6707)</t>
  </si>
  <si>
    <t>BUJAO PRETO 150#  3/4 NPT PC (4004)</t>
  </si>
  <si>
    <t>BUJAO PRETO 150# 1 NPT PC (238)</t>
  </si>
  <si>
    <t>BUJAO PRETO 150# 1.1/2 NPT PC (240)</t>
  </si>
  <si>
    <t>BUJAO PRETO 150# 1.1/4 NPT PC (239)</t>
  </si>
  <si>
    <t>BUJAO PRETO 150# 2 NPT PC (557)</t>
  </si>
  <si>
    <t>FERRAMENTAS - ACESS - CABO DE ACO</t>
  </si>
  <si>
    <t>SIVA</t>
  </si>
  <si>
    <t>INDI - QUIMICOS - TINTA</t>
  </si>
  <si>
    <t>VONDER</t>
  </si>
  <si>
    <t>ELETRICO - ACESS - CAIXAS</t>
  </si>
  <si>
    <t>CONX - INOX - SERRALHERIA</t>
  </si>
  <si>
    <t>ALUM - FERRAGENS - PERFIL</t>
  </si>
  <si>
    <t>FERR - CARBONO - PERFIL</t>
  </si>
  <si>
    <t>CANTONEIRA GALV.  3/4 X 1/8 - 6kg/br LTb KG (15855)</t>
  </si>
  <si>
    <t>CANTONEIRA GALV. 1.1/2 X 3/16 LTb KG (5783)</t>
  </si>
  <si>
    <t>CONX - CARBONO - SOLDA TOPO</t>
  </si>
  <si>
    <t>CAP A/C SCH40 A234 WPB B16.9   3/4 I.D.PS PC (14856)</t>
  </si>
  <si>
    <t>CAP A/C SCH40 A234 WPB B16.9  2.1/2 I.D. PC (13841)</t>
  </si>
  <si>
    <t>CAP A/C SCH40 A234 WPB B16.9  3 PC (515)</t>
  </si>
  <si>
    <t>CAP A/C SCH40 A234 WPB B16.9  3.1/2 PC (2456)</t>
  </si>
  <si>
    <t>CAP A/C SCH40 A234 WPB B16.9  5 PC (2311)</t>
  </si>
  <si>
    <t>CAP A/C SCH40 A234 WPB B16.9 10 PC (1803)</t>
  </si>
  <si>
    <t>CAP A/C SCH40 A234 WPB B16.9 12 PC (2646)</t>
  </si>
  <si>
    <t>CAP A/C SCH40 A234 WPB B16.9 14 PC (6085)</t>
  </si>
  <si>
    <t>CAP A/C SCH80 A234 WPB B16.9  1.1/4 PC (410)</t>
  </si>
  <si>
    <t>CAP INOX 304/L SOLDA A403 SCH10   1/2 - I.D. PC (16829)</t>
  </si>
  <si>
    <t>CONX - INOX - SOLDA TOPO</t>
  </si>
  <si>
    <t>CAP INOX 304/L SOLDA A403 SCH10   1/2 - IMP. PC (7990)</t>
  </si>
  <si>
    <t>CAP INOX 304/L SOLDA A403 SCH10   3/4 - I.D. PC (16830)</t>
  </si>
  <si>
    <t>CAP INOX 304/L SOLDA A403 SCH10   3/4 - IMP. PC (8623)</t>
  </si>
  <si>
    <t>CAP INOX 304/L SOLDA A403 SCH10  1 - I.D. PC (16831)</t>
  </si>
  <si>
    <t>CAP INOX 304/L SOLDA A403 SCH10  1 - IMP. PC (8621)</t>
  </si>
  <si>
    <t>CAP INOX 304/L SOLDA A403 SCH10  1.1/2 - IMP. PC (8622)</t>
  </si>
  <si>
    <t>CAP INOX 304/L SOLDA A403 SCH10  2.1/2 - IMP. PC (8181)</t>
  </si>
  <si>
    <t>CAP INOX 304/L SOLDA A403 SCH10  3 PC (15729)</t>
  </si>
  <si>
    <t>CAP INOX 304/L SOLDA A403 SCH10  4 PC (14053)</t>
  </si>
  <si>
    <t>CAP INOX 304/L SOLDA A403 SCH10  8 - IMP PC (12158)</t>
  </si>
  <si>
    <t>CAP INOX 304/L SOLDA A403 SCH40  2 PC (15810)</t>
  </si>
  <si>
    <t>CAP INOX 304/L SOLDA A403 SCH40  4 IMP PC (13197)</t>
  </si>
  <si>
    <t>CAP INOX 316/L SOLDA A403 SCH10  2.1/2 IMP PC (7788)</t>
  </si>
  <si>
    <t>CAP PVC ESGOTO 300MM PC (5999)</t>
  </si>
  <si>
    <t>CAP PVC IRRIGA SOLDA 50MM C.I. PC (6010)</t>
  </si>
  <si>
    <t>CAP PVC SOLDAVEL  75MM PC (5456)</t>
  </si>
  <si>
    <t>CAP PVC SOLDAVEL  85MM - TIGRE PC (11168)</t>
  </si>
  <si>
    <t>CAP PVC SOLDAVEL  85MM PC (2402)</t>
  </si>
  <si>
    <t>CAP PVC SOLDAVEL 110MM PC (2412)</t>
  </si>
  <si>
    <t>TUBO - CARBONO - INDUSTRIAL</t>
  </si>
  <si>
    <t>CHAPA  INOX 200  1,00 X 1220 X 3000MM 2B PVC I.D. KG (14218)</t>
  </si>
  <si>
    <t>CHPP - INOX - LISO</t>
  </si>
  <si>
    <t>CHAPA  INOX 200  1,50 X 1220 X 3000MM 2B PVC I.D. KG (14220)</t>
  </si>
  <si>
    <t>CHAPA  INOX 200  4,00 X 1220 X 3000MM BQ I.D. KG (14223)</t>
  </si>
  <si>
    <t>CHAPA  INOX 201  BOBINA 0,80 X 1240/50 BF PVC - 8,00kg/mt (#22) Imp KG (14782)</t>
  </si>
  <si>
    <t>APERAM</t>
  </si>
  <si>
    <t>CHAPA  INOX 430  3,00 X 1240 X 3000MM 2B IMP - 89,30kg/pc KG (10163)</t>
  </si>
  <si>
    <t>ALUM - PLANOS - CHAPA</t>
  </si>
  <si>
    <t>CHAPA ALUMINIO BOBINA LISO 0,80X1000MM 1200H14 2,16kg/mt KG (13935)</t>
  </si>
  <si>
    <t>CHPP - CARBONO - LISA</t>
  </si>
  <si>
    <t>GER/CSN/ARC</t>
  </si>
  <si>
    <t>CHAPA CGQ  6,30 (1/4) X 1200 X 3000MM SAE1045 - 184kg/pc LTb KG (12664)</t>
  </si>
  <si>
    <t>CHPP - EXPANDIDAS - GALVANIDAS</t>
  </si>
  <si>
    <t>CHAPA EXP.GALV. 1/4 X 1200 X 3000MM - F 38 X 75 PC (13208)</t>
  </si>
  <si>
    <t>CHAPA FQ 2,00 (#14) X DIV SAE 1020 KG (9201)</t>
  </si>
  <si>
    <t>CHAPA FQ 3,00 (1/8)  X 1200 X DIV SAE 1020 LTb KG (8569)</t>
  </si>
  <si>
    <t>CHAPA FQ 4,75MM (3/16) SAE 1020 KG (8760)</t>
  </si>
  <si>
    <t>CHAPA LISA 6,35 X 1220 X 3000MM NM 450 - IMP KG (17242)</t>
  </si>
  <si>
    <t>CHUMBADOR PBA 3/4 X 5.1/2 C/PORCA/ARRUELA PC (10079)</t>
  </si>
  <si>
    <t>CHUMBADOR PBA 3/8 X 3.3/4 C/PORCA/ARRUELA IMP PC (11855)</t>
  </si>
  <si>
    <t>CINTA DE ALUMINIO 12,75(1/2) X 100MTS 1,75KG/RL KG (735)</t>
  </si>
  <si>
    <t>PRADO</t>
  </si>
  <si>
    <t>COLAR DE TOMADA FOFO 150 X 3/4 PC (2909)</t>
  </si>
  <si>
    <t>CONX - PVC - PEAD</t>
  </si>
  <si>
    <t>POLIERG</t>
  </si>
  <si>
    <t>COLAR DE TOMADA PVC  50 X 3/4 PC (4605)</t>
  </si>
  <si>
    <t>COLAR DE TOMADA PVC  75 X 3/4 PC (3899)</t>
  </si>
  <si>
    <t>COLAR DE TOMADA PVC  85 X 3/4 PC (1364)</t>
  </si>
  <si>
    <t>COLAR DE TOMADA PVC 110 X 3/4 PC (2439)</t>
  </si>
  <si>
    <t>CONX - PVC - INDUSTRIAL</t>
  </si>
  <si>
    <t>FERRAMENTAS - ACESS - LIXA</t>
  </si>
  <si>
    <t>FERR - TELA/GRADE - MOEDA</t>
  </si>
  <si>
    <t>IBAR</t>
  </si>
  <si>
    <t>INDI - ACESSORIOS - PURGADORES</t>
  </si>
  <si>
    <t>SPIRAX SARCO</t>
  </si>
  <si>
    <t>FAMABRAS</t>
  </si>
  <si>
    <t>CONJUNTO GUARNICAO 25 S DN 32 1.1/4 e 1.1/2 PC (1470)</t>
  </si>
  <si>
    <t>CONJ.VEDACAO P/VALV.ESF.VET300 PTFE REF. 1PPx1.1/4PR CJ (1384)</t>
  </si>
  <si>
    <t>CONJ.VEDACAO P/VALV.ESF.VET300 PTFE REF. 1.1/4PPx1.1/2PR CJ (4705)</t>
  </si>
  <si>
    <t>CONJ.VEDACAO P/VALV.VEB F150 PTFE REF. 2.1/2 MGA - PRETO CJ (4632)</t>
  </si>
  <si>
    <t>CONJ.VEDACAO P/VALV.VEB F150 PTFE REF. 3 MGA - PRETO CJ (16086)</t>
  </si>
  <si>
    <t>CONJ.VEDACAO P/VALV.VEB F150 PTFE REF. 3 MGA - PRETO MOD ANTIGO CJ (2944)</t>
  </si>
  <si>
    <t>M.R.V</t>
  </si>
  <si>
    <t>MIPEL</t>
  </si>
  <si>
    <t>CONJ.VEDACAO P/VALV.VEB F150 PTFE 3 PP BRANCO CJ (12833)</t>
  </si>
  <si>
    <t>CONJ.VEDACAO P/VALV.VEB F300 PTFE REF. 6 MGA - PRETO CJ (741)</t>
  </si>
  <si>
    <t>CONJ.VEDACAO P/VALV.VET PTFE  1/2PP-3/4PR - MGA CJ (1336)</t>
  </si>
  <si>
    <t>CONJ.VEDACAO P/VALV.VET PTFE  3/4PP-1PR - MGA CJ (4706)</t>
  </si>
  <si>
    <t>CONJ.VEDACAO P/VALV.VET PTFE REF.  1/2PP-3/4 PR - PRETO - MGA CJ (9932)</t>
  </si>
  <si>
    <t>CONJ.VEDACAO P/VALV.VET PTFE REF.  3/4PP-1PR - PRETO-MGA CJ (1338)</t>
  </si>
  <si>
    <t>CONJ.VEDACAO P/VALV.VET S1000 PTFE REF. 1.1/4PR - 1 PP - MGA CJ (10421)</t>
  </si>
  <si>
    <t>INDI - MEDICAO - TEMPERATURA</t>
  </si>
  <si>
    <t>INDI - VEDACAO - JUNTAS</t>
  </si>
  <si>
    <t>COTOVELO A/C 45GR A105 2000L NPT  1/2 ID PC (15057)</t>
  </si>
  <si>
    <t>COTOVELO A/C 45GR A105 2000L NPT  1/2 PC (2827)</t>
  </si>
  <si>
    <t>COTOVELO A/C 45GR A105 2000L NPT  3/4 ID PC (15058)</t>
  </si>
  <si>
    <t>COTOVELO A/C 45GR A105 2000L NPT 1 ID PC (15059)</t>
  </si>
  <si>
    <t>COTOVELO A/C 45GR A105 2000L NPT 1.1/2 ID PC (15060)</t>
  </si>
  <si>
    <t>COTOVELO A/C 45GR A105 2000L NPT 1.1/4 ID PC (15061)</t>
  </si>
  <si>
    <t>COTOVELO A/C 45GR A105 2000L NPT 2 ID PC (15062)</t>
  </si>
  <si>
    <t>COTOVELO A/C 45GR A105 3000L SW 2 I.D PC (15067)</t>
  </si>
  <si>
    <t>COTOVELO A/C 45GR A105 3000L SW 2 PC (5791)</t>
  </si>
  <si>
    <t>COTOVELO A/C 90GR A105 2000L NPT   3/8 PC (4516)</t>
  </si>
  <si>
    <t>COTOVELO A/C 90GR A105 2000L NPT  1/2 PC (441)</t>
  </si>
  <si>
    <t>COTOVELO A/C 90GR A105 3000L NPT 2.1/2 I.D PC (13881)</t>
  </si>
  <si>
    <t>COTOVELO A/C 90GR A105 3000L SW 2.1/2 ID.PS PC (14493)</t>
  </si>
  <si>
    <t>COTOVELO A/C 90GR A105 3000L SW 2.1/2 PC (7078)</t>
  </si>
  <si>
    <t>COTOVELO A/C 90GR A105 6000L SW  3/4 PC (13616)</t>
  </si>
  <si>
    <t>COTOVELO INOX 304 45GR 150LBS ROSCA BSP  3/4 - I.D. PC (15113)</t>
  </si>
  <si>
    <t>COTOVELO INOX 304 45GR 150LBS ROSCA BSP  3/4 PC (1578)</t>
  </si>
  <si>
    <t>COTOVELO INOX 304 45GR 150LBS ROSCA BSP 3 PC (14542)</t>
  </si>
  <si>
    <t>COTOVELO INOX 304 90GR 150LBS ROSCA BSP  1/2 PC (6816)</t>
  </si>
  <si>
    <t>COTOVELO INOX 304 90GR 150LBS ROSCA BSP 1 PC (4671)</t>
  </si>
  <si>
    <t>COTOVELO INOX 304 90GR 150LBS ROSCA BSP 1.1/4 PC (11015)</t>
  </si>
  <si>
    <t>COTOVELO INOX 304 90GR 150LBS ROSCA BSP 2.1/2 PC (8610)</t>
  </si>
  <si>
    <t>COTOVELO INOX 304 90GR 150LBS ROSCA BSP 4 - I.D. PC (12980)</t>
  </si>
  <si>
    <t>COTOVELO INOX 316 45GR 150LBS ROSCA BSP  1/2 PC (6626)</t>
  </si>
  <si>
    <t>COTOVELO INOX 316 45GR 150LBS ROSCA BSP 2 PC (4940)</t>
  </si>
  <si>
    <t>COTOVELO INOX 316 90GR 150LBS ROSCA BSP  3/4 PC (1135)</t>
  </si>
  <si>
    <t>COTOVELO INOX 316 90GR 150LBS ROSCA BSP 1 PC (1160)</t>
  </si>
  <si>
    <t>COTOVELO INOX 316 90GR 150LBS ROSCA BSP 1.1/4 PC (1215)</t>
  </si>
  <si>
    <t>COTOVELO INOX 316 90GR 150LBS ROSCA BSP 2.1/2 PC (9679)</t>
  </si>
  <si>
    <t>COTOVELO UNIAO 90 GALV. 300# 1/2 PC (1468)</t>
  </si>
  <si>
    <t>COTOVELO UNIAO 90 GALV. 300# 3/4 PC (867)</t>
  </si>
  <si>
    <t>COTOVELO 45 GALV.  1/2 - TUPY PC (3336)</t>
  </si>
  <si>
    <t>COTOVELO 45 GALV. 1.1/2 - TUPY PC (658)</t>
  </si>
  <si>
    <t>COTOVELO 45 GALV. 1.1/4  - IMP PC (10389)</t>
  </si>
  <si>
    <t>CONX - FERRO MALEAVEL - IMPORTADAS</t>
  </si>
  <si>
    <t>MECH</t>
  </si>
  <si>
    <t>COTOVELO 45 GALV. 1.1/4  - TUPY PC (3337)</t>
  </si>
  <si>
    <t>COTOVELO 45 GALV. 4 - TUPY PC (2293)</t>
  </si>
  <si>
    <t>COTOVELO 45 PRETO   3/8 BSP - TUPY PC (1198)</t>
  </si>
  <si>
    <t>COTOVELO 45 PRETO  3/4 BSP - TUPY PC (2649)</t>
  </si>
  <si>
    <t>COTOVELO 45 PRETO 150# 1/2 NPT PC (8261)</t>
  </si>
  <si>
    <t>COTOVELO 45 PRETO 300# 1/2 NPT PC (1792)</t>
  </si>
  <si>
    <t>COTOVELO 45 PRETO 300# 3/4 NPT PC (1303)</t>
  </si>
  <si>
    <t>COTOVELO 90 GALV.    1/4 - TUPY PC (3333)</t>
  </si>
  <si>
    <t>COTOVELO 90 GALV.   3/8 - TUPY PC (1909)</t>
  </si>
  <si>
    <t>COTOVELO 90 GALV. CL 300# 3/4 NPT PC (3463)</t>
  </si>
  <si>
    <t>COTOVELO 90 GALV. 1.1/4 - TUPY PC (2664)</t>
  </si>
  <si>
    <t>GIPP</t>
  </si>
  <si>
    <t>COTOVELO 90 GALV. 5 PC (17402)</t>
  </si>
  <si>
    <t>COTOVELO 90 GALV.MACHO/FEMEA 2.1/2 - IMP PC (7603)</t>
  </si>
  <si>
    <t>COTOVELO 90 PRETO BSP  1/4 - TUPY PC (4434)</t>
  </si>
  <si>
    <t>COTOVELO 90 PRETO BSP 1 - TUPY PC (5934)</t>
  </si>
  <si>
    <t>COTOVELO 90 PRETO CL 150# 1 NPT PC (2407)</t>
  </si>
  <si>
    <t>COTOVELO 90 PRETO CL 150# 1.1/2 NPT PC (7749)</t>
  </si>
  <si>
    <t>COTOVELO 90 PRETO CL 300# 1.1/4 NPT PC (3342)</t>
  </si>
  <si>
    <t>COTOVELO 90 PRETO CL 300# 1/4 NPT PC (930)</t>
  </si>
  <si>
    <t>COTOVELO 90 PRETO CL 300# 2 NPT PC (1386)</t>
  </si>
  <si>
    <t>COTOVELO 90 PRETO CL 300# 3/8 NPT PC (1793)</t>
  </si>
  <si>
    <t>COTOVELO 90 PRETO M.F CL 150# 3/4 NPT - TUPY PC (7821)</t>
  </si>
  <si>
    <t>COTOVELO 90 PRETO M.F CL 300# 3/4 NPT - TUPY PC (11441)</t>
  </si>
  <si>
    <t>COTOVELO 90R GALV.   1/2 X 1/4 - TUPY PC (3829)</t>
  </si>
  <si>
    <t>COTOVELO 90R GALV.   3/4 X  3/8 - TUPY PC (3826)</t>
  </si>
  <si>
    <t>COTOVELO 90R GALV.  1 X 1/2 - TUPY PC (655)</t>
  </si>
  <si>
    <t>COTOVELO 90R GALV. 1.1/2 X  3/4 - TUPY PC (3830)</t>
  </si>
  <si>
    <t>COTOVELO 90R GALV. 1.1/2 X 1 - IMP PC (15801)</t>
  </si>
  <si>
    <t>COTOVELO 90R GALV. 1.1/2 X 1.1/4 - IMP PC (15192)</t>
  </si>
  <si>
    <t>COTOVELO 90R GALV. 1.1/2 X 1.1/4 - TUPY PC (805)</t>
  </si>
  <si>
    <t>COTOVELO 90R GALV. 2 X 1.1/2 - TUPY PC (152)</t>
  </si>
  <si>
    <t>COTOVELO 90R GALV. 2.1/2 X 2 - IMP PC (15194)</t>
  </si>
  <si>
    <t>COTOVELO 90R GALV. 2.1/2 X 2 - TUPY PC (804)</t>
  </si>
  <si>
    <t>COTOVELO 90R PRETO  3/8 X 1/4 BSP - TUPY PC (4326)</t>
  </si>
  <si>
    <t>COTOVELO 90R PRETO 1 X 1/2 BSP - TUPY PC (4201)</t>
  </si>
  <si>
    <t>COTOVELO 90R PRETO 1 X 3/4 BSP - TUPY PC (881)</t>
  </si>
  <si>
    <t>CPVC IND BUCHA REDUCAO SCH80 1.1/2 X 3/4 IMP PC (16010)</t>
  </si>
  <si>
    <t>CEPEX</t>
  </si>
  <si>
    <t>CPVC IND BUCHA REDUCAO SCH80 2.1/2 X 1.1/2 - IMP PC (16092)</t>
  </si>
  <si>
    <t>CPVC IND BUCHA REDUCAO SCH80 2.1/2 X 2 - IMP PC (13576)</t>
  </si>
  <si>
    <t>CPVC IND BUCHA REDUCAO SCH80 3 X 2.1/2  - IMP PC (16091)</t>
  </si>
  <si>
    <t>CPVC IND BUCHA REDUCAO SCH80 4 X 2.1/2 - IMP PC (16089)</t>
  </si>
  <si>
    <t>CPVC IND CAP/TAMPAO SCH80 SOLDAVEL  1/2 - IMP PC (16013)</t>
  </si>
  <si>
    <t>CPVC IND CAP/TAMPAO SCH80 SOLDAVEL 1 - IMP PC (16015)</t>
  </si>
  <si>
    <t>CPVC IND CAP/TAMPAO SCH80 SOLDAVEL 1.1/2 - IMP PC (16016)</t>
  </si>
  <si>
    <t>CPVC IND CAP/TAMPAO SCH80 SOLDAVEL 2 PC (14651)</t>
  </si>
  <si>
    <t>CPVC IND CAP/TAMPAO SCH80 SOLDAVEL 4 - IMP PC (16119)</t>
  </si>
  <si>
    <t>CPVC IND COLARINHO P/VALV.ESF.ROSCA NTP SCH80 1 PC (16900)</t>
  </si>
  <si>
    <t>CPVC IND COLARINHO P/VALV.ESF.ROSCA NTP SCH80 2 PC (13615)</t>
  </si>
  <si>
    <t>CPVC IND COLARINHO P/VALV.ESF.ROSCA NTP SCH80 3 PC (15256)</t>
  </si>
  <si>
    <t>CPVC IND COLARINHO SOLDAVEL SCH80 1 PC (13298)</t>
  </si>
  <si>
    <t>CORZAN</t>
  </si>
  <si>
    <t>CPVC IND FLANGE FEMEA SCH80  3/4 IMP PC (16019)</t>
  </si>
  <si>
    <t>CPVC IND FLANGE FEMEA SCH80 2.1/2 IMP PC (16107)</t>
  </si>
  <si>
    <t>CPVC IND JOELHO 90 SCH80 2.1/2 IMP PC (16106)</t>
  </si>
  <si>
    <t>CPVC IND LUVA L/R SCH80 2 IMP PC (17892)</t>
  </si>
  <si>
    <t>CPVC IND NIPLE SCH80 ROSCA 2 PC (6515)</t>
  </si>
  <si>
    <t>CPVC IND TE SCH80 2.1/2 - IMP PC (15300)</t>
  </si>
  <si>
    <t>CPVC IND UNIAO SCH80 SOLDAVEL C/VITON  1/2 IMP PC (15486)</t>
  </si>
  <si>
    <t>CPVC IND UNIAO SCH80 SOLDAVEL C/VITON 3 IMP PC (15224)</t>
  </si>
  <si>
    <t>CPVC IND VALV.ESFERA SCH80 SOLDAVEL VITON 2.1/2 PC (13583)</t>
  </si>
  <si>
    <t>CPVC IND VALV.ESFERA SCH80 SOLDAVEL VITON 3 PC (13181)</t>
  </si>
  <si>
    <t>CRUZETA A/C C/C SCH40 A234 WPB B16.9 3 PC (5917)</t>
  </si>
  <si>
    <t>CRUZETA A/C SCH 40 S/C RL ASTM A234 WPB 2 I.D. PC (15030)</t>
  </si>
  <si>
    <t>CRUZETA A/C SCH 40 S/C RL ASTM A234 WPB 3 I.D. PC (15032)</t>
  </si>
  <si>
    <t>CRUZETA A/C SCH 40 S/C RL ASTM A234 WPB 4 I.D. PC (15033)</t>
  </si>
  <si>
    <t>CRUZETA GALV. CL 150# 1 NPT PC (1728)</t>
  </si>
  <si>
    <t>CRUZETA GALV. 1.1/2 - TUPY PC (4251)</t>
  </si>
  <si>
    <t>CRUZETA GALV. 3 - IMP PC (9248)</t>
  </si>
  <si>
    <t>CRUZETA GALV. 4 - IMP PC (7147)</t>
  </si>
  <si>
    <t>CRUZETA PRETA 150# 3/4 NPT PC (7624)</t>
  </si>
  <si>
    <t>CRUZETA PVC PBA  60MM - DIV PC (8993)</t>
  </si>
  <si>
    <t>CRUZETA PVC PBA  85MM - DIV PC (10038)</t>
  </si>
  <si>
    <t>CRUZETA PVC PBA 110 MM - AMANCO PC (2937)</t>
  </si>
  <si>
    <t>CURVA A/C 45 SCH 40 S/C ASTM A234 WPB  1.1/4 ID.PS PC (14481)</t>
  </si>
  <si>
    <t>CURVA A/C 45 SCH 40 S/C ASTM A234 WPB  1.1/4 PC (1757)</t>
  </si>
  <si>
    <t>CURVA A/C 45 SCH 40 S/C ASTM A234 WPB  2 ID.PS PC (14482)</t>
  </si>
  <si>
    <t>CURVA A/C 45 SCH 40 S/C ASTM A234 WPB  5 I.D. PC (12539)</t>
  </si>
  <si>
    <t>CURVA A/C 45 SCH 40 S/C ASTM A234 WPB  5 PC (969)</t>
  </si>
  <si>
    <t>CURVA A/C 45 SCH 40 S/C ASTM A234 WPB 10 PC (5284)</t>
  </si>
  <si>
    <t>CURVA A/C 45 SCH 40 S/C ASTM A234 WPB 12 PC (4627)</t>
  </si>
  <si>
    <t>CURVA A/C 45 SCH 40 S/C ASTM A234 WPB 14 I.D. PC (12614)</t>
  </si>
  <si>
    <t>CURVA A/C 45 SCH 80 S/C ASTM A234 WPB 2 PC (12157)</t>
  </si>
  <si>
    <t>CURVA A/C 90 SCH 40 S/C RC ASTM A234 WPB 5 PC (12097)</t>
  </si>
  <si>
    <t>CURVA A/C 90 SCH 40 S/C RL ASTM A234 WPB  5 I.D.PS PC (14477)</t>
  </si>
  <si>
    <t>CURVA A/C 90 SCH 40 S/C RL ASTM A234 WPB  5 PC (733)</t>
  </si>
  <si>
    <t>CURVA A/C 90 SCH 40 S/C RL ASTM A234 WPB 14 I.D. PC (12530)</t>
  </si>
  <si>
    <t>CURVA A/C 90 SCH 40 S/C RL ASTM A234 WPB 14'' PC (5162)</t>
  </si>
  <si>
    <t>CURVA A/C 90 SCH 80 S/C RL ASTM A234 WPB 2.1/2 UN (2227)</t>
  </si>
  <si>
    <t>CURVA A/C 90 SCH 80 S/C RL ASTM A234 WPB 3.1/2 I.D. PC (15937)</t>
  </si>
  <si>
    <t>CURVA A/C 90 SCH 80 S/C RL ASTM A234 WPB 4 PC (6321)</t>
  </si>
  <si>
    <t>CURVA A/C 90 SCH 80 S/C RL ASTM A234 WPB 5 PC (6332)</t>
  </si>
  <si>
    <t>CURVA A/C 90 SCH160 S/C RL ASTM A234 WPB 2.1/2 PC (4663)</t>
  </si>
  <si>
    <t>CURVA INOX 304 90GR OD  12,75MM - 1/2 X 1,50MM PE PC (14767)</t>
  </si>
  <si>
    <t>CURVA INOX 304 90GR OD DECAPADO 152,40MM - 6 X 2,00MM PC (1716)</t>
  </si>
  <si>
    <t>CURVA INOX 304 90GR OD 101,60MM - 4 X 2,00MM - PIPE - I.D.PS PC (13064)</t>
  </si>
  <si>
    <t>CURVA INOX 304 90GR OD 125,00MM - 5 X 2,00MM PE PC (8976)</t>
  </si>
  <si>
    <t>CURVA INOX 304 90GR OD 152,40MM - 6 X 2,00MM - PE PC (11234)</t>
  </si>
  <si>
    <t>CURVA INOX 304 90GR OD 152,40MM - 6 X 2,00MM - PIPE - I.D.PS PC (13066)</t>
  </si>
  <si>
    <t>CURVA INOX 304/L 45GR SOLDA A403 SCH10   1/2 PC (14765)</t>
  </si>
  <si>
    <t>CURVA INOX 304/L 45GR SOLDA A403 SCH10   3/4 - I.D. PC (16744)</t>
  </si>
  <si>
    <t>CURVA INOX 304/L 45GR SOLDA A403 SCH10   3/4 PC (14766)</t>
  </si>
  <si>
    <t>CURVA INOX 304/L 45GR SOLDA A403 SCH10  1.1/2 PC (15731)</t>
  </si>
  <si>
    <t>CURVA INOX 304/L 45GR SOLDA A403 SCH10  1.1/4 - I.D. PC (16719)</t>
  </si>
  <si>
    <t>CURVA INOX 304/L 45GR SOLDA A403 SCH10  2 PC (15732)</t>
  </si>
  <si>
    <t>CURVA INOX 304/L 45GR SOLDA A403 SCH10  2.1/2 - I.D. PC (16721)</t>
  </si>
  <si>
    <t>CURVA INOX 304/L 45GR SOLDA A403 SCH10  2.1/2 IMP PC (14584)</t>
  </si>
  <si>
    <t>CURVA INOX 304/L 45GR SOLDA A403 SCH10  5 - I.D. PC (16724)</t>
  </si>
  <si>
    <t>CURVA INOX 304/L 45GR SOLDA A403 SCH10  8 PC (16565)</t>
  </si>
  <si>
    <t>CURVA INOX 304/L 45GR SOLDA A403 SCH10 10 PC (15806)</t>
  </si>
  <si>
    <t>CURVA INOX 304/L 90GR SOLDA A403 SCH10   1/2 - IMP PC (136)</t>
  </si>
  <si>
    <t>CURVA INOX 304/L 90GR SOLDA A403 SCH10   3/4 - I.D.PS PC (14829)</t>
  </si>
  <si>
    <t>CURVA INOX 304/L 90GR SOLDA A403 SCH10  2.1/2 - I.D.PS PC (14830)</t>
  </si>
  <si>
    <t>CURVA INOX 304/L 90GR SOLDA A403 SCH10  4 NAC PC (14589)</t>
  </si>
  <si>
    <t>CURVA INOX 304/L 90GR SOLDA A403 SCH10  5 - I.D. PC (12902)</t>
  </si>
  <si>
    <t>CURVA INOX 304/L 90GR SOLDA A403 SCH10  5 - IMP PC (10166)</t>
  </si>
  <si>
    <t>CURVA INOX 304/L 90GR SOLDA A403 SCH40 1.1/4 - IMP PC (3384)</t>
  </si>
  <si>
    <t>CURVA INOX 304/L 90GR SOLDA A403 SCH40 3 - IMP PC (2875)</t>
  </si>
  <si>
    <t>CURVA INOX 304/L 90GR SOLDA A403 SCH40 3 PC (16055)</t>
  </si>
  <si>
    <t>CURVA INOX 304/L 90GR SOLDA A403 SCH40 4 - I.D.PS PC (14870)</t>
  </si>
  <si>
    <t>CURVA INOX 316/L 90GR SOLDA A403 SCH10  3/4 - IMP PC (6838)</t>
  </si>
  <si>
    <t>CURVA INOX 316/L 90GR SOLDA A403 SCH10 1 PC (15859)</t>
  </si>
  <si>
    <t>CURVA INOX 316/L 90GR SOLDA A403 SCH10 1.1/2 - I.D. PC (17626)</t>
  </si>
  <si>
    <t>CURVA INOX 316/L 90GR SOLDA A403 SCH10 1.1/4 PC (12625)</t>
  </si>
  <si>
    <t>CURVA INOX 316/L 90GR SOLDA A403 SCH10 2.1/2 - I.D. PC (17628)</t>
  </si>
  <si>
    <t>CURVA INOX 316/L 90GR SOLDA A403 SCH10 3 PC (7610)</t>
  </si>
  <si>
    <t>CURVA INOX 316/L 90GR SOLDA A403 SCH10 4 - IMP PC (7088)</t>
  </si>
  <si>
    <t>CURVA INOX 316/L 90GR SOLDA A403 SCH10 4 PC (15151)</t>
  </si>
  <si>
    <t>CURVA INOX 316/L 90GR SOLDA A403 SCH40 4 IMP PC (11857)</t>
  </si>
  <si>
    <t>CURVA RETORNO GALV. 3/4 - TUPY PC (2770)</t>
  </si>
  <si>
    <t>CURVA 45 GALV. FEMEA  1.1/4 - TUPY PC (3223)</t>
  </si>
  <si>
    <t>CURVA 45 GALV. MACHO FEMEA  1.1/4 - TUPY PC (3215)</t>
  </si>
  <si>
    <t>CURVA 45 GALV. MACHO FEMEA 1.1/4 PC (17610)</t>
  </si>
  <si>
    <t>CURVA 45 PVC IRRIGA PN80  75MM C.I. PC (950)</t>
  </si>
  <si>
    <t>CURVA 45 PVC IRRIGA PN80 100MM - VIQUA PC (169)</t>
  </si>
  <si>
    <t>SAINT GOBAIN</t>
  </si>
  <si>
    <t>CURVA 90 GALV. FEMEA    3/8 - TUPY PC (3186)</t>
  </si>
  <si>
    <t>CURVA 90 GALV. FEMEA   1/2 - TUPY PC (3192)</t>
  </si>
  <si>
    <t>CURVA 90 GALV. FEMEA   3/4 - TUPY PC (3193)</t>
  </si>
  <si>
    <t>CURVA 90 GALV. FEMEA CL 300# 2 NPT PC (8914)</t>
  </si>
  <si>
    <t>CURVA 90 GALV. FEMEA CL 300# 3/4 NPT PC (7601)</t>
  </si>
  <si>
    <t>CURVA 90 GALV. MACHO   1/2 - TUPY PC (3199)</t>
  </si>
  <si>
    <t>CURVA 90 GALV. MACHO   3/4 - TUPY PC (1975)</t>
  </si>
  <si>
    <t>CURVA 90 GALV. MACHO   3/8 - TUPY PC (3197)</t>
  </si>
  <si>
    <t>CURVA 90 GALV. MACHO FEMEA   3/8 - IMP PC (15049)</t>
  </si>
  <si>
    <t>CURVA 90 GALV. MACHO FEMEA 1 - TUPY PC (3188)</t>
  </si>
  <si>
    <t>CURVA 90 GALV. MACHO FEMEA 1.1/4 - TUPY PC (3189)</t>
  </si>
  <si>
    <t>CURVA 90 GALV. MACHO 2.1/2 - IMP PC (13214)</t>
  </si>
  <si>
    <t>CURVA 90 GALV. MACHO 4 - PC (9993)</t>
  </si>
  <si>
    <t>CURVA 90 PVC SOLDAVEL  25MM PC (5457)</t>
  </si>
  <si>
    <t>CURVA 90 PVC SOLDAVEL  75MM PC (1278)</t>
  </si>
  <si>
    <t>CURVA 90 PVC SOLDAVEL  85MM PC (778)</t>
  </si>
  <si>
    <t>CURVA 90 PVC SOLDAVEL 160MM CURTA PC (3903)</t>
  </si>
  <si>
    <t>PR</t>
  </si>
  <si>
    <t>DIFUSOR 4,00MM (5/32) TIG 17/18/26/350 PC (12735)</t>
  </si>
  <si>
    <t>DEWALT</t>
  </si>
  <si>
    <t>STANLEY</t>
  </si>
  <si>
    <t>CONS - CORTE - FLAP</t>
  </si>
  <si>
    <t>DISCO FLAP 4.1/2 X 7/8 Gr  40 STA4040FZ CX.10UND Imp. PC (14018)</t>
  </si>
  <si>
    <t>FIXA - ACESS - DOBRADICAS</t>
  </si>
  <si>
    <t>INCN - HIDRAULICA - ACESSORIOS</t>
  </si>
  <si>
    <t>DAISA</t>
  </si>
  <si>
    <t>EL-CONDULETE ALUMINIO MULTIPLO TAMPA 3/4 PC (7305)</t>
  </si>
  <si>
    <t>EL-CONECTOR RETO VERMELHO 3/4 PC (12551)</t>
  </si>
  <si>
    <t>ELETRICO - ELETRODUTO - GALV</t>
  </si>
  <si>
    <t>MULTIDUTO</t>
  </si>
  <si>
    <t>EL-CURVA 90 GALV. P/ELETRODUTO 2 PC (4903)</t>
  </si>
  <si>
    <t>ELETRICO - ELETRODUTO - PVC</t>
  </si>
  <si>
    <t>EL-CURVA 90 PVC ELETRODUTO 1/2 PESADO PC (3975)</t>
  </si>
  <si>
    <t>EL-ELETRODUTO ZINCADO MEDIO 1 BR (16590)</t>
  </si>
  <si>
    <t>INDI - ACESSORIOS - FILTROS</t>
  </si>
  <si>
    <t>CONS - SOLDA - ELETRODO</t>
  </si>
  <si>
    <t>CARBOGRAFITE</t>
  </si>
  <si>
    <t>ELETRODO CARVAO 5/16 X 12 Imp. PC (9305)</t>
  </si>
  <si>
    <t>INDI - ACESSORIOS - CALDEIRA</t>
  </si>
  <si>
    <t>ELETRODO 316L-17 AWS 5.4 ACO INOX RUT. 3,25MM KG (16628)</t>
  </si>
  <si>
    <t>VALV - INDUSTRIAIS - DIVERSOS</t>
  </si>
  <si>
    <t>SFERA</t>
  </si>
  <si>
    <t>EL-TAMPA CEGA CX ELETRODUTO VERM 1/2''- 3/4 PC (12886)</t>
  </si>
  <si>
    <t>EL-TAMPA CEGA P/CONDULETE ALUMINIO 1/2 - 3/4 PC (10909)</t>
  </si>
  <si>
    <t>EL-TAMPA CEGA VERMELHA 3/4 P/ CONDULETE PC (10899)</t>
  </si>
  <si>
    <t>EL-TAMPA TOMADA HEXAG. HORIZ. VERMELHA 3/4 PC (12556)</t>
  </si>
  <si>
    <t>EL-TAMPA TOMADA HEXAG. VERTICAL VERMELHA 3/4 PC (12615)</t>
  </si>
  <si>
    <t>EL-TOMADA LINHA A 2P+T C/PLACA MARFIM 10A PC (9753)</t>
  </si>
  <si>
    <t>ACESS - ENGATES - CAMLOK</t>
  </si>
  <si>
    <t>GABITEC</t>
  </si>
  <si>
    <t>ER ACOPLADOR COM ESPIGAO EFS-C/ACM ALUMINIO 4 PC (2723)</t>
  </si>
  <si>
    <t>ER ACOPLADOR COM ESPIGAO EFS-C/ACM INOX 304 1/2 PC (14660)</t>
  </si>
  <si>
    <t>ER ACOPLADOR COM ESPIGAO 45GR EFS-C45/ACM45 ALUMINIO 2 PC (7577)</t>
  </si>
  <si>
    <t>ER ACOPLADOR ROSCA FEMEA EFI-D/ACI ALUMINIO 1.1/2 IMP PC (13920)</t>
  </si>
  <si>
    <t>ER ACOPLADOR ROSCA FEMEA EFI-D/ACI INOX 304 1/2 IMP PC (14661)</t>
  </si>
  <si>
    <t>ER ACOPLADOR ROSCA FEMEA EFI-D/ACI INOX 316 1 IMP PC (14214)</t>
  </si>
  <si>
    <t>ER ACOPLADOR ROSCA FEMEA EFI-D/ACI INOX 316 2.1/2 PC (12634)</t>
  </si>
  <si>
    <t>ER ACOPLADOR ROSCA MACHO EFE-B/ACE ALUMINIO  3/4 BSP IMP PC (17721)</t>
  </si>
  <si>
    <t>ER ACOPLADOR ROSCA MACHO EFE-B/ACE INOX 304 1 BSP PC (14326)</t>
  </si>
  <si>
    <t>ER ACOPLADOR TAMPAO EFT-DC/TAC ALUMINIO 1.1/2 PC (10514)</t>
  </si>
  <si>
    <t>ER ACOPLADOR TAMPAO EFT-DC/TAC ALUMINIO 2.1/2 IMP. PC (15179)</t>
  </si>
  <si>
    <t>ER ACOPLADOR TAMPAO EFT-DC/TAC ALUMINIO 3 IMP. PC (15175)</t>
  </si>
  <si>
    <t>ER ACOPLADOR TAMPAO EFT-DC/TAC ALUMINIO 3 PC (7593)</t>
  </si>
  <si>
    <t>ER ACOPLADOR TAMPAO EFT-DC/TAC ALUMINIO 4 PC (8452)</t>
  </si>
  <si>
    <t>ER ACOPLADOR TAMPAO EFT-DC/TAC ALUMINIO  3/4 PC (16461)</t>
  </si>
  <si>
    <t>ER ACOPLADOR TAMPAO EFT-DC/TAD INOX 304 1.1/2 PC (16123)</t>
  </si>
  <si>
    <t>ER ACOPLADOR TAMPAO EFT-DC/TAD INOX 304 3 PC (16801)</t>
  </si>
  <si>
    <t>ER ACOPLADOR TAMPAO EFT-DC/TAD INOX 316 2 PC (15500)</t>
  </si>
  <si>
    <t>ER ADAPTADOR COM ESPIGAO EMS-E/ADM ALUMINIO  3/4 PC (7484)</t>
  </si>
  <si>
    <t>ER ADAPTADOR COM ESPIGAO EMS-E/ADM INOX 316 1 PC (8026)</t>
  </si>
  <si>
    <t>ER ADAPTADOR COM ESPIGAO EMS-E/ADM INOX 316 1/2 PC (14662)</t>
  </si>
  <si>
    <t>ER ADAPTADOR COM ESPIGAO RED.EMS-ER/ADM ALUMINIO 3 X 2.1/2 PC (11256)</t>
  </si>
  <si>
    <t>ER ADAPTADOR ROSCA FEMEA EMI-A/ADI ALUMINIO 1 BSP IMP PC (17801)</t>
  </si>
  <si>
    <t>ER ADAPTADOR ROSCA FEMEA EMI-A/ADI INOX 304 1 BSP PC (10887)</t>
  </si>
  <si>
    <t>ER ADAPTADOR ROSCA FEMEA EMI-A/ADI INOX 304 3/4 BSP PC (17545)</t>
  </si>
  <si>
    <t>ER ADAPTADOR ROSCA MACHO EME-F/ADE ALUMINIO 1.1/2 PC (6760)</t>
  </si>
  <si>
    <t>ER ADAPTADOR ROSCA MACHO EME-F/ADE INOX 304 1.1/2 IMP PC (16124)</t>
  </si>
  <si>
    <t>ER ADAPTADOR ROSCA MACHO EME-F/ADE INOX 316 1 BSP PC (10878)</t>
  </si>
  <si>
    <t>ER ADAPTADOR TAMPAO EMT-DP/TAC INOX 304 1 IMP PC (16535)</t>
  </si>
  <si>
    <t>ER ADAPTADOR TAMPAO EMT-DP/TAC INOX 316 3 PC (15943)</t>
  </si>
  <si>
    <t>ER ADAPTADOR TAMPAO EMT-DP/TAD ALUMINIO 1.1/2 PC (10512)</t>
  </si>
  <si>
    <t>ER BOCAL DE DESCARGA TAMPA ALUMINIO TDC4 PC (6698)</t>
  </si>
  <si>
    <t>CONS - ACESS - ESCOVAS</t>
  </si>
  <si>
    <t>LEDAN</t>
  </si>
  <si>
    <t>ESCOVA TUBULAR DE ACO LATONADO 6000 1.3/4 PC (13993)</t>
  </si>
  <si>
    <t>ESCOVA TUBULAR DE ACO LATONADO 6000 2.3/4 PC (13997)</t>
  </si>
  <si>
    <t>ESCOVA TUBULAR DE ACO LATONADO 6000 3.1/4 PC (14000)</t>
  </si>
  <si>
    <t>ESCOVA TUBULAR DE ACO 3000 3.1/2 - VONDER PC (8035)</t>
  </si>
  <si>
    <t>ESCOVA TUBULAR DE ACO 6000 1.1/4 PC (4588)</t>
  </si>
  <si>
    <t>ESCOVA TUBULAR DE NYLON 3000 1.1/2 PC (10670)</t>
  </si>
  <si>
    <t>ESCOVA TUBULAR DE NYLON 6000 1.1/2 PC (5909)</t>
  </si>
  <si>
    <t>CONS - ACESS - EPI</t>
  </si>
  <si>
    <t>ESMERILHADEIRA IND 9 DWE490 B-2 PC (14109)</t>
  </si>
  <si>
    <t>ESPIGAO INOX 304 1.1/2 BSP PC (7323)</t>
  </si>
  <si>
    <t>ESPIGAO INOX 304 3 BSP PC (8574)</t>
  </si>
  <si>
    <t>ESPIGAO INOX 304 4 BSP PC (15898)</t>
  </si>
  <si>
    <t>ESPIGAO INOX 316 3 BSP PC (11935)</t>
  </si>
  <si>
    <t>ESTICADOR PARA CABO OLHALXOLHAL DIN 1480 SV GALV. 3/4 X 8.1/2 IMP PC (16072)</t>
  </si>
  <si>
    <t>ESTOPA PANO COSTURADO QUADRADO KG (16920)</t>
  </si>
  <si>
    <t>CONS - ACESS - MAQUINAS</t>
  </si>
  <si>
    <t>EXTENSAO FLEX VALV.PNEU 210MM 140PSI R9982C-210I UN (3611)</t>
  </si>
  <si>
    <t>SCHEBOR</t>
  </si>
  <si>
    <t>EXTREMIDADE FOFO EBFJE10 150MM PC (2878)</t>
  </si>
  <si>
    <t>INDI - ISOLAMENTO - OUTROS</t>
  </si>
  <si>
    <t>MP</t>
  </si>
  <si>
    <t>FILTRO Y BRONZE FIG 085  1/2 PC (4884)</t>
  </si>
  <si>
    <t>DECA</t>
  </si>
  <si>
    <t>FILTRO Y BRONZE FIG 1801 1/2 BSP PC (11131)</t>
  </si>
  <si>
    <t>FILTRO Y BRONZE FIG 1801 2.1/2 BSP PC (11934)</t>
  </si>
  <si>
    <t>FILTRO Y FLG. #125 FoFo/AISI-304 2.1/2 IMP PC (6660)</t>
  </si>
  <si>
    <t>FILTRO Y FLG. #125 FoFo/AISI-304 3 IMP PC (6393)</t>
  </si>
  <si>
    <t>VASTIN</t>
  </si>
  <si>
    <t>PLASNOX</t>
  </si>
  <si>
    <t>FILTRO Y FLG. #150 WCB/AISI-304 4 PC (9379)</t>
  </si>
  <si>
    <t>FILTRO Y INOX 304 1 PN40 Fig 2460 06 BSP Imp. PC (1882)</t>
  </si>
  <si>
    <t>FILTRO Y INOX 316 2.1/2 PN40 BSP I.D.PS PC (14578)</t>
  </si>
  <si>
    <t>VALV - GLOBO - REFRIGERACAO</t>
  </si>
  <si>
    <t>VALVUGAS</t>
  </si>
  <si>
    <t>FIXA - PARAFUSOS - BUCHA</t>
  </si>
  <si>
    <t>FIX - BUCHA PLASTICA 12MM PC (6495)</t>
  </si>
  <si>
    <t>FIXA - REBITES - REPUXO</t>
  </si>
  <si>
    <t>CE</t>
  </si>
  <si>
    <t>FIX-REBITE REPUXO INOX 304  4,8 X 16MM (A2) IMP PC (14551)</t>
  </si>
  <si>
    <t>FLANGE A/C CEGO RF ANSI B16.5 CL.150LBS ASTM A-105   1/2 - IMP PC (161)</t>
  </si>
  <si>
    <t>CONX - CARBONO - FLANGES</t>
  </si>
  <si>
    <t>FLANGE A/C CEGO RF ANSI B16.5 CL.150LBS ASTM A-105  1 PC (305)</t>
  </si>
  <si>
    <t>FLANGE A/C CEGO RF ANSI B16.5 CL.150LBS ASTM A-105  4 - IMP PC (4086)</t>
  </si>
  <si>
    <t>FLANGE A/C CEGO RF ANSI B16.5 CL.150LBS ASTM A-105 12 - I.D PC (13697)</t>
  </si>
  <si>
    <t>FLANGE A/C CEGO RF ANSI B16.5 CL.150LBS ASTM A-105 12 - IMP PC (555)</t>
  </si>
  <si>
    <t>FLANGE A/C CEGO RF ANSI B16.5 CL.150LBS ASTM A-105 14 LT PC (13698)</t>
  </si>
  <si>
    <t>FLANGE A/C CEGO RF ANSI B16.5 CL.150LBS ASTM A-105 14 PC (4183)</t>
  </si>
  <si>
    <t>FLANGE A/C CEGO RF ANSI B16.5 CL.150LBS ASTM A-105 16 PC (10136)</t>
  </si>
  <si>
    <t>FLANGE A/C CEGO RF ANSI B16.5 CL.300LBS ASTM A-105  1/2 - IMP PC (532)</t>
  </si>
  <si>
    <t>FLANGE A/C CEGO RF ANSI B16.5 CL.300LBS ASTM A-105  3/4 - IMP PC (1357)</t>
  </si>
  <si>
    <t>FLANGE A/C CEGO RF ANSI B16.5 CL.300LBS ASTM A-105 10 - I.D. PC (17664)</t>
  </si>
  <si>
    <t>FLANGE A/C CEGO RF ANSI B16.5 CL.300LBS ASTM A-105 10 PC (13680)</t>
  </si>
  <si>
    <t>FLANGE A/C CEGO RF ANSI B16.5 CL.300LBS ASTM A-105 2 - IMP PC (2895)</t>
  </si>
  <si>
    <t>FLANGE A/C CEGO RF ANSI B16.5 CL.300LBS ASTM A-105 2.1/2 - IMP PC (3304)</t>
  </si>
  <si>
    <t>FLANGE A/C CEGO RF ANSI B16.5 CL.300LBS ASTM A-105 3 - I.D. PC (17660)</t>
  </si>
  <si>
    <t>FLANGE A/C CEGO RF ANSI B16.5 CL.300LBS ASTM A-105 3 PC (17656)</t>
  </si>
  <si>
    <t>FLANGE A/C CEGO RF ANSI B16.5 CL.300LBS ASTM A-105 4 - I.D. PC (17661)</t>
  </si>
  <si>
    <t>FLANGE A/C CEGO RF ANSI B16.5 CL.300LBS ASTM A-105 4 - IMP PC (4359)</t>
  </si>
  <si>
    <t>FLANGE A/C CEGO RF ANSI B16.5 CL.300LBS ASTM A-105 5 - I.D. PC (17662)</t>
  </si>
  <si>
    <t>FLANGE A/C CEGO RF ANSI B16.5 CL.300LBS ASTM A-105 5 PC (17237)</t>
  </si>
  <si>
    <t>FLANGE A/C CEGO RF ANSI B16.5 CL.300LBS ASTM A-105 6 - I.D. PC (17663)</t>
  </si>
  <si>
    <t>FLANGE A/C CEGO RF ANSI B16.5 CL.300LBS ASTM A-105 8 PC (8307)</t>
  </si>
  <si>
    <t>FLANGE A/C LAP-JOINT (SOLTO) ANSI B16.5 CL.150LBS ASTM A-105   1/2 PC (15202)</t>
  </si>
  <si>
    <t>FLANGE A/C LAP-JOINT (SOLTO) ANSI B16.5 CL.150LBS ASTM A-105   3/4 PC (5340)</t>
  </si>
  <si>
    <t>FLANGE A/C LAP-JOINT (SOLTO) ANSI B16.5 CL.150LBS ASTM A-105  1 PC (17512)</t>
  </si>
  <si>
    <t>FLANGE A/C LAP-JOINT (SOLTO) ANSI B16.5 CL.150LBS ASTM A-105  1.1/4 - I.D. PC (12475)</t>
  </si>
  <si>
    <t>FLANGE A/C LAP-JOINT (SOLTO) ANSI B16.5 CL.150LBS ASTM A-105  1.1/4 PC (751)</t>
  </si>
  <si>
    <t>FLANGE A/C LAP-JOINT (SOLTO) ANSI B16.5 CL.150LBS ASTM A-105  2 - I.D.PS PC (12477)</t>
  </si>
  <si>
    <t>FLANGE A/C LAP-JOINT (SOLTO) ANSI B16.5 CL.150LBS ASTM A-105  2.1/2 - IMP PC (10793)</t>
  </si>
  <si>
    <t>FLANGE A/C LAP-JOINT (SOLTO) ANSI B16.5 CL.150LBS ASTM A-105  5 PC (752)</t>
  </si>
  <si>
    <t>FLANGE A/C LAP-JOINT (SOLTO) ANSI B16.5 CL.150LBS ASTM A-105 10 - IMP PC (434)</t>
  </si>
  <si>
    <t>FLANGE A/C LAP-JOINT (SOLTO) ANSI B16.5 CL.150LBS ASTM A-105 10 PC (15878)</t>
  </si>
  <si>
    <t>FLANGE A/C LAP-JOINT (SOLTO) ANSI B16.5 CL.150LBS ASTM A-105 14 - I.D. PC (17665)</t>
  </si>
  <si>
    <t>FLANGE A/C LISO RF ANSI B16.5 CL.150LBS ASTM A-105   1/2 - I.D.PS PC (12439)</t>
  </si>
  <si>
    <t>FLANGE A/C LISO RF ANSI B16.5 CL.150LBS ASTM A-105   3/4 - I.D.PS PC (12440)</t>
  </si>
  <si>
    <t>FLANGE A/C LISO RF ANSI B16.5 CL.150LBS ASTM A-36 14 esp.24mm PC (818)</t>
  </si>
  <si>
    <t>FLANGE A/C LISO RF ANSI B16.5 CL.300LBS ASTM A-105   1/2 PC (1283)</t>
  </si>
  <si>
    <t>FLANGE A/C LISO RF ANSI B16.5 CL.300LBS ASTM A-105   3/4 PC (4459)</t>
  </si>
  <si>
    <t>FLANGE A/C LISO RF ANSI B16.5 CL.300LBS ASTM A-105  1.1/4 PC (1055)</t>
  </si>
  <si>
    <t>FLANGE A/C LISO RF ANSI B16.5 CL.300LBS ASTM A-105  6 - IMP PC (2879)</t>
  </si>
  <si>
    <t>FLANGE A/C LISO RF DIN PN10  1 I.D.PS PC (14668)</t>
  </si>
  <si>
    <t>FLANGE A/C LISO RF DIN PN10  1.1/2 I.D.PS PC (14669)</t>
  </si>
  <si>
    <t>FLANGE A/C LISO RF DIN PN10 12 PC (832)</t>
  </si>
  <si>
    <t>FLANGE A/C LISO RF DIN PN10/16   1/2 PC (984)</t>
  </si>
  <si>
    <t>FLANGE A/C LISO RF DIN PN10/16   3/4 PC (985)</t>
  </si>
  <si>
    <t>FLANGE A/C LISO RF DIN PN40  6 PC (2777)</t>
  </si>
  <si>
    <t>FLANGE A/C LISO RF ROSCA BSP CL.150LBS ANSI B16.5  1/2 - IMP PC (17439)</t>
  </si>
  <si>
    <t>FLANGE A/C LISO RF ROSCA BSP CL.150LBS ANSI B16.5  3/4 PC (1158)</t>
  </si>
  <si>
    <t>FLANGE A/C LISO RF ROSCA BSP CL.150LBS ANSI B16.5 1.1/2 PC (5379)</t>
  </si>
  <si>
    <t>FLANGE A/C LISO RF ROSCA BSP DIN PN10 1 PC (4762)</t>
  </si>
  <si>
    <t>FLANGE A/C LISO RF ROSCA BSP DIN PN10 1.1/2 PC (5392)</t>
  </si>
  <si>
    <t>FLANGE A/C LISO RF ROSCA BSP DIN PN10 6 PC (17505)</t>
  </si>
  <si>
    <t>FLANGE A/C SO RF ANSI B16.5 CL.150LBS ASTM A-105  1.1/4 - IMP PC (3865)</t>
  </si>
  <si>
    <t>FLANGE A/C SO RF ANSI B16.5 CL.150LBS ASTM A-105  2.1/2 - ID.PS PC (10031)</t>
  </si>
  <si>
    <t>FLANGE A/C SO RF ANSI B16.5 CL.150LBS ASTM A-105 16 - IMP PC (10363)</t>
  </si>
  <si>
    <t>FLANGE A/C SO RF ANSI B16.5 CL.300LBS ASTM A-105   3/4 - I.D. PC (15663)</t>
  </si>
  <si>
    <t>FLANGE A/C SO RF ANSI B16.5 CL.300LBS ASTM A-105   3/4 I.D.PS PC (14452)</t>
  </si>
  <si>
    <t>FLANGE A/C SO RF ANSI B16.5 CL.300LBS ASTM A-105   3/4 PC (14206)</t>
  </si>
  <si>
    <t>FLANGE A/C SO RF ANSI B16.5 CL.300LBS ASTM A-105  1.1/4 - IMP PC (12174)</t>
  </si>
  <si>
    <t>FLANGE A/C SO RF ANSI B16.5 CL.300LBS ASTM A-105  2.1/2 - IMP PC (2677)</t>
  </si>
  <si>
    <t>FLANGE A/C SO RF ANSI B16.5 CL.300LBS ASTM A-105  6 - IMP PC (2551)</t>
  </si>
  <si>
    <t>FLANGE A/C SO RF ANSI B16.5 CL.300LBS ASTM A-105 14 - I.D. PC (15055)</t>
  </si>
  <si>
    <t>FLANGE A/C SO RF ANSI B16.5 CL.300LBS ASTM A-105 16 - LT PC (10534)</t>
  </si>
  <si>
    <t>FLANGE A/C SW (ENC.SOLDA) SCH80 RF ANSI B16.5 CL.150LBS A-105 4 PC (12624)</t>
  </si>
  <si>
    <t>FLANGE A/C WN RF ANSI B16.5 CL.150LBS ASTM A-105  2.1/2 PC (3534)</t>
  </si>
  <si>
    <t>FLANGE A/C WN RF ANSI B16.5 CL.150LBS ASTM A-105  5 PC (4676)</t>
  </si>
  <si>
    <t>FLANGE A/C WN RF ANSI B16.5 CL.300LBS ASTM A-105  1.1/2 PC (16876)</t>
  </si>
  <si>
    <t>FLANGE A/C WN RF ANSI B16.5 CL.300LBS ASTM A-105 4 PC (15391)</t>
  </si>
  <si>
    <t>FLANGE A/C WN RF ANSI B16.5 CL.300LBS ASTM A-105 6 - IMP PC (10493)</t>
  </si>
  <si>
    <t>FLANGE A/C WN RF ANSI B16.5 CL.300LBS ASTM A-105 8 - IMP PC (17010)</t>
  </si>
  <si>
    <t>FLANGE A/C WN RF DIN PN16  1 I.D. PC (13447)</t>
  </si>
  <si>
    <t>FLANGE A/C WN RF DIN PN16  1.1/2 I.D. PC (13448)</t>
  </si>
  <si>
    <t>FLANGE A/C WN RF DIN PN16  4 I.D. PC (13452)</t>
  </si>
  <si>
    <t>FLANGE A/C WN RF DIN PN16  6 I.D. PC (13454)</t>
  </si>
  <si>
    <t>FLANGE A/C WN RF DIN PN16  8 I.D. PC (13455)</t>
  </si>
  <si>
    <t>FLANGE CEGO FOFO RF 300MM PN 10 PC (3816)</t>
  </si>
  <si>
    <t>FLANGE C/SEXTAVADO GALV.  3/4 - IMP PC (11088)</t>
  </si>
  <si>
    <t>FLANGE C/SEXTAVADO GALV.  3/4 - TUPY PC (2442)</t>
  </si>
  <si>
    <t>FLANGE C/SEXTAVADO GALV.  3/4 150# C/FUROS- TUPY PC (7028)</t>
  </si>
  <si>
    <t>FLANGE C/SEXTAVADO GALV. 1  - IMP PC (11608)</t>
  </si>
  <si>
    <t>FLANGE C/SEXTAVADO GALV. 1  - TUPY PC (3091)</t>
  </si>
  <si>
    <t>FLANGE C/SEXTAVADO GALV. 1.1/2  - IMP PC (10510)</t>
  </si>
  <si>
    <t>FLANGE C/SEXTAVADO GALV. 1.1/4 - TUPY PC (3388)</t>
  </si>
  <si>
    <t>FLANGE C/SEXTAVADO GALV. 2.1/2 - IMP PC (8327)</t>
  </si>
  <si>
    <t>FLANGE C/SEXTAVADO GALV. 3 - IMP PC (11573)</t>
  </si>
  <si>
    <t>FLANGE C/SEXTAVADO GALV. 3 - TUPY PC (3090)</t>
  </si>
  <si>
    <t>FLANGE C/SEXTAVADO GALV. 4 - TUPY PC (3086)</t>
  </si>
  <si>
    <t>FLANGE C/SEXTAVADO GALV. 6 - TUPY PC (3390)</t>
  </si>
  <si>
    <t>FLANGE GALV.LAP-JOINT (SOLTO) ANSI B16.5 CL.150LBS A-105  1/2 - I.D. PC (12804)</t>
  </si>
  <si>
    <t>FLANGE GALV.LAP-JOINT (SOLTO) ANSI B16.5 CL.150LBS A-105 1.1/2 - I.D. PC (12807)</t>
  </si>
  <si>
    <t>FLANGE GALV.LAP-JOINT (SOLTO) ANSI B16.5 CL.150LBS A-105 1.1/4 - I.D. PC (12808)</t>
  </si>
  <si>
    <t>FLANGE GALV.LAP-JOINT (SOLTO) ANSI B16.5 CL.150LBS A-105 6 - I.D. PC (12812)</t>
  </si>
  <si>
    <t>FLANGE INOX 304/L CEGO RF ANSI B16.5 150LBS   1/2 - I.D PC (15771)</t>
  </si>
  <si>
    <t>CONX - INOX - FLANGES</t>
  </si>
  <si>
    <t>FLANGE INOX 304/L CEGO RF ANSI B16.5 150LBS  1 - IMP PC (15251)</t>
  </si>
  <si>
    <t>FLANGE INOX 304/L CEGO RF ANSI B16.5 150LBS  1 PC (8357)</t>
  </si>
  <si>
    <t>FLANGE INOX 304/L CEGO RF ANSI B16.5 150LBS  1.1/2 PC (15252)</t>
  </si>
  <si>
    <t>FLANGE INOX 304/L CEGO RF ANSI B16.5 150LBS  2 - IMP PC (1211)</t>
  </si>
  <si>
    <t>FLANGE INOX 304/L CEGO RF ANSI B16.5 150LBS  2.1/2 - I.D. PC (15776)</t>
  </si>
  <si>
    <t>FLANGE INOX 304/L CEGO RF ANSI B16.5 150LBS  2.1/2 PC (5710)</t>
  </si>
  <si>
    <t>FLANGE INOX 304/L CEGO RF ANSI B16.5 150LBS  3 PC (15253)</t>
  </si>
  <si>
    <t>FLANGE INOX 304/L CEGO RF ANSI B16.5 150LBS  4 IMP PC (16098)</t>
  </si>
  <si>
    <t>FLANGE INOX 304/L CEGO RF ANSI B16.5 150LBS  8 - I.D. PC (15780)</t>
  </si>
  <si>
    <t>FLANGE INOX 304/L LISO RF ANSI B16.5 150LBS   3/4 - I.D PC (12949)</t>
  </si>
  <si>
    <t>FLANGE INOX 304/L LISO RF ANSI B16.5 150LBS  1.1/4 - I.D PC (12951)</t>
  </si>
  <si>
    <t>FLANGE INOX 304/L LISO RF ANSI B16.5 150LBS  2.1/2 - I.D PC (12954)</t>
  </si>
  <si>
    <t>FLANGE INOX 304/L LISO RF ANSI B16.5 150LBS  4 - I.D.PS PC (14872)</t>
  </si>
  <si>
    <t>FLANGE INOX 304/L LISO RF ANSI B16.5 150LBS  6 - I.D.PS PC (12958)</t>
  </si>
  <si>
    <t>FLANGE INOX 304/L LISO RF ANSI B16.5 150LBS  6 PC (2880)</t>
  </si>
  <si>
    <t>FLANGE INOX 304/L SO RF ANSI B16.5 150LBS  1 PC (17295)</t>
  </si>
  <si>
    <t>FLANGE INOX 304/L SO RF ANSI B16.5 150LBS  2.1/2 PC (17587)</t>
  </si>
  <si>
    <t>FLANGE INOX 304/L SO RF ANSI B16.5 150LBS  4 - IMP. PC (7431)</t>
  </si>
  <si>
    <t>FLANGE INOX 304/L SO RF ANSI B16.5 150LBS  6 - IMP. PC (3563)</t>
  </si>
  <si>
    <t>FLANGE INOX 304/L SO RF ANSI B16.5 150LBS  6 PC (17497)</t>
  </si>
  <si>
    <t>FLANGE INOX 316/L CEGO RF ANSI B16.5 150LBS 3 PC (15546)</t>
  </si>
  <si>
    <t>FLANGE INOX 316/L LISO RF ANSI B16.5 150LBS  3/4 PC (6836)</t>
  </si>
  <si>
    <t>FLANGE INOX 316/L SO RF ANSI B16.5 150LBS 1.1/4 - I.D PC (17643)</t>
  </si>
  <si>
    <t>FLANGE INOX 316/L SO RF ANSI B16.5 150LBS 2.1/2 - I.D PC (17636)</t>
  </si>
  <si>
    <t>FLANGE INOX 316/L SO RF ANSI B16.5 150LBS 3 - I.D PC (17637)</t>
  </si>
  <si>
    <t>FLANGE INOX 316/L SO RF ANSI B16.5 150LBS 4 - I.D PC (17638)</t>
  </si>
  <si>
    <t>INDI - VEDACAO - GAXETAS</t>
  </si>
  <si>
    <t>LGT</t>
  </si>
  <si>
    <t>SOTEQUI</t>
  </si>
  <si>
    <t>GAXETA FIBRA CERAMICA LGT 6350 19,05mm (3/4) IMP KG (15610)</t>
  </si>
  <si>
    <t>GAXETA FIBRA CERAMICA LGT 6350 19,05mm (3/4) KG (11108)</t>
  </si>
  <si>
    <t>GAXETA FIBRA CERAMICA THERMOTEX 1200 12,70mm (1/2) KG (16116)</t>
  </si>
  <si>
    <t>GAXETA FIBRA VIDRO LGT 6370 QUAD. 19,50MM (3/4) IMP KG (9388)</t>
  </si>
  <si>
    <t>GAXETA FIBRA VIDRO LGT 6370 QUAD. 25,40MM (1) 0,630gr/mt KG (16544)</t>
  </si>
  <si>
    <t>GAXETA PTFE LUBRIFICADA QUAD.LGT-FLEX 20060R 1/2 (12,70mm) KG (17589)</t>
  </si>
  <si>
    <t>GONZO INOX 304 BATON 25,40MM-1 CONJ PC (13832)</t>
  </si>
  <si>
    <t>GRAMPO LEVE SV INOX 304 6,30MM (1/4) PC (12780)</t>
  </si>
  <si>
    <t>GRAMPO PESADO PARA CABO DE ACO 3/16 PC (11342)</t>
  </si>
  <si>
    <t>GRAMPO TERRA N1000 PC (9244)</t>
  </si>
  <si>
    <t>CONX - FERRO FUNDIDO - GROOVE</t>
  </si>
  <si>
    <t>VIKING</t>
  </si>
  <si>
    <t>GROOVE-ACOPLAMENTO RIGIDO UL/FM 3 (89MM) PC (10398)</t>
  </si>
  <si>
    <t>GROOVE-TE RANHURA 90 UL/FM 4 (114MM) PC (10927)</t>
  </si>
  <si>
    <t>TUBO - CARBONO - CONDUCAO</t>
  </si>
  <si>
    <t>TUBER.</t>
  </si>
  <si>
    <t>GUIA EM BRUTO P/ VALV.PEDAL PC (2225)</t>
  </si>
  <si>
    <t>VALV - GLOBO - BRONZE</t>
  </si>
  <si>
    <t>FIXA - PARAFUSOS - BARRAS</t>
  </si>
  <si>
    <t>HASTE USINADA INOX 304 7/8 PC (2538)</t>
  </si>
  <si>
    <t>HID-FLANGE A/C WELD-IN SAE 61 CL.3000# 2 PC (12583)</t>
  </si>
  <si>
    <t>HID-FLANGE A/C WELD-IN SAE 61 CL.3000# 3 PC (12585)</t>
  </si>
  <si>
    <t>INC-ABRIGO EMBUTIR P/MANG. 75X45X17CM - HERM PC (9777)</t>
  </si>
  <si>
    <t>INCN - HIDRAULICA - ABRIGO</t>
  </si>
  <si>
    <t>HERM</t>
  </si>
  <si>
    <t>INC-ABRIGO EMBUTIR P/MANG. 75X45X17CM - SFO PC (5954)</t>
  </si>
  <si>
    <t>SFO</t>
  </si>
  <si>
    <t>INC-ABRIGO EMBUTIR P/MANG. 90X60X17CM - HERM PC (10331)</t>
  </si>
  <si>
    <t>INC-ABRIGO EMBUTIR P/MANG. 90X60X17CM - SFO PC (4258)</t>
  </si>
  <si>
    <t>INC-ABRIGO EMBUTIR P/MANG. 90X60X30CM PC (6365)</t>
  </si>
  <si>
    <t>INC-ABRIGO SOBREPOR P/EXTINTOR 75 X 30 X 25 CM - ST PC (16657)</t>
  </si>
  <si>
    <t>INC-ABRIGO SOBREPOR P/MANG.  90X60X17CM PC (2916)</t>
  </si>
  <si>
    <t>INC-ABRIGO SOBREPOR P/MANG. 120X90X17CM - SFO PC (2067)</t>
  </si>
  <si>
    <t>INC-ABRIGO SOBREPOR P/MANG. 120X90X17CM - ST PC (6244)</t>
  </si>
  <si>
    <t>INCN - HIDRAULICA - METAIS</t>
  </si>
  <si>
    <t>SEGURIMAX</t>
  </si>
  <si>
    <t>GPM</t>
  </si>
  <si>
    <t>M.CASTY</t>
  </si>
  <si>
    <t>RM</t>
  </si>
  <si>
    <t>ILUMAC</t>
  </si>
  <si>
    <t>INC-BOTOEIRA ALARME ENDER. Q/V INC. AMQ-D PC (16884)</t>
  </si>
  <si>
    <t>INC-BOTOEIRA BOMBA (LIGA/DESLIGA) PC (1901)</t>
  </si>
  <si>
    <t>INCN - HIDRAULICA - MANGUEIRAS</t>
  </si>
  <si>
    <t>INC-CENTRAL ALARME ENDER. KSE-80 1L (S/BAT) PC (5394)</t>
  </si>
  <si>
    <t>INC-CENTRAL ALARME ENDER. 125L C/BATERIA PC (10352)</t>
  </si>
  <si>
    <t>INCN - ACESSORIOS - SINALIZACAO</t>
  </si>
  <si>
    <t>ALIEX</t>
  </si>
  <si>
    <t>INC-DERIVANTE C/ VALV.ESF. ENT. 2.1/2 ER X 2 SAIDAS 1.1/2 ER LATAO PC (5459)</t>
  </si>
  <si>
    <t>INC-DERIVANTE C/ VALV.ESF. ENT. 2.1/2 ER X 2 SAIDAS 2.1/2 ER LATAO PC (9963)</t>
  </si>
  <si>
    <t>INC-DETECTOR OPTICO DE FUMAÇA C/BASE PC (767)</t>
  </si>
  <si>
    <t>INC-DETECTOR OPTICO DE FUMACA ENDECAVEL 20/80 PC (13473)</t>
  </si>
  <si>
    <t>INC-DETECTOR OPTICO DE FUMACA ENDER. BRANCO SDO-E PC (14611)</t>
  </si>
  <si>
    <t>INC-DETECTOR OPTICO DE FUMACA ENDER. SDO-D BR PC (16885)</t>
  </si>
  <si>
    <t>INC-DETECTOR TERMICO 24 V - RM PC (11033)</t>
  </si>
  <si>
    <t>INC-ESGUICHO LANCADOR ESPUMA 200 LPM 1.1/2 ALUMINIO POLIDO PC (6615)</t>
  </si>
  <si>
    <t>INC-ESGUICHO 2.1/2 X 19MM LATAO PC (1769)</t>
  </si>
  <si>
    <t>BELMAR</t>
  </si>
  <si>
    <t>INC-ESGUICHO 2.1/2 X 25MM LATAO PC (3305)</t>
  </si>
  <si>
    <t>INC-EXTINTOR AGUA 10L INDUST/COMERCIO PC (3731)</t>
  </si>
  <si>
    <t>INCN - QUIMICOS - EXTINTOR</t>
  </si>
  <si>
    <t>PROTEGE</t>
  </si>
  <si>
    <t>INC-EXTINTOR PO ABC 6 KG - INDUST/COMERCIO PC (9145)</t>
  </si>
  <si>
    <t>INCN - HIDRAULICA - VALVULAS</t>
  </si>
  <si>
    <t>COUTOFLEX</t>
  </si>
  <si>
    <t>INC-MANG.INCENDIO TIPO 2 - 2.1/2 X 30 MT - SUPERFLEX PC (3331)</t>
  </si>
  <si>
    <t>INC-MODULO ENDER. 10/40 PC (13320)</t>
  </si>
  <si>
    <t>INC-SINAL.FOTOL.BOMBA BOTAO 10X20CM PC (6995)</t>
  </si>
  <si>
    <t>INC-SINAL.FOTOL.BOMBA BOTAO 13 X 16CM PC (7987)</t>
  </si>
  <si>
    <t>INC-SINAL.FOTOL.CASA BOMBA INCENDIO PC (9788)</t>
  </si>
  <si>
    <t>INC-SINAL.FOTOL.ESCADA DESCE A DIREITA PC (6768)</t>
  </si>
  <si>
    <t>INC-SINAL.FOTOL.ESCADA DESCE P/ ESQ PC (8301)</t>
  </si>
  <si>
    <t>INC-SINAL.FOTOL.H PARA HIDRANTE RECALQUE 20X20 CM PC (6783)</t>
  </si>
  <si>
    <t>INC-SINAL.FOTOL.H PARA HIDRANTE 10X20CM - VERMELHA PC (7170)</t>
  </si>
  <si>
    <t>INC-SINAL.FOTOL.NAO USE ELEVADOR 20 X 20 CM PC (7059)</t>
  </si>
  <si>
    <t>INC-SINAL.FOTOL.PERIGO INFLAMAVEL 20 X 20 PC (7931)</t>
  </si>
  <si>
    <t>INC-SINAL.FOTOL.PORTA CORTA FOGO 19X40CM PC (7459)</t>
  </si>
  <si>
    <t>INC-SINAL.FOTOL.ROTA DE FUGA ADIANTE PC (6292)</t>
  </si>
  <si>
    <t>INC-SINAL.FOTOL.ROTA DE FUGA P/ESQUERDA PC (7985)</t>
  </si>
  <si>
    <t>INC-SINAL.FOTOL.SAIDA EMERG.P/DIREITA PC (6587)</t>
  </si>
  <si>
    <t>INC-SINAL.FOTOL.SAIDA EMERG.P/DIREITA 10X20CM PC (6779)</t>
  </si>
  <si>
    <t>INC-SINAL.FOTOL.SAIDA EMERG.P/DIREITA 15X40CM PC (6997)</t>
  </si>
  <si>
    <t>INC-SINAL.FOTOL.SAIDA EMERG.P/ESQUERDA PC (6622)</t>
  </si>
  <si>
    <t>INC-SINAL.FOTOL.SAIDA EMERG.SETA ADIANTE 10X20CM PC (6780)</t>
  </si>
  <si>
    <t>INC-SINAL.FOTOL.SAIDA EMERG.SETA ADIANTE 26X13CM PC (11410)</t>
  </si>
  <si>
    <t>INC-SINAL.FOTOL.SAIDA EMERG.SETA DIREITA / ESQUERDA PC (7493)</t>
  </si>
  <si>
    <t>INC-SINAL.FOTOL.30HR BOTAO ALARME 13X16CM PVC 0,50MM PC (9610)</t>
  </si>
  <si>
    <t>INC-SINAL.FOTOL.30HR ESCADA SOBE P/DIREITA 26X13CM PVC 0,5MM PC (6781)</t>
  </si>
  <si>
    <t>INC-SINAL.FOTOL.30HR ESCADA SOBE P/ESQUERDA 26X13CM PVC 0,5MM PC (6993)</t>
  </si>
  <si>
    <t>INC-SINAL.FOTOL.30HR HIDRANTE 35,8CM X 35,8CM PVC 2MM PC (12298)</t>
  </si>
  <si>
    <t>INC-SINAL.FOTOL.30HR PROIBIDO PROD.CHAMAS 25X25CM PVC 2MM PC (16557)</t>
  </si>
  <si>
    <t>INC-SINAL.FOTOL.30HR SAIDA EMERG.P/ DIREITA 49,8CM X 47,5CM - DUPLA FACE PC (12297)</t>
  </si>
  <si>
    <t>INC-SINAL.VINIL H PARA HIDRANTE MOD.AMARELA PC (7171)</t>
  </si>
  <si>
    <t>INC-SUPORTE PARA EXTINTOR TRIPE P/ PO 8/12 E AGUA 10L PC (3743)</t>
  </si>
  <si>
    <t>INC-TAMPAO STORZ C/CORRENTE 2.1/2 ALUMINIO PC (4024)</t>
  </si>
  <si>
    <t>INC-VALV.GLOBO HIDRANTE BRONZE GPM 117 90GR 200LBS 2.1/2 BSP PC (1483)</t>
  </si>
  <si>
    <t>INC-VALV.GLOBO HIDRANTE BRONZE GPM 135 90GR 300LBS 2.1/2 BSP X 5 FPP PC (13182)</t>
  </si>
  <si>
    <t>INC-VIDRO 20X20 P/ CX HIDRANTE PC (3788)</t>
  </si>
  <si>
    <t>COMODORO/MBX</t>
  </si>
  <si>
    <t>DIGIMEC</t>
  </si>
  <si>
    <t>JOELHO 45 PVC ESGOTO 200MM PC (5884)</t>
  </si>
  <si>
    <t>JOELHO 45 PVC SOLDAVEL  20MM PC (4664)</t>
  </si>
  <si>
    <t>JOELHO 90 PVC COLETOR 300MM PC (3254)</t>
  </si>
  <si>
    <t>JOELHO 90 PVC SOLDAVEL  20MM PC (2415)</t>
  </si>
  <si>
    <t>ACESS - JUNTAS - EXPANSAO</t>
  </si>
  <si>
    <t>IMB</t>
  </si>
  <si>
    <t>JUNTA EXP.AXIAL FOLE INOX 304 3 X 160MM ANSI B16,5 150# WCB PC (14556)</t>
  </si>
  <si>
    <t>JUNTA EXP.BORR.EPDM DUPLA ROSCA BSP GALV. 1 PC (16510)</t>
  </si>
  <si>
    <t>JUNTA EXP.BORR.EPDM DUPLA ROSCA BSP GALV. 1.1/4 PC (16511)</t>
  </si>
  <si>
    <t>JUNTA EXP.BORR.EPDM DUPLA ROSCA BSP GALV. 3 PC (17026)</t>
  </si>
  <si>
    <t>JUNTA EXP.BORR.EPDM FLG ANSI 150# WCB  2 Imp. PC (7301)</t>
  </si>
  <si>
    <t>JUNTA EXP.BORR.EPDM FLG ANSI 150# WCB  2.1/2 Imp. PC (12145)</t>
  </si>
  <si>
    <t>JUNTA EXP.BORR.EPDM FLG ANSI 150# WCB  3 Imp. PC (7734)</t>
  </si>
  <si>
    <t>JUNTA EXP.BORR.EPDM FLG ANSI 150# WCB 10 Imp. PC (15969)</t>
  </si>
  <si>
    <t>JUNTA EXP.BORR.EPDM FLG DIN PN10 150# WCB  2 Imp. PC (17541)</t>
  </si>
  <si>
    <t>JUNTA GIBAULT JGI 300MM FOFO PC (1713)</t>
  </si>
  <si>
    <t>JUNTA TIPO DRESSER MOD.38 ACO A36 ASTM/EPDM  3 PC (14716)</t>
  </si>
  <si>
    <t>JUNTA VEDACAO CALD.GRAF.400x380x40x9MM ATA 14 PC (15880)</t>
  </si>
  <si>
    <t>JUNTA VEDACAO CALD.GRAF.450x360x35x10MM PC (5848)</t>
  </si>
  <si>
    <t>JUNTA VEDACAO CALD.GRAF.450x390x20x6,35MM PC (12079)</t>
  </si>
  <si>
    <t>JUNTA VEDACAO FLANGE MET.ESPIRAL INOX/GRAFITE 150#  2.1/2 - ST PC (12375)</t>
  </si>
  <si>
    <t>JUNTA VEDACAO FLANGE MET.ESPIRAL INOX/GRAFITE 300/600#  3/4 - ST PC (7505)</t>
  </si>
  <si>
    <t>JUNTA VEDACAO FLANGE MET.ESPIRAL INOX/GRAFITE 300/600# 2 - ST PC (8740)</t>
  </si>
  <si>
    <t>JUNTA VEDACAO FLANGE MET.ESPIRAL INOX/GRAFITE 300/600# 2.1/2 - ST PC (7832)</t>
  </si>
  <si>
    <t>JUNTA VEDACAO FLANGE MET.ESPIRAL INOX/GRAFITE 300/600# 3 - ST PC (7504)</t>
  </si>
  <si>
    <t>JUNTA VEDACAO FLANGE PH GRAF.1/8 RF 150#   1/2 PC (16543)</t>
  </si>
  <si>
    <t>JUNTA VEDACAO FLANGE PH GRAF.1/8 RF 150#  4 PC (7444)</t>
  </si>
  <si>
    <t>JUNTA VEDACAO FLANGE PH GRAF.1/8 RF 150#  5 PC (7379)</t>
  </si>
  <si>
    <t>JUNTA VEDACAO FLANGE PH1002/4340 1/8 RF 150#  3 - VERDE PC (5913)</t>
  </si>
  <si>
    <t>JUNTA VEDACAO FLANGE PH1002/4340 1/8 RF 150# 10 - VERDE PC (4949)</t>
  </si>
  <si>
    <t>JUNTA VEDACAO FLANGE PH1002/4340 1/8 RF 150# 12 - VERDE PC (8459)</t>
  </si>
  <si>
    <t>JUNTA VEDACAO FLANGE PH1002/4340 1/8 RF 150# 16 - VERDE PC (15472)</t>
  </si>
  <si>
    <t>JUNTA VEDACAO FLANGE PTFE PURO 1/8 RF 150#  8 PC (14013)</t>
  </si>
  <si>
    <t>JUNTA VEDACAO FLANGE PTFE PURO 1/8 RF 150# 14 PC (16206)</t>
  </si>
  <si>
    <t>VIDRAK</t>
  </si>
  <si>
    <t>KIT REPARO K 42 T03 P/VALV.SOL.1342 1.1/2 PC (6054)</t>
  </si>
  <si>
    <t>KIT REPARO K026A P/VALV.SOL. 1/8 E 1/4 NITRILICO PC (918)</t>
  </si>
  <si>
    <t>KIT REPARO K036 A03R P/VALV.SOL.1 (2036 08) PC (7994)</t>
  </si>
  <si>
    <t>KIT REPARO K27T1327 BT 302 P/VALV.SOL.1/4 PC (6874)</t>
  </si>
  <si>
    <t>KIT REPARO K36 TI 2036 P/VALV.SOL. 1/2 - VAPOR PC (4204)</t>
  </si>
  <si>
    <t>KIT REPARO K42 A03 1342 P/VALV.SOLD.1.1/2 PC (6420)</t>
  </si>
  <si>
    <t>KIT REPARO K42 A04 P/VALV.SOL.1342 2 PC (6879)</t>
  </si>
  <si>
    <t>KIT REPARO K42 T02 P/VALV.SOL.1342 1 PC (6875)</t>
  </si>
  <si>
    <t>KIT REPARO K42 T04 P/VALV.SOL.1342 2 PC (3498)</t>
  </si>
  <si>
    <t>KIT REPARO P/VALVULA DANFOSS EVRA/EVRS 20 PC (14005)</t>
  </si>
  <si>
    <t>KIT REPARO P/VALVULA DANFOSS 032F233000 EVRA/EVRS 10 PC (13272)</t>
  </si>
  <si>
    <t>LUVA A/C A105 3000L NPT 1.1/2 PC (2813)</t>
  </si>
  <si>
    <t>LUVA A/C A105 3000L NPT 1.1/4 PC (2912)</t>
  </si>
  <si>
    <t>LUVA DE CORRER PVC COLETOR 250MM PC (5749)</t>
  </si>
  <si>
    <t>LUVA DE CORRER PVC COLETOR 300MM PC (1698)</t>
  </si>
  <si>
    <t>LUVA DE CORRER PVC ESGOTO 150MM PC (2717)</t>
  </si>
  <si>
    <t>LUVA DE CORRER PVC PBA  DN  50 / DE 60 - CORR PC (9663)</t>
  </si>
  <si>
    <t>LUVA DE CORRER PVC SOLDAVEL  32MM PC (5480)</t>
  </si>
  <si>
    <t>LUVA DUPLA COMPRESSAO 20MM X 3/4 - AMANCO PC (7814)</t>
  </si>
  <si>
    <t>LUVA FOFO LCJE 150MM PC (1704)</t>
  </si>
  <si>
    <t>LUVA GALV.   3/8 - TUPY PC (2658)</t>
  </si>
  <si>
    <t>LUVA GALV. CL 150# 3/4  NPT PC (917)</t>
  </si>
  <si>
    <t>LUVA GALV. CL 300# 1.1/2  NPT PC (3942)</t>
  </si>
  <si>
    <t>LUVA GALV. CL 300# 1/2 NPT PC (3487)</t>
  </si>
  <si>
    <t>LUVA GALV. CL 300# 3/4 NPT PC (3488)</t>
  </si>
  <si>
    <t>LUVA GALV. MF  3/4 - TUPY PC (1021)</t>
  </si>
  <si>
    <t>LUVA GALV. MF 1 - TUPY PC (4723)</t>
  </si>
  <si>
    <t>LUVA GALV. 4 - TUPY PC (886)</t>
  </si>
  <si>
    <t>LUVA INOX 304 3000# 1 NPT PC (1576)</t>
  </si>
  <si>
    <t>LUVA INOX 304 3000# 3/8 NPT PC (14704)</t>
  </si>
  <si>
    <t>LUVA INOX 316 150#  3/4 NPT PC (3042)</t>
  </si>
  <si>
    <t>LUVA PRETA CL 150# 1 NPT PC (7737)</t>
  </si>
  <si>
    <t>LUVA PRETA CL 150# 1.1/2 NPT PC (7748)</t>
  </si>
  <si>
    <t>LUVA PRETA CL 150# 1/2 NPT PC (2948)</t>
  </si>
  <si>
    <t>LUVA PRETA CL 150# 3/4 NPT PC (2949)</t>
  </si>
  <si>
    <t>LUVA PRETA CL 300# 1 NPT PC (2449)</t>
  </si>
  <si>
    <t>LUVA PRETA CL 300# 1/2 NPT PC (2448)</t>
  </si>
  <si>
    <t>LUVA PRETA CL 300# 3/8 NPT PC (5156)</t>
  </si>
  <si>
    <t>LUVA PRETA 1 BSP - TUPY PC (3714)</t>
  </si>
  <si>
    <t>LUVA PRETA 3/8 BSP - TUPY PC (3985)</t>
  </si>
  <si>
    <t>LUVA PVC IRRIGA SOLD.PN 80  100MM - VIQUA PC (9218)</t>
  </si>
  <si>
    <t>LUVA PVC IRRIGA SOLD.PN 80  75MM CORR PC (6795)</t>
  </si>
  <si>
    <t>LUVA PVC SOLDAVEL  20MM PC (3951)</t>
  </si>
  <si>
    <t>LUVA RED.GALV.  3/4 X 3/8 - IMP PC (11201)</t>
  </si>
  <si>
    <t>LUVA RED.GALV.  3/4 X 3/8 - TUPY PC (1263)</t>
  </si>
  <si>
    <t>LUVA RED.GALV. CL 150# 1 X 1/2 PC (154)</t>
  </si>
  <si>
    <t>LUVA RED.GALV. CL 300# 3/4 X 1/2  NPT PC (436)</t>
  </si>
  <si>
    <t>LUVA RED.GALV. MACHO FEMEA 3/4 X 3/8 - IMP PC (10803)</t>
  </si>
  <si>
    <t>LUVA RED.GALV. 1 X 3/8 - TUPY PC (3582)</t>
  </si>
  <si>
    <t>LUVA RED.GALV. 1.1/4 X 1/2 - TUPY PC (3286)</t>
  </si>
  <si>
    <t>LUVA RED.GALV. 1.1/4 X 3/4 - TUPY PC (2247)</t>
  </si>
  <si>
    <t>LUVA RED.GALV. 4 X 2 - TUPY PC (2779)</t>
  </si>
  <si>
    <t>LUVA RED.PRETA MACHO FEMEA 3/4 X 1/2 BSP - TUPY PC (4991)</t>
  </si>
  <si>
    <t>LUVA RED.PRETA MACHO FEMEA 3/4 X 3/8 PC (512)</t>
  </si>
  <si>
    <t>LUVA RED.PRETA 1 X 1/2 BSP - TUPY PC (439)</t>
  </si>
  <si>
    <t>LUVA RED.PRETA 1 X 3/4 BSP - TUPY PC (895)</t>
  </si>
  <si>
    <t>LUVA RED.PRETA 150# 1 X 3/4 NPT - TUPY PC (3989)</t>
  </si>
  <si>
    <t>LUVA RED.PRETA 150# 1.1/4 X 1 NPT - TUPY PC (7934)</t>
  </si>
  <si>
    <t>LUVA RED.PRETA 300# 1/2 X 3/8 NPT PC (5359)</t>
  </si>
  <si>
    <t>LUVA RED.PRETA 300# 3/4 X 3/8 NPT PC (5360)</t>
  </si>
  <si>
    <t>LUVA RED.PVC IRRIGA BB PN80 100 X 75MM PC (1424)</t>
  </si>
  <si>
    <t>LUVA RED.PVC SOLDAVEL 50 X 32MM PC (8705)</t>
  </si>
  <si>
    <t>LUVA REDUCAO INOX 304 150# 2 X 1.1/4 BSP - I.D. PC (16701)</t>
  </si>
  <si>
    <t>LUVA REDUCAO INOX 304 150# 2.1/2 X 1.1/2 BSP - I.D. PC (16702)</t>
  </si>
  <si>
    <t>LUVA REDUCAO INOX 304 150# 4 X 2.1/2 BSP - I.D. PC (16706)</t>
  </si>
  <si>
    <t>MACHO INOX 304 SMS  25,40MM-1 PC (10141)</t>
  </si>
  <si>
    <t>MACHO INOX 304 SMS  38,10MM-1.1/2 PC (14730)</t>
  </si>
  <si>
    <t>WOLER</t>
  </si>
  <si>
    <t>MAN.ANG. 63MM  2,5KGF/CM2 X 40PSI CX.INOX R1/4 NPT LATAO - GIDEOLI PC (16271)</t>
  </si>
  <si>
    <t>MAN.ANG. 63MM 140 KGF/CM2 X 2000 PSI CX.INOX R1/4 NPT LATAO - GIDEOLI PC (174)</t>
  </si>
  <si>
    <t>MAN.RETO 100MM  07 KGF/CM2 X 100 PSI CX.CARB.R 1/2 NPT LATAO - GIDEOLI PC (6908)</t>
  </si>
  <si>
    <t>MAN.RETO 100MM  07 KGF/CM2 X 100 PSI CX.INOX R1/2 NPT LATAO - WINTER Imp. PC (6352)</t>
  </si>
  <si>
    <t>MAN.RETO 100MM  14 KGF/CM2 X 200 PSI CX.CARB.R1/2 NPT LATAO PC (9807)</t>
  </si>
  <si>
    <t>MAN.RETO 100MM  20 KGF/CM2 X 300 PSI CX.INOX R1/2 NPT LATAO - C/CERTIFICADO PC (11766)</t>
  </si>
  <si>
    <t>MAN.RETO 100MM  28 KGF/CM2 X 400 PSI CX.CARB.R1/2 BSP LATAO PC (5743)</t>
  </si>
  <si>
    <t>MAN.RETO 100MM PRENSA 15TON CX.CARBONO R1/2 NPT LATAO - GIDEOLI PC (176)</t>
  </si>
  <si>
    <t>MAN.RETO 100MM PRENSA 60TON CX.CARBONO R1/2 NPT LATAO - GIDEOLI PC (177)</t>
  </si>
  <si>
    <t>MAN.RETO 100MM 100 KGF/CM2 X 1500 PSI CX.CARB.R1/2 NPT LATAO - GIDEOLI PC (5269)</t>
  </si>
  <si>
    <t>MAN.RETO 100MM 700 KGF/CM2 X 10.000 PSI CX.CARB. R.1/2 NPT LATAO - GIDEOLI PC (2765)</t>
  </si>
  <si>
    <t>MAN.RETO 150MM 07 KGF/CM2 X 100 PSI CX.CARB.R1/2 NPT LATAO - GIDEOLI PC (4477)</t>
  </si>
  <si>
    <t>MAN.RETO 160MM 02 KGF/CM2 X 30 PSI CX.INOX R1/2 NPT LATAO - GIDEOLI PC (4344)</t>
  </si>
  <si>
    <t>MAN.RETO 160MM 04 KGF/CM2 X 60 PSI CX.CARB.R1/2 NPT LATAO - GIDEOLI PC (2498)</t>
  </si>
  <si>
    <t>MAN.RETO 160MM 35 KGF/CM2 X 500 PSI CX.CARB.R1/2 BSP LATAO - FAMABRAS PC (4319)</t>
  </si>
  <si>
    <t>INDI - ISOLAMENTO - LA ROCHA</t>
  </si>
  <si>
    <t>ROCK FIBRAS</t>
  </si>
  <si>
    <t>LA ROCHA</t>
  </si>
  <si>
    <t>MEIA LUVA A/C A105 3000L NPT   3/8 PC (2808)</t>
  </si>
  <si>
    <t>MEIA LUVA A/C A105 3000L NPT 1.1/2 I.D PC (13867)</t>
  </si>
  <si>
    <t>MEIA LUVA A/C A105 3000L NPT 1.1/4 I.D PC (13868)</t>
  </si>
  <si>
    <t>MEIA LUVA A/C A105 3000L NPT 2.1/2 I.D PC (13870)</t>
  </si>
  <si>
    <t>MEIA LUVA A/C A105 3000L NPT 2.1/2 ID.PS PC (14495)</t>
  </si>
  <si>
    <t>MEIA LUVA A/C A105 3000L NPT 2.1/2 PC (9083)</t>
  </si>
  <si>
    <t>MEIA LUVA A/C A105 3000L SW 1.1/2 PC (9168)</t>
  </si>
  <si>
    <t>MEIA LUVA A/C A105 3000L SW 2 PC (14007)</t>
  </si>
  <si>
    <t>MEIA LUVA INOX 304 ROSCA 150#  3/4 NPT PC (8012)</t>
  </si>
  <si>
    <t>MEIA LUVA INOX 304 ROSCA 3000# 1 NPT PC (16566)</t>
  </si>
  <si>
    <t>VALV - SEGURANÇA - WCB/INOX/BRONZE</t>
  </si>
  <si>
    <t>MOLA VALV.RET.DUPLA PORT.INOX 302  2 WAF - MP PC (5686)</t>
  </si>
  <si>
    <t>VALV - RETENCAO - INOX</t>
  </si>
  <si>
    <t>MOLA VALV.RET.DUPLA PORT.INOX 302 14 WAF - MP PC (467)</t>
  </si>
  <si>
    <t>MOLA VALV.RET.DUPLA PORT.INOX 302 20 WAF - MP PC (415)</t>
  </si>
  <si>
    <t>MOLA VALV.RET.DUPLA PORT.INOX 302 24 WAF - MP PC (1471)</t>
  </si>
  <si>
    <t>MOLA VALV.RET.DUPLA PORT.INOX 316 10 WAF PC (604)</t>
  </si>
  <si>
    <t>MOTOBOMBA FES4A T 3,0 CV R-105 AL 220/380/440V 60HZ IP21 GCB STD PC (12191)</t>
  </si>
  <si>
    <t>MOTOBOMBA FNI 10 CV 164R T220/380/440V 60HZ W-AR PC (7805)</t>
  </si>
  <si>
    <t>MOTOBOMBA FN2F 12,5cv R162 T220/380/440 60HZ IP 55 GCB 2.1/2X2.1/2 PC (11924)</t>
  </si>
  <si>
    <t>MOTOBOMBA FSG-IN 1,5 CV R-130 MONOF110/220V 60HZ IP21-GCB STD - FAMAC PC (16453)</t>
  </si>
  <si>
    <t>MOTOBOMBA FSG-IN 1,5 CV R-130 T220/380V 60HZ IP21-GCB STD - FAMAC PC (16401)</t>
  </si>
  <si>
    <t>VALV - RETENCAO - FERRO</t>
  </si>
  <si>
    <t>NIPLE DUPLO A/C A105 3000L NPT  1/2 ID.PS PC (14496)</t>
  </si>
  <si>
    <t>NIPLE DUPLO A/C A105 3000L NPT 1.1/2 PC (2846)</t>
  </si>
  <si>
    <t>NIPLE DUPLO A/C A105 3000L NPT 3 PC (609)</t>
  </si>
  <si>
    <t>NIPLE DUPLO GALV. CL 300# 1.1/2 NPT PC (7876)</t>
  </si>
  <si>
    <t>NIPLE DUPLO GALV. 4 - TUPY PC (2083)</t>
  </si>
  <si>
    <t>NIPLE DUPLO INOX 304 150# 1.1/4 BSP PC (8613)</t>
  </si>
  <si>
    <t>NIPLE DUPLO INOX 304 150# 3 BSP PC (8612)</t>
  </si>
  <si>
    <t>NIPLE DUPLO INOX 304 3000# 1/2 NPT PC (7630)</t>
  </si>
  <si>
    <t>NIPLE DUPLO PRETO 300#  3/4 NPT PC (1401)</t>
  </si>
  <si>
    <t>NIPLE DUPLO PRETO 300#  3/8 NPT PC (1504)</t>
  </si>
  <si>
    <t>NIPLE DUPLO PRETO 300# 2 NPT PC (3632)</t>
  </si>
  <si>
    <t>NIPLE DUPLO PVC ROSCAVEL 2 PC (1437)</t>
  </si>
  <si>
    <t>NIPLE DUPLO RED.GALV. 3/8 X 1/4 - TUPY PC (3311)</t>
  </si>
  <si>
    <t>NIPLE DUPLO RED.GALV.1.1/2 X 3/4 - TUPY PC (3318)</t>
  </si>
  <si>
    <t>NIPLE DUPLO RED.GALV.1.1/4 X 3/4 - IMP PC (13942)</t>
  </si>
  <si>
    <t>NIPLE DUPLO RED.GALV.2 X 1.1/2 - TUPY PC (3324)</t>
  </si>
  <si>
    <t>NIPLE DUPLO RED.PRETO 300# 1 X 1/2 - NPT PC (781)</t>
  </si>
  <si>
    <t>NIPLE INOX 304 SMS  25,40MM-1 PC (10140)</t>
  </si>
  <si>
    <t>NIPLE INOX 304 SMS  76,20MM-3 PC (10297)</t>
  </si>
  <si>
    <t>NIPLE INOX 304 SMS 101,60MM-4 PC (10299)</t>
  </si>
  <si>
    <t>NIPLE INOX 304 SMS 127,00MM-5 PC (10306)</t>
  </si>
  <si>
    <t>NIPLE INOX 304 TC CURTO SOLDA  25,40MM-1 PC (7310)</t>
  </si>
  <si>
    <t>FIXA - PARAFUSOS - SEXTAVADO</t>
  </si>
  <si>
    <t>FL</t>
  </si>
  <si>
    <t>INDI - VEDACAO - PAPELAO</t>
  </si>
  <si>
    <t>PAPELAO HIDR. VERDE NA1002 2,40MM - 1500X2000MM IMP FL (14128)</t>
  </si>
  <si>
    <t>PAPELAO HIDR. VERDE PH4340M MET. 2,40MM-3/32-1500X1500 LGT FL (8721)</t>
  </si>
  <si>
    <t>CONDOR</t>
  </si>
  <si>
    <t>PAR DE VALVULAS DE RETENCAO OX/AC CONDOR 404632 UN (12855)</t>
  </si>
  <si>
    <t>FIXA - PARAFUSOS - ALEM</t>
  </si>
  <si>
    <t>PARAF ALLEN A/C C/C M 10X35X1,50MM PC (16624)</t>
  </si>
  <si>
    <t>PARAF ALLEN A/C C/C M 10X40X1,50MM PC (16621)</t>
  </si>
  <si>
    <t>PARAF ALLEN CABECA CHATA M5 X 35MM PC (16607)</t>
  </si>
  <si>
    <t>PARAF CAB FLANG AUTO BROCANTE 4,2 X 13 VD IMP PC (9143)</t>
  </si>
  <si>
    <t>PARAF CAB FLANG AUTO BROCANTE 4,2 X 45 VD PC (13652)</t>
  </si>
  <si>
    <t>PARAF CAB FLANGEADA 6 X 80 PC (12340)</t>
  </si>
  <si>
    <t>PARAF C/C SEXT. INT M16-2,00 X 40MA INOX A2 PC (4733)</t>
  </si>
  <si>
    <t>FIXA - PARAFUSOS - ROSCA MAQUINA</t>
  </si>
  <si>
    <t>PARAF ROSCA MAQ.CAB.CHATA FENDA BICR. M6-1,00 X 20 PC (13330)</t>
  </si>
  <si>
    <t>PARAF SEXT A/C ENEGR G5 UNC RI 1/2 X 2.3/4 PC (16574)</t>
  </si>
  <si>
    <t>PARAF SEXT A/C ENEGR G5 UNC RI 5/8 X 2 PC (10131)</t>
  </si>
  <si>
    <t>PARAF SEXT BICROMATIZADO UNC 3/8 X 2 RI PC (17164)</t>
  </si>
  <si>
    <t>PARAF SEXT INOX  12 X 40MM PC (12889)</t>
  </si>
  <si>
    <t>PARAF SEXT INOX 304 R.SOBER. 5/16-M8X40MM RP IMP PC (15015)</t>
  </si>
  <si>
    <t>PARAF SEXT INOX 304 R.SOBER. 5/16-M8X65MM RP IMP PC (12707)</t>
  </si>
  <si>
    <t>PARAF SEXT INOX 304 UNC M16 X 45 RI PC (17340)</t>
  </si>
  <si>
    <t>PARAF SEXT INOX 304 UNC 3/8 X 3/4 PC (11865)</t>
  </si>
  <si>
    <t>PARAF SEXT INOX 304 UNC 5/8 X 3 RP - IMP PC (11685)</t>
  </si>
  <si>
    <t>PARAF SEXT ZINC UNC 1/2 X 2.1/2 RP PC (194)</t>
  </si>
  <si>
    <t>PARAF SEXT ZINC UNC 1/2 X 2.1/4 RP PC (6669)</t>
  </si>
  <si>
    <t>PARAF SEXT ZINC UNC 3/4 X 3 RP PC (6911)</t>
  </si>
  <si>
    <t>PARAF SEXT ZINC UNC 3/4 X 3.1/2 RP PC (6912)</t>
  </si>
  <si>
    <t>PARAF SEXT ZINC UNC 3/4 X 4 RP PC (6913)</t>
  </si>
  <si>
    <t>PARAF SEXT ZINC UNC 3/4 X 6.1/2 RP PC (1156)</t>
  </si>
  <si>
    <t>PARAF SEXT ZINC UNC 5/8 X 2.1/2 RP PC (7560)</t>
  </si>
  <si>
    <t>PARAF SEXT ZINC UNC 5/8 X 3 RP PC (8683)</t>
  </si>
  <si>
    <t>PARAF SEXT ZINC UNC 5/8 X 3.1/2 RP PC (2183)</t>
  </si>
  <si>
    <t>PARAF SEXT ZINC UNC 5/8 X 4.1/2 RI PC (2074)</t>
  </si>
  <si>
    <t>PARAF SEXT ZINC UNC 5/8 X 5 RP PC (2755)</t>
  </si>
  <si>
    <t>PARAF SEXT ZINC UNC 5/8 X 8 RP PC (919)</t>
  </si>
  <si>
    <t>PARAF SEXT ZINC UNF 1/2 X 1.1/2 RI PC (17061)</t>
  </si>
  <si>
    <t>PARAF SEXT ZINC UNF 1/2 X 2 RI PC (17062)</t>
  </si>
  <si>
    <t>PARAF SEXT ZINC UNF 3/8 X 2 RI PC (17063)</t>
  </si>
  <si>
    <t>PARAF.ESTOJO A/C A193 B7 ZIC. UNC 3/4 X 4.1/2 C/ PO+AR CJ (2232)</t>
  </si>
  <si>
    <t>PARAF.ESTOJO A/C A193 B7 ZINC. UNC 1/2 X 2.1/2 C/ PO+AR CJ (7503)</t>
  </si>
  <si>
    <t>PARAF.ESTOJO A/C A193 B7 ZINC. UNC 1/2 X 3 C/ PO+AR CJ (5025)</t>
  </si>
  <si>
    <t>PARAF.ESTOJO A/C A193 B7 ZINC. UNC 1/2 X 4 C/ PO+AR CJ (9156)</t>
  </si>
  <si>
    <t>PARAFUSO OLHAL SUSP.ROSC. SV M10 DIN 580 PC (11779)</t>
  </si>
  <si>
    <t>PASTA ANTIRESPINGO C/SILICONE PC (13814)</t>
  </si>
  <si>
    <t>PEAD-ADAPTADOR DE COMPRESSAO 90MM X 3 PC (13501)</t>
  </si>
  <si>
    <t>PEAD-ADAPTADOR PP 20 X 1/2 PC (1343)</t>
  </si>
  <si>
    <t>PEAD-TE COMPRESSAO 90MM PC (2546)</t>
  </si>
  <si>
    <t>TUBO - PVC - INFRA</t>
  </si>
  <si>
    <t>PEAD-TUBO PP 20 X 2,3 PN10 PE 80 AZUL - ESSA / POLIERG MT (4290)</t>
  </si>
  <si>
    <t>PERFIL ALUMINIO BARCO BORDA LEVE 32X35X6000MM 2,97kg/br BR (14628)</t>
  </si>
  <si>
    <t>ALUM - PERFIL - REDONDO</t>
  </si>
  <si>
    <t>PERFIL ALUMINIO TUBO ELiPTICO 35X20X1,60X6000MM - 2,38kg/br BR (1161)</t>
  </si>
  <si>
    <t>PERFIL U DOBR. 100x50x2,65x6000mm - 23,64kg/br KG (13526)</t>
  </si>
  <si>
    <t>PERFIL U DOBR. 200x50x4,75x3000mm LT KG (14009)</t>
  </si>
  <si>
    <t>PERFIL U DOBR. 200x60x4,75x6000mm LT CHP LT KG (17760)</t>
  </si>
  <si>
    <t>PERFIL U 10 1ª ALMA 254,0 X 6,10MM - 135,00kg/br LTb KG (16192)</t>
  </si>
  <si>
    <t>PERFIL WI 150 X 24,00 A-572 GR-50 KG (13709)</t>
  </si>
  <si>
    <t>PERFIL WI 250 X 44,80 A-572 GR-50 LTb KG (11654)</t>
  </si>
  <si>
    <t>PESTANA INOX 304/L SCH10 CURTA 14-  NAC PC (16261)</t>
  </si>
  <si>
    <t>PESTANA INOX 304/L SCH10 CURTA 5 PC (10960)</t>
  </si>
  <si>
    <t>PESTANA INOX 304/L SCH10 LONGA MSSP-SP   3/4 IMP PC (15164)</t>
  </si>
  <si>
    <t>PESTANA INOX 304/L SCH10 LONGA MSSP-SP   3/4 PC (10053)</t>
  </si>
  <si>
    <t>PESTANA INOX 304/L SCH10 LONGA MSSP-SP  1 PC (10959)</t>
  </si>
  <si>
    <t>PESTANA INOX 304/L SCH10 LONGA MSSP-SP  2.1/2 PC (9263)</t>
  </si>
  <si>
    <t>PESTANA INOX 304/L SCH10 LONGA MSSP-SP  4 - I.D.PS PC (14835)</t>
  </si>
  <si>
    <t>PESTANA INOX 304/L SCH40 CURTA 1 PC (11151)</t>
  </si>
  <si>
    <t>PESTANA INOX 304/L SCH40 CURTA 2 PC (7490)</t>
  </si>
  <si>
    <t>PESTANA INOX 304/L SCH40 LONGA MSS-SP  1.1/2 PC (12178)</t>
  </si>
  <si>
    <t>PESTANA INOX 316/L SCH10 CURTA   3/4 PC (15187)</t>
  </si>
  <si>
    <t>PESTANA INOX 316/L SCH10 CURTA  1.1/2 PC (10770)</t>
  </si>
  <si>
    <t>PESTANA INOX 316/L SCH10 CURTA  1.1/4 PC (17125)</t>
  </si>
  <si>
    <t>PESTANA INOX 316/L SCH10 CURTA  1/2 PC (8980)</t>
  </si>
  <si>
    <t>PESTANA INOX 316/L SCH10 CURTA  2 PC (11060)</t>
  </si>
  <si>
    <t>PESTANA INOX 316/L SCH10 LONGA MSSP-SP   1/2 IMP PC (17266)</t>
  </si>
  <si>
    <t>PESTANA INOX 316/L SCH10 LONGA MSSP-SP  1 IMP PC (17268)</t>
  </si>
  <si>
    <t>PESTANA INOX 316/L SCH10 LONGA MSSP-SP  1 NAC PC (6892)</t>
  </si>
  <si>
    <t>PESTANA INOX 316/L SCH10 LONGA MSSP-SP  2.1/2 IMP PC (10168)</t>
  </si>
  <si>
    <t>PESTANA INOX 316/L SCH10 LONGA MSSP-SP  2.1/2 NAC PC (17132)</t>
  </si>
  <si>
    <t>PESTANA INOX 316/L SCH10 LONGA MSSP-SP 10 PC (17008)</t>
  </si>
  <si>
    <t>PESTANA INOX 316/L SCH40 CURTA 1.1/2 PC (7468)</t>
  </si>
  <si>
    <t>PINCA 4,00MM (5/32) TIG 17/28/26/350 PC (12733)</t>
  </si>
  <si>
    <t>PINO ELASTICO 13 X 100MM PC (6055)</t>
  </si>
  <si>
    <t>PINO P/ VALV.PEDAL PC (2226)</t>
  </si>
  <si>
    <t>PLACA DE PRESSAO F12-080 PARKER 3792773 UN (12887)</t>
  </si>
  <si>
    <t>PLUG PVC ROSCAVEL 3/4 PC (3705)</t>
  </si>
  <si>
    <t>CONS - ACESS - POLIMENTO</t>
  </si>
  <si>
    <t>AGAPOL</t>
  </si>
  <si>
    <t>POL-ABRASIVO P/ESPELHAMENTO VERDE (BARRA) N3 PC (11796)</t>
  </si>
  <si>
    <t>POL-ABRASIVO P/LUSTRAR VERMELHO (BARRA) N3 PC (11798)</t>
  </si>
  <si>
    <t>POL-ABRASIVO P/POLIR ACRILICO BEGE (BARRA) PC (11797)</t>
  </si>
  <si>
    <t>POL-ABRASIVO P/POLIR BRANCO (BARRA) AL.RES.400 PC (11467)</t>
  </si>
  <si>
    <t>POL-ABRASIVO P/POLIR BRANCO (LIQUIDO) KG (11471)</t>
  </si>
  <si>
    <t>POL-COLA ORIGEM ANIMAL 0,375kg/un KG (923)</t>
  </si>
  <si>
    <t>UNIVARSOLUTIONS</t>
  </si>
  <si>
    <t>POLIURETANO COMP. (B) ISO 520 - ENDURECEDOR KG (8199)</t>
  </si>
  <si>
    <t>POL-MINI RODA 50X25 Gr060 PC (16243)</t>
  </si>
  <si>
    <t>ALPHA</t>
  </si>
  <si>
    <t>POL-MINI RODA 50X25 Gr400 PC (16242)</t>
  </si>
  <si>
    <t>POL-MINI RODA 50X25 Gr600 PC (16241)</t>
  </si>
  <si>
    <t>POL-MINI RODA 75X25 Gr600 PC (16240)</t>
  </si>
  <si>
    <t>POL-OXIDO DE ALUMINIO HSG 220 KG (12423)</t>
  </si>
  <si>
    <t>POL-RODA FLANELA COSTURADA 100MM PC (12650)</t>
  </si>
  <si>
    <t>POL-RODA LIXA 150X50 Gr 36 PC (12084)</t>
  </si>
  <si>
    <t>POL-RODA LIXA 200X50 Gr36 PC (12420)</t>
  </si>
  <si>
    <t>POL-RODA LIXA 200X50 Gr60 PC (12652)</t>
  </si>
  <si>
    <t>PONTA ROSCA INOX 304 150# LR BSP SCH40  3/4 - I.D.PS PC (14954)</t>
  </si>
  <si>
    <t>PONTA ROSCA INOX 304 150# LR BSP 1.1/4 - IMP PC (11636)</t>
  </si>
  <si>
    <t>PONTA ROSCA INOX 316 150# LR 2 PC (7327)</t>
  </si>
  <si>
    <t>PONTEIRA PVC INTERNA 1.1/2 RETA PRETA PC (10706)</t>
  </si>
  <si>
    <t>PORCA CIRCULAR INOX 304 DIN  50,80MM-2 PC (7211)</t>
  </si>
  <si>
    <t>PORCA CIRCULAR INOX 304 SMS  25,40MM-1 PC (10328)</t>
  </si>
  <si>
    <t>PORCA CIRCULAR INOX 304 SMS 127,00MM-5 PC (10305)</t>
  </si>
  <si>
    <t>PORCA GAXETA P/VALV.PEDAL 1/2 PC (2223)</t>
  </si>
  <si>
    <t>PORCA LATAO P/ VALV.PEDAL PC (2249)</t>
  </si>
  <si>
    <t>PORCA P/TUBETE PP 3/4 (HIDROMETRO) PC (2703)</t>
  </si>
  <si>
    <t>FIXA - PARAFUSOS - PORCAS</t>
  </si>
  <si>
    <t>PORCA SEXT ACO POLIDO UNC 1.1/2 - IMP PC (17418)</t>
  </si>
  <si>
    <t>PORCA SEXT ACO POLIDO UNC 1.1/4 CE (8664)</t>
  </si>
  <si>
    <t>PORCA SEXT INOX 304 TRAVANTE 10MM MA - IMP PC (15807)</t>
  </si>
  <si>
    <t>PORCA SEXT INOX 304 TRAVANTE 6MM MA IMP PC (15351)</t>
  </si>
  <si>
    <t>PORCA SEXT INOX 316 UNC 5/8-11 - IMP. PC (16407)</t>
  </si>
  <si>
    <t>PORCA SEXT PESADA ASTM A194 2H UNC 3/4 IMP PC (17781)</t>
  </si>
  <si>
    <t>PORCA SEXT PESADA ASTM A194 2H ZINCADA UNC 3/4 PC (15554)</t>
  </si>
  <si>
    <t>PORCA SEXT ZINC AUTO TRAV. UNC 3/4 PC (2182)</t>
  </si>
  <si>
    <t>PORTA ELETRODO C 600 PC (14399)</t>
  </si>
  <si>
    <t>PORTA ELETRODO LD-1000 MAXI PC (13808)</t>
  </si>
  <si>
    <t>PORTA ELETRODO 600A MAXI PC (13810)</t>
  </si>
  <si>
    <t>PPR AZUL ADAPT.REGISTRO ESF. 63MM PC (14737)</t>
  </si>
  <si>
    <t>TUBO - PVC - PPR</t>
  </si>
  <si>
    <t>TOP FUSION</t>
  </si>
  <si>
    <t>PPR AZUL ADAPT.110MM X 4 PC (10527)</t>
  </si>
  <si>
    <t>PPR AZUL BUCHA RED. 90 X 75MM PC (9593)</t>
  </si>
  <si>
    <t>PPR AZUL CAP/TAMPAO 20MM PC (14353)</t>
  </si>
  <si>
    <t>PPR AZUL CAP/TAMPAO 63MM PC (14663)</t>
  </si>
  <si>
    <t>PPR AZUL CURVA 90  63MM LONGA PC (10641)</t>
  </si>
  <si>
    <t>PPR AZUL DERIVACAO DE RAMAL 50 X 32MM PC (9589)</t>
  </si>
  <si>
    <t>PPR AZUL DERIVACAO DE RAMAL 63 X 32MM PC (14520)</t>
  </si>
  <si>
    <t>PPR AZUL JOELHO MISTO 90 25MM X 3/4 PC (14348)</t>
  </si>
  <si>
    <t>PPR AZUL JOELHO 45  20MM PC (14343)</t>
  </si>
  <si>
    <t>PPR AZUL JOELHO 45  40MM PC (14345)</t>
  </si>
  <si>
    <t>PPR AZUL JOELHO 45  63 MM PC (14603)</t>
  </si>
  <si>
    <t>PPR AZUL JOELHO 45  75MM PC (10045)</t>
  </si>
  <si>
    <t>PPR AZUL JOELHO 90  75MM PC (9710)</t>
  </si>
  <si>
    <t>PPR AZUL JOELHO 90 110MM PC (10530)</t>
  </si>
  <si>
    <t>PPR AZUL JOELHO 90 160MM PC (15687)</t>
  </si>
  <si>
    <t>PPR AZUL LUVA MISTA LR 110 X 4 PC (15641)</t>
  </si>
  <si>
    <t>PPR AZUL REGISTRO ESFERA  50MM PC (14156)</t>
  </si>
  <si>
    <t>PPR AZUL REGISTRO ESFERA  63MM PC (12817)</t>
  </si>
  <si>
    <t>PPR AZUL SEPARADOR UMIDADE 63MM PC (15999)</t>
  </si>
  <si>
    <t>PPR AZUL TE  90MM PC (9713)</t>
  </si>
  <si>
    <t>PPR AZUL TE RED. 110 X 63MM PC (15888)</t>
  </si>
  <si>
    <t>PPR AZUL TE RED. 90 X 63MM PC (15452)</t>
  </si>
  <si>
    <t>PPR AZUL TE 110MM PC (10526)</t>
  </si>
  <si>
    <t>PPR AZUL TE 160MM PC (15688)</t>
  </si>
  <si>
    <t>PPR AZUL TUBO PN-20  160MM 3MTS BR (15716)</t>
  </si>
  <si>
    <t>PPR AZUL UNIAO COM FLANGE  20MM PC (11909)</t>
  </si>
  <si>
    <t>PPR AZUL UNIAO COM FLANGE  90MM PC (10546)</t>
  </si>
  <si>
    <t>PPR AZUL UNIAO MISTA COM FLANGE 63MM X 2 BSP PC (10643)</t>
  </si>
  <si>
    <t>PPR BOCAL MACHO E FEMEA  20MM(CONJ) IMPORTADO PC (15443)</t>
  </si>
  <si>
    <t>PPR BOCAL MACHO E FEMEA  50MM(CONJ) IMPORTADO PC (9711)</t>
  </si>
  <si>
    <t>PPR BOCAL MACHO E FEMEA  63MM(CONJ) IMPORTADO PC (9879)</t>
  </si>
  <si>
    <t>PPR BOCAL MACHO E FEMEA  75MM(CONJ) IMPORTADO PC (9020)</t>
  </si>
  <si>
    <t>PPR BOCAL MACHO E FEMEA  90MM(CONJ) IMPORTADO PC (10120)</t>
  </si>
  <si>
    <t>PPR BOCAL MACHO E FEMEA 110MM(CONJ) IMPORTADO PC (10545)</t>
  </si>
  <si>
    <t>PPR FITA PARA REVESTIMENTO COM ANTI U.V AZUL 55MM X 0,3MM X 50MTS PC (11381)</t>
  </si>
  <si>
    <t>PPR PRETO ADAPT. 32MM X 1 PC (8859)</t>
  </si>
  <si>
    <t>PPR PRETO ADAPT. 63MM X 2 PC (8858)</t>
  </si>
  <si>
    <t>PPR PRETO BUCHA RED. 63 X 40MM PC (8857)</t>
  </si>
  <si>
    <t>PPR PRETO CURVA 90  50MM PC (9596)</t>
  </si>
  <si>
    <t>PPR PRETO JOELHO 90  40MM PC (13761)</t>
  </si>
  <si>
    <t>PPR PRETO JOELHO 90  50MM PC (10149)</t>
  </si>
  <si>
    <t>pc</t>
  </si>
  <si>
    <t>PPR PRETO LUVA 32MM PC (10554)</t>
  </si>
  <si>
    <t>PPR PRETO LUVA 63MM pc (8861)</t>
  </si>
  <si>
    <t>PPR PRETO SUPORTE FIXO 32MM PC (8855)</t>
  </si>
  <si>
    <t>PPR PRETO SUPORTE FIXO 63MM PC (8854)</t>
  </si>
  <si>
    <t>PPR PRETO TE 32MM pc (8849)</t>
  </si>
  <si>
    <t>PPR PRETO TE 40MM pc (13764)</t>
  </si>
  <si>
    <t>PPR PRETO TUBO S-5 32MM 3MTS BR (10553)</t>
  </si>
  <si>
    <t>PPR PRETO TUBO S-5 40MM 3MTS BR (13762)</t>
  </si>
  <si>
    <t>PPR PRETO TUBO S-5 50MM 3 MTS BR (10180)</t>
  </si>
  <si>
    <t>PPR PRETO TUBO S-5 63MM 3MTS BR (8856)</t>
  </si>
  <si>
    <t>PPR PRETO UNIAO COM FLANGE 32MM PC (8863)</t>
  </si>
  <si>
    <t>PPR VERDE ADAPT. 25MM X 3/4 BSP PC (15702)</t>
  </si>
  <si>
    <t>PPR VERDE TUBO PN 20 50MM X 3MTS (AQ/AF) BR (15696)</t>
  </si>
  <si>
    <t>PPR VERDE TUBO PN 20 75MM X 3MTS (AQ/AF) BR (5116)</t>
  </si>
  <si>
    <t>PPR VERM.INC. ADAPT. 75MM X 2.1/2 PC (9215)</t>
  </si>
  <si>
    <t>PPR VERM.INC. LUVA 90 75MM PC (17695)</t>
  </si>
  <si>
    <t>PPR VERM.INC. TE 75MM pc (9214)</t>
  </si>
  <si>
    <t>PPR VERM.INC. TUBO PN-16 75MM 6 MTS BR (10548)</t>
  </si>
  <si>
    <t>PRESSOSTATO KPI 35 FP (-0,2 a 8,0) DA (0,4 A 1,5) BAR 1/4 NPT PC (5822)</t>
  </si>
  <si>
    <t>PRESSOSTATO KPI 35 FP (-0,2 a 8,0) DA (0,5 A 1,5) BAR 1/4 NPT Imp PC (7439)</t>
  </si>
  <si>
    <t>PRESSOSTATO RT 5 FP (4-17) DA (1,2 A 4)BAR 3/8 PC (7797)</t>
  </si>
  <si>
    <t>PURGADOR - DISCO MDT/MSDT/SDT/NDT/WDT-421 3/4 PC (8170)</t>
  </si>
  <si>
    <t>PURGADOR BOIA VAPOR PB-102 14 / 10BAR FOFO NOD. DN 020 3/4 BSP PC (5304)</t>
  </si>
  <si>
    <t>PURGADOR TERMODINAMICO C/FILTRO PTD 1/2 BSP. PC (5733)</t>
  </si>
  <si>
    <t>PURGADOR TERMOSTATICO ATT 22 1/2 PC (3518)</t>
  </si>
  <si>
    <t>PURGADOR TERMOSTATICO BP 40 3/4 BSP PC (793)</t>
  </si>
  <si>
    <t>PVC-U IND VALV.ESFERA SCH80 ROSCA PTFE 3/4 AT.RM PC (13384)</t>
  </si>
  <si>
    <t>QUARTZOAQUA SUPERFINA LARANJA CARDEAL SC 10KG KG (11358)</t>
  </si>
  <si>
    <t>REDUCAO A/C CONC.SCH STD S/C ASTM A234 WPB 12 X 8 I.D PC (15039)</t>
  </si>
  <si>
    <t>REDUCAO A/C CONC.SCH 40 S/C ASTM A234 WPB  1 X 1/2 PC (2310)</t>
  </si>
  <si>
    <t>REDUCAO A/C CONC.SCH 40 S/C ASTM A234 WPB  1 X 3/4 PC (1911)</t>
  </si>
  <si>
    <t>REDUCAO A/C CONC.SCH 40 S/C ASTM A234 WPB  1.1/2 X 1/2 PC (2278)</t>
  </si>
  <si>
    <t>REDUCAO A/C CONC.SCH 40 S/C ASTM A234 WPB  1.1/2 X 3/4 PC (1912)</t>
  </si>
  <si>
    <t>REDUCAO A/C CONC.SCH 40 S/C ASTM A234 WPB  1.1/4 X 1 PC (1131)</t>
  </si>
  <si>
    <t>REDUCAO A/C CONC.SCH 40 S/C ASTM A234 WPB  1.1/4 X 1/2 PC (2309)</t>
  </si>
  <si>
    <t>REDUCAO A/C CONC.SCH 40 S/C ASTM A234 WPB  2 X 1 PC (1845)</t>
  </si>
  <si>
    <t>REDUCAO A/C CONC.SCH 40 S/C ASTM A234 WPB  2 X 1.1/4 PC (2254)</t>
  </si>
  <si>
    <t>REDUCAO A/C CONC.SCH 40 S/C ASTM A234 WPB  2 X 3/4 I.D. PC (12494)</t>
  </si>
  <si>
    <t>REDUCAO A/C CONC.SCH 40 S/C ASTM A234 WPB  2 X 3/4 PC (1846)</t>
  </si>
  <si>
    <t>REDUCAO A/C CONC.SCH 40 S/C ASTM A234 WPB  2.1/2 X 1.1/4 I.D. PC (14686)</t>
  </si>
  <si>
    <t>REDUCAO A/C CONC.SCH 40 S/C ASTM A234 WPB  2.1/2 X 1.1/4 I.D.PS PC (14862)</t>
  </si>
  <si>
    <t>REDUCAO A/C CONC.SCH 40 S/C ASTM A234 WPB  2.1/2 X 1.1/4 PC (2903)</t>
  </si>
  <si>
    <t>REDUCAO A/C CONC.SCH 40 S/C ASTM A234 WPB  2.1/2 X 2 I.D.PS PC (14863)</t>
  </si>
  <si>
    <t>REDUCAO A/C CONC.SCH 40 S/C ASTM A234 WPB  2.1/2 X 2 PC (1656)</t>
  </si>
  <si>
    <t>REDUCAO A/C CONC.SCH 40 S/C ASTM A234 WPB  3 X 1 PC (2280)</t>
  </si>
  <si>
    <t>REDUCAO A/C CONC.SCH 40 S/C ASTM A234 WPB  3 X 1.1/2 PC (1923)</t>
  </si>
  <si>
    <t>REDUCAO A/C CONC.SCH 40 S/C ASTM A234 WPB  3.1/2 X 3 PC (7222)</t>
  </si>
  <si>
    <t>REDUCAO A/C CONC.SCH 40 S/C ASTM A234 WPB  5 X 2.1/2 I.D.PS PC (14465)</t>
  </si>
  <si>
    <t>REDUCAO A/C CONC.SCH 40 S/C ASTM A234 WPB  5 X 2.1/2 PC (3171)</t>
  </si>
  <si>
    <t>REDUCAO A/C CONC.SCH 40 S/C ASTM A234 WPB  5 X 3 PC (2396)</t>
  </si>
  <si>
    <t>REDUCAO A/C CONC.SCH 40 S/C ASTM A234 WPB  6 X 2 I.D.PS PC (14467)</t>
  </si>
  <si>
    <t>REDUCAO A/C CONC.SCH 40 S/C ASTM A234 WPB  6 X 2 PC (2361)</t>
  </si>
  <si>
    <t>REDUCAO A/C CONC.SCH 40 S/C ASTM A234 WPB  6 X 2.1/2 PC (3994)</t>
  </si>
  <si>
    <t>REDUCAO A/C CONC.SCH 40 S/C ASTM A234 WPB  8 X 3 I.D.PS PC (14865)</t>
  </si>
  <si>
    <t>REDUCAO A/C CONC.SCH 40 S/C ASTM A234 WPB  8 X 4 PC (2362)</t>
  </si>
  <si>
    <t>REDUCAO A/C CONC.SCH 40 S/C ASTM A234 WPB  8 X 5 PC (2363)</t>
  </si>
  <si>
    <t>REDUCAO A/C CONC.SCH 40 S/C ASTM A234 WPB 10 X 4 PC (8599)</t>
  </si>
  <si>
    <t>REDUCAO A/C CONC.SCH 40 S/C ASTM A234 WPB 12 X 6 PC (4628)</t>
  </si>
  <si>
    <t>REDUCAO A/C CONC.SCH 40 S/C ASTM A234 WPB 12 X 8 PC (56)</t>
  </si>
  <si>
    <t>REDUCAO A/C CONC.SCH 40 S/C ASTM A234 WPB 16 X 14 PC (15434)</t>
  </si>
  <si>
    <t>REDUCAO A/C CONC.SCH 80 S/C ASTM A234 WPB   3/4 X 1/2 PC (16173)</t>
  </si>
  <si>
    <t>REDUCAO A/C CONC.SCH 80 S/C ASTM A234 WPB  1.1/2 X 1/2 I.D. PC (16162)</t>
  </si>
  <si>
    <t>REDUCAO A/C CONC.SCH 80 S/C ASTM A234 WPB  1.1/4 X 3/4 I.D. PC (16182)</t>
  </si>
  <si>
    <t>REDUCAO A/C CONC.SCH 80 S/C ASTM A234 WPB  2 X 1.1/2 PC (14)</t>
  </si>
  <si>
    <t>REDUCAO A/C CONC.SCH 80 S/C ASTM A234 WPB  2 X 1/2 I.D. PC (16165)</t>
  </si>
  <si>
    <t>REDUCAO A/C CONC.SCH 80 S/C ASTM A234 WPB  2 X 3/4 I.D. PC (16167)</t>
  </si>
  <si>
    <t>REDUCAO A/C CONC.SCH 80 S/C ASTM A234 WPB  2.1/2 X 1 I.D. PC (16185)</t>
  </si>
  <si>
    <t>REDUCAO A/C CONC.SCH 80 S/C ASTM A234 WPB  2.1/2 X 1.1/2 I.D. PC (16184)</t>
  </si>
  <si>
    <t>REDUCAO A/C CONC.SCH 80 S/C ASTM A234 WPB  2.1/2 X 1.1/2 PC (5679)</t>
  </si>
  <si>
    <t>REDUCAO A/C CONC.SCH 80 S/C ASTM A234 WPB  2.1/2 X 2 PC (1391)</t>
  </si>
  <si>
    <t>REDUCAO A/C CONC.SCH 80 S/C ASTM A234 WPB  3 X 2.1/2 PC (13543)</t>
  </si>
  <si>
    <t>REDUCAO A/C CONC.SCH 80 S/C ASTM A234 WPB  4 X 2 PC (15264)</t>
  </si>
  <si>
    <t>REDUCAO A/C CONC.SCH 80 S/C ASTM A234 WPB  4 X 3 I.D PC (16189)</t>
  </si>
  <si>
    <t>REDUCAO A/C CONC.SCH 80 S/C ASTM A234 WPB  4 X 3 PC (12176)</t>
  </si>
  <si>
    <t>REDUCAO A/C CONC.SCH 80 S/C ASTM A234 WPB 14 X 10 PC (11517)</t>
  </si>
  <si>
    <t>REDUCAO A/C CONC.SCH160 S/C ASTM A234 WPB 1.1/4 X 1 PC (1304)</t>
  </si>
  <si>
    <t>REDUCAO A/C EXC.SCH STD S/C ASTM A234 WPB 10 X 4 I.D PC (15043)</t>
  </si>
  <si>
    <t>REDUCAO A/C EXC.SCH STD S/C ASTM A234 WPB 10 X 6 I.D PC (15044)</t>
  </si>
  <si>
    <t>REDUCAO A/C EXC.SCH 40 S/C ASTM A234 WPB   3/4  X 1/2 PC (461)</t>
  </si>
  <si>
    <t>REDUCAO A/C EXC.SCH 40 S/C ASTM A234 WPB   3/4 X 1/2 I.D. PC (17669)</t>
  </si>
  <si>
    <t>REDUCAO A/C EXC.SCH 40 S/C ASTM A234 WPB  1.1/2 X 3/4 I.D. PC (17672)</t>
  </si>
  <si>
    <t>REDUCAO A/C EXC.SCH 40 S/C ASTM A234 WPB  2 X 1 - IMP. PC (605)</t>
  </si>
  <si>
    <t>REDUCAO A/C EXC.SCH 40 S/C ASTM A234 WPB  2 X 1.1/2 PC (1326)</t>
  </si>
  <si>
    <t>REDUCAO A/C EXC.SCH 40 S/C ASTM A234 WPB  2 X 3/4 PC (14752)</t>
  </si>
  <si>
    <t>REDUCAO A/C EXC.SCH 40 S/C ASTM A234 WPB  3 X 1 PC (1314)</t>
  </si>
  <si>
    <t>REDUCAO A/C EXC.SCH 40 S/C ASTM A234 WPB  3 X 2 PC (1332)</t>
  </si>
  <si>
    <t>REDUCAO A/C EXC.SCH 40 S/C ASTM A234 WPB  6 X 2.1/2 PC (2856)</t>
  </si>
  <si>
    <t>REDUCAO A/C EXC.SCH 40 S/C ASTM A234 WPB  6 X 5 I.D. PC (14687)</t>
  </si>
  <si>
    <t>REDUCAO A/C EXC.SCH 40 S/C ASTM A234 WPB 10 X 4 PC (12038)</t>
  </si>
  <si>
    <t>REDUCAO A/C EXC.SCH 40 S/C ASTM A234 WPB 12 X 6 PC (13254)</t>
  </si>
  <si>
    <t>REDUCAO A/C EXC.SCH 80 S/C ASTM A234 WPB  2.1/2 X 1.1/4 PC (16300)</t>
  </si>
  <si>
    <t>REDUCAO A/C EXC.SCH 80 S/C ASTM A234 WPB  3 X 2 PC (14393)</t>
  </si>
  <si>
    <t>REDUCAO A/C EXC.SCH 80 S/C ASTM A234 WPB  8 X 6 PC (6503)</t>
  </si>
  <si>
    <t>REDUCAO INOX 304 CONC.OD 1 X 3/4 PIPE - I.D. PC (13067)</t>
  </si>
  <si>
    <t>REDUCAO INOX 304 CONC.OD 3 X 2.1/2 PIPE PC (7430)</t>
  </si>
  <si>
    <t>REDUCAO INOX 304 CONC.OD 4 X 1.1/2 PIPE - I.D. PC (13079)</t>
  </si>
  <si>
    <t>REDUCAO INOX 304 CONC.OD 4 X 3 PIPE - I.D.PS PC (14825)</t>
  </si>
  <si>
    <t>REDUCAO INOX 304 CONC.OD 6 X 4 PIPE - I.D.PS PC (14826)</t>
  </si>
  <si>
    <t>REDUCAO INOX 304 CONC.SCH 10   3/4 X 1/2 NAC PC (16568)</t>
  </si>
  <si>
    <t>REDUCAO INOX 304 CONC.SCH 10  1.1/2 X 1.1/4 PC (15558)</t>
  </si>
  <si>
    <t>REDUCAO INOX 304 CONC.SCH 10  1.1/2 X 1/2 PC (17467)</t>
  </si>
  <si>
    <t>REDUCAO INOX 304 CONC.SCH 10  1.1/2 X 3/4 PC (1775)</t>
  </si>
  <si>
    <t>REDUCAO INOX 304 CONC.SCH 10  2 X 1.1/4 IMP PC (14552)</t>
  </si>
  <si>
    <t>REDUCAO INOX 304 CONC.SCH 10  2 X 1/2 - IMP PC (17265)</t>
  </si>
  <si>
    <t>REDUCAO INOX 304 CONC.SCH 10  2 X 1/2 PC (6904)</t>
  </si>
  <si>
    <t>REDUCAO INOX 304 CONC.SCH 10  2.1/2 X 1.1/2 PC (8182)</t>
  </si>
  <si>
    <t>REDUCAO INOX 304 CONC.SCH 10  3 X 1 PC (17430)</t>
  </si>
  <si>
    <t>REDUCAO INOX 304 CONC.SCH 10  3 X 2.1/2 - I.D. PC (12924)</t>
  </si>
  <si>
    <t>REDUCAO INOX 304 CONC.SCH 10  3 X 2.1/2 - I.D.PS PC (14818)</t>
  </si>
  <si>
    <t>REDUCAO INOX 304 CONC.SCH 10  3 X 2.1/2 PC (5815)</t>
  </si>
  <si>
    <t>REDUCAO INOX 304 CONC.SCH 10  3 X 3/4 PC (15186)</t>
  </si>
  <si>
    <t>REDUCAO INOX 304 CONC.SCH 10  4 X 1.1/2 - I.D. PC (12925)</t>
  </si>
  <si>
    <t>REDUCAO INOX 304 CONC.SCH 10  4 X 2.1/2 - I.D. PC (12927)</t>
  </si>
  <si>
    <t>REDUCAO INOX 304 CONC.SCH 10  6 X 3 PC (10729)</t>
  </si>
  <si>
    <t>REDUCAO INOX 304 CONC.SCH 10  6 X 5 - I.D. PC (17654)</t>
  </si>
  <si>
    <t>REDUCAO INOX 304 CONC.SCH 10  6 X 5 - NAC PC (16866)</t>
  </si>
  <si>
    <t>REDUCAO INOX 304 CONC.SCH 10  6 X 5 IMP. PC (4836)</t>
  </si>
  <si>
    <t>REDUCAO INOX 304 CONC.SCH 10  8 X 2.1/2 - I.D. PC (12933)</t>
  </si>
  <si>
    <t>REDUCAO INOX 304 CONC.SCH 10  8 X 3 - I.D. PC (12934)</t>
  </si>
  <si>
    <t>REDUCAO INOX 304 CONC.SCH 10  8 X 3 PC (15920)</t>
  </si>
  <si>
    <t>REDUCAO INOX 304 CONC.SCH 10  8 X 4 - IMP PC (11816)</t>
  </si>
  <si>
    <t>REDUCAO INOX 304 CONC.SCH 10  8 X 5 IMP PC (7044)</t>
  </si>
  <si>
    <t>REDUCAO INOX 304 EXC.SCH 10 2 X 1 PC (7001)</t>
  </si>
  <si>
    <t>REDUCAO INOX 304 EXC.SCH 10 2 X 1.1/2 PC (713)</t>
  </si>
  <si>
    <t>REDUCAO INOX 304 EXC.SCH 10 2 X 3/4 PC (17291)</t>
  </si>
  <si>
    <t>REDUCAO INOX 304 EXC.SCH 10 3 X 1.1/2 PC (5117)</t>
  </si>
  <si>
    <t>REDUCAO INOX 304 EXC.SCH 10 4 X 1.1/2 PC (2169)</t>
  </si>
  <si>
    <t>REDUCAO INOX 304 EXC.SCH 10 6 X 2.1/2 IMP PC (16881)</t>
  </si>
  <si>
    <t>REDUCAO INOX 316L CONC.SCH 10 1.1/2 X 3/4 PC (7442)</t>
  </si>
  <si>
    <t>REDUCAO INOX 316L CONC.SCH 10 2.1/2 X 1.1/2 PC (11061)</t>
  </si>
  <si>
    <t>REDUCAO INOX 316L CONC.SCH 10 2.1/2 X 1.1/2 PC (17583)</t>
  </si>
  <si>
    <t>REDUCAO INOX 316L EXC.SCH 10 4 X 2.1/2 PC (16868)</t>
  </si>
  <si>
    <t>REDUCAO PVC IRRIGA LF 100 X 75MM - VIQUA PC (10193)</t>
  </si>
  <si>
    <t>REDUCAO PVC IRRIGA 100 X 50MM C.I. PC (9628)</t>
  </si>
  <si>
    <t>REDUCAO PVC IRRIGA 100 X 75MM - AMANCO PC (293)</t>
  </si>
  <si>
    <t>REDUCAO PVC IRRIGA 150 X 100MM C.I. PC (14531)</t>
  </si>
  <si>
    <t>VALV - GAVETA - FERRO FUNDIDO</t>
  </si>
  <si>
    <t>VALV - ESFERA - PVC</t>
  </si>
  <si>
    <t>REGISTRO ESF. PVC ROSCA  1/2 - VIQUA PC (4718)</t>
  </si>
  <si>
    <t>TECNOPLASTIC</t>
  </si>
  <si>
    <t>REGISTRO ESF. PVC SOLDAVEL 20MM - VIQUA PC (5667)</t>
  </si>
  <si>
    <t>REGISTRO ESF. PVC SOLDAVEL 50MM - VIQUA PC (5278)</t>
  </si>
  <si>
    <t>REGISTRO ESF. PVC SOLDAVEL 85MM PC (3103)</t>
  </si>
  <si>
    <t>REPARO ORIFICIO EXPANSAO DANFOSS 027B208700 GAS NH3 - Imp. PC (5311)</t>
  </si>
  <si>
    <t>SAPATILHO SV GALV. 3/8 IMP PC (16074)</t>
  </si>
  <si>
    <t>SERR-ARRUELA INOX 304 50,80MM(2) C/FURO 9,52MM(3/8) PC (8712)</t>
  </si>
  <si>
    <t>AM SILVA</t>
  </si>
  <si>
    <t>SERR-CANOPLA INOX 304 QUADR. 304 50X50 PC (8714)</t>
  </si>
  <si>
    <t>SERR-CANOPLA INOX 304 RED.ABAUL. 38,10MM(1.1/2) PC (7589)</t>
  </si>
  <si>
    <t>CONX - CARBONO - SERRALHERIA</t>
  </si>
  <si>
    <t>SERR-TAMPAO A/C OD 25,40MM (1) PC (12243)</t>
  </si>
  <si>
    <t>SERR-TAMPAO INOX 304 RETA 19,05MM(3/4) PC (11690)</t>
  </si>
  <si>
    <t>SF.CONJ. VEDACAO PURGADOR FTV-270 1 PC (7461)</t>
  </si>
  <si>
    <t>SF.CONJUNTO DA SEDE FTV-172 1 PC (1476)</t>
  </si>
  <si>
    <t>SOLDA-LENTE VERDE 50X107 TON12 PC (755)</t>
  </si>
  <si>
    <t>SOLDA-LENTE VERDE 50X107MM TON14 PC (5040)</t>
  </si>
  <si>
    <t>SUBCONJUNTO DA BOIA FTA/FTV- 172/272/372  1 PC (6237)</t>
  </si>
  <si>
    <t>S.F</t>
  </si>
  <si>
    <t>SUPORTE P/ ALAVANCA TUBULAR 7/8 MGA CJ (4696)</t>
  </si>
  <si>
    <t>TAMPAO A/C A105 3000L NPT 1.1/2 I.D PC (15073)</t>
  </si>
  <si>
    <t>TAMPAO A/C A105 3000L NPT 1.1/4 I.D PC (15074)</t>
  </si>
  <si>
    <t>TAMPAO GALV. CL 300# 1.1/2 NPT PC (841)</t>
  </si>
  <si>
    <t>TAMPAO GALV. CL 300# 1/4 NPT PC (11707)</t>
  </si>
  <si>
    <t>TAMPAO GALV. CL 300# 3/4 NPT PC (7027)</t>
  </si>
  <si>
    <t>TAMPAO GALV. COM REBORDO   1/4 - TUPY PC (9846)</t>
  </si>
  <si>
    <t>TAMPAO GALV. COM REBORDO 1.1/4 - TUPY PC (10387)</t>
  </si>
  <si>
    <t>TAMPAO GALV. COM REBORDO 2 - TUPY PC (14878)</t>
  </si>
  <si>
    <t>TAMPAO GALV.SEXT  1/2 - TUPY PC (2469)</t>
  </si>
  <si>
    <t>TAMPAO GALV.SEXT  3/4 - TUPY PC (2470)</t>
  </si>
  <si>
    <t>TAMPAO GALV.SEXT 2 - TUPY PC (2055)</t>
  </si>
  <si>
    <t>TAMPAO GALV.SEXT 4 - TUPY PC (3230)</t>
  </si>
  <si>
    <t>TAMPAO INOX ROSCA 316/L 150#  1/2 BSP PC (6338)</t>
  </si>
  <si>
    <t>TAMPAO INOX ROSCA 316/L 150#  3/4 BSP IMP PC (8602)</t>
  </si>
  <si>
    <t>TAMPAO INOX 304/L ROSCA 150LBS  1/2 BSP - I.D.PS PC (13154)</t>
  </si>
  <si>
    <t>TAMPAO INOX 304/L ROSCA 150LBS  1/2 BSP PC (9999)</t>
  </si>
  <si>
    <t>TAMPAO INOX 304/L ROSCA 150LBS  3/4 BSP PC (10300)</t>
  </si>
  <si>
    <t>TAMPAO INOX 304/L ROSCA 150LBS 1 BSP PC (10301)</t>
  </si>
  <si>
    <t>TAMPAO INOX 304/L ROSCA 150LBS 1.1/2 BSP - I.D. PC (13158)</t>
  </si>
  <si>
    <t>TAMPAO INOX 304/L ROSCA 150LBS 2 BSP PC (10303)</t>
  </si>
  <si>
    <t>TAMPAO PRETO 300# 1/2 NPT PC (4777)</t>
  </si>
  <si>
    <t>TAMPAO PRETO 300# 1/4 NPT PC (3513)</t>
  </si>
  <si>
    <t>TAMPAO PRETO 300# 3/8 NPT PC (3514)</t>
  </si>
  <si>
    <t>TARUGO REDONDO BRONZE GRAFITADO 38,10 X 25,40 X 150MM PC (5727)</t>
  </si>
  <si>
    <t>TARUGO REDONDO BRONZE GRAFITADO 44,45 X 25,40 X 150MM PC (3481)</t>
  </si>
  <si>
    <t>TE A/C A105 2000L NPT  3/4 PC (2834)</t>
  </si>
  <si>
    <t>TE A/C A105 2000L NPT  3/8 PC (4497)</t>
  </si>
  <si>
    <t>TE A/C A105 2000L NPT 1.1/2 PC (2836)</t>
  </si>
  <si>
    <t>TE A/C A105 2000L NPT 2 PC (2837)</t>
  </si>
  <si>
    <t>TE A/C A105 2000L NPT 3 PC (12382)</t>
  </si>
  <si>
    <t>TE A/C A105 3000L NPT  1/2 PC (9988)</t>
  </si>
  <si>
    <t>TE A/C A105 3000L NPT 1.1/2 PC (1574)</t>
  </si>
  <si>
    <t>TE A/C A105 3000L NPT 2 PC (8797)</t>
  </si>
  <si>
    <t>TE A/C A105 3000L SW  1/2 PC (2237)</t>
  </si>
  <si>
    <t>TE A/C A105 3000L SW 1.1/2 PC (7074)</t>
  </si>
  <si>
    <t>TE A/C A105 3000L SW 2 PC (2850)</t>
  </si>
  <si>
    <t>TE A/C A105 6000L NPT 2 PC (14394)</t>
  </si>
  <si>
    <t>TE A/C C/C SCH 40 WPB B16.9   3/4 PC (1913)</t>
  </si>
  <si>
    <t>TE A/C S/C SCH 40 A234 WPB RED. 1 X 1/2 PC (8981)</t>
  </si>
  <si>
    <t>TE A/C S/C SCH 40 A234 WPB RED. 2 X 1.1/2 PC (15221)</t>
  </si>
  <si>
    <t>TE A/C S/C SCH 40 A234 WPB RED. 2 X 3/4 PC (16879)</t>
  </si>
  <si>
    <t>TE A/C S/C SCH 40 A234 WPB RED. 3 X 2 LT PC (4677)</t>
  </si>
  <si>
    <t>TE A/C S/C SCH 40 A234 WPB RED. 4 X 1 PC (6116)</t>
  </si>
  <si>
    <t>TE A/C S/C SCH 40 A234 WPB RED.10 X 6 PC (8194)</t>
  </si>
  <si>
    <t>TE A/C S/C SCH 40 A234 WPB RED.12'' X 6'' LT PC (2998)</t>
  </si>
  <si>
    <t>TE A/C S/C SCH 40 A234 WPB RED.12'' X 8'' LT PC (1674)</t>
  </si>
  <si>
    <t>TE A/C S/C SCH 40 A234 WPB 1.1/4 I.D.PS PC (14469)</t>
  </si>
  <si>
    <t>TE A/C S/C SCH 40 A234 WPB 3.1/2 PC (2265)</t>
  </si>
  <si>
    <t>TE A/C S/C SCH 80 A234 WPB 2 I.D PC (16234)</t>
  </si>
  <si>
    <t>TE A/C S/C SCH 80 A234 WPB 2 PC (6231)</t>
  </si>
  <si>
    <t>TE A/C S/C SCH 80 A234 WPB 2.1/2 I.D PC (16235)</t>
  </si>
  <si>
    <t>TE A/C S/C SCH 80 A234 WPB 3 I.D PC (16236)</t>
  </si>
  <si>
    <t>TE A/C S/C SCH160 A234 WPB 2 PC (13595)</t>
  </si>
  <si>
    <t>TE GALV.  1/4 - TUPY PC (3241)</t>
  </si>
  <si>
    <t>TE GALV. CL 300# 1 NPT PC (43)</t>
  </si>
  <si>
    <t>TE GALV. CL 300# 1/4 NPT PC (3537)</t>
  </si>
  <si>
    <t>TE GALV. 2 - TUPY PC (809)</t>
  </si>
  <si>
    <t>TE GALV. 2.1/2 GIPP - IMP PC (8324)</t>
  </si>
  <si>
    <t>TE GALV. 6 - IMP PC (8128)</t>
  </si>
  <si>
    <t>TE GALV. 6 - TUPY PC (3244)</t>
  </si>
  <si>
    <t>TE INOX ROSCA 304 150# 1.1/2 BSP - IMP PC (432)</t>
  </si>
  <si>
    <t>TE INOX ROSCA 304 150# 1.1/2 BSP PC (9945)</t>
  </si>
  <si>
    <t>TE INOX ROSCA 304 150# 2.1/2 BSP - I.D. PC (13016)</t>
  </si>
  <si>
    <t>TE INOX ROSCA 304 150# 2.1/2 BSP PC (10575)</t>
  </si>
  <si>
    <t>TE INOX ROSCA 304 3000# 1 NPT - IMP PC (9948)</t>
  </si>
  <si>
    <t>TE INOX ROSCA 304 3000# 1/4 SW - IMP PC (13492)</t>
  </si>
  <si>
    <t>TE INOX ROSCA 316 150#  3/4 BSP PC (1580)</t>
  </si>
  <si>
    <t>TE INOX 304/L OD SOLDA  38,10mm - 1.1/2 PIPE - IMP PC (17768)</t>
  </si>
  <si>
    <t>TE INOX 304/L OD SOLDA  50,80MM - 2 PIPE PC (7275)</t>
  </si>
  <si>
    <t>TE INOX 304/L OD SOLDA  76,20MM - 3 PIPE - I.D.PS PC (14827)</t>
  </si>
  <si>
    <t>TE INOX 304/L OD SOLDA RED. 1 X 3/4 PIPE - I.D. PC (13091)</t>
  </si>
  <si>
    <t>TE INOX 304/L OD SOLDA RED. 1.1/2'' X 1 PIPE - I.D. PC (13092)</t>
  </si>
  <si>
    <t>TE INOX 304/L OD SOLDA RED. 2'' X 1.1/2 PIPE - I.D. PC (13094)</t>
  </si>
  <si>
    <t>TE INOX 304/L OD SOLDA RED. 3'' X  2 PIPE - I.D. PC (13096)</t>
  </si>
  <si>
    <t>TE INOX 304/L OD SOLDA RED. 3'' X  2.1/2 PIPE - I.D. PC (13097)</t>
  </si>
  <si>
    <t>TE INOX 304/L OD SOLDA RED. 3'' X 1.1/2 PIPE - I.D. PC (13095)</t>
  </si>
  <si>
    <t>TE INOX 304/L OD SOLDA RED. 4'' X  1.1/2 PIPE - I.D. PC (13100)</t>
  </si>
  <si>
    <t>TE INOX 304/L OD SOLDA RED. 4'' X  2 PIPE - I.D. PC (13098)</t>
  </si>
  <si>
    <t>TE INOX 304/L OD SOLDA RED. 4'' X  2.1/2 PIPE - I.D. PC (13099)</t>
  </si>
  <si>
    <t>TE INOX 304/L OD SOLDA RED. 6'' X  4 PIPE - I.D. PC (13101)</t>
  </si>
  <si>
    <t>TE INOX 304/L OD SOLDA 101,60MM - 4 PIPE - I.D. PC (13089)</t>
  </si>
  <si>
    <t>TE INOX 304/L OD SOLDA 101,60MM - 4 PIPE - I.D.PS PC (14828)</t>
  </si>
  <si>
    <t>TE INOX 304/L OD SOLDA 101,60MM - 4 PIPE PC (7277)</t>
  </si>
  <si>
    <t>TE INOX 304/L OD SOLDA 152,40MM - 6 PIPE - I.D. PC (13090)</t>
  </si>
  <si>
    <t>TE INOX 304/L SCH 10 RED. 1 X 1/2 PC (15835)</t>
  </si>
  <si>
    <t>TE INOX 304/L SCH 10 RED. 1.1/2 X 3/4 PC (15836)</t>
  </si>
  <si>
    <t>TE INOX 304/L SCH 10 RED. 2 X 1 PC (15838)</t>
  </si>
  <si>
    <t>TE INOX 304/L SCH 10 RED. 6 X 4 IMP PC (13550)</t>
  </si>
  <si>
    <t>TE INOX 304/L SCH 10 1.1/4 PC (12177)</t>
  </si>
  <si>
    <t>TE INOX 304/L SCH 10 1.1/4 PC (17769)</t>
  </si>
  <si>
    <t>TE INOX 304/L SCH 10 2 PC (4690)</t>
  </si>
  <si>
    <t>TE INOX 304/L SCH 10 2.1/2 - I.D. PC (12966)</t>
  </si>
  <si>
    <t>TE INOX 304/L SCH 10 2.1/2 PC (7530)</t>
  </si>
  <si>
    <t>TE INOX 304/L SCH 10 5 - I.D. PC (12969)</t>
  </si>
  <si>
    <t>TE INOX 304/L SCH10 SOLDA Y  76,20MM - 3 PIPE PC (17404)</t>
  </si>
  <si>
    <t>TE INOX 316/L RED.SCH 10 1 X 1/2 PC (16960)</t>
  </si>
  <si>
    <t>TE INOX 316/L SCH10 1 PC (17469)</t>
  </si>
  <si>
    <t>TE INOX 316/L SCH10 6 PC (7571)</t>
  </si>
  <si>
    <t>TE INOX 45GR ROSCA 316 150# 2 BSP PC (15437)</t>
  </si>
  <si>
    <t>TE PRETO CL 150# 1 NPT PC (583)</t>
  </si>
  <si>
    <t>TE PRETO CL 150# 1.1/2 NPT PC (2431)</t>
  </si>
  <si>
    <t>TE PRETO CL 150# 2 NPT PC (582)</t>
  </si>
  <si>
    <t>TE PRETO CL 300# 1 NPT PC (2445)</t>
  </si>
  <si>
    <t>TE PRETO CL 300# 1.1/2 NPT PC (2446)</t>
  </si>
  <si>
    <t>TE PRETO CL 300# 1/2 NPT PC (2444)</t>
  </si>
  <si>
    <t>TE PRETO CL 300# 2 NPT PC (2447)</t>
  </si>
  <si>
    <t>TE PRETO CL 300# 3/8 NPT PC (5382)</t>
  </si>
  <si>
    <t>TE PVC DEFOFO 150MM PC (1988)</t>
  </si>
  <si>
    <t>TE PVC DEFOFO/IRRIGA 100MM X 75MM PC (6601)</t>
  </si>
  <si>
    <t>TE PVC ESGOTO 100MM PC (3429)</t>
  </si>
  <si>
    <t>TE PVC ROSCAVEL 2.1/2 PC (2609)</t>
  </si>
  <si>
    <t>TE PVC SOLDAVEL  85MM - CORR PC (779)</t>
  </si>
  <si>
    <t>TE PVC SOLDAVEL 110MM PC (2413)</t>
  </si>
  <si>
    <t>TUBO - PVC - PREDIAL</t>
  </si>
  <si>
    <t>TE PVC SOLD.IRRIGA  50MM X 1 C.I. PC (927)</t>
  </si>
  <si>
    <t>TE PVC SOLD.IRRIGA 100MM - VIQUA PC (2020)</t>
  </si>
  <si>
    <t>TE RED.GALV.  1/2 X 3/8 - TUPY PC (3247)</t>
  </si>
  <si>
    <t>TE RED.GALV.  3/8 X 1/4 - TUPY PC (3245)</t>
  </si>
  <si>
    <t>TE RED.GALV. 1 X 3/4 - TUPY PC (594)</t>
  </si>
  <si>
    <t>TE RED.GALV. 1 X 3/8 IMP PC (7508)</t>
  </si>
  <si>
    <t>TE RED.GALV. 1.1/2 X 1.1/4 - IMP PC (13943)</t>
  </si>
  <si>
    <t>TE RED.GALV. 1.1/4 X 1 - IMP PC (12268)</t>
  </si>
  <si>
    <t>TE RED.GALV. 1.1/4 X 1/2 - IMP PC (10001)</t>
  </si>
  <si>
    <t>TE RED.GALV. 1.1/4 X 3/4 - IMP PC (12269)</t>
  </si>
  <si>
    <t>TE RED.GALV. 1.1/4 X 3/4 - TUPY PC (3251)</t>
  </si>
  <si>
    <t>TE RED.GALV. 2 X 1.1/4 - TUPY PC (3261)</t>
  </si>
  <si>
    <t>TE RED.GALV. 2 X 3/4 - TUPY PC (3601)</t>
  </si>
  <si>
    <t>TE RED.GALV. 2.1/2 X 1.1/4 - TUPY PC (3264)</t>
  </si>
  <si>
    <t>TE RED.GALV. 3 X 2 IMP PC (3602)</t>
  </si>
  <si>
    <t>TE RED.GALV. 4 X 2 - IMP PC (10282)</t>
  </si>
  <si>
    <t>TE RED.GALV. 4 X 2 - TUPY PC (3267)</t>
  </si>
  <si>
    <t>TE RED.GALV. 4 X 3 - IMP PC (7769)</t>
  </si>
  <si>
    <t>TE RED.GALV. 4 X 3 - TUPY PC (3268)</t>
  </si>
  <si>
    <t>TE RED.PRETO 150#  1 X 1/2 NPT PC (46)</t>
  </si>
  <si>
    <t>TE RED.PRETO 150# 1 X 3/4 NPT PC (47)</t>
  </si>
  <si>
    <t>TE RED.PRETO 150# 3/4 X 1/2 PC (7936)</t>
  </si>
  <si>
    <t>TE RED.PRETO 300# 1.1/4 X 3/4 - TUPY PC (3747)</t>
  </si>
  <si>
    <t>TE RED.PRETO 300# 3/4 X 1/2 PC (4003)</t>
  </si>
  <si>
    <t>TE SERV.INTEGRADO AUTO TRAVANTE 100 X 3/4 DE 20MM NTS 175 PC (10063)</t>
  </si>
  <si>
    <t>TE 45 GALV.  1/2 - TUPY PC (3269)</t>
  </si>
  <si>
    <t>TE 45 GALV. 1 - TUPY PC (3271)</t>
  </si>
  <si>
    <t>TE 45 GALV. 1.1/4 - TUPY PC (3272)</t>
  </si>
  <si>
    <t>TE 45 GALV. 2 - TUPY PC (3273)</t>
  </si>
  <si>
    <t>TE 45 GALV. 2.1/2 - IMP PC (7526)</t>
  </si>
  <si>
    <t>TE 45 GALV. 2.1/2 - TUPY PC (3274)</t>
  </si>
  <si>
    <t>TE 45 GALV. 4 - IMP PC (7378)</t>
  </si>
  <si>
    <t>TELA ACO INOX AISI 304 M60 FIO 0,18 C/100CM LARG MT (14707)</t>
  </si>
  <si>
    <t>FERR - TELA/GRADE - ART/PRATICA</t>
  </si>
  <si>
    <t>TELA SOLDADA Q92 2,45 X 3M 15x15CM PC (17262)</t>
  </si>
  <si>
    <t>TERM.ANGULAR CARB.  66MM 0-350C H/150MM R.1/2 LATAO NPT GIDEOLI PC (6727)</t>
  </si>
  <si>
    <t>TERM.ANGULAR CARB. 100MM 0- 50C H/ 150MM R1/2 LATAO BSP - GIDEOLI PC (11281)</t>
  </si>
  <si>
    <t>TERM.ANGULAR CARB. 100MM 0-100C H/100MM R1/2 LATAO NPT - WINTER PC (16709)</t>
  </si>
  <si>
    <t>TERM.ANGULAR CARB. 100MM 0-150C H/200MM R.1/2 LATAO NPT - GIDEOLI PC (610)</t>
  </si>
  <si>
    <t>TERM.ANGULAR CARB. 100MM 0-150C H/250MM R.1/2 LATAO BSP - GIDEOLI PC (4463)</t>
  </si>
  <si>
    <t>TERM.ANGULAR CARB. 100MM 0-300C H/300MM R.1/2 LATAO BSP - GIDEOLI PC (5067)</t>
  </si>
  <si>
    <t>TERM.ANGULAR INOX 304  63MM 0-300C H/200MM R.1/2 BSP TIPO ESPETO PC (15985)</t>
  </si>
  <si>
    <t>TERM.ANGULAR INOX 304 100MM 0-150C H/300MM R1/2 NPT PC (1058)</t>
  </si>
  <si>
    <t>TERM.ANGULAR INOX 304 100MM 0-350C H/150MM R1/2 BSP - GIDEOLI PC (2648)</t>
  </si>
  <si>
    <t>TERM.ANGULAR INOX 304 100MM 0-350C H/150MM R1/2 BSP - WINTER Imp. PC (7103)</t>
  </si>
  <si>
    <t>TERM.RETO CARB.  80MM 0-250C H/150MM R1/4 BSP - GIDEOLI PC (15539)</t>
  </si>
  <si>
    <t>TERM.RETO CARB. 100MM 0- 50C H/150MM R1/2BSP -GIDEOLI PC (11179)</t>
  </si>
  <si>
    <t>TINTA ESMALTE IMOB. AB PRM ER VERMELHO 3,6 LT UN (8492)</t>
  </si>
  <si>
    <t>TUBO - FERRO FUNDIDO - K7</t>
  </si>
  <si>
    <t>GARDEN</t>
  </si>
  <si>
    <t>TORNEIRA BOIA PRESSAO 1 B.METAL PC (2990)</t>
  </si>
  <si>
    <t>TORNEIRA BOIA PRESSAO 2 B.METAL PC (3411)</t>
  </si>
  <si>
    <t>GARDEM</t>
  </si>
  <si>
    <t>VALV - ESFERA - CF8</t>
  </si>
  <si>
    <t>TRANSMISSOR DE TEMPERATURA LDX -50/300C PT100 PC (13347)</t>
  </si>
  <si>
    <t>TROLE MANUAL 1 TON MODELO CSM PC (15525)</t>
  </si>
  <si>
    <t>TROLE MANUAL 3 TON MODELO CSM PC (16870)</t>
  </si>
  <si>
    <t>TUBETE P/HIDRO.PP 3/4 CURTO PC (5298)</t>
  </si>
  <si>
    <t>TUBETE P/HIDRO.PP 3/4 LONGO C/PORCA E ARRUELA PC (1805)</t>
  </si>
  <si>
    <t>TUBO ACO S/C SCH 40   1/2 A106 GR.B (21,30x2,77)-IMP KG (86)</t>
  </si>
  <si>
    <t>TUBO ACO S/C SCH 40   1/2 A106 GR.B (21,30x2,77)-IMP2 KG (12349)</t>
  </si>
  <si>
    <t>TUBO ACO S/C SCH 40   3/4 A106 GR.B (26,67X2,87) KG (105)</t>
  </si>
  <si>
    <t>TUBO ACO S/C SCH 40  1 API5L/A106 GR.B (33,40x3,38)-I.D KG (15615)</t>
  </si>
  <si>
    <t>TUBO ACO S/C SCH 40  1.1/4 API5L/A106 GR.B (42,20x3,56)-I.D2 KG (15616)</t>
  </si>
  <si>
    <t>TUBO ACO S/C SCH 40  1.1/4 API5L/A106 GR.B (42,40X3,56) IMP KG (2780)</t>
  </si>
  <si>
    <t>TUBO ACO S/C SCH 40  1.1/4 A106 GR.B (42,40X3,56) IMP KG (936)</t>
  </si>
  <si>
    <t>TUBO ACO S/C SCH 40  3.1/2 API5L/A106 GR.B (101,6X5,74) IMP KG (578)</t>
  </si>
  <si>
    <t>TUBO ACO S/C SCH 40  6 A106 GR.B (168,30X7,11) - IMP KG (13440)</t>
  </si>
  <si>
    <t>TUBO ACO S/C SCH 80  2.1/2 A106/API5L - 73,01 X 7,01MM - IMP  LTb KG (8435)</t>
  </si>
  <si>
    <t>TUBO ACO S/C SCH160 1.1/4 A106/API5L (42,20X6,35MM) KG (1887)</t>
  </si>
  <si>
    <t>TUBO ACO S/C 06 X 1,00 X 04MM - EN10305-4 E235+N LT MT (1552)</t>
  </si>
  <si>
    <t>CHP</t>
  </si>
  <si>
    <t>TUBO ACO S/C 10 X 2,00 X 06MM - EN10305-4 E235+N LT MT (4115)</t>
  </si>
  <si>
    <t>TUBO ALUMINIO RED.SCH 40 1.1/2 (48,30 X 3,68 X 6000) BR (12377)</t>
  </si>
  <si>
    <t>TUBO CORRER PVC PBA  50/60MM PC (1820)</t>
  </si>
  <si>
    <t>TUBO CORRER PVC PBA  75/85MM PC (1821)</t>
  </si>
  <si>
    <t>ACESS - FLEXIVEL - TUBO</t>
  </si>
  <si>
    <t>HAENKE</t>
  </si>
  <si>
    <t>TUBO FLEXIVEL MET.INOX  3/4 X  300MM MACHO FIXOXFEMEA GIRAT.SAE45 BSP PC (17490)</t>
  </si>
  <si>
    <t>TUBO FLEXIVEL MET.LATAO  3/4 X 300MM MACHO FIXO X FEMEA GIRAT. BSP PC (13748)</t>
  </si>
  <si>
    <t>TUBO FOFO FLANGE/FLANGE DN100 L=1000 PC (14047)</t>
  </si>
  <si>
    <t>APOLO</t>
  </si>
  <si>
    <t>TUBO GALV.NBR 5590/SCH40 6 (168,30 X 7,11 X 6000) NPT 179,00kg/br KG (2635)</t>
  </si>
  <si>
    <t>TUBO GALV.NBR 8261 1.1/2 (48,30X2,65X6000MM) S/Rosca 18,43kg/br LTb KG (6246)</t>
  </si>
  <si>
    <t>TUBO - PVC - IRRIGACAO</t>
  </si>
  <si>
    <t>TUBO - INOX - QUADRADO</t>
  </si>
  <si>
    <t>TUBO INOX QUADR. 200 C/C  50 X 50 X 1,20MM - PE - IMP MT (10778)</t>
  </si>
  <si>
    <t>TUBO - INOX - REDONDO</t>
  </si>
  <si>
    <t>TUBO INOX RED. 200 OD  50,80 (2) X 1,50 MM ESCOVADO - IMP MT (17377)</t>
  </si>
  <si>
    <t>TUBO INOX RED. 304 OD  63,50 (2.1/2'') X 1,50MM A554 - PE - I.D MT (14263)</t>
  </si>
  <si>
    <t>TUBO - INOX - RETANGULAR</t>
  </si>
  <si>
    <t>TUBO INOX RET. 200 C/C  60 X 40 X 1,20MM MT (9238)</t>
  </si>
  <si>
    <t>TUBO - INOX - SCHEDULE</t>
  </si>
  <si>
    <t>TUBO INOX 304 C/C SCH 05  5 (141,30 X 2,77) ASTM A-312 - IMP MT (17089)</t>
  </si>
  <si>
    <t>TUBO INOX 304 C/C SCH 05  6 (168,28 X 2,77 X 6000MM) IMP MT (8134)</t>
  </si>
  <si>
    <t>TUBO INOX 304 C/C SCH 10  2.1/2 (73,03 X 3,05 X 6000MM) - IMP MT (5186)</t>
  </si>
  <si>
    <t>TUBO INOX 304 C/C SCH 10  5 (141,30 X 3,40) ASTM A-312 - IMP MT (10165)</t>
  </si>
  <si>
    <t>TUBO INOX 304 C/C SCH 40   3/4 (26,67 X 2,87 X 6000MM) - IMP MT (17144)</t>
  </si>
  <si>
    <t>TUBO INOX 304 C/C SCH 40  2 (60,30 X 3,91 X 6000MM) Imp MT (7582)</t>
  </si>
  <si>
    <t>TUBO INOX 316L C/C SCH 10  4 (114,30 X 3,05 X 6000MM) - IMP MT (7533)</t>
  </si>
  <si>
    <t>ROCKFIBRAS</t>
  </si>
  <si>
    <t>TUBO LA DE ROCHA   1/2 X 50 X 1000MM - 300ºC MT (6187)</t>
  </si>
  <si>
    <t>TUBO LA DE ROCHA   1/2 X 50 X 914MM THERMAX MT (5770)</t>
  </si>
  <si>
    <t>TUBO LA DE ROCHA   3/4 X 25MM MT (5347)</t>
  </si>
  <si>
    <t>TUBO LA DE ROCHA   3/4 X 50MM MT (6184)</t>
  </si>
  <si>
    <t>TUBO LA DE ROCHA  1 X 50MM X 1000MM - 300ºC MT (5158)</t>
  </si>
  <si>
    <t>TUBO LA DE ROCHA  1.1/2 X 50MM X 1000MM - 300ºC MT (12434)</t>
  </si>
  <si>
    <t>TUBO LA DE ROCHA  4 X 50 X 1000MM - 300ºC MT (6546)</t>
  </si>
  <si>
    <t>TUBO LA DE ROCHA  4 X 50 X 914MM THERMAX MT (13549)</t>
  </si>
  <si>
    <t>TUBO LA DE ROCHA  6 X 50 X 1200MM TUBSE MT (6188)</t>
  </si>
  <si>
    <t>TUBO LA DE ROCHA  6 X 50 X 914MM THERMAX MT (3620)</t>
  </si>
  <si>
    <t>TUBO LA DE ROCHA 10 X 75 X 914mm THERMAX MT (4019)</t>
  </si>
  <si>
    <t>TUBO PELBD DN16 PN20 100M RL (9064)</t>
  </si>
  <si>
    <t>TUBO PRETO C/C  15,87 X 1,20 X 6000MM - 2,60kg/br KG (10381)</t>
  </si>
  <si>
    <t>TUBO PRETO NBR 5580 M 1 (33,40 x 3,35 x 6000) - 14,89kg/br LTb KG (10466)</t>
  </si>
  <si>
    <t>TUBO PRETO QUAD.C/C  20 X 20 X 2,25 X 6000MM - 8,92kg/br** LTb KG (12137)</t>
  </si>
  <si>
    <t>TUBO PRETO RET.C/C  30 X 20 X 3,00 X 6000MM -12,90kg/br LTb KG (8751)</t>
  </si>
  <si>
    <t>TUBO PRETO SCH 10 16 (406,40 x 6,35 x 6000) ISO9330 LTb KG (16600)</t>
  </si>
  <si>
    <t>TUBO PVC COLETOR 200MM - CORR BR (5227)</t>
  </si>
  <si>
    <t>TUBO PVC COLETOR 400MM - CORR BR (1750)</t>
  </si>
  <si>
    <t>TUBO PVC IRRIGA LF PN80   50MM 6MTS - CORR BR (3521)</t>
  </si>
  <si>
    <t>TUBO PVC PBA  85MM CL 15 - CORR BR (6635)</t>
  </si>
  <si>
    <t>TUBO PVC SOLDAVEL  50MM X 6M BR (2577)</t>
  </si>
  <si>
    <t>TUBO PVC SOLDAVEL  85MM X 6M - CORR BR (1414)</t>
  </si>
  <si>
    <t>TUBO ZINCADO HASTE 2 #18 (50,80X1,25X1000MM) 12 FUROS CANTO PC (12119)</t>
  </si>
  <si>
    <t>TUBO ZINCADO 1.1/2 #14 MET (38,10x1,95x6000mm) - 10,43kg/br KG (9166)</t>
  </si>
  <si>
    <t>UNIAO A/C A105 3000L A/I NPT  1/2 ID.PS PC (14689)</t>
  </si>
  <si>
    <t>UNIAO A/C A105 3000L A/I NPT  1/2 PC (4309)</t>
  </si>
  <si>
    <t>UNIAO A/C A105 3000L A/I NPT  3/4 PC (1987)</t>
  </si>
  <si>
    <t>UNIAO A/C A105 3000L A/I NPT 1 PC (8291)</t>
  </si>
  <si>
    <t>UNIAO A/C A105 3000L A/I NPT 2.1/2 ID PC (15098)</t>
  </si>
  <si>
    <t>UNIAO A/C A105 3000L A/I NPT 2.1/2 ID.PS PC (14505)</t>
  </si>
  <si>
    <t>UNIAO A/C A105 3000L A/I NPT 3 ID.PS PC (14506)</t>
  </si>
  <si>
    <t>UNIAO A/C A105 3000L A/I NPT 3 PC (8893)</t>
  </si>
  <si>
    <t>UNIAO A/C A105 3000L A/I SW  3/4 ID PC (15056)</t>
  </si>
  <si>
    <t>UNIAO A/C A105 3000L A/I SW 1 PC (1739)</t>
  </si>
  <si>
    <t>UNIAO A/C A105 3000L A/I SW 1.1/2 - IMP PC (1740)</t>
  </si>
  <si>
    <t>UNIAO A/C A105 3000L A/I SW 2 PC (1741)</t>
  </si>
  <si>
    <t>VALV - RETENCAO - BRONZE</t>
  </si>
  <si>
    <t>UNIAO DRESSER GALV. 1 - IMP PC (16433)</t>
  </si>
  <si>
    <t>UNIAO DRESSER GALV. 1.1/2 - IMP PC (16434)</t>
  </si>
  <si>
    <t>UNIAO DRESSER GALV. 3 - IMP PC (14044)</t>
  </si>
  <si>
    <t>UNIAO GALV. ASS.BRONZE   3/8 - TUPY PC (2672)</t>
  </si>
  <si>
    <t>UNIAO GALV. ASS.BRONZE CL 150# 1  NPT PC (1385)</t>
  </si>
  <si>
    <t>UNIAO GALV. ASS.BRONZE CL 150# 1/2 NPT PC (1408)</t>
  </si>
  <si>
    <t>UNIAO GALV. ASS.BRONZE CL 300# 1.1/2 NPT PC (2071)</t>
  </si>
  <si>
    <t>UNIAO GALV. ASS.BRONZE CL 300# 1/2 NPT PC (7)</t>
  </si>
  <si>
    <t>UNIAO GALV. ASS.BRONZE CL 300# 3/4 NPT PC (1116)</t>
  </si>
  <si>
    <t>UNIAO GALV. ASS.BRONZE 1 - TUPY PC (383)</t>
  </si>
  <si>
    <t>UNIAO GALV. ASS.PLANO  1/4 - TUPY PC (3234)</t>
  </si>
  <si>
    <t>UNIAO GALV. ASS.PLANO  3/8 - TUPY PC (3235)</t>
  </si>
  <si>
    <t>UNIAO GALV. ASS.PLANO 1 - TUPY PC (595)</t>
  </si>
  <si>
    <t>UNIAO GALV. ASS.PLANO 3 - TUPY PC (2477)</t>
  </si>
  <si>
    <t>UNIAO INOX ROSCA 304 A.METAL 150#  1/2  BSP PC (520)</t>
  </si>
  <si>
    <t>UNIAO INOX ROSCA 304 A.METAL 150#  1/2 BSP - I.D.PS PC (14557)</t>
  </si>
  <si>
    <t>UNIAO INOX ROSCA 304 A.METAL 150# 2 BSP - ID.PS PC (14561)</t>
  </si>
  <si>
    <t>UNIAO INOX ROSCA 304 A.METAL 150# 2.1/2 BSP PC (5441)</t>
  </si>
  <si>
    <t>UNIAO INOX ROSCA 304 A.PTFE 150# 3 BSP PC (10178)</t>
  </si>
  <si>
    <t>UNIAO INOX SOLDA SMS 304  63,50MM-2.1/2 PC (8267)</t>
  </si>
  <si>
    <t>UNIAO INOX SOLDA SMS 304 101,60MM-4 I.D. PC (13126)</t>
  </si>
  <si>
    <t>UNIAO INOX SOLDA SMS 304 101,60MM-4 PC (8619)</t>
  </si>
  <si>
    <t>UNIAO INOX SOLDA TC 304  19,50MM-3/4 PC (7264)</t>
  </si>
  <si>
    <t>UNIAO INOX SOLDA TC 304  38,10MM-1.1/2 IMP PC (8558)</t>
  </si>
  <si>
    <t>UNIAO INOX SOLDA 316 A.METAL 3000#  1/2 SW PC (13931)</t>
  </si>
  <si>
    <t>UNIAO PRETA CL A/B 150# 1 NPT PC (2433)</t>
  </si>
  <si>
    <t>UNIAO PRETA CL A/B 150# 1.1/2 NPT PC (2434)</t>
  </si>
  <si>
    <t>UNIAO PRETA CL A/B 150# 1/2 NPT PC (2432)</t>
  </si>
  <si>
    <t>UNIAO PRETA CL A/B 150# 3/4 NPT PC (584)</t>
  </si>
  <si>
    <t>UNIAO PRETA CL A/B 300# 1.1/2 NPT PC (1377)</t>
  </si>
  <si>
    <t>UNIAO PRETA CL A/B 300# 1/2 NPT PC (1795)</t>
  </si>
  <si>
    <t>UNIAO PRETA CL A/B 300# 1/4 NPT PC (929)</t>
  </si>
  <si>
    <t>VACUOMETRO ANG. 100MM -30HG X -760MMHG R1/2 BSP - GIDEOLI PC (4476)</t>
  </si>
  <si>
    <t>FLUID CONTROLS</t>
  </si>
  <si>
    <t>VALV.ALIVIO VS-12N 1 x 1 NPT WCB X 316 PC (14167)</t>
  </si>
  <si>
    <t>VALV.BORB. 200MM (8) FOFO/EPDM/CF8 CAIXA.REDUT. IMP PC (17602)</t>
  </si>
  <si>
    <t>VALV.BORB.INOX SANIT.304  25,40 (1) SOLDA/SILICONE/ALAV.RETRATIL - I.D. PC (13109)</t>
  </si>
  <si>
    <t>VALV.BORB.INOX SANIT.304  25,40 (1) SOLDA/SILICONE/ALAV.RETRATIL PC (7290)</t>
  </si>
  <si>
    <t>VALV.BORB.INOX SANIT.304  31,75MM (1.1/4) SOLDA/SILICONE/ALAV.CATRACA - I.D. PC (15763)</t>
  </si>
  <si>
    <t>VALV.BORB.INOX SANIT.304 101,60MM (4) SOLDA/SILICONE/ALAV.RETRATIL - I.D. PC (16817)</t>
  </si>
  <si>
    <t>VALV.BORB.INOX SANIT.304 101,60MM (4) SOLDA/SILICONE/ALAV.RETRATIL PC (7293)</t>
  </si>
  <si>
    <t>VALV - GLOBO - WCB</t>
  </si>
  <si>
    <t>VALV.DE ESCAPE RAPIDO 1/4 XQ170800 PC (14776)</t>
  </si>
  <si>
    <t>VALV.DE FECHAMENTO EM LINHA - TUBO10 HVFF10-10 PC (171)</t>
  </si>
  <si>
    <t>PNHD - PNEUMATICA - VALVULAS</t>
  </si>
  <si>
    <t>VALV.ELEMENTO OU ALTERNADORA KV-08 1/4 PC (12757)</t>
  </si>
  <si>
    <t>VALV.ESF.BIP.CF8 F150 2.1/2 TI PP TR OCA ALAV. Fur.p/Atuador PC (17390)</t>
  </si>
  <si>
    <t>VALV.ESF.BIP.CF8M F150  1.1/4 PP TR PC (17138)</t>
  </si>
  <si>
    <t>VALV - ESFERA - WCB</t>
  </si>
  <si>
    <t>VALV.ESF.BIP.WCB F150   3/4 PP TR c/Trava - MGA PC (16895)</t>
  </si>
  <si>
    <t>NVL</t>
  </si>
  <si>
    <t>VALV.ESF.BIP.WCB F150  2.1/2 PP TP OCA - MRV PC (9249)</t>
  </si>
  <si>
    <t>VALV.ESF.BIP.WCB F150  4 PP TP - NVL PC (1844)</t>
  </si>
  <si>
    <t>VALV.ESF.BIP.WCB F150  8 PP TR AC/P.B72H CX.Redutora PC (2738)</t>
  </si>
  <si>
    <t>VALV.ESF.MB BRONZE 1552  3/4 - DECA PC (2958)</t>
  </si>
  <si>
    <t>VALV - ESFERA - BRONZE</t>
  </si>
  <si>
    <t>VALV.ESF.MB BRONZE 1552 1.1/2 - DECA PC (3578)</t>
  </si>
  <si>
    <t>VALV.ESF.MB BRONZE 1552 1/2 - DECA PC (2960)</t>
  </si>
  <si>
    <t>VALV.ESF.MB BRONZE 1552 2.1/2 - DECA PC (497)</t>
  </si>
  <si>
    <t>VALV - ESFERA - LATAO</t>
  </si>
  <si>
    <t>VALV.ESF.MB LATAO   1/4 P.Plena PN30 TP BSP - MGA PC (14064)</t>
  </si>
  <si>
    <t>VALV.ESF.MB LATAO MICRO 3/8 M-F BSP PN16 - MGA PC (5928)</t>
  </si>
  <si>
    <t>VALV.ESF.MB LATAO TIPO BARRIL CROMADO 1/2 BSP PC (6980)</t>
  </si>
  <si>
    <t>VALV.ESF.MB.CF8 1000 1/4 TI PP TP BSP PC (2328)</t>
  </si>
  <si>
    <t>VALV.ESF.TRIP.BRONZE 3/4 PR TP FIG.1101 BSP PC (4528)</t>
  </si>
  <si>
    <t>VALV.ESF.TRIP.CF8 F150  3/4 PP TR SI - MGA PC (9661)</t>
  </si>
  <si>
    <t>VALV.ESF.TRIP.CF8 F150 5 SI PR TR TUBO PC (451)</t>
  </si>
  <si>
    <t>VALV.ESF.TRIP.CF8 S1000  3/4  SI PP TP BSP - MRV PC (2329)</t>
  </si>
  <si>
    <t>VALV.ESF.TRIP.CF8 S1000  3/4  SI PR TP BSP - MRV PC (559)</t>
  </si>
  <si>
    <t>VALV.ESF.TRIP.CF8 S1000 1 TI PP TP BSP - MIPEL PC (6458)</t>
  </si>
  <si>
    <t>VALV.ESF.TRIP.CF8 S1000 1 TI PP TR NPT - MGA PC (15708)</t>
  </si>
  <si>
    <t>VALV.ESF.TRIP.CF8 S1000 1 TI PR TP BSP - MIPEL PC (6454)</t>
  </si>
  <si>
    <t>VALV.ESF.TRIP.CF8 S1000 1 TI PR TP BSP-MGA PC (7119)</t>
  </si>
  <si>
    <t>VALV.ESF.TRIP.CF8 S1000 1.1/2 TI PP TR BSP - MIPEL PC (6455)</t>
  </si>
  <si>
    <t>VALV.ESF.TRIP.CF8 S1000 2.1/2 TI PR TR BSP OCA -MGA PC (10420)</t>
  </si>
  <si>
    <t>VALV.ESF.TRIP.CF8 S1000 4  TI PR TP OCA BSP - MGA PC (4795)</t>
  </si>
  <si>
    <t>VALV.ESF.TRIP.CF8 1000WOG 4 TI PP TP BSP - I.D.PS PC (14842)</t>
  </si>
  <si>
    <t>VALV.ESF.TRIP.CF8M F150  3/4 SI PP TP - MGA PC (6831)</t>
  </si>
  <si>
    <t>MDV</t>
  </si>
  <si>
    <t>VALV.ESF.TRIP.CF8M F150 1.1/4 SI PP TP - MGA PC (4669)</t>
  </si>
  <si>
    <t>VALV.ESF.TRIP.CF8M F150 2.1/2 SI PR TP - MGA PC (7094)</t>
  </si>
  <si>
    <t>VALV.ESF.TRIP.CF8M S1000  1/2  SI PP TP SW - MIPEL PC (6367)</t>
  </si>
  <si>
    <t>VALV.ESF.TRIP.CF8M S1000  1/2  SI PP TR SW - MGA PC (14397)</t>
  </si>
  <si>
    <t>VALV.ESF.TRIP.CF8M S1000  3/4  SI PR TP BSP - MGA PC (5925)</t>
  </si>
  <si>
    <t>VALV.ESF.TRIP.CF8M S1000 1  SI PR TP BSP - MGA PC (5926)</t>
  </si>
  <si>
    <t>VALV.ESF.TRIP.CF8M S1000 1.1/2  SI PP TR BSP - MGA PC (6459)</t>
  </si>
  <si>
    <t>VALV.ESF.TRIP.LATAO FORJADO 300 PR NPT  1/2 PC (13630)</t>
  </si>
  <si>
    <t>VALV.ESF.TRIP.LATAO FORJADO 300 PR NPT 1.1/2 PC (7806)</t>
  </si>
  <si>
    <t>VALV.ESF.TRIP.LATAO FORJADO 300 PR NPT 2 PC (7807)</t>
  </si>
  <si>
    <t>VALV.ESF.TRIP.WCB DIR.L 300  3/4 PP TR BSP -MGA PC (10423)</t>
  </si>
  <si>
    <t>VALV.ESF.TRIP.WCB DIR.L 300 2.1/2 PR TR AC/HC BSP PC (12307)</t>
  </si>
  <si>
    <t>VALV.ESF.TRIP.WCB DRM 300  1/2 PP TR AC/HC BW - MGA PC (4262)</t>
  </si>
  <si>
    <t>VALV.ESF.TRIP.WCB DRM 300 1 PR TP AC/HC BSP - MGA PC (10782)</t>
  </si>
  <si>
    <t>VALV.ESF.TRIP.WCB F150  5 PR TR OCA PC (12259)</t>
  </si>
  <si>
    <t>VALV.ESF.TRIP.WCB F300 S1000  1/2 PR TR HC/P.B7/2H TRAVA PC (6774)</t>
  </si>
  <si>
    <t>VALV.ESF.TRIP.WCB F300 S1000  3/4 PR TR HC/P.B7/2H - MGA PC (6753)</t>
  </si>
  <si>
    <t>VALV.ESF.TRIP.WCB F300 S1000  3/4 PR TR HC/P.B7/2H TRAVA PC (6739)</t>
  </si>
  <si>
    <t>VALV.ESF.TRIP.WCB S1000 1.1/2 PP TP HI BSP - MRV PC (3773)</t>
  </si>
  <si>
    <t>VALV.ESF.WAFER CL150 CF8 4 TI PR MGA PC (4431)</t>
  </si>
  <si>
    <t>VALV.GAVETA  1/2 BRONZE 1002 - DOCOL PC (2189)</t>
  </si>
  <si>
    <t>VALV.GAVETA  3/4 BRONZE 1002 - DOCOL PC (1831)</t>
  </si>
  <si>
    <t>VALV.GAVETA  3/4 BRONZE 1502 - DECA PC (875)</t>
  </si>
  <si>
    <t>VALV.GAVETA  3/4 BRONZE 1510.HD DECA PC (2157)</t>
  </si>
  <si>
    <t>VALV - GAVETA - ACO CARBONO</t>
  </si>
  <si>
    <t>VALV.GAVETA F.FUND.A126B H/ASC.BRZ FLG 125# 1.1/2 PC (11731)</t>
  </si>
  <si>
    <t>VALV.GAVETA F.FUND.A126B H/ASC.BRZ FLG 125# 2 PC (2792)</t>
  </si>
  <si>
    <t>VALV.GAVETA F.FUND.A126B H/ASC.BRZ FLG 125# 2.1/2 PC (666)</t>
  </si>
  <si>
    <t>VALV.GAVETA F.FUND.A126B H/ASC.BRZ FLG 125# 3 PC (6391)</t>
  </si>
  <si>
    <t>VALV.GAVETA F/NOD.EPDM-EURO 23 FL PN 10 200MM C/VOLANTE PC (3702)</t>
  </si>
  <si>
    <t>VALV.GAVETA PN16 5 LATAO BSP IMP PC (9991)</t>
  </si>
  <si>
    <t>VALV.GAVETA WCB A105 H/ASC. FLG ANSI 150# 1.1/2 PC (7712)</t>
  </si>
  <si>
    <t>VALV.GAVETA WCB A105 H/ASC. FLG ANSI 300# 1 PC (13683)</t>
  </si>
  <si>
    <t>VALV.GAVETA WCB A105 600L INT/INOX 410 FLANGE DN  1 PC (2524)</t>
  </si>
  <si>
    <t>CONESTELL</t>
  </si>
  <si>
    <t>VALV.GAVETA WCB A105 800L INT/INOX 410 SW DN  1/2 - IMP. PC (10347)</t>
  </si>
  <si>
    <t>VALV.GAVETA WCB A105 800L INT/INOX 410 SW DN 1.1/2 PC (9167)</t>
  </si>
  <si>
    <t>VALV.GAVETA WCB A105 800L INT/INOX 410 SW DN 2 - IMP. PC (12114)</t>
  </si>
  <si>
    <t>VALV.GAVETA WCB A216 H/ASC. FLG ANSI 150#  2 - MDV PC (11465)</t>
  </si>
  <si>
    <t>VALV.GAVETA WCB A216 H/ASC. FLG ANSI 150#  2 - MGA PC (4081)</t>
  </si>
  <si>
    <t>VALV.GAVETA WCB A216 H/ASC. FLG ANSI 150# 2.1/2 - I.D. PC (16277)</t>
  </si>
  <si>
    <t>VALV.GAVETA WCB A216 H/ASC. FLG ANSI 150# 2.1/2 - I.D.PS PC (14564)</t>
  </si>
  <si>
    <t>VALV.GAVETA WCB A216 H/ASC. FLG ANSI 150# 3 - MGA PC (4082)</t>
  </si>
  <si>
    <t>VALV.GAVETA WCB A216 H/ASC. FLG ANSI 150# 8 - I.D. PC (16276)</t>
  </si>
  <si>
    <t>VALV.GAVETA WCB A216 H/ASC. FLG ANSI 150# 8 - MDV PC (12156)</t>
  </si>
  <si>
    <t>VALV.GAVETA WCB A216 H/ASC. FLG ANSI 300# 2.1/2 PC (14940)</t>
  </si>
  <si>
    <t>VALV.GAVETA WCB A216 H/ASC. FLG ANSI 300# 3 - IMP PC (7716)</t>
  </si>
  <si>
    <t>VALV.GAVETA 1 BRONZE 1002 PC (941)</t>
  </si>
  <si>
    <t>VALV.GAVETA 1.1/2 BRONZE FIG 3220 - GENEBRE PC (1550)</t>
  </si>
  <si>
    <t>VALV.GAVETA 1.1/2 BRONZE 1502  - DECA PC (1063)</t>
  </si>
  <si>
    <t>VALV.GAVETA 1.1/2 BRONZE 1510.HD DECA PC (2969)</t>
  </si>
  <si>
    <t>VALV.GAVETA 2 BRONZE 94030300007 - UNIKAP PC (13202)</t>
  </si>
  <si>
    <t>UNIKAP</t>
  </si>
  <si>
    <t>VALV - GLOBO - FERRO FUNDIDO</t>
  </si>
  <si>
    <t>VALV.GLOBO AERO FOFO/INOX PN 16 2 PC (685)</t>
  </si>
  <si>
    <t>VALV.GLOBO BRONZE 150 FIG 001 1 BSP PC (830)</t>
  </si>
  <si>
    <t>VALV.GLOBO BRONZE 150 FIG 001 1.1/2 BSP PC (836)</t>
  </si>
  <si>
    <t>VALV.GLOBO BRONZE 150 FIG 001 4 BSP PC (2926)</t>
  </si>
  <si>
    <t>VALV.GLOBO BRONZE 150 FIG 1402 2 BSP PC (862)</t>
  </si>
  <si>
    <t>VALV.GLOBO BRONZE 300 FIG 011  3/4 BSP PC (2647)</t>
  </si>
  <si>
    <t>VALV.GLOBO BRONZE 300 FIG 011 1.1/2 BSP PC (5402)</t>
  </si>
  <si>
    <t>VALV.GLOBO PASS.RETA P/VAPOR ANSI 150#  3/4 - 200.20.150 PC (16256)</t>
  </si>
  <si>
    <t>VALV.GLOBO PASS.RETA P/VAPOR ANSI 150# 3 - 200.80.150 PC (15262)</t>
  </si>
  <si>
    <t>VALV.GLOBO PASS.RETA P/VAPOR ANSI 150# 6 PC (570)</t>
  </si>
  <si>
    <t>VALV.GLOBO PASS.RETA P/VAPOR ANSI 300#  1/2 PC (10071)</t>
  </si>
  <si>
    <t>VALV.GLOBO PASS.RETA P/VAPOR ANSI 300#  3/4 PC (8046)</t>
  </si>
  <si>
    <t>VALV.GLOBO PASS.RETA P/VAPOR ANSI 300# 2.1/2 - 200.70.300 PC (15925)</t>
  </si>
  <si>
    <t>VALV.GLOBO PASS.RETA P/VAPOR ANSI 300# 2.1/2 PC (1457)</t>
  </si>
  <si>
    <t>VALV.GLOBO PASS.RETA P/VAPOR ANSI 300# 4 - 200.100.300 PC (15292)</t>
  </si>
  <si>
    <t>VALV.GLOBO WCB ANSI 150 8 - IMP PC (5810)</t>
  </si>
  <si>
    <t>VALV.GLOBO WCB A105 1500L INT/INOX+STEEL SW 1/2 PC (7284)</t>
  </si>
  <si>
    <t>VALV.GLOBO WCB A105 800L INT/INOX FL.ANSI 150L 1.1/4 PC (10898)</t>
  </si>
  <si>
    <t>VALV.GLOBO WCB A105 800L INT/INOX NPT  1/2 Imp. PC (12117)</t>
  </si>
  <si>
    <t>VALV.GLOBO WCB A105 800L INT/INOX NPT  3/4 - IMP. PC (10070)</t>
  </si>
  <si>
    <t>VALV.GLOBO WCB A105 800L INT/INOX NPT 1 - IMP. PC (9899)</t>
  </si>
  <si>
    <t>VALV.GLOBO WCB A105 800L INT/INOX NPT 1.1/2 - IMP. PC (16572)</t>
  </si>
  <si>
    <t>VALV.GLOBO WCB A105 800L INT/INOX SW 1.1/2 Imp. PC (3662)</t>
  </si>
  <si>
    <t>VALV.GLOBO WCB A105 800L INT/INOX SW 2 - IMP. PC (13702)</t>
  </si>
  <si>
    <t>VALV.INDICADOR DE NIVEL BRONZE 1/2 BSP CJ (1305)</t>
  </si>
  <si>
    <t>VALV.P/ TAMBOR CLASSE 125S/200W&lt;PN16&gt; 2 FIG 86 PC (8446)</t>
  </si>
  <si>
    <t>VALV.PASS.ANGULAR WCB P/AMONIA SOLDA  3/4 A0-20 PC (4337)</t>
  </si>
  <si>
    <t>VALV.PASS.ANGULAR WCB P/AMONIA SOLDA  3/4 3050MF-20 PC (15873)</t>
  </si>
  <si>
    <t>VALV.PASS.ANGULAR WCB P/AMONIA SOLDA 1 AO-25 PC (1908)</t>
  </si>
  <si>
    <t>VALV.PASS.ANGULAR WCB P/AMONIA SOLDA 1 3050MF-25 PC (15874)</t>
  </si>
  <si>
    <t>VALV.PASS.RETA WCB P/AMONIA SOLDA 1.1/4 PO-32 PC (3170)</t>
  </si>
  <si>
    <t>VALV.RED.PRESSAO 3010-MP ROSCA BSP  1 MOLA B PC (13486)</t>
  </si>
  <si>
    <t>VALV.RED.PRESSAO 3010-MP ROSCA BSP  3/4 MOLA B PC (6822)</t>
  </si>
  <si>
    <t>VALV.RED.PRESSAO 3010-MP ROSCA BSP 1.1/2 MOLA B PC (9491)</t>
  </si>
  <si>
    <t>VALV.RED.PRESSAO 3010-MP ROSCA BSP 2 MOLA B - SF PC (5755)</t>
  </si>
  <si>
    <t>VALV.REDUTORA DE PRESSAO LATAO AR/AGUA 1.1/2 BSP PC (10742)</t>
  </si>
  <si>
    <t>VALV - RETENCAO - WCB</t>
  </si>
  <si>
    <t>VALV.RET.F/POCO FOFO ANSI 125 3 PC (9138)</t>
  </si>
  <si>
    <t>MB</t>
  </si>
  <si>
    <t>VALV.RET.HOR.PORT.BRONZE FIG 3020  3/4 BSP - DOCOL PC (3415)</t>
  </si>
  <si>
    <t>VALV.RET.HOR.PORT.BRONZE FIG 3020 1 BSP - DOCOL PC (3957)</t>
  </si>
  <si>
    <t>VALV.RET.HOR.PORT.BRONZE FIG 53 3/4 BSP PC (3416)</t>
  </si>
  <si>
    <t>VALV.RET.HOR.T/PISTAO METAL/METAL BRONZE 150 FIG 1322  1/2 - DULONG PC (10868)</t>
  </si>
  <si>
    <t>VALV.RET.HOR.T/PISTAO METAL/METAL BRONZE 150 FIG 1322 1 BSP PC (13951)</t>
  </si>
  <si>
    <t>VALV.RET.P/AMONIA WCB TIPO PISTAO  1/2 VRT-15 PC (17048)</t>
  </si>
  <si>
    <t>VALV.RET.P/AMONIA WCB TIPO PISTAO 1 RET-25 PC (4414)</t>
  </si>
  <si>
    <t>VALV.RET.P/AMONIA WCB TIPO PISTAO 1 VRT-25 PC (16993)</t>
  </si>
  <si>
    <t>VALV.RET.P/AMONIA WCB TIPO PISTAO 1.1/4 VRT-32 PC (17766)</t>
  </si>
  <si>
    <t>VALV.RET.P/AMONIA WCB TIPO PISTAO 4 VRT-100 PC (17052)</t>
  </si>
  <si>
    <t>VALV.RET.PORT.FOFO PN 10 100MM PC (156)</t>
  </si>
  <si>
    <t>VALV.RET.PORT.FOFO PN 10 150MM PC (370)</t>
  </si>
  <si>
    <t>VALV.RET.PORT.WCB ANSI 150 1 IMP PC (17058)</t>
  </si>
  <si>
    <t>VALV.RET.PORT.WCB ANSI 150 1.1/2 PC (11697)</t>
  </si>
  <si>
    <t>VALV.RET.PORT.WCB ANSI 150 2.1/2 PC (15584)</t>
  </si>
  <si>
    <t>VALV.RET.PORT.WCB ANSI 150 4 IMP PC (15582)</t>
  </si>
  <si>
    <t>VALV.RET.T/DISCO ROSCA INOX 304 FIG 2416 04 1/2 BSP PC (14744)</t>
  </si>
  <si>
    <t>VALV.RET.T/DISCO ROSCA TRIP. INOX 316 VRT  3/4 BSP - SF PC (8062)</t>
  </si>
  <si>
    <t>VALV.RET.T/DISCO WAFER INOX 316 PN40  1/2 - I.D. PC (13135)</t>
  </si>
  <si>
    <t>VALV.RET.T/DISCO WAFER INOX 316 PN40  3/4 - I.D. PC (13136)</t>
  </si>
  <si>
    <t>VALV.RET.T/DISCO WAFER INOX 316 PN40 E ANSI  3/4 - I.D.PS PC (14846)</t>
  </si>
  <si>
    <t>VALV.RET.T/DISCO WAFER INOX 316 PN40 2.1/2 - I.D. PC (13140)</t>
  </si>
  <si>
    <t>VALV.RET.UNIFLAP WAFER CF8M/CF8M/EPDM 4 (100MM) PC (9490)</t>
  </si>
  <si>
    <t>VALV.RET.VERT.BRONZE FIG 1305 METAL 3 BSP - DULONG PC (10622)</t>
  </si>
  <si>
    <t>VALV.RET.VERT.BRONZE FIG 447 4 BSP PC (8915)</t>
  </si>
  <si>
    <t>VALV.RET.VERT.BRONZE F/POCO FIG 1310 ORING 3 - DULONG PC (9770)</t>
  </si>
  <si>
    <t>VALV.RET.VERT.BRONZE F/POCO FIG 552  1/2 PC (4607)</t>
  </si>
  <si>
    <t>VALV.SEG.ALIVIO VSA-110  3/4 X 3/4 BSP PC (9282)</t>
  </si>
  <si>
    <t>VALV.SEGURANCA BRONZE ASS.BRZ COMODORO VS100  1/2 PC (6355)</t>
  </si>
  <si>
    <t>VALV.SEGURANCA BRONZE ASS.BRZ COMODORO VS100 1.1/4 X 1.1/4 PC (17786)</t>
  </si>
  <si>
    <t>VALV.SOLEN.  3/4 LATAO 220V NF VAPOR - EPC 2275 PC (10822)</t>
  </si>
  <si>
    <t>VALV.SOLEN.  3/4 LATAO 220V NF VAPOR - SUS20 PC (14981)</t>
  </si>
  <si>
    <t>VALV.SOLEN. 1.1/2 LATAO 220V NF VAPOR - SUS40 PC (11549)</t>
  </si>
  <si>
    <t>VALV.SOLEN. 2 LATAO 220V NF - TUW50 PC (6340)</t>
  </si>
  <si>
    <t>VALV.SOLEN.DANFOSS EV220B 10BD 1/2 SO/NF 110V PC (13273)</t>
  </si>
  <si>
    <t>VALV.SOLEN.DIREC. 3/2 VIAS BOTAO RET.MOLA 1/8 TG2311H-06-S PC (2634)</t>
  </si>
  <si>
    <t>VALV.SOLEN.DIREC. 3/2 VIAS MOL 1/4 S/BOB 7330 - BEL AIR PC (10019)</t>
  </si>
  <si>
    <t>VALV.SOLEN.DIREC. 5/2 VIAS 1/4 PILOTO SIMPLES 1/8 VB2521A-08 PC (17040)</t>
  </si>
  <si>
    <t>VALV.SOLEN.DIREC.DUPLA 5/2 VIAS MOL 1/2 24VCC VB2542-15 PC (10613)</t>
  </si>
  <si>
    <t>VALV.SOLEN.DIREC.DUPLA 5/3 VIAS MOL 1/4 220VC CENTRO FECH. PC (13976)</t>
  </si>
  <si>
    <t>VALV.SOLEN.GENEBRE 4020E 06 220V 1 NF PC (4794)</t>
  </si>
  <si>
    <t>VALV.SOLEN.NAMUR 3/2 VIAS 1/4 NF 24VCC P/ATUADOR PC (10609)</t>
  </si>
  <si>
    <t>VALV.SOLENOIDE DIREC. 5/2 24Vcc NF REXROTH 5727450220 UN (13196)</t>
  </si>
  <si>
    <t>VALVULA ANTI-RETROCESSO MACARICO PR (13815)</t>
  </si>
  <si>
    <t>VALVULA ANTI-RETROCESSO MANGUEIRA PR (13816)</t>
  </si>
  <si>
    <t>VALVULA CORTA CHAMA VCF-MO CONDOR 404676 UN (12853)</t>
  </si>
  <si>
    <t>VALVULA CORTA CHAMA VCF-RG CONDOR 404675 UN (12849)</t>
  </si>
  <si>
    <t>VALVULA CORTA CHAMA VCF-RO CONDOR 404674 UN (12852)</t>
  </si>
  <si>
    <t>VALVULA CORTA CHAMA VCFT-MG CONDOR 404533 UN (12850)</t>
  </si>
  <si>
    <t>VALVULA CORTA CHAMA VCFT-MO CONDOR 404532 UN (12854)</t>
  </si>
  <si>
    <t>VALVULA CORTA CHAMA VSCM-GC  WM40169683 UN (12846)</t>
  </si>
  <si>
    <t>WHITE MARTINS</t>
  </si>
  <si>
    <t>VALVULA CORTA CHAMA VSCM-OX  WM40169684 UN (12845)</t>
  </si>
  <si>
    <t>VALVULA CORTA CHAMA VSCR-OX  WM40169686 UN (12844)</t>
  </si>
  <si>
    <t>VALVULA PROTEFLUX WM40022968 UN (12847)</t>
  </si>
  <si>
    <t>VARETA SOLDA PRATA 25% PÇ (17075)</t>
  </si>
  <si>
    <t>CONS - SOLDA - VARETA TIG</t>
  </si>
  <si>
    <t>VISOR DE FLUXO BRONZE FIG 088 DN 15 - 1/2 BSP PC (680)</t>
  </si>
  <si>
    <t>VISOR DE FLUXO BRONZE FIG 1851 DN 15 - 1/2 BSP PC (15549)</t>
  </si>
  <si>
    <t>VISOR EM CRISTAL TEMPERADO 240X190X15MM PC (6207)</t>
  </si>
  <si>
    <t>VISOR RETENTOR DE FLUXO SG-10  1 BSP PC (1849)</t>
  </si>
  <si>
    <t>Preço</t>
  </si>
  <si>
    <t>Codigo</t>
  </si>
  <si>
    <t>CODIGO</t>
  </si>
  <si>
    <t>DESCRIÇÃO</t>
  </si>
  <si>
    <t>UNIDADE</t>
  </si>
  <si>
    <t>MARCA</t>
  </si>
  <si>
    <t>FISICO</t>
  </si>
  <si>
    <t>DISPONIVEL</t>
  </si>
  <si>
    <t>ABRAC. P/MANGUEIRA INOX 304 ROSCA S/FIM 13x19 (14MM) 1/2"x3/4"</t>
  </si>
  <si>
    <t>ABRAC. P/MANGUEIRA INOX 304 ROSCA S/FIM 13x19 (9MM) 1/2"x3/4"</t>
  </si>
  <si>
    <t>ABRAC. P/MANGUEIRA INOX 304 ROSCA S/FIM 25x38 (09MM) 1"x1.1/2"</t>
  </si>
  <si>
    <t>ABRAC. P/MANGUEIRA INOX 304 ROSCA S/FIM 38x51 (09MM) 1.1/2"x2"</t>
  </si>
  <si>
    <t>ABRAC. P/MANGUEIRA INOX 304 ROSCA S/FIM 38x51 (14MM) 1.1/2"x2"</t>
  </si>
  <si>
    <t>ABRAC. P/MANGUEIRA ZINC.ROSCA S/FIM 09x13 (09MM) 3/8"x1/2" IMP</t>
  </si>
  <si>
    <t>ABRAC. P/MANGUEIRA ZINC.ROSCA S/FIM 22x32 (09MM) 7/8"x1.1/4"</t>
  </si>
  <si>
    <t>ABRAC. P/MANGUEIRA ZINC.ROSCA S/FIM 22x32 (14MM) 7/8"x1.1/4"</t>
  </si>
  <si>
    <t>ABRAC. P/MANGUEIRA ZINC.ROSCA S/FIM 25x38 (09MM) 1"x1.1/2"</t>
  </si>
  <si>
    <t>ABRAC. P/MANGUEIRA ZINC.ROSCA S/FIM 25x38 (14MM) 1"x1.1/2"</t>
  </si>
  <si>
    <t>ABRAC. P/MANGUEIRA ZINC.ROSCA S/FIM 38x51 (14MM) 1.1/2"x2"</t>
  </si>
  <si>
    <t>ABRAC. TIPO "D" INOX 1"</t>
  </si>
  <si>
    <t>ABRAC. TIPO "D" INOX 1.1/2"</t>
  </si>
  <si>
    <t>ABRAC. TIPO "D" INOX 2"</t>
  </si>
  <si>
    <t>ABRAC. TIPO "D" ZINC.C/CUNHA 1"</t>
  </si>
  <si>
    <t>ABRAC. TIPO "D" ZINC.C/CUNHA 1.1/2"</t>
  </si>
  <si>
    <t>ABRAC. TIPO "D" ZINC.C/CUNHA 2"</t>
  </si>
  <si>
    <t>ABRAC. TIPO "D" ZINC.C/CUNHA 3"</t>
  </si>
  <si>
    <t>ABRAC. TIPO "U" INOX 4"</t>
  </si>
  <si>
    <t>ABRAC. TIPO "U" VERGALHAO 1" X 1/4" GE</t>
  </si>
  <si>
    <t>ABRAC. TIPO "U" VERGALHAO 1" X 1/4" GE IMP</t>
  </si>
  <si>
    <t>ABRAC. TIPO "U" VERGALHAO 1" X 5/16" GE</t>
  </si>
  <si>
    <t>ABRAC. TIPO "U" VERGALHAO 1.1/2" X 1/4" GE IMP</t>
  </si>
  <si>
    <t>ABRAC. TIPO "U" VERGALHAO 1.1/4" X 1/4" GE IMP</t>
  </si>
  <si>
    <t>ABRAC. TIPO "U" VERGALHAO 12" X 3/8"</t>
  </si>
  <si>
    <t>ABRAC. TIPO "U" VERGALHAO 2" X 1/4" GE</t>
  </si>
  <si>
    <t>ABRAC. TIPO "U" VERGALHAO 2" X 1/4" GE IMP</t>
  </si>
  <si>
    <t>ABRAC. TIPO "U" VERGALHAO 2" X 5/16" GE</t>
  </si>
  <si>
    <t>ABRAC. TIPO "U" VERGALHAO 2.1/2" X 1/4" GE</t>
  </si>
  <si>
    <t>ABRAC. TIPO "U" VERGALHAO 3" X 1/4" GE</t>
  </si>
  <si>
    <t>ABRAC. TIPO "U" VERGALHAO 3" X 5/16" GE</t>
  </si>
  <si>
    <t>ABRAC. TIPO "U" VERGALHAO 4" X 1/4" GE</t>
  </si>
  <si>
    <t>ABRAC. TIPO "U" VERGALHAO 4" X 3/8" GE</t>
  </si>
  <si>
    <t>ABRAC. TIPO "U" VERGALHAO 6" X 3/8" GE</t>
  </si>
  <si>
    <t>ABRAC. TIPO "U" VERGALHAO 8" X 3/8" GE</t>
  </si>
  <si>
    <t>ABRAC. TIPO "U" VERGALHAO INOX 1" X 1/4" IMP</t>
  </si>
  <si>
    <t>ABRAC. TIPO "U" VERGALHAO INOX 3" X 5/16"</t>
  </si>
  <si>
    <t>ABRAC. TIPO "U" ZINC. 2"</t>
  </si>
  <si>
    <t>ABRAC. TIPO "U" ZINC. 2.1/2"</t>
  </si>
  <si>
    <t>ABRAC. TIPO "U" ZINC. 3"</t>
  </si>
  <si>
    <t>ABRAC. TIPO "U" ZINC. 4"</t>
  </si>
  <si>
    <t>ABRAC. TIPO TUCHO 74 - 79</t>
  </si>
  <si>
    <t>ABRAC. UNIAO HORIZONTAL T1 ZINCADO 1" (1/8"x25)</t>
  </si>
  <si>
    <t>ABRAC. UNIAO HORIZONTAL T1 ZINCADO 1.1/2" (1/8" X 25) GE</t>
  </si>
  <si>
    <t>ABRAC. UNIAO HORIZONTAL T1 ZINCADO 1.1/4" (1/8"x25)</t>
  </si>
  <si>
    <t>ABRAC. UNIAO HORIZONTAL T1 ZINCADO 2" (1/8"x25)</t>
  </si>
  <si>
    <t>ABRAC. UNIAO HORIZONTAL T1 ZINCADO 2.1/2" (1/8"x25)</t>
  </si>
  <si>
    <t>ABRAC. UNIAO HORIZONTAL T1 ZINCADO 3" (1/8"x25)</t>
  </si>
  <si>
    <t>ABRAC. UNIAO HORIZONTAL T1 ZINCADO 4" (1/8"x32)</t>
  </si>
  <si>
    <t>ABRACADEIRA INOX 304 TC 101,60MM-4"</t>
  </si>
  <si>
    <t>ABRACADEIRA INOX 304 TC 152,40MM-6"</t>
  </si>
  <si>
    <t>ABRACADEIRA INOX 304 TC SUPORTE 101,60MM-4"</t>
  </si>
  <si>
    <t>ABRACADEIRA INOX 304 TC SUPORTE 101,60MM-4" I.D.PS</t>
  </si>
  <si>
    <t>ABRACADEIRA INOX 304 TC SUPORTE C/LUVA 101,60MM-4" - I.D.</t>
  </si>
  <si>
    <t>ACIONADOR MEC.JOELHO EM POLIACETAL 1/2"</t>
  </si>
  <si>
    <t>ADAPT PVC SOLD AA CX DAGUA 25 X 3/4"</t>
  </si>
  <si>
    <t>ADAPT PVC SOLDAVEL CTO 110 X 4" - CORR</t>
  </si>
  <si>
    <t>ADAPT PVC SOLDAVEL CTO 160 X 6"</t>
  </si>
  <si>
    <t>ADAPT.GALV.P/CX.DE CONCRETO 200MM X 2"</t>
  </si>
  <si>
    <t>ADAPT.P/MANOMETRO LATAO 1/2" X 1/4" NPT</t>
  </si>
  <si>
    <t>ADAPTADOR DE TUBO 0 E 16MM P/CONJ. DE INDICADOR NIVEL 3/4"</t>
  </si>
  <si>
    <t>ADESIVO PLASTICO EXTRA FORTE 175G - AMANCO</t>
  </si>
  <si>
    <t>ALAVANCA DRM 9/16 PARA VET 2.1/2" PR</t>
  </si>
  <si>
    <t>ALUMINIO CORRUGADO 0,15MM C/BARREIRA LT</t>
  </si>
  <si>
    <t>ANEL DE BORRACHA 2GS 200MM</t>
  </si>
  <si>
    <t>ANEL DE BORRACHA ABF 100MM</t>
  </si>
  <si>
    <t>ANEL DE BORRACHA AJE 150MM</t>
  </si>
  <si>
    <t>ANEL DE BORRACHA COLETOR 100MM</t>
  </si>
  <si>
    <t>ANEL DE BORRACHA COLETOR 150MM</t>
  </si>
  <si>
    <t>ANEL DE BORRACHA COLETOR 250MM</t>
  </si>
  <si>
    <t>ANEL DE BORRACHA COLETOR 300MM</t>
  </si>
  <si>
    <t>ANEL DE BORRACHA DEFOFO 100MM</t>
  </si>
  <si>
    <t>ANEL DE BORRACHA DEFOFO 150MM</t>
  </si>
  <si>
    <t>ANEL DE BORRACHA DEFOFO 200MM</t>
  </si>
  <si>
    <t>ANEL DE BORRACHA DEFOFO 250MM</t>
  </si>
  <si>
    <t>ANEL DE BORRACHA ESGOTO 150MM</t>
  </si>
  <si>
    <t>ANEL DE BORRACHA HL 100MM</t>
  </si>
  <si>
    <t>ANEL DE BORRACHA HL 150MM</t>
  </si>
  <si>
    <t>ANEL DE BORRACHA IRRIGA 150MM C.I.</t>
  </si>
  <si>
    <t>ANEL DE BORRACHA IRRIGA/ALUMINIO 150MM</t>
  </si>
  <si>
    <t>ANEL DE BORRACHA JGI 300MM</t>
  </si>
  <si>
    <t>ANEL DE BORRACHA ORING M32-100 PN5000005288</t>
  </si>
  <si>
    <t>ANEL DE BORRACHA P/INDICADOR NIVEL 5/8" VITON (REDONDO)</t>
  </si>
  <si>
    <t>ANEL DE BORRACHA P/INDICADOR NIVEL 5/8" VITON (RETO)</t>
  </si>
  <si>
    <t>ANEL DE BORRACHA P/TUBETE 1"</t>
  </si>
  <si>
    <t>ACTARIS</t>
  </si>
  <si>
    <t>ANEL DE BORRACHA P/TUBETE 1.1/2"</t>
  </si>
  <si>
    <t>ANEL DE BORRACHA PBA 100/110MM</t>
  </si>
  <si>
    <t>ANEL DE BORRACHA PBA 125/140MM</t>
  </si>
  <si>
    <t>ANEL DE BORRACHA PBA 140/160MM</t>
  </si>
  <si>
    <t>ANEL DE VEDACAO P/VALV.BORBOLETA SANIT. 25,40MM-1" SILICONE</t>
  </si>
  <si>
    <t>ANEL DE VEDACAO P/VALV.BORBOLETA SANIT. 38,10MM-1.1/2" SILICONE</t>
  </si>
  <si>
    <t>ANEL DE VEDACAO P/VALV.BORBOLETA SANIT. 38,10MM-1.1/2" VITON</t>
  </si>
  <si>
    <t>ANEL DE VEDACAO P/VALV.BORBOLETA SANIT. 50,80MM-2" SILICONE</t>
  </si>
  <si>
    <t>ANEL DE VEDACAO P/VALV.BORBOLETA SANIT. 76,20MM-3" SILICONE</t>
  </si>
  <si>
    <t>ANEL DE VEDACAO P/VALV.BORBOLETA SANIT.100MM-4" SILICONE</t>
  </si>
  <si>
    <t>ANEL DE VEDACAO SMS EPDM 101,60MM-4" IMP</t>
  </si>
  <si>
    <t>ANEL DE VEDACAO SMS VITON 50,80MM-2"</t>
  </si>
  <si>
    <t>ANEL DE VEDACAO TC EPDM 1"</t>
  </si>
  <si>
    <t>ANEL DE VEDACAO TC EPDM 1.1/2"</t>
  </si>
  <si>
    <t>ANEL DE VEDACAO TC EPDM 1.1/2" IMP</t>
  </si>
  <si>
    <t>ANEL DE VEDACAO TC EPDM 2" IMP</t>
  </si>
  <si>
    <t>ANEL DE VEDACAO TC EPDM 2.1/2" IMP</t>
  </si>
  <si>
    <t>ANEL DE VEDACAO TC EPDM 3" IMP</t>
  </si>
  <si>
    <t>ANEL DE VEDACAO TC EPDM 4" IMP</t>
  </si>
  <si>
    <t>ANEL DE VEDACAO TC EPDM 5" IMP</t>
  </si>
  <si>
    <t>ANEL DE VEDACAO TC EPDM 6"</t>
  </si>
  <si>
    <t>ANEL DE VEDACAO TC SILICONE 127,00MM-5"</t>
  </si>
  <si>
    <t>ANEL DE VEDACAO TC VITON 101,60MM-4"</t>
  </si>
  <si>
    <t>APLICADOR P/ CHUMBADOR QUIMICO 585ML IMP</t>
  </si>
  <si>
    <t>ARAME PARA SOLDA MIG 1,20MM - BOHLER ER70S6 18kg</t>
  </si>
  <si>
    <t>UTP/VOESTALPINE</t>
  </si>
  <si>
    <t>AR-ARTICULACAO FEMEA ISO-15552 50MM - TGD-50-CB</t>
  </si>
  <si>
    <t>AR-ARTICULACAO MACHO ISO-15552 50MM</t>
  </si>
  <si>
    <t>AR-ARTICULACAO TRAS. MACHO 080 ISO-6431 CA-80 Imp.</t>
  </si>
  <si>
    <t>AR-BICO DE AR P/LIMPEZA C/BICO NYLON LUBEFER 1989AV</t>
  </si>
  <si>
    <t>AR-BUCHA RED.LATAO NIQUELADO 1/4" X 1/8"</t>
  </si>
  <si>
    <t>AR-BUJAO LATAO NIQUELADO 1/4"</t>
  </si>
  <si>
    <t>AR-BUJAO LATAO NIQUELADO 1/8"</t>
  </si>
  <si>
    <t>MTI</t>
  </si>
  <si>
    <t>AR-CONEXAO RETA 04MM X 1/4"</t>
  </si>
  <si>
    <t>AR-CONEXAO RETA 04MM X 1/4" I.D</t>
  </si>
  <si>
    <t>E-MC ID</t>
  </si>
  <si>
    <t>AR-CONEXAO RETA 04MM X 1/8"</t>
  </si>
  <si>
    <t>AR-CONEXAO RETA 04MM X 1/8" I.D</t>
  </si>
  <si>
    <t>AR-CONEXAO RETA 06MM X 1/2"</t>
  </si>
  <si>
    <t>AR-CONEXAO RETA 06MM X 1/2" I.D</t>
  </si>
  <si>
    <t>AR-CONEXAO RETA 06MM X 1/4"</t>
  </si>
  <si>
    <t>AR-CONEXAO RETA 06MM X 1/4" I.D</t>
  </si>
  <si>
    <t>AR-CONEXAO RETA 06MM X 1/8"</t>
  </si>
  <si>
    <t>AR-CONEXAO RETA 06MM X 1/8" I.D</t>
  </si>
  <si>
    <t>AR-CONEXAO RETA 06MM X 3/8"</t>
  </si>
  <si>
    <t>AR-CONEXAO RETA 08MM X 1/2"</t>
  </si>
  <si>
    <t>AR-CONEXAO RETA 08MM X 1/4"</t>
  </si>
  <si>
    <t>AR-CONEXAO RETA 08MM X 1/4" I.D</t>
  </si>
  <si>
    <t>AR-CONEXAO RETA 08MM X 1/8"</t>
  </si>
  <si>
    <t>AR-CONEXAO RETA 08MM X 1/8" I.D</t>
  </si>
  <si>
    <t>AR-CONEXAO RETA 08MM X 3/8"</t>
  </si>
  <si>
    <t>AR-CONEXAO RETA 08MM X 3/8" I.D</t>
  </si>
  <si>
    <t>AR-CONEXAO RETA 10MM X 1/2" I.D</t>
  </si>
  <si>
    <t>AR-CONEXAO RETA 10MM X 1/4"</t>
  </si>
  <si>
    <t>AR-CONEXAO RETA 10MM X 1/4" I.D</t>
  </si>
  <si>
    <t>AR-CONEXAO RETA 10MM X 1/8"</t>
  </si>
  <si>
    <t>AR-CONEXAO RETA 10MM X 1/8" I.D</t>
  </si>
  <si>
    <t>AR-CONEXAO RETA 10MM X 3/8"</t>
  </si>
  <si>
    <t>AR-CONEXAO RETA 10MM X 3/8" I.D</t>
  </si>
  <si>
    <t>AR-CONEXAO RETA 12MM X 1/2"</t>
  </si>
  <si>
    <t>AR-CONEXAO RETA 12MM X 1/2" I.D</t>
  </si>
  <si>
    <t>AR-CONEXAO RETA 12MM X 1/4"</t>
  </si>
  <si>
    <t>AR-CONEXAO RETA 12MM X 1/4" I.D</t>
  </si>
  <si>
    <t>AR-CONEXAO RETA 12MM X 3/4"</t>
  </si>
  <si>
    <t>AR-CONEXAO RETA 12MM X 3/8"</t>
  </si>
  <si>
    <t>AR-CONEXAO RETA 16MM X 1/2"</t>
  </si>
  <si>
    <t>AR-CONEXAO RETA 16MM X 1/2" I.D</t>
  </si>
  <si>
    <t>AR-CONEXAO RETA FEMEA 06MM X 1/2"</t>
  </si>
  <si>
    <t>AR-CONEXAO RETA FEMEA 06MM X 1/4"</t>
  </si>
  <si>
    <t>AR-CONEXAO RETA FEMEA 06MM X 1/8"</t>
  </si>
  <si>
    <t>AR-CONEXAO RETA FEMEA 06MM X 3/8"</t>
  </si>
  <si>
    <t>AR-CONEXAO RETA FEMEA 08MM X 1/2"</t>
  </si>
  <si>
    <t>AR-CONEXAO RETA FEMEA 08MM X 1/4"</t>
  </si>
  <si>
    <t>AR-CONEXAO RETA FEMEA 08MM X 1/8"</t>
  </si>
  <si>
    <t>AR-CONEXAO RETA FEMEA 08MM X 3/8"</t>
  </si>
  <si>
    <t>AR-CONEXAO RETA FEMEA 10MM X 1/2"</t>
  </si>
  <si>
    <t>AR-CONEXAO RETA FEMEA 10MM X 1/4"</t>
  </si>
  <si>
    <t>AR-CONEXAO RETA FEMEA 10MM X 3/8"</t>
  </si>
  <si>
    <t>AR-CONEXAO RETA FEMEA 12MM X 1/2"</t>
  </si>
  <si>
    <t>AR-CONEXAO RETA FEMEA 12MM X 1/4"</t>
  </si>
  <si>
    <t>AR-CONEXAO RETA FEMEA 12MM X 3/8"</t>
  </si>
  <si>
    <t>AR-CONEXAO UNIAO PAINEL 08MM</t>
  </si>
  <si>
    <t>AR-CONEXAO UNIAO PAINEL 10MM IMP</t>
  </si>
  <si>
    <t>AR-CONEXAO UNIAO PAINEL 12MM</t>
  </si>
  <si>
    <t>H.MECH</t>
  </si>
  <si>
    <t>AR-CONJUNTO LUBREFIL 1/2" C/DRENO AUT. (10BAR)</t>
  </si>
  <si>
    <t>AR-CONJUNTO LUBREFIL 1/2" EC4010-04 C/PROT. I.D</t>
  </si>
  <si>
    <t>AR-CONJUNTO LUBREFIL 1/2" INDUSTRIAL TC-4010-04</t>
  </si>
  <si>
    <t>AR-CONJUNTO LUBREFIL 1/2" LFC-15 MIDI (16 bar) C/ PROTETOR</t>
  </si>
  <si>
    <t>AR-CONJUNTO LUBREFIL 1/2" MIDI FEC-04 (16 Bar) I.D</t>
  </si>
  <si>
    <t>AR-CONJUNTO LUBREFIL 3/4" EC4010-06 10BAR I.D</t>
  </si>
  <si>
    <t>AR-COTOVELO 04MM X 1/8" BSP</t>
  </si>
  <si>
    <t>AR-COTOVELO 06MM X 1/4" BSP</t>
  </si>
  <si>
    <t>AR-COTOVELO 06MM X 1/4" BSP I.D</t>
  </si>
  <si>
    <t>AR-COTOVELO 06MM X 1/8" BSP</t>
  </si>
  <si>
    <t>AR-COTOVELO 06MM X 1/8" BSP I.D</t>
  </si>
  <si>
    <t>AR-COTOVELO 06MM X 3/8" BSP</t>
  </si>
  <si>
    <t>AR-COTOVELO 08MM X 1/2" BSP</t>
  </si>
  <si>
    <t>AR-COTOVELO 08MM X 1/2" BSP I.D</t>
  </si>
  <si>
    <t>AR-COTOVELO 08MM X 1/4" BSP</t>
  </si>
  <si>
    <t>AR-COTOVELO 08MM X 1/4" BSP I.D</t>
  </si>
  <si>
    <t>AR-COTOVELO 08MM X 1/8" BSP</t>
  </si>
  <si>
    <t>AR-COTOVELO 08MM X 1/8" BSP I.D</t>
  </si>
  <si>
    <t>AR-COTOVELO 08MM X 3/8" BSP</t>
  </si>
  <si>
    <t>AR-COTOVELO 08MM X 3/8" BSP I.D</t>
  </si>
  <si>
    <t>AR-COTOVELO 10MM X 1/2" BSP I.D</t>
  </si>
  <si>
    <t>AR-COTOVELO 10MM X 1/4" BSP</t>
  </si>
  <si>
    <t>AR-COTOVELO 10MM X 1/4" BSP I.D</t>
  </si>
  <si>
    <t>AR-COTOVELO 10MM X 3/8" BSP</t>
  </si>
  <si>
    <t>AR-COTOVELO 10MM X 3/8" BSP I.D</t>
  </si>
  <si>
    <t>AR-COTOVELO 12MM X 1/2" BSP</t>
  </si>
  <si>
    <t>AR-COTOVELO 12MM X 1/4" BSP</t>
  </si>
  <si>
    <t>AR-COTOVELO 12MM X 1/4" BSP I.D</t>
  </si>
  <si>
    <t>AR-COTOVELO 12MM X 3/4" NPT</t>
  </si>
  <si>
    <t>AR-COTOVELO 16MM X 1/2" BSP</t>
  </si>
  <si>
    <t>AR-COTOVELO 16MM X 1/2" BSP I.D</t>
  </si>
  <si>
    <t>AR-COTOVELO MACHO 1/4" LATAO NIQUELADO IMP</t>
  </si>
  <si>
    <t>AR-COTOVELO REGULADOR DE FLUXO 04 X 1/4 BSP</t>
  </si>
  <si>
    <t>AR-COTOVELO REGULADOR DE FLUXO 04 X 1/8 BSP</t>
  </si>
  <si>
    <t>AR-COTOVELO REGULADOR DE FLUXO 06 X 1/4 BSP</t>
  </si>
  <si>
    <t>AR-COTOVELO REGULADOR DE FLUXO 06 X 1/8 BSP</t>
  </si>
  <si>
    <t>AR-COTOVELO REGULADOR DE FLUXO 06 X 1/8 BSP I.D</t>
  </si>
  <si>
    <t>AR-COTOVELO REGULADOR DE FLUXO 06 X 3/8 BSP</t>
  </si>
  <si>
    <t>AR-COTOVELO REGULADOR DE FLUXO 08 X 1/2 BSP</t>
  </si>
  <si>
    <t>AR-COTOVELO REGULADOR DE FLUXO 08 X 1/4 BSP</t>
  </si>
  <si>
    <t>AR-COTOVELO REGULADOR DE FLUXO 08 X 3/8 BSP</t>
  </si>
  <si>
    <t>AR-COTOVELO REGULADOR DE FLUXO 08 X 3/8 BSP I.D</t>
  </si>
  <si>
    <t>AR-COTOVELO REGULADOR DE FLUXO 10 X 1/2 BSP</t>
  </si>
  <si>
    <t>AR-COTOVELO REGULADOR DE FLUXO 10 X 1/2 BSP I.D</t>
  </si>
  <si>
    <t>AR-COTOVELO REGULADOR DE FLUXO 10 X 1/4 BSP</t>
  </si>
  <si>
    <t>AR-COTOVELO REGULADOR DE FLUXO 10 X 1/4 BSP I.D</t>
  </si>
  <si>
    <t>AR-COTOVELO REGULADOR DE FLUXO 12 X 1/4" BSP</t>
  </si>
  <si>
    <t>AR-COTOVELO REGULADOR DE FLUXO 12 X 3/8 BSP</t>
  </si>
  <si>
    <t>AR-COTOVELO REGULADOR DE FLUXO 12 X 3/8 BSP I.D</t>
  </si>
  <si>
    <t>AR-COTOVELO UNIAO 04MM</t>
  </si>
  <si>
    <t>AR-COTOVELO UNIAO 06MM</t>
  </si>
  <si>
    <t>AR-COTOVELO UNIAO 08MM</t>
  </si>
  <si>
    <t>AR-COTOVELO UNIAO 10MM</t>
  </si>
  <si>
    <t>AR-COTOVELO UNIAO 10MM I.D</t>
  </si>
  <si>
    <t>AR-COTOVELO UNIAO 12MM</t>
  </si>
  <si>
    <t>AR-COTOVELO UNIAO 12MM I.D</t>
  </si>
  <si>
    <t>AR-COTOVELO UNIAO 16MM</t>
  </si>
  <si>
    <t>AR-COTOVELO UNIAO 16MM I.D</t>
  </si>
  <si>
    <t>AR-CRUZETA 08MM</t>
  </si>
  <si>
    <t>AR-CRUZETA 10MM</t>
  </si>
  <si>
    <t>AR-CRUZETA 12 MM</t>
  </si>
  <si>
    <t>AR-DRENO P/COMPRESSOR-ESCOAMENTO 1/4" LUB-40</t>
  </si>
  <si>
    <t>AR-ENGATE RAPIDO C/ROLETE 1/2" ROSCA FEMEA 1/2" LUB-2020</t>
  </si>
  <si>
    <t>AR-ENGATE RAPIDO C/ROLETE 1/2" ROSCA MACHO 1/2" NPT LUB-2030</t>
  </si>
  <si>
    <t>AR-ENGATE RAPIDO C/ROLETE 1/4" ROSCA FEMEA 1/2" BSP LUB-2000l</t>
  </si>
  <si>
    <t>AR-ENGATE RAPIDO C/ROLETE 1/4" ROSCA FEMEA 1/4" BSP LUB-2000</t>
  </si>
  <si>
    <t>AR-ENGATE RAPIDO C/ROLETE 1/4" ROSCA FEMEA 3/8" BSP LUB-2000C</t>
  </si>
  <si>
    <t>AR-ENGATE RAPIDO C/ROLETE 1/4" ROSCA MACHO 1/2" NPT LUB-2000B</t>
  </si>
  <si>
    <t>AR-ENGATE RAPIDO C/ROLETE 1/4" ROSCA MACHO 1/4" NPT LUB-200A</t>
  </si>
  <si>
    <t>AR-ENGATE RAPIDO C/ROLETE 3/8" ROSCA FEMEA 1/4" BSP LUB-2010A</t>
  </si>
  <si>
    <t>AR-ESPIGAO LATAO NIQUELADO 1/4" BSP X 5/16" MANG</t>
  </si>
  <si>
    <t>AR-ESPIRAL PU 8,00MMx1,25x10mt (6mt Trabalho) C/Conex.</t>
  </si>
  <si>
    <t>AR-FILTRO ODONT. REG.C/FILTRO COAL.E CARVAO ATIVADO 1/4" COPO C/PROTECAO Imp.</t>
  </si>
  <si>
    <t>AR-FILTRO REGULADOR 1/2" - 10 BAR PROTETOR METALICO EW4000-04 I.D</t>
  </si>
  <si>
    <t>AR-FILTRO REGULADOR 1/2" - 10 BAR PROTETOR METALICO GFR4000 Imp.</t>
  </si>
  <si>
    <t>AR-FILTRO REGULADOR 1/4" 16BAR SUP./MAN./PROT. LFR-08-MINI</t>
  </si>
  <si>
    <t>AR-FILTRO REGULADOR 1/4" SEM PROTETOR METALICO GFR2000 Imp.</t>
  </si>
  <si>
    <t>AR-FILTRO REGULADOR 3/4" SUP./MAN./PROT. TW4000-06</t>
  </si>
  <si>
    <t>ARGAMASSA REFRATARIA UMIDA PLASTBAND (35KG)</t>
  </si>
  <si>
    <t>BANDEIRANTES</t>
  </si>
  <si>
    <t>AR-KIT MONTAGEM CILINDRO ISO6431 50 X 250MM TGD50N-KIT</t>
  </si>
  <si>
    <t>AR-KIT REPARO P/FILTRO REGULADOR DE AR LINHA G - GFR4000-KR IMP</t>
  </si>
  <si>
    <t>AR-LUBRIFICADOR DE AR 1/2" - PROTETOR METALICO</t>
  </si>
  <si>
    <t>AR-LUBRIFICADOR DE AR 1/2" EL4000-04 I.D</t>
  </si>
  <si>
    <t>AR-LUBRIFICADOR DE AR 1/4" AL2000 S/ PROTETOR METALICO</t>
  </si>
  <si>
    <t>AR-LUBRIFICADOR DE AR 3/4" EL4000-06 I.D</t>
  </si>
  <si>
    <t>AR-MANIFOLD PARA VALVULAS PVN 1/4" 4T</t>
  </si>
  <si>
    <t>AR-MANIFOLD PARA VALVULAS TG 5/2 VIAS DE 1/4" (300F8) - ST</t>
  </si>
  <si>
    <t>AR-MANIFOLD PARA VALVULAS TG 5/2 VIAS DE 1/4" (G200-4TB)</t>
  </si>
  <si>
    <t>AR-MANIFOLD PARA VALVULAS TG 5/2 VIAS DE 1/4" (G200-5T-B)</t>
  </si>
  <si>
    <t>AR-MANIFOLD PARA VALVULAS TG 5/2 VIAS DE 1/4" (G200-6T-B)</t>
  </si>
  <si>
    <t>AR-MANIFOLD PARA VALVULAS TG 5/2 VIAS DE 1/4" (G200-8T-B)</t>
  </si>
  <si>
    <t>AR-NIPLE DUPLO LATAO NIQ. 1/8"</t>
  </si>
  <si>
    <t>AR-NIPLE DUPLO RED.LATAO NIQ. 1/4" X 1/8"</t>
  </si>
  <si>
    <t>LT</t>
  </si>
  <si>
    <t>AR-PINO DE ENGATE DE 1/2" ROSCA FEMEA BSP 1/2" LATAO LUB-2022</t>
  </si>
  <si>
    <t>AR-PINO DE ENGATE DE 1/4" ROSCA FEMEA BSP LATAO LUB- 2002-L</t>
  </si>
  <si>
    <t>AR-PINO DE ENGATE DE 1/4" ROSCA MACHO NPT LATAO LUB-2001-L</t>
  </si>
  <si>
    <t>AR-PINO P/ENGATE DE 1/2" C/ESCAMA 1/2" LATAO LUB 2008</t>
  </si>
  <si>
    <t>AR-PINO P/ENGATE DE 1/2" C/ESCAMA 1/2" LATAO LUB-2025</t>
  </si>
  <si>
    <t>AR-PINO P/ENGATE DE 1/2" C/ESCAMA 1/4" LATAO LUB-2023</t>
  </si>
  <si>
    <t>AR-PINO P/ENGATE DE 1/4" C/ESCAMA 1/2" LATAO LUB-2006-L</t>
  </si>
  <si>
    <t>AR-PINO P/ENGATE DE 1/4" C/ESCAMA 1/4" LATAO LUB 2003</t>
  </si>
  <si>
    <t>AR-PINO P/ENGATE DE 1/4" C/ESCAMA 3/8" LATAO LUB 2005</t>
  </si>
  <si>
    <t>AR-PINO P/ENGATE DE 1/4" C/ESCAMA 5/16" LATAO LUB 2004-L</t>
  </si>
  <si>
    <t>AR-PISTOLA DE AR METALICA (YAG-C)</t>
  </si>
  <si>
    <t>AR-PLACA CEGA PARA MANIFOLD G200 - ST</t>
  </si>
  <si>
    <t>AR-PLACA DE INTERFACE NAMUR 5/2 P/ 3/2VIAS</t>
  </si>
  <si>
    <t>AR-PONTEIRA FEMEA GARFO ISO 15552 - 50/63MM - TGD-50/63-Y</t>
  </si>
  <si>
    <t>AR-PURGADOR ELETRONICO C/ VALV.SOLEN. 2/2 Vias (1/2) - AC220V</t>
  </si>
  <si>
    <t>AR-PURGADOR FIM DE LINHA AUTOMATICO 1/2" Imp.</t>
  </si>
  <si>
    <t>AR-REGULADOR 1/2" - PROTETOR METALICO ER4000-4 Imp.</t>
  </si>
  <si>
    <t>AR-REGULADOR PRESSAO 1/2" CPTO ER4000-04 I.D</t>
  </si>
  <si>
    <t>AR-REGULADOR PRESSAO 1/2" CPTO GR4000 - STNC</t>
  </si>
  <si>
    <t>AR-REGULADOR PRESSAO 1/4" 16bar</t>
  </si>
  <si>
    <t>AR-REGULADOR PRESSAO 3/4" CPTO ER4000-06 I.D</t>
  </si>
  <si>
    <t>AR-REGULADOR PRESSAO 3/4" CPTO TR4000 - STNC</t>
  </si>
  <si>
    <t>ARRUELA DE PRESSAO MEDIA ZINCADA 1/2"</t>
  </si>
  <si>
    <t>ARRUELA DE PRESSAO MEDIA ZINCADA 3/4"</t>
  </si>
  <si>
    <t>ARRUELA DE PRESSAO MEDIA ZINCADA 5/8" - IMP</t>
  </si>
  <si>
    <t>ARRUELA LISA INOX 1/2" IMP</t>
  </si>
  <si>
    <t>ARRUELA LISA INOX 1/4" IMP</t>
  </si>
  <si>
    <t>ARRUELA LISA INOX 12MM</t>
  </si>
  <si>
    <t>ARRUELA LISA INOX 3/4" IMP</t>
  </si>
  <si>
    <t>ARRUELA LISA INOX 3/8" - IMP</t>
  </si>
  <si>
    <t>ARRUELA LISA INOX 5/16" IMP</t>
  </si>
  <si>
    <t>ARRUELA LISA INOX 5/8" - IMP</t>
  </si>
  <si>
    <t>ARRUELA LISA INOX 7/8" IMP</t>
  </si>
  <si>
    <t>ARRUELA LISA POLIDA 1/2" IMP</t>
  </si>
  <si>
    <t>ARRUELA LISA POLIDA 1/2".</t>
  </si>
  <si>
    <t>ARRUELA LISA POLIDA 3/4"</t>
  </si>
  <si>
    <t>ARRUELA LISA POLIDA 3/4" IMP</t>
  </si>
  <si>
    <t>ARRUELA LISA POLIDA 5/8"</t>
  </si>
  <si>
    <t>ARRUELA LISA POLIDA ESTRUTURAL ASTM F436 1/2"</t>
  </si>
  <si>
    <t>ARRUELA LISA ZINCADA 1"</t>
  </si>
  <si>
    <t>ARRUELA LISA ZINCADA 1" IMP</t>
  </si>
  <si>
    <t>ARRUELA LISA ZINCADA 1/2" (104PC/KG) IMP</t>
  </si>
  <si>
    <t>ARRUELA LISA ZINCADA 1/4"</t>
  </si>
  <si>
    <t>ARRUELA LISA ZINCADA 3/4" (37PC/KG) IMP</t>
  </si>
  <si>
    <t>ARRUELA LISA ZINCADA 3/8"</t>
  </si>
  <si>
    <t>ARRUELA LISA ZINCADA 3/8" IMP</t>
  </si>
  <si>
    <t>ARRUELA LISA ZINCADA 5/8" (48PC/KG) IMP</t>
  </si>
  <si>
    <t>AR-SILENCIADOR LATAO COMPACTO 1/4" BLSM02</t>
  </si>
  <si>
    <t>AR-SILENCIADOR LATAO COMPACTO 1/4" BSLM-02</t>
  </si>
  <si>
    <t>AR-SILENCIADOR LATAO COMPACTO 1/8"-BSLM01</t>
  </si>
  <si>
    <t>AR-SILENCIADOR LATAO SINTERIZADO 1/2" BSL-04</t>
  </si>
  <si>
    <t>AR-SILENCIADOR PLASTICO 1/4" PSL-02</t>
  </si>
  <si>
    <t>AR-SILENCIADOR PLASTICO 1/4" PSL-02 STNC</t>
  </si>
  <si>
    <t>AR-SILENCIADOR REGULADOR 1/4" SF0070</t>
  </si>
  <si>
    <t>AR-SILENCIADOR REGULADOR 1/8" SF0080</t>
  </si>
  <si>
    <t>AR-SUPORTE OSCILANTE ISO 15552 50MM TGD-50-CR</t>
  </si>
  <si>
    <t>AR-TEE CENTRAL 04MM X 1/8" BSP</t>
  </si>
  <si>
    <t>AR-TEE CENTRAL 06MM X 1/4" BSP</t>
  </si>
  <si>
    <t>AR-TEE CENTRAL 06MM X 1/8" BSP</t>
  </si>
  <si>
    <t>AR-TEE CENTRAL 08MM X 1/4" BSP</t>
  </si>
  <si>
    <t>AR-TEE CENTRAL 08MM X 1/4" BSP I.D</t>
  </si>
  <si>
    <t>AR-TEE CENTRAL 08MM X 3/8" BSP</t>
  </si>
  <si>
    <t>AR-TEE CENTRAL 10MM X 1/2" BSP</t>
  </si>
  <si>
    <t>AR-TEE CENTRAL 10MM X 1/2" BSP I.D</t>
  </si>
  <si>
    <t>AR-TEE CENTRAL 12MM X 1/2" BSP I.D</t>
  </si>
  <si>
    <t>AR-TEE CENTRAL 12MM X 1/4" BSP</t>
  </si>
  <si>
    <t>AR-TEE CENTRAL 16MM X 1/2" BSP</t>
  </si>
  <si>
    <t>AR-TEE TUBO 04MM</t>
  </si>
  <si>
    <t>AR-TEE TUBO 06MM</t>
  </si>
  <si>
    <t>AR-TEE TUBO 06MM I.D</t>
  </si>
  <si>
    <t>AR-TEE TUBO 08MM</t>
  </si>
  <si>
    <t>AR-TEE TUBO 08MM I.D</t>
  </si>
  <si>
    <t>AR-TEE TUBO 10MM</t>
  </si>
  <si>
    <t>AR-TEE TUBO 10MM I.D</t>
  </si>
  <si>
    <t>AR-TEE TUBO 12MM I.D</t>
  </si>
  <si>
    <t>AR-TEE TUBO 16MM</t>
  </si>
  <si>
    <t>AR-TEE TUBO RED. 06MM X 04MM</t>
  </si>
  <si>
    <t>AR-TEE TUBO RED. 08MM X 06MM</t>
  </si>
  <si>
    <t>AR-TEE TUBO RED. 08MM X 06MM I.D</t>
  </si>
  <si>
    <t>AR-TEE TUBO RED. 10MM X 08MM</t>
  </si>
  <si>
    <t>AR-TEE TUBO RED. 10MM X 08MM I.D</t>
  </si>
  <si>
    <t>AR-TEE TUBO RED. 12MM X 08MM</t>
  </si>
  <si>
    <t>AR-TEE TUBO RED. 12MM X 08MM I.D</t>
  </si>
  <si>
    <t>AR-TEE TUBO RED. 12MM X 10MM</t>
  </si>
  <si>
    <t>AR-TEMPORIZADOR DUAS VIAS REG. (Purgador) p/ TUWC/TUSC</t>
  </si>
  <si>
    <t>AR-TUBO PU 04MM X 2,50MM X 0,75MM AZUL IMP</t>
  </si>
  <si>
    <t>AR-TUBO PU 06MM X 4,00MM X 1,00MM AZUL RL100MT - IMP</t>
  </si>
  <si>
    <t>AR-TUBO PU 06MM X 4,00MM X 1,00MM AZUL RL100MT - LT</t>
  </si>
  <si>
    <t>AR-TUBO PU 08MM X 5,00MM X 1,50MM AZUL RL100MT - LT</t>
  </si>
  <si>
    <t>AR-TUBO PU 08MM X 5,00MM X 1,50MM AZUL RL100MT - LT IMP</t>
  </si>
  <si>
    <t>AR-TUBO PU 09,52 (3/8") X 6,52 X 1,50MM AZUL RL100MT</t>
  </si>
  <si>
    <t>AR-TUBO PU 10MM X 7,00MM X 1,50MM AZUL RL100MT - IMP</t>
  </si>
  <si>
    <t>AR-TUBO PU 10MM X 7,00MM X 1,50MM AZUL RL100MT - LT</t>
  </si>
  <si>
    <t>AR-TUBO PU 12MM X 8,00MM X 2,00MM AZUL RL50MT - LT</t>
  </si>
  <si>
    <t>AR-TUBO PU 12MM X 8,00MM X 2,00MM AZUL RL50MT IMP</t>
  </si>
  <si>
    <t>AR-TUBO PU 16MM X 10,00MM X 2,00MM AZUL RL50MT - LT</t>
  </si>
  <si>
    <t>AR-UNIAO RETA 04MM</t>
  </si>
  <si>
    <t>AR-UNIAO RETA 06MM</t>
  </si>
  <si>
    <t>AR-UNIAO RETA 06MM I.D</t>
  </si>
  <si>
    <t>AR-UNIAO RETA 08MM</t>
  </si>
  <si>
    <t>AR-UNIAO RETA 08MM I.D</t>
  </si>
  <si>
    <t>AR-UNIAO RETA 10MM</t>
  </si>
  <si>
    <t>AR-UNIAO RETA 10MM I.D</t>
  </si>
  <si>
    <t>AR-UNIAO RETA 12MM</t>
  </si>
  <si>
    <t>AR-UNIAO RETA 16MM</t>
  </si>
  <si>
    <t>AR-UNIAO Y 04MM</t>
  </si>
  <si>
    <t>AR-UNIAO Y 06MM</t>
  </si>
  <si>
    <t>AR-UNIAO Y 08MM</t>
  </si>
  <si>
    <t>AR-UNIAO Y 08MM I.D</t>
  </si>
  <si>
    <t>AR-UNIAO Y 10MM</t>
  </si>
  <si>
    <t>AR-VALV.SEGURANCA LATAO MACHO 1/4" X 135 PSI LUB-30</t>
  </si>
  <si>
    <t>AR-VALV.SEGURANCA LATAO MACHO 1/4" X 175 PSI LUB-30A</t>
  </si>
  <si>
    <t>ASPER.ASPERSOR IMIPLEBRAS 1/2" ROSCA MACHO</t>
  </si>
  <si>
    <t>ASPER.TUBO SUBIDA 1" X 0,25 M</t>
  </si>
  <si>
    <t>ASPERSOR AGROPOLO NY-30 1/2" - CORR</t>
  </si>
  <si>
    <t>ATUADOR - ADAPT HASTE 3/8" Quad 11MM L33 CF8</t>
  </si>
  <si>
    <t>ATUADOR - ADAPT HASTE 7/16" Quad 14MM L35 CF8</t>
  </si>
  <si>
    <t>ATUADOR - ADAPT HASTE 9/16" Quad 14MM L48 CF8</t>
  </si>
  <si>
    <t>ATUADOR - ADAPT HASTE 9/16" Quad 17mm L 48 CF8</t>
  </si>
  <si>
    <t>ATUADOR - ADAPT HASTE M18 quad 14MM L 50 CF8</t>
  </si>
  <si>
    <t>ATUADOR - KIT VEB 2" e 2.1/2" PP BASE F05/F07 M18 Q 14MM CARB</t>
  </si>
  <si>
    <t>ATUADOR - KIT VEB 2" e 2.1/2" PP BASE F05/F07 M18 Q 17MM CAR</t>
  </si>
  <si>
    <t>ATUADOR - KIT VEB 3" PP BASE F07/F10 H22 Q17MM CARB</t>
  </si>
  <si>
    <t>ATUADOR - KIT VEB 4" PP BASE F07/F10 H22 Q17MM CARB</t>
  </si>
  <si>
    <t>ATUADOR - KIT VEB 6" PP BASE F10/12 H33 Q22MM CARB</t>
  </si>
  <si>
    <t>ATUADOR - KIT VEB 6" PP BASE F14 Q36MM CARB</t>
  </si>
  <si>
    <t>ATUADOR - KIT VEM F150/F300 2" PR BASE F07 Q.17MM</t>
  </si>
  <si>
    <t>ATUADOR - KIT VET F150 2.1/2" PP E 3" PR BASE F07/F10 M18 Q17 MM</t>
  </si>
  <si>
    <t>ATUADOR - KIT VET S1000 1" PP E 1.1/4" PR DA40/RAT 63 F04/F05/F07 Q11MM</t>
  </si>
  <si>
    <t>ATUADOR - KIT VET S1000 1" PP E 1.1/4" PR DA40/RAT 63 F04/F05/F07 Q14MM</t>
  </si>
  <si>
    <t>ATUADOR - KIT VET S1000 1.1/2" PP E 2" PR F04/F05/F07 M14 Q14MM ACO.CARB.</t>
  </si>
  <si>
    <t>ATUADOR - KIT VET S1000 1.1/4 PP E 1.1/2 PR F04/F05/F07 M14 Q17MM ACO CARB.</t>
  </si>
  <si>
    <t>ATUADOR - KIT VET S1000 2" PP E 2.1/2" PR F05/F07 - M14 Q17 MM ACO CARB.</t>
  </si>
  <si>
    <t>ATUADOR - KIT VET S1000 2.1/2" PP E 3" PR F07/F010 Q17MM ACO CARB.</t>
  </si>
  <si>
    <t>ATUADOR - KIT VET S1000 3" PP E 4" PR F07/F010 M22 Q17MM ACO CARB.</t>
  </si>
  <si>
    <t>ATUADOR - KIT VET S1000 4" PP BASE F07/F10 - M27 Q22MM CARBONO</t>
  </si>
  <si>
    <t>ATUADOR - QUADRADO MONTAGEM 11 X 09MM - IMP</t>
  </si>
  <si>
    <t>ATUADOR - QUADRADO MONTAGEM 14 X 11MM - IMP</t>
  </si>
  <si>
    <t>ATUADOR - QUADRADO MONTAGEM 17 X 11MM</t>
  </si>
  <si>
    <t>ATUADOR - QUADRADO MONTAGEM 17 X 11MM - IMP</t>
  </si>
  <si>
    <t>ATUADOR - QUADRADO MONTAGEM 17 X 14MM</t>
  </si>
  <si>
    <t>ATUADOR - QUADRADO MONTAGEM 17 X 14MM - IMP</t>
  </si>
  <si>
    <t>ATUADOR - QUADRADO MONTAGEM 22 X 17MM</t>
  </si>
  <si>
    <t>OLIVAL</t>
  </si>
  <si>
    <t>ATUADOR PNEUMATICO DUPLA ACAO DA 105 Q17 F07/F10 IMP RAT</t>
  </si>
  <si>
    <t>ATUADOR PNEUMATICO DUPLA ACAO DA 105 Q22 F07/F10 I.D</t>
  </si>
  <si>
    <t>ATUADOR PNEUMATICO DUPLA ACAO DA 105 Q22 F07/F10 IMP</t>
  </si>
  <si>
    <t>ATUADOR PNEUMATICO DUPLA ACAO DA 125 Q22 F07/F10 I.D</t>
  </si>
  <si>
    <t>ATUADOR PNEUMATICO DUPLA ACAO DA 125 Q22 F07/F10 Imp.</t>
  </si>
  <si>
    <t>ATUADOR PNEUMATICO DUPLA ACAO DA 160 Q27 F10/F12 Imp.</t>
  </si>
  <si>
    <t>ATUADOR PNEUMATICO DUPLA ACAO DA 190 Q36 F14 Imp.</t>
  </si>
  <si>
    <t>ATUADOR PNEUMATICO SIMPLES ACAO ASR-300 S14 F07-F10/Q22 IMP</t>
  </si>
  <si>
    <t>ACTREG</t>
  </si>
  <si>
    <t>VALBIA</t>
  </si>
  <si>
    <t>ATUADOR PNEUMATICO SIMPLES ACAO SR 105 Q22 F07/F10 IMP</t>
  </si>
  <si>
    <t>AUTOJET HZ</t>
  </si>
  <si>
    <t>NOVATEC</t>
  </si>
  <si>
    <t>AUTOJET MAXXI</t>
  </si>
  <si>
    <t>BARRA CHATA ACO 1045 4" X 3/8" - 48 kg/br LTb</t>
  </si>
  <si>
    <t>BARRA CHATA ACO 5160 2" X 1/2" - 31,00kg/br LTb</t>
  </si>
  <si>
    <t>BARRA CHATA ALUMINIO 12,70 (1/2") x 3,00 (1/8") x 6000 - 0,714kg/br</t>
  </si>
  <si>
    <t>BARRA CHATA ALUMINIO 15,87 (5/8") x 3,00 (1/8") x 6000 - 0,8kg/br</t>
  </si>
  <si>
    <t>BARRA CHATA ALUMINIO 19,05 (3/4") x 3,00 (1/8") x 6000 - 1,00kg/br</t>
  </si>
  <si>
    <t>BARRA CHATA ALUMINIO 25,40 (1") x 3,00 (1/8") x 6000 - 1,35kg/br</t>
  </si>
  <si>
    <t>BARRA CHATA ALUMINIO 31,75 (1.1/4") X 3,00 (1/8") X 6000mm - 1,83kg/br</t>
  </si>
  <si>
    <t>BARRA CHATA ALUMINIO 38,10 (1.1/2") X 3,00 (1/8") X 6000mm - 2,16kg/br NAC</t>
  </si>
  <si>
    <t>BARRA CHATA ALUMINIO 38,10 (1.1/2") X 4,75 (3/16") X 6000mm - 2,78kg/br NAC</t>
  </si>
  <si>
    <t>BARRA CHATA ALUMINIO 50,80 (2) X 3,00 (1/8) X 6000mm - 2,81kg/br</t>
  </si>
  <si>
    <t>BARRA CHATA NYLON 16 X 25 X 1000MM</t>
  </si>
  <si>
    <t>BARRA DE TRANSFERENCIA 25,00MM X 6000MM</t>
  </si>
  <si>
    <t>BARRA QUADRADA INOX 304 15,87 (5/8") x 6000mm - 11,60kg/br</t>
  </si>
  <si>
    <t>BARRA QUADRADA INOX 304 19,05 (3/4") x 6000mm - 17,20kg/br</t>
  </si>
  <si>
    <t>BARRA QUADRADA INOX 304 6,35 (1/4") x 6000mm- 1,92kg/br LTb</t>
  </si>
  <si>
    <t>BARRA REDONDA ACO 1045 101,60 (4") - 63,58 kg/mt</t>
  </si>
  <si>
    <t>BARRA ROSCADA ASTM A193 A/C 12,75(1/2") X 1000MM</t>
  </si>
  <si>
    <t>BARRA ROSCADA ASTM A193 A/C 12,75(1/2") X 1000MM IMP</t>
  </si>
  <si>
    <t>BARRA ROSCADA ASTM A193 A/C 15,87(5/8") X 1000MM IMP</t>
  </si>
  <si>
    <t>BARRA ROSCADA ASTM A193 A/C 19,05(3/4") X 1000MM IMP</t>
  </si>
  <si>
    <t>BARRA ROSCADA ASTM A193 A/C 22,22(7/8") X 1000MM IMP</t>
  </si>
  <si>
    <t>BARRA ROSCADA INOX 304 12,70 (1/2") X 1000MM IMP</t>
  </si>
  <si>
    <t>BARRA ROSCADA INOX 304 15,87 (5/8") X 1000MM IMP</t>
  </si>
  <si>
    <t>BARRA ROSCADA INOX 304 19,05 (3/4") X 1000MM IMP</t>
  </si>
  <si>
    <t>BARRA ROSCADA INOX 304 22,22 (7/8") X 1000MM IMP</t>
  </si>
  <si>
    <t>BARRA ROSCADA INOX 304 25,40 (1") X 1000MM IMP</t>
  </si>
  <si>
    <t>BARRA ROSCADA ZINCADA 12,75(1/2") X 1000MM UNC</t>
  </si>
  <si>
    <t>BARRA ROSCADA ZINCADA 12,75(1/2") X 1000MM UNC IMP</t>
  </si>
  <si>
    <t>BARRA ROSCADA ZINCADA 15,87(5/8") X 1000MM UNC</t>
  </si>
  <si>
    <t>BARRA ROSCADA ZINCADA 19,05(3/4") X 1000MM UNC</t>
  </si>
  <si>
    <t>BARRA ROSCADA ZINCADA 25,40(1") X 1000MM UNC</t>
  </si>
  <si>
    <t>BARRA ROSCADA ZINCADA 31,75(1.1/4") X 1000MM UNC</t>
  </si>
  <si>
    <t>BARRA SEXT ACO TREF. 1045 1" (25,4) - 4,38kg/mt</t>
  </si>
  <si>
    <t>BASE FINAL P/VALV.PNEUM. 740 REXROTH 8985003912</t>
  </si>
  <si>
    <t>BASE INTERMEDIARIA P/VALV. PNEUM. 740 REXROTH 8985003922</t>
  </si>
  <si>
    <t>BICO MISTURADOR QEP 585</t>
  </si>
  <si>
    <t>BOBINA SOLENOIDE AICA T-30 220V/60HZ - PN 214003 11MM</t>
  </si>
  <si>
    <t>BOBINA SOLENOIDE DANFOSS 018F6857 BG 24VCC</t>
  </si>
  <si>
    <t>BOBINA SOLENOIDE DIN XHD-V2-E4J DC24V I.D</t>
  </si>
  <si>
    <t>BOBINA SOLENOIDE DIN XHD-V2-E7J AC24V I.D</t>
  </si>
  <si>
    <t>BOBINA SOLENOIDE EDC B220 220VOLTS 50/60C</t>
  </si>
  <si>
    <t>BOBINA SOLENOIDE EMC LED AC 220 V</t>
  </si>
  <si>
    <t>BOBINA SOLENOIDE JEFF. MH19C 125V 60HZ</t>
  </si>
  <si>
    <t>BOBINA SOLENOIDE SENSE M32 BS-PG/0,5 PN5000007900</t>
  </si>
  <si>
    <t>BOBINA SOLENOIDE STNC DIN AC 24VCC TS/TUW/TWS/UWK ø16mm</t>
  </si>
  <si>
    <t>BOBINA SOLENOIDE STNC DIN AC 24VCC TUS/TWS ø20MM</t>
  </si>
  <si>
    <t>BOBINA SOLENOIDE STNC DIN LED AC110V</t>
  </si>
  <si>
    <t>BOBINA SOLENOIDE STNC DIN LED DC 24VC TG2521CL</t>
  </si>
  <si>
    <t>BOCAL CERAMICO 10N44 Nº 12 Imp.</t>
  </si>
  <si>
    <t>BOCAL CERAMICO 10N45 Nº 10 Imp.</t>
  </si>
  <si>
    <t>BOCAL CERAMICO 10N46 Nº 8 Imp.</t>
  </si>
  <si>
    <t>BOCAL CERAMICO 10N46L Nº 8 Imp.</t>
  </si>
  <si>
    <t>BOCAL CERAMICO 10N47 Nº 7 Imp.</t>
  </si>
  <si>
    <t>BOCAL CERAMICO 10N48L Nº 6</t>
  </si>
  <si>
    <t>BOCAL CERAMICO 10N49 Nº 5 Imp.</t>
  </si>
  <si>
    <t>BOCAL CERAMICO 10N50L Nº 4</t>
  </si>
  <si>
    <t>BRINDE- BONES - AM-O (AMERICANO)</t>
  </si>
  <si>
    <t>BUCHA RED.A/C A105 3000L NPT 1" X 1/2" I.D</t>
  </si>
  <si>
    <t>BUCHA RED.A/C A105 3000L NPT 1" X 3/4"</t>
  </si>
  <si>
    <t>BUCHA RED.A/C A105 3000L NPT 1" X 3/4" I.D</t>
  </si>
  <si>
    <t>BUCHA RED.A/C A105 3000L NPT 1.1/2" X 1" I.D</t>
  </si>
  <si>
    <t>BUCHA RED.A/C A105 3000L NPT 1.1/2" X 1.1/4" I.D</t>
  </si>
  <si>
    <t>BUCHA RED.A/C A105 3000L NPT 1.1/4" X 1"</t>
  </si>
  <si>
    <t>BUCHA RED.A/C A105 3000L NPT 1.1/4" X 1" I.D</t>
  </si>
  <si>
    <t>BUCHA RED.A/C A105 3000L NPT 2" X 1"</t>
  </si>
  <si>
    <t>BUCHA RED.A/C A105 3000L NPT 2" X 1" I.D</t>
  </si>
  <si>
    <t>BUCHA RED.A/C A105 3000L NPT 2" X 1.1/2"</t>
  </si>
  <si>
    <t>BUCHA RED.A/C A105 3000L NPT 2" X 1.1/2" I.D</t>
  </si>
  <si>
    <t>BUCHA RED.A/C A105 3000L NPT 2" X 3/4"</t>
  </si>
  <si>
    <t>BUCHA RED.A/C A105 3000L NPT 2" X 3/4" I.D</t>
  </si>
  <si>
    <t>BUCHA RED.GALV. 1" X 1/2" - IMP</t>
  </si>
  <si>
    <t>BUCHA RED.GALV. 1" X 3/4" - IMP</t>
  </si>
  <si>
    <t>BUCHA RED.GALV. 1" X 3/8" - IMP</t>
  </si>
  <si>
    <t>BUCHA RED.GALV. 1" X 3/8" - TUPY</t>
  </si>
  <si>
    <t>BUCHA RED.GALV. 1.1/2" X 1" - IMP</t>
  </si>
  <si>
    <t>BUCHA RED.GALV. 1.1/2" X 1.1/4" - IMP</t>
  </si>
  <si>
    <t>BUCHA RED.GALV. 1.1/2" X 1/2" - IMP</t>
  </si>
  <si>
    <t>BUCHA RED.GALV. 1.1/2" X 3/4" - IMP</t>
  </si>
  <si>
    <t>BUCHA RED.GALV. 1.1/4" X 1" - IMP</t>
  </si>
  <si>
    <t>BUCHA RED.GALV. 1.1/4" X 1/2" - IMP</t>
  </si>
  <si>
    <t>BUCHA RED.GALV. 1.1/4" X 3/4" - IMP</t>
  </si>
  <si>
    <t>BUCHA RED.GALV. 2" X 1" - IMP</t>
  </si>
  <si>
    <t>BUCHA RED.GALV. 2" X 1.1/2" - IMP</t>
  </si>
  <si>
    <t>BUCHA RED.GALV. 2" X 1.1/4" - IMP</t>
  </si>
  <si>
    <t>BUCHA RED.GALV. 2" X 1/2" - IMP</t>
  </si>
  <si>
    <t>BUCHA RED.GALV. 2" X 3/4" - IMP</t>
  </si>
  <si>
    <t>BUCHA RED.GALV. 2.1/2" X 1" - IMP</t>
  </si>
  <si>
    <t>BUCHA RED.GALV. 2.1/2" X 1.1/2" - IMP</t>
  </si>
  <si>
    <t>BUCHA RED.GALV. 2.1/2" X 1/2" - IMP</t>
  </si>
  <si>
    <t>BUCHA RED.GALV. 2.1/2" X 2" - IMP</t>
  </si>
  <si>
    <t>BUCHA RED.GALV. 3" X 1" IMP</t>
  </si>
  <si>
    <t>BUCHA RED.GALV. 3" X 1.1/2" - IMP</t>
  </si>
  <si>
    <t>BUCHA RED.GALV. 3" X 1.1/2" - TUPY</t>
  </si>
  <si>
    <t>BUCHA RED.GALV. 3" X 2" - IMP</t>
  </si>
  <si>
    <t>BUCHA RED.GALV. 3" X 2.1/2" - IMP</t>
  </si>
  <si>
    <t>BUCHA RED.GALV. 4" X 2" - IMP</t>
  </si>
  <si>
    <t>BUCHA RED.GALV. 4" X 2.1/2" - IMP</t>
  </si>
  <si>
    <t>BUCHA RED.GALV. 4" X 3" - IMP</t>
  </si>
  <si>
    <t>BUCHA RED.GALV. 5" X 4" - IMP</t>
  </si>
  <si>
    <t>BUCHA RED.GALV. 6" X 4" - IMP</t>
  </si>
  <si>
    <t>BUCHA RED.GALV. CL 150# 1.1/2" X 3/4" NPT- TUP</t>
  </si>
  <si>
    <t>BUCHA RED.INOX 304 150# 1" X 1/2" BSP</t>
  </si>
  <si>
    <t>BUCHA RED.INOX 304 150# 1" X 1/2" BSP - I.D.</t>
  </si>
  <si>
    <t>BUCHA RED.INOX 304 150# 1" X 3/4' BSP</t>
  </si>
  <si>
    <t>BUCHA RED.INOX 304 150# 1.1/2" X 1"</t>
  </si>
  <si>
    <t>BUCHA RED.INOX 304 150# 1.1/2" X 1" BSP - I.D.</t>
  </si>
  <si>
    <t>BUCHA RED.INOX 304 150# 1.1/2" X 1.1/4"</t>
  </si>
  <si>
    <t>BUCHA RED.INOX 304 150# 1.1/2" X 1.1/4" BSP - I.D.</t>
  </si>
  <si>
    <t>BUCHA RED.INOX 304 150# 1.1/2" X 1.1/4" BSP - I.D.PS</t>
  </si>
  <si>
    <t>BUCHA RED.INOX 304 150# 1.1/2" X 1/2" BSP</t>
  </si>
  <si>
    <t>BUCHA RED.INOX 304 150# 1.1/2" X 3/4" BSP - I.D.</t>
  </si>
  <si>
    <t>BUCHA RED.INOX 304 150# 1.1/4" X 1"</t>
  </si>
  <si>
    <t>BUCHA RED.INOX 304 150# 1.1/4" X 1" BSP - I.D.</t>
  </si>
  <si>
    <t>BUCHA RED.INOX 304 150# 2" X 1" BSP - I.D.</t>
  </si>
  <si>
    <t>BUCHA RED.INOX 304 150# 2" X 1" BSP - I.D.PS</t>
  </si>
  <si>
    <t>BUCHA RED.INOX 304 150# 2" X 1.1/2" BSP</t>
  </si>
  <si>
    <t>BUCHA RED.INOX 304 150# 2" X 1.1/2" BSP - I.D.</t>
  </si>
  <si>
    <t>BUCHA RED.INOX 304 150# 2" X 1.1/4" BSP - I.D.</t>
  </si>
  <si>
    <t>BUCHA RED.INOX 304 150# 2" X 1.1/4" BSP - I.D.PS</t>
  </si>
  <si>
    <t>BUCHA RED.INOX 304 150# 2" X 1/2" BSP</t>
  </si>
  <si>
    <t>BUCHA RED.INOX 304 150# 2.1/2" X 1.1/2" BSP - I.D.</t>
  </si>
  <si>
    <t>BUCHA RED.INOX 304 150# 2.1/2" X 2" BSP - I.D.</t>
  </si>
  <si>
    <t>BUCHA RED.INOX 304 150# 3" X 2" BSP</t>
  </si>
  <si>
    <t>BUCHA RED.INOX 304 150# 3" X 2" BSP - I.D.</t>
  </si>
  <si>
    <t>BUCHA RED.INOX 304 150# 3" X 2.1/2" BSP</t>
  </si>
  <si>
    <t>BUCHA RED.INOX 304 150# 3" X 2.1/2" BSP - I.D.</t>
  </si>
  <si>
    <t>BUCHA RED.INOX 304 150# 4" X 2.1/2" BSP - I.D.</t>
  </si>
  <si>
    <t>BUCHA RED.INOX 304 150# 4" X 3" BSP - I.D.</t>
  </si>
  <si>
    <t>BUCHA RED.INOX 316 150# 2" X 1.1/2" BSP</t>
  </si>
  <si>
    <t>BUCHA RED.INOX 316 150# 4" X 3" BSP</t>
  </si>
  <si>
    <t>BUCHA RED.INOX 316 6000# NPT 3/4" X 1/2"</t>
  </si>
  <si>
    <t>BUCHA RED.PRETA 150# 1" X 1/2" NPT</t>
  </si>
  <si>
    <t>BUCHA RED.PRETA 150# 1.1/2" X 1" NPT</t>
  </si>
  <si>
    <t>BUCHA RED.PRETA 150# 1.1/4" X 1" NPT</t>
  </si>
  <si>
    <t>BUCHA RED.PRETA 150# 1/2" X 1/4" NPT - TUPY</t>
  </si>
  <si>
    <t>BUCHA RED.PRETA 150# 1/2" X 3/8" NPT</t>
  </si>
  <si>
    <t>BUCHA RED.PRETA 150# 3/4" X 1/2" NPT</t>
  </si>
  <si>
    <t>BUCHA RED.PRETA 150# 3/8" X 1/4" NPT</t>
  </si>
  <si>
    <t>BUCHA RED.PVC ROSCAVEL 1" X 1/2"</t>
  </si>
  <si>
    <t>BUCHA RED.PVC SOLDAVEL CTA 110 X 85MM</t>
  </si>
  <si>
    <t>BUJAO A/C A105 3000L NPT 1" ID</t>
  </si>
  <si>
    <t>BUJAO A/C A105 3000L NPT 1.1/2"</t>
  </si>
  <si>
    <t>BUJAO A/C A105 3000L NPT 1.1/2" ID</t>
  </si>
  <si>
    <t>BUJAO A/C A105 3000L NPT 1.1/4" ID.PS</t>
  </si>
  <si>
    <t>BUJAO A/C A105 3000L NPT 2"</t>
  </si>
  <si>
    <t>BUJAO A/C A105 3000L NPT 2" ID</t>
  </si>
  <si>
    <t>BUJAO GALV. 1" - IMP</t>
  </si>
  <si>
    <t>BUJAO GALV. 1.1/2" - IMP</t>
  </si>
  <si>
    <t>BUJAO GALV. 1.1/4" - IMP</t>
  </si>
  <si>
    <t>BUJAO GALV. 2" - IMP</t>
  </si>
  <si>
    <t>BUJAO GALV. 2" - TUPY</t>
  </si>
  <si>
    <t>BUJAO GALV. 2.1/2" - IMP</t>
  </si>
  <si>
    <t>BUJAO GALV. 3" - IMP</t>
  </si>
  <si>
    <t>BUJAO GALV. 3" - TUPY</t>
  </si>
  <si>
    <t>BUJAO GALV. 4" - IMP</t>
  </si>
  <si>
    <t>BUJAO INOX 304/L 150# 1" BSP</t>
  </si>
  <si>
    <t>BUJAO INOX 304/L 150# 1" BSP - I.D.</t>
  </si>
  <si>
    <t>BUJAO INOX 304/L 150# 1.1/2" BSP - I.D.</t>
  </si>
  <si>
    <t>BUJAO INOX 304/L 150# 1.1/4" BSP</t>
  </si>
  <si>
    <t>BUJAO INOX 304/L 150# 1.1/4" BSP - I.D.</t>
  </si>
  <si>
    <t>BUJAO INOX 304/L 150# 2" BSP - I.D.</t>
  </si>
  <si>
    <t>BUJAO INOX 304/L 150# 2.1/2" BSP</t>
  </si>
  <si>
    <t>BUJAO INOX 304/L 150# 2.1/2" BSP - I.D.</t>
  </si>
  <si>
    <t>BUJAO INOX 304/L 3000# 1" NPT I.D</t>
  </si>
  <si>
    <t>BUJAO INOX 304/L 3000# 1/2" NPT I.D</t>
  </si>
  <si>
    <t>BUJAO INOX 316/L 150# 2.1/2" BSP</t>
  </si>
  <si>
    <t>BUJAO INOX 316/L 3000# 1/2" NPT</t>
  </si>
  <si>
    <t>BUJAO PRETO 150# 1" NPT</t>
  </si>
  <si>
    <t>BUJAO PRETO 150# 1.1/2" NPT</t>
  </si>
  <si>
    <t>BUJAO PRETO 150# 1.1/4" NPT</t>
  </si>
  <si>
    <t>BUJAO PRETO 150# 2" NPT</t>
  </si>
  <si>
    <t>CANTONEIRA A36/NBR7007 1" X 3/16" - 10,38 kg/br LTb</t>
  </si>
  <si>
    <t>CANTONEIRA A36/NBR7007 1.1/2" X 1/4" - 20,16kg/br LTb</t>
  </si>
  <si>
    <t>CANTONEIRA A36/NBR7007 1.1/2" X 1/8" - 10,98kg/br LTb</t>
  </si>
  <si>
    <t>CANTONEIRA A36/NBR7007 1.1/2" X 3/16" - 16,08kg/br LTb</t>
  </si>
  <si>
    <t>CANTONEIRA A36/NBR7007 1.1/4" X 1/4" - 16,80kg/br</t>
  </si>
  <si>
    <t>CANTONEIRA A36/NBR7007 1.1/4" X 1/8" - 8,70kg/br LTb</t>
  </si>
  <si>
    <t>CANTONEIRA A36/NBR7007 1.1/4" X 3/16" - 13,20kg/br LTb</t>
  </si>
  <si>
    <t>CANTONEIRA A36/NBR7007 2" X 1/4" - 28,5kg/br LTb</t>
  </si>
  <si>
    <t>CANTONEIRA A36/NBR7007 2" X 1/8" - 14,58kg/br LTb</t>
  </si>
  <si>
    <t>CANTONEIRA A36/NBR7007 2" X 3/16" - 21,00kg/br LTb</t>
  </si>
  <si>
    <t>CANTONEIRA A36/NBR7007 2" X 3/8" - 42,00kg/br LTb</t>
  </si>
  <si>
    <t>CANTONEIRA A36/NBR7007 2.1/2" X 1/4" - 36,60kg/br LTb</t>
  </si>
  <si>
    <t>CANTONEIRA A36/NBR7007 2.1/2" X 3/16" - 27,60kg/pc LTb</t>
  </si>
  <si>
    <t>CANTONEIRA A36/NBR7007 2.1/2" X 3/8" - 52,68 kg/br LTb</t>
  </si>
  <si>
    <t>CANTONEIRA A36/NBR7007 3" X 1/4" - 43,80kg/br LTb</t>
  </si>
  <si>
    <t>CANTONEIRA A36/NBR7007 3" X 3/16" - 34,52kg/br LTb</t>
  </si>
  <si>
    <t>CANTONEIRA A36/NBR7007 3" X 3/8" - 64,32kg/pc LTb</t>
  </si>
  <si>
    <t>CANTONEIRA A36/NBR7007 4" X 1/4" - 58,86 kg/br LTb</t>
  </si>
  <si>
    <t>CANTONEIRA A36/NBR7007 4" X 3/8" - 87,48 kg/br LTb</t>
  </si>
  <si>
    <t>CANTONEIRA ALUMINIO 12,70 (1/2") X 1,20mm X 6000MM - 0,52kg/br</t>
  </si>
  <si>
    <t>CANTONEIRA ALUMINIO 19,05 (3/4") x 1,20 x 6000mm-0,792Kg/Br</t>
  </si>
  <si>
    <t>CANTONEIRA ALUMINIO 19,05 (3/4") X 1,58 (1/16") x 6000 - 1,00kg/br</t>
  </si>
  <si>
    <t>CANTONEIRA ALUMINIO 25,40 (1") X 1,58 (1/16") X 6000 - 1,33kg/br NAC</t>
  </si>
  <si>
    <t>CANTONEIRA ALUMINIO 38,10 (1.1/2") X 3,00 (1/8) X 6000MM - 3,40kg/br</t>
  </si>
  <si>
    <t>CANTONEIRA ALUMINIO 50,80 (2") X 3,00 (1/8") X 6000MM- 5,04KG/BR</t>
  </si>
  <si>
    <t>CANTONEIRA ALUMINIO 50,80 (2") X 4,75 (3/16) X 6000MM - 7,44kg/br</t>
  </si>
  <si>
    <t>CANTONEIRA GALV. 1" X 1/4" - 13,66kg/br LT</t>
  </si>
  <si>
    <t>CANTONEIRA GALV. 1" X 1/8" - 7,14kg/br LTb</t>
  </si>
  <si>
    <t>CANTONEIRA GALV. 1" X 3/16" - 11,10KG/BR LTb</t>
  </si>
  <si>
    <t>CANTONEIRA GALV. 1.1/2" X 3/16" LTb</t>
  </si>
  <si>
    <t>CANTONEIRA GALV. 2" X 1/4" - 28,50 kg/br LTb</t>
  </si>
  <si>
    <t>CAP A/C SCH40 A234 WPB B16.9 10"</t>
  </si>
  <si>
    <t>CAP A/C SCH40 A234 WPB B16.9 10" I.D.</t>
  </si>
  <si>
    <t>CAP A/C SCH40 A234 WPB B16.9 12"</t>
  </si>
  <si>
    <t>CAP A/C SCH40 A234 WPB B16.9 12" I.D.</t>
  </si>
  <si>
    <t>CAP A/C SCH40 A234 WPB B16.9 14"</t>
  </si>
  <si>
    <t>CAP A/C SCH40 A234 WPB B16.9 14" I.D.</t>
  </si>
  <si>
    <t>CAP A/C SCH40 A234 WPB B16.9 16" I.D.</t>
  </si>
  <si>
    <t>CAP INOX 304/L SOLDA A403 SCH10 10"</t>
  </si>
  <si>
    <t>CAP INOX 304/L SOLDA A403 SCH10 10" - I.D.</t>
  </si>
  <si>
    <t>CAP PVC ESGOTO 300MM</t>
  </si>
  <si>
    <t>CAP PVC IRRIGA SOLDA 50MM C.I.</t>
  </si>
  <si>
    <t>CAP PVC SOLDAVEL 110MM</t>
  </si>
  <si>
    <t>CAPA CURTA TIG 17/18/26/350</t>
  </si>
  <si>
    <t>CAPA LONGA TIG 17/18/26/350</t>
  </si>
  <si>
    <t>CHAPA ALUMINIO BOBINA LISO 0,50X1000MM 1100H14 1,35kg/mt - Imp.</t>
  </si>
  <si>
    <t>CHAPA ALUMINIO BOBINA LISO 0,50X1000MM 1200H14 1,35kg/mt</t>
  </si>
  <si>
    <t>CHAPA ALUMINIO BOBINA LISO 0,50X1000MM 3104H131 1,35kg/mt - IMP</t>
  </si>
  <si>
    <t>CHAPA ALUMINIO BOBINA LISO 0,70X1000MM 3104H31 1,90kg/mt - IMP</t>
  </si>
  <si>
    <t>CHAPA ALUMINIO BOBINA LISO 0,70X1000MM 3104H31 1,90kg/mt LTb</t>
  </si>
  <si>
    <t>CHAPA ALUMINIO BOBINA LISO 0,80X1000MM 1200H14 2,16kg/mt</t>
  </si>
  <si>
    <t>CHAPA ALUMINIO BOBINA LISO 0,80X1250MM 1100H14 2,70kg/mt - Imp.</t>
  </si>
  <si>
    <t>CHAPA ALUMINIO BOBINA LISO 0,80X1250MM 1200H14 2,70kg/mt</t>
  </si>
  <si>
    <t>CHAPA ALUMINIO LISO 1,20X1000X2000MM 1200H14 - 6,60kg/pc</t>
  </si>
  <si>
    <t>CHAPA ALUMINIO LISO 1,20X1250X3000MM 1200H14 - 11,88kg/pc</t>
  </si>
  <si>
    <t>CHAPA ALUMINIO LISO 1,50X1250X3000MM 1200H14 - 15,37kg/pc</t>
  </si>
  <si>
    <t>CHAPA ALUMINIO LISO 2,00X1250X3000MM 3104H31 - 20,50kg/pc</t>
  </si>
  <si>
    <t>CHAPA ALUMINIO LISO 3,00X1250X3000MM 3104H31 - 30,66kg/pc</t>
  </si>
  <si>
    <t>CHAPA ALUMINIO XADREZ 1,20X1000X2000MM - 7,90Kg/pc - IMP</t>
  </si>
  <si>
    <t>CHAPA ALUMINIO XADREZ 1,20X1250X3000MM - 13,50Kg/pc - IMP</t>
  </si>
  <si>
    <t>CHAPA ALUMINIO XADREZ 1,50X1250X3000MM - 18,20kg/pc</t>
  </si>
  <si>
    <t>CHAPA ALUMINIO XADREZ 2,20X1250X3000MM - 24,62kg/pc</t>
  </si>
  <si>
    <t>CHAPA ALUMINIO XADREZ 2,70X1250X3000MM - 31,50kg/pc</t>
  </si>
  <si>
    <t>CHAPA CGQ 12,70 (1/2") X 1200 X 3000MM A36 LTb 360kg/pc</t>
  </si>
  <si>
    <t>CHAPA CGQ 12,70 (1/2") X DIV SAE1020 LTb</t>
  </si>
  <si>
    <t>CHAPA CGQ 15,87 (5/8") X 1200 X 3000MM A36 - 457,08kg/pc LTb</t>
  </si>
  <si>
    <t>CHAPA EXP. INOX 304 2,00(14#) X 1200 X 3000MM F 12X25MM</t>
  </si>
  <si>
    <t>CHAPA EXP. INOX 304 3,00(1/8") X 1200 X 3000MM - F 50 X 100</t>
  </si>
  <si>
    <t>CHAPA EXP. INOX 304 5,00(3/16") X 1200 X 2000MM - F 50 X 100</t>
  </si>
  <si>
    <t>CHAPA EXP. INOX 304 5,00(3/16") X 1240 X 3000MM - F 50 X 100</t>
  </si>
  <si>
    <t>CHAPA EXP. INOX 304 6,00(1/4") X 1200 X 3000MM - F 50 X 100</t>
  </si>
  <si>
    <t>CHAPA EXP.GALV. 1/4" X 1200 X 3000MM - F 38 X 75</t>
  </si>
  <si>
    <t>CHAPA EXP.GALV. 1/4" X 1200 X 3000MM - F 50 X 100</t>
  </si>
  <si>
    <t>CHAPA EXP.GALV. 3/16" X 1200 X 3000MM - F 50 X 100</t>
  </si>
  <si>
    <t>CHAPA EXP.PRETA 2,00(14#) X 1200 X 3000MM F 12X25MM</t>
  </si>
  <si>
    <t>CHAPA EXP.PRETA 3,00(1/8") X 1200 X 3000MM - F 20 X 50</t>
  </si>
  <si>
    <t>CHAPA EXP.PRETA 4,75(3/16") X 1200 X 2000MM - F 50 X 100</t>
  </si>
  <si>
    <t>CHAPA EXP.PRETA 4,75(3/16") X 1200 X 3000MM - F 50 X 100</t>
  </si>
  <si>
    <t>CHAPA EXP.PRETA 6,35(1/4") X 1200 X 2000MM - F 50 X 100</t>
  </si>
  <si>
    <t>CHAPA EXP.PRETA 6,35(1/4") X 1200 X 3000MM - F 38 X 75</t>
  </si>
  <si>
    <t>CHAPA EXP.PRETA 6,35(1/4") X 1200 X 3000MM - F 50 X 100</t>
  </si>
  <si>
    <t>CHAPA EXP.PRETA 7,92(5/16") X 1200 X 3000MM - F 50 X 100</t>
  </si>
  <si>
    <t>CHAPA FF 1,20 (#18) X 1200 X 3000MM - (34,56kg/pc)</t>
  </si>
  <si>
    <t>CHAPA FF 1,50 (#16) X 1200 X 3000MM SAE 1008 - 43,20kg/pc LTb</t>
  </si>
  <si>
    <t>CHAPA FQ 2,00 (#14) X 1200 X 3000MM CIVIL - 57,85kg/pc LTb</t>
  </si>
  <si>
    <t>CHAPA FQ 2,00 (#14) X DIV SAE 1020</t>
  </si>
  <si>
    <t>CHAPA FQ 3,00 (1/8") X 1200 X 3000MM - (86,40kg/pc)</t>
  </si>
  <si>
    <t>CHAPA FQ 4,75 (3/16") X 1200 X 3000MM A36 LTb 136kg/pc</t>
  </si>
  <si>
    <t>CHAPA FQ 4,75MM (3/16") SAE 1020</t>
  </si>
  <si>
    <t>CHAPA LISA 6,35 X 1220 X 3000MM NM 450 - IMP</t>
  </si>
  <si>
    <t>CHAPA XADREZ ACO A36 2,65 (12#) X 1200 X 3000MM LTb</t>
  </si>
  <si>
    <t>CHAPA XADREZ ACO A36 4,75 (3/16") x 1200 x 3000MM-144,0kg/pc LTb</t>
  </si>
  <si>
    <t>CHAPA XADREZ ACO A36 6,30 (1/4") DIV</t>
  </si>
  <si>
    <t>CHUMBADOR CBA 3/8" X 2.1/2" C/PARAFUSO Imp.</t>
  </si>
  <si>
    <t>CHUMBADOR CBA 3/8" X 3.1/2'' C/PARAFUSO IMP</t>
  </si>
  <si>
    <t>CHUMBADOR INOX PBA 1/2" X 4" C/PORCA/ARRUELA - IMP.</t>
  </si>
  <si>
    <t>CHUMBADOR INOX PBA 3/8" X 3" C/PORCA/ARRUELA - IMP</t>
  </si>
  <si>
    <t>CHUMBADOR INOX PBA 3/8" X 3.3/4" C/PORCA/ARRUELA</t>
  </si>
  <si>
    <t>CHUMBADOR INOX PBA 5/16" X 2" C/PORCA/ARRUELA</t>
  </si>
  <si>
    <t>CHUMBADOR INOX PBA 5/8" X 4.1/2" C/PORCA/ARRUELA</t>
  </si>
  <si>
    <t>CHUMBADOR PBA 1/2" X 3.3/4'' C/PORCA/ARRUELA</t>
  </si>
  <si>
    <t>CHUMBADOR PBA 1/2" X 3.3/4'' C/PORCA/ARRUELA - IMP</t>
  </si>
  <si>
    <t>CHUMBADOR PBA 1/2" X 4" C/PORCA/ARRUELA</t>
  </si>
  <si>
    <t>CHUMBADOR PBA 1/2" X 4" C/PORCA/ARRUELA - IMP</t>
  </si>
  <si>
    <t>CHUMBADOR PBA 3/4" X 5.1/2" C/PORCA/ARRUELA</t>
  </si>
  <si>
    <t>CHUMBADOR PBA 3/4" X 5.1/2" C/PORCA/ARRUELA IMP.</t>
  </si>
  <si>
    <t>CHUMBADOR PBA 3/8" X 3" C/PORCA/ARRUELA</t>
  </si>
  <si>
    <t>CHUMBADOR PBA 3/8" X 3" C/PORCA/ARRUELA IMP</t>
  </si>
  <si>
    <t>CHUMBADOR PBA 3/8" X 3.1/2" C/PORCA/ARRUELA - IMP</t>
  </si>
  <si>
    <t>CHUMBADOR PBA 3/8" X 3.3/4" C/PORCA/ARRUELA</t>
  </si>
  <si>
    <t>CHUMBADOR PBA 3/8" X 3.3/4" C/PORCA/ARRUELA IMP</t>
  </si>
  <si>
    <t>CHUMBADOR PBA 3/8" X 5" C/PORCA/ARRUELA</t>
  </si>
  <si>
    <t>ANCORA</t>
  </si>
  <si>
    <t>CHUMBADOR PBA 5/16" X 2" C/PORCA/ARRUELA</t>
  </si>
  <si>
    <t>CHUMBADOR PBA 5/16" X 4.1/4" C/PO E ARR. IMP</t>
  </si>
  <si>
    <t>CHUMBADOR PBA 5/8" X 4.1/2" C/PORCA/ARRUELA</t>
  </si>
  <si>
    <t>CHUMBADOR PBA 5/8" X 5" C/PORCA/ARRUELA IMP</t>
  </si>
  <si>
    <t>CHUMBADOR PBA 5/8" X 7" C/PORCA/ARRUELA</t>
  </si>
  <si>
    <t>CHUMBADOR QUIMICO EPOXI BI COMP.INJECAO QEP 585ML</t>
  </si>
  <si>
    <t>CINTA DE ALUMINIO 12,75(1/2") X 100MTS 1,75KG/RL</t>
  </si>
  <si>
    <t>CINTA DE ALUMINIO 12,75(1/2") X 100MTS 1,75KG/RL - LT</t>
  </si>
  <si>
    <t>COLAR DE TOMADA FOFO 150 X 3/4"</t>
  </si>
  <si>
    <t>COLAR DE TOMADA PVC 110 X 3/4"</t>
  </si>
  <si>
    <t>CONCRETO REFRATARIO CASTBAND 460 BAIXO CIMENTO - SC 25 KG</t>
  </si>
  <si>
    <t>CONCRETO REFRATARIO CASTBAND GI AL.50% - SC 25KG LT</t>
  </si>
  <si>
    <t>CONECTOR P/BOBINA DIN43650 A PRETO</t>
  </si>
  <si>
    <t>CONECTOR P/BOBINA G 2P+1T - PKC-CN-DC</t>
  </si>
  <si>
    <t>CONJ.VEDACAO P/VALV.ESF.VET300 PTFE REF. 1"PPx1.1/4"PR</t>
  </si>
  <si>
    <t>CONJ.VEDACAO P/VALV.ESF.VET300 PTFE REF. 1.1/4"PPx1.1/2"PR</t>
  </si>
  <si>
    <t>CONJ.VEDACAO P/VALV.VEB F150 PTFE 3" PP BRANCO</t>
  </si>
  <si>
    <t>CONJ.VEDACAO P/VALV.VEB F150 PTFE REF. 1.1/2" MGA - PRETO</t>
  </si>
  <si>
    <t>CONJ.VEDACAO P/VALV.VEB F150 PTFE REF. 2" MGA - PRETO</t>
  </si>
  <si>
    <t>CONJ.VEDACAO P/VALV.VEB F150 PTFE REF. 2.1/2" MGA - PRETO</t>
  </si>
  <si>
    <t>CONJ.VEDACAO P/VALV.VEB F150 PTFE REF. 3" MGA - PRETO</t>
  </si>
  <si>
    <t>CONJ.VEDACAO P/VALV.VEB F150 PTFE REF. 3" MGA - PRETO MOD ANTIGO</t>
  </si>
  <si>
    <t>CONJ.VEDACAO P/VALV.VEB F150/300 PTFE REF. 4" MGA - PRETO</t>
  </si>
  <si>
    <t>CONJ.VEDACAO P/VALV.VEB F150/300 PTFE REF. 4" PRETO -MOD.ANTIGO</t>
  </si>
  <si>
    <t>CONJ.VEDACAO P/VALV.VEB F300 PTFE REF. 6" MGA - PRETO</t>
  </si>
  <si>
    <t>CONJ.VEDACAO P/VALV.VEM CALD. 1.1/2" PR - MGA</t>
  </si>
  <si>
    <t>CONJ.VEDACAO P/VALV.VET PTFE 1.1/2"PP-2"PR - MGA</t>
  </si>
  <si>
    <t>CONJ.VEDACAO P/VALV.VET S1000 PTFE REF. 1"PP-1.1/4"PR PRETO MGA</t>
  </si>
  <si>
    <t>CONJ.VEDACAO P/VALV.VET S1000 PTFE REF. 1.1/2"PP / 2"PR PRETO</t>
  </si>
  <si>
    <t>CONJ.VEDACAO P/VALV.VET S1000 PTFE REF. 1.1/4"PP-1.1/2"PR PRETO MGA</t>
  </si>
  <si>
    <t>CONJ.VEDACAO P/VALV.VET S1000 PTFE REF. 1.1/4"PR - 1" PP - MGA</t>
  </si>
  <si>
    <t>CONJ.VEDACAO P/VALV.VET S1000 PTFE REF. 2"PP-2.1/2"PR PRETO</t>
  </si>
  <si>
    <t>CONJ.VEDACAO P/VALV.VET S1000 PTFE REF. 2.1/2"PP / 3"PR PRETO</t>
  </si>
  <si>
    <t>CONJ.VEDACAO P/VALV.VET S1000 PTFE REF. 3"PP / 4"PR PRETO</t>
  </si>
  <si>
    <t>CONJ.VEDACAO P/VALV.VET S1000 PTFE REF. 4"PP PRETO</t>
  </si>
  <si>
    <t>CONJUNTO GUARNICAO 25 S DN 32 1.1/4" e 1.1/2"</t>
  </si>
  <si>
    <t>CONTROLADOR MICROPROCESSADO 72X72 SHMM-116 90-240VCA/115-280VCC</t>
  </si>
  <si>
    <t>CORDA DE POLIESTER PET 08MM</t>
  </si>
  <si>
    <t>CORRENTE INOX 304 1/4" - 6MM ELO CURTO</t>
  </si>
  <si>
    <t>CORRENTE INOX 304 1/8" - 3MM ELO CURTO</t>
  </si>
  <si>
    <t>CORRENTE INOX 304 3/16" - 5MM ELO CURTO</t>
  </si>
  <si>
    <t>COTOVELO 45 GALV. 1" - IMP</t>
  </si>
  <si>
    <t>COTOVELO 45 GALV. 1.1/2" - IMP</t>
  </si>
  <si>
    <t>COTOVELO 45 GALV. 1.1/2" - TUPY</t>
  </si>
  <si>
    <t>COTOVELO 45 GALV. 2" - IMP</t>
  </si>
  <si>
    <t>COTOVELO 45 GALV. 2.1/2" - IMP</t>
  </si>
  <si>
    <t>COTOVELO 45 GALV. 3" - IMP</t>
  </si>
  <si>
    <t>COTOVELO 45 GALV. 4" - IMP</t>
  </si>
  <si>
    <t>COTOVELO 45 GALV. 4" - TUPY</t>
  </si>
  <si>
    <t>COTOVELO 45 GALV. 6" - imp</t>
  </si>
  <si>
    <t>COTOVELO 45 GALV. 6" - TUPY</t>
  </si>
  <si>
    <t>COTOVELO 45 PRETO 150# 1/2" NPT</t>
  </si>
  <si>
    <t>COTOVELO 45 PRETO 300# 1/2" NPT</t>
  </si>
  <si>
    <t>COTOVELO 45 PRETO 300# 3/4" NPT</t>
  </si>
  <si>
    <t>COTOVELO 90 GALV. 1" - IMP</t>
  </si>
  <si>
    <t>COTOVELO 90 GALV. 1.1/2" - IMP</t>
  </si>
  <si>
    <t>COTOVELO 90 GALV. 1.1/4" - IMP</t>
  </si>
  <si>
    <t>COTOVELO 90 GALV. 1.1/4" - TUPY</t>
  </si>
  <si>
    <t>COTOVELO 90 GALV. 2" - IMP</t>
  </si>
  <si>
    <t>COTOVELO 90 GALV. 2.1/2" - IMP</t>
  </si>
  <si>
    <t>COTOVELO 90 GALV. 3" - IMP</t>
  </si>
  <si>
    <t>COTOVELO 90 GALV. 4" - IMP</t>
  </si>
  <si>
    <t>COTOVELO 90 GALV. 5"</t>
  </si>
  <si>
    <t>COTOVELO 90 GALV. 6" - IMP</t>
  </si>
  <si>
    <t>COTOVELO 90 GALV. CL 300# 1/2" NPT</t>
  </si>
  <si>
    <t>COTOVELO 90 GALV. CL 300# 3/4" NPT</t>
  </si>
  <si>
    <t>COTOVELO 90 GALV.MACHO/FEMEA 1" - IMP</t>
  </si>
  <si>
    <t>COTOVELO 90 GALV.MACHO/FEMEA 1.1/2" - IMP</t>
  </si>
  <si>
    <t>COTOVELO 90 GALV.MACHO/FEMEA 1.1/4"</t>
  </si>
  <si>
    <t>COTOVELO 90 GALV.MACHO/FEMEA 2" - IMP</t>
  </si>
  <si>
    <t>COTOVELO 90 GALV.MACHO/FEMEA 2.1/2" - IMP</t>
  </si>
  <si>
    <t>COTOVELO 90 GALV.MACHO/FEMEA 2.1/2" - TUPY</t>
  </si>
  <si>
    <t>COTOVELO 90 PRETO BSP 1" - TUPY</t>
  </si>
  <si>
    <t>COTOVELO 90 PRETO CL 150# 1" NPT</t>
  </si>
  <si>
    <t>COTOVELO 90 PRETO CL 150# 1.1/2" NPT</t>
  </si>
  <si>
    <t>COTOVELO 90 PRETO CL 300# 1" NPT</t>
  </si>
  <si>
    <t>COTOVELO 90 PRETO CL 300# 1.1/4" NPT</t>
  </si>
  <si>
    <t>COTOVELO 90 PRETO CL 300# 1/4" NPT</t>
  </si>
  <si>
    <t>COTOVELO 90 PRETO CL 300# 2" NPT</t>
  </si>
  <si>
    <t>COTOVELO 90 PRETO CL 300# 3/8" NPT</t>
  </si>
  <si>
    <t>COTOVELO 90 PRETO M.F CL 150# 3/4" NPT - TUPY</t>
  </si>
  <si>
    <t>COTOVELO 90 PRETO M.F CL 300# 3/4" NPT - TUPY</t>
  </si>
  <si>
    <t>COTOVELO 90R GALV. 1" X 1/2" - IMP</t>
  </si>
  <si>
    <t>COTOVELO 90R GALV. 1" X 3/4" - IMP</t>
  </si>
  <si>
    <t>COTOVELO 90R GALV. 1.1/2" X 1" - IMP</t>
  </si>
  <si>
    <t>COTOVELO 90R GALV. 1.1/2" X 1.1/4" - IMP</t>
  </si>
  <si>
    <t>COTOVELO 90R GALV. 1.1/2" X 1.1/4" - TUPY</t>
  </si>
  <si>
    <t>COTOVELO 90R GALV. 1.1/4" X 1" - IMP</t>
  </si>
  <si>
    <t>COTOVELO 90R GALV. 2" X 1.1/2" - IMP</t>
  </si>
  <si>
    <t>COTOVELO 90R GALV. 2" X 1.1/2" - TUPY</t>
  </si>
  <si>
    <t>COTOVELO 90R GALV. 2.1/2" X 2" - IMP</t>
  </si>
  <si>
    <t>COTOVELO 90R GALV. 2.1/2" X 2" - TUPY</t>
  </si>
  <si>
    <t>COTOVELO 90R PRETO 1" X 1/2" BSP - TUPY</t>
  </si>
  <si>
    <t>COTOVELO 90R PRETO 1" X 3/4" BSP - TUPY</t>
  </si>
  <si>
    <t>COTOVELO A/C 45GR A105 2000L NPT 1" ID</t>
  </si>
  <si>
    <t>COTOVELO A/C 45GR A105 2000L NPT 1.1/2" ID</t>
  </si>
  <si>
    <t>COTOVELO A/C 45GR A105 2000L NPT 1.1/4" ID</t>
  </si>
  <si>
    <t>COTOVELO A/C 45GR A105 2000L NPT 2" ID</t>
  </si>
  <si>
    <t>COTOVELO A/C 45GR A105 3000L SW 1"</t>
  </si>
  <si>
    <t>COTOVELO A/C 45GR A105 3000L SW 1" I.D</t>
  </si>
  <si>
    <t>COTOVELO A/C 45GR A105 3000L SW 1.1/2"</t>
  </si>
  <si>
    <t>COTOVELO A/C 45GR A105 3000L SW 1.1/2" I.D</t>
  </si>
  <si>
    <t>COTOVELO A/C 45GR A105 3000L SW 1.1/4" I.D</t>
  </si>
  <si>
    <t>COTOVELO A/C 45GR A105 3000L SW 2"</t>
  </si>
  <si>
    <t>COTOVELO A/C 45GR A105 3000L SW 2" I.D</t>
  </si>
  <si>
    <t>COTOVELO A/C 90GR A105 2000L NPT 1.1/2" I.D</t>
  </si>
  <si>
    <t>COTOVELO A/C 90GR A105 3000L NPT 1" I.D</t>
  </si>
  <si>
    <t>COTOVELO A/C 90GR A105 3000L NPT 1.1/2"</t>
  </si>
  <si>
    <t>COTOVELO A/C 90GR A105 3000L NPT 1.1/2" I.D</t>
  </si>
  <si>
    <t>COTOVELO A/C 90GR A105 3000L NPT 1.1/4" I.D</t>
  </si>
  <si>
    <t>COTOVELO A/C 90GR A105 3000L NPT 2"</t>
  </si>
  <si>
    <t>COTOVELO A/C 90GR A105 3000L NPT 2" I.D</t>
  </si>
  <si>
    <t>COTOVELO A/C 90GR A105 3000L NPT 2.1/2" I.D</t>
  </si>
  <si>
    <t>COTOVELO A/C 90GR A105 3000L SW 1"</t>
  </si>
  <si>
    <t>COTOVELO A/C 90GR A105 3000L SW 1" ID.</t>
  </si>
  <si>
    <t>COTOVELO A/C 90GR A105 3000L SW 1.1/2"</t>
  </si>
  <si>
    <t>COTOVELO A/C 90GR A105 3000L SW 1.1/2" I.D</t>
  </si>
  <si>
    <t>COTOVELO A/C 90GR A105 3000L SW 1.1/4" I.D</t>
  </si>
  <si>
    <t>COTOVELO A/C 90GR A105 3000L SW 2"</t>
  </si>
  <si>
    <t>COTOVELO A/C 90GR A105 3000L SW 2" I.D</t>
  </si>
  <si>
    <t>COTOVELO A/C 90GR A105 3000L SW 2.1/2"</t>
  </si>
  <si>
    <t>COTOVELO A/C 90GR A105 3000L SW 2.1/2" I.D</t>
  </si>
  <si>
    <t>COTOVELO A/C 90GR A105 3000L SW 2.1/2" ID.PS</t>
  </si>
  <si>
    <t>COTOVELO A/C 90GR A105 3000L SW 3"</t>
  </si>
  <si>
    <t>COTOVELO INOX 304 45GR 150LBS ROSCA BSP 1.1/2"</t>
  </si>
  <si>
    <t>COTOVELO INOX 304 45GR 150LBS ROSCA BSP 1.1/2" - I.D.</t>
  </si>
  <si>
    <t>COTOVELO INOX 304 45GR 150LBS ROSCA BSP 2"</t>
  </si>
  <si>
    <t>COTOVELO INOX 304 45GR 150LBS ROSCA BSP 2" - I.D.</t>
  </si>
  <si>
    <t>COTOVELO INOX 304 45GR 150LBS ROSCA BSP 3"</t>
  </si>
  <si>
    <t>COTOVELO INOX 304 45GR 150LBS ROSCA BSP 3"- I.D.</t>
  </si>
  <si>
    <t>COTOVELO INOX 304 90GR 150LBS ROSCA BSP 1"</t>
  </si>
  <si>
    <t>COTOVELO INOX 304 90GR 150LBS ROSCA BSP 1" - I.D.</t>
  </si>
  <si>
    <t>COTOVELO INOX 304 90GR 150LBS ROSCA BSP 1.1/2" I.D.</t>
  </si>
  <si>
    <t>COTOVELO INOX 304 90GR 150LBS ROSCA BSP 1.1/4"</t>
  </si>
  <si>
    <t>COTOVELO INOX 304 90GR 150LBS ROSCA BSP 1.1/4" - I.D.</t>
  </si>
  <si>
    <t>COTOVELO INOX 304 90GR 150LBS ROSCA BSP 2" - I.D.</t>
  </si>
  <si>
    <t>COTOVELO INOX 304 90GR 150LBS ROSCA BSP 2.1/2"</t>
  </si>
  <si>
    <t>COTOVELO INOX 304 90GR 150LBS ROSCA BSP 2.1/2" - I.D.</t>
  </si>
  <si>
    <t>COTOVELO INOX 304 90GR 150LBS ROSCA BSP 3" - I.D.</t>
  </si>
  <si>
    <t>COTOVELO INOX 304 90GR 150LBS ROSCA BSP 4" - I.D.</t>
  </si>
  <si>
    <t>COTOVELO INOX 304 90GR 3000LBS ROSCA NPT 1" I.D.</t>
  </si>
  <si>
    <t>COTOVELO INOX 304 90GR 3000LBS SOLDA SW 1" - NAC</t>
  </si>
  <si>
    <t>COTOVELO INOX 304 90GR MF 150LBS ROSCA BSP 1" - I.D.</t>
  </si>
  <si>
    <t>COTOVELO INOX 304 90GR MF 150LBS ROSCA BSP 1.1/2" - I.D.</t>
  </si>
  <si>
    <t>COTOVELO INOX 304 90GR MF 150LBS ROSCA BSP 1.1/4" - I.D.</t>
  </si>
  <si>
    <t>COTOVELO INOX 304 90GR MF 150LBS ROSCA BSP 2" - I.D.</t>
  </si>
  <si>
    <t>COTOVELO INOX 316 45GR 150LBS ROSCA BSP 2"</t>
  </si>
  <si>
    <t>COTOVELO INOX 316 90GR 150LBS ROSCA BSP 1"</t>
  </si>
  <si>
    <t>COTOVELO INOX 316 90GR 150LBS ROSCA BSP 1.1/4"</t>
  </si>
  <si>
    <t>COTOVELO INOX 316 90GR 150LBS ROSCA BSP 2.1/2"</t>
  </si>
  <si>
    <t>COTOVELO UNIAO 90 GALV. 300# 1/2"</t>
  </si>
  <si>
    <t>COTOVELO UNIAO 90 GALV. 300# 3/4"</t>
  </si>
  <si>
    <t>CPVC IND ADAPTADOR CURTO LR SCH80 1" IMP</t>
  </si>
  <si>
    <t>CPVC IND ADAPTADOR CURTO LR SCH80 1.1/2" - IMP</t>
  </si>
  <si>
    <t>CPVC IND ADAPTADOR CURTO LR SCH80 2" IMP</t>
  </si>
  <si>
    <t>CPVC IND ADESIVO 473ML C/ PINCEL IMP</t>
  </si>
  <si>
    <t>CPVC IND BUCHA REDUCAO SCH80 1" X 1/2" - IMP</t>
  </si>
  <si>
    <t>CPVC IND BUCHA REDUCAO SCH80 1" X 3/4" - IMP</t>
  </si>
  <si>
    <t>CPVC IND BUCHA REDUCAO SCH80 1.1/2" X 1" IMP</t>
  </si>
  <si>
    <t>CPVC IND BUCHA REDUCAO SCH80 1.1/2" X 1/2" IMP</t>
  </si>
  <si>
    <t>CPVC IND BUCHA REDUCAO SCH80 1.1/2" X 3/4" IMP</t>
  </si>
  <si>
    <t>CPVC IND BUCHA REDUCAO SCH80 2" X 1" - IMP</t>
  </si>
  <si>
    <t>CPVC IND BUCHA REDUCAO SCH80 2" X 1.1/2" - IMP</t>
  </si>
  <si>
    <t>CPVC IND BUCHA REDUCAO SCH80 2" X 3/4" IMP</t>
  </si>
  <si>
    <t>CPVC IND BUCHA REDUCAO SCH80 2.1/2" X 1.1/2" - IMP</t>
  </si>
  <si>
    <t>CPVC IND BUCHA REDUCAO SCH80 2.1/2" X 2" - IMP</t>
  </si>
  <si>
    <t>CPVC IND BUCHA REDUCAO SCH80 3" X 2" - IMP</t>
  </si>
  <si>
    <t>CPVC IND BUCHA REDUCAO SCH80 4" X 2" - IMP</t>
  </si>
  <si>
    <t>CPVC IND BUCHA REDUCAO SCH80 4" X 2.1/2" - IMP</t>
  </si>
  <si>
    <t>CPVC IND BUCHA REDUCAO SCH80 4" X 3" - IMP</t>
  </si>
  <si>
    <t>CPVC IND CAP/TAMPAO SCH80 SOLDAVEL 1" - IMP</t>
  </si>
  <si>
    <t>CPVC IND CAP/TAMPAO SCH80 SOLDAVEL 1.1/2" - IMP</t>
  </si>
  <si>
    <t>CPVC IND CAP/TAMPAO SCH80 SOLDAVEL 2"</t>
  </si>
  <si>
    <t>CPVC IND CAP/TAMPAO SCH80 SOLDAVEL 4" - IMP</t>
  </si>
  <si>
    <t>CPVC IND COLARINHO P/VALV.ESF.ROSCA NTP SCH80 1"</t>
  </si>
  <si>
    <t>CPVC IND COLARINHO P/VALV.ESF.ROSCA NTP SCH80 2"</t>
  </si>
  <si>
    <t>CPVC IND COLARINHO P/VALV.ESF.ROSCA NTP SCH80 3"</t>
  </si>
  <si>
    <t>CPVC IND COLARINHO SOLDAVEL SCH80 1"</t>
  </si>
  <si>
    <t>CPVC IND FLANGE CEGO SCH80 3" IMP</t>
  </si>
  <si>
    <t>CPVC IND FLANGE FEMEA SCH80 1" IMP</t>
  </si>
  <si>
    <t>CPVC IND FLANGE FEMEA SCH80 1.1/2" IMP</t>
  </si>
  <si>
    <t>CPVC IND FLANGE FEMEA SCH80 2" IMP</t>
  </si>
  <si>
    <t>CPVC IND FLANGE FEMEA SCH80 2.1/2" IMP</t>
  </si>
  <si>
    <t>CPVC IND FLANGE FEMEA SCH80 4" - IMP</t>
  </si>
  <si>
    <t>CPVC IND JOELHO 45 SCH80 1" IMP</t>
  </si>
  <si>
    <t>CPVC IND JOELHO 45 SCH80 3/4" IMP</t>
  </si>
  <si>
    <t>CPVC IND JOELHO 90 SCH80 1" IMP</t>
  </si>
  <si>
    <t>CPVC IND JOELHO 90 SCH80 1.1/2" IMP</t>
  </si>
  <si>
    <t>CPVC IND JOELHO 90 SCH80 2" IMP</t>
  </si>
  <si>
    <t>CPVC IND JOELHO 90 SCH80 2.1/2" IMP</t>
  </si>
  <si>
    <t>CPVC IND JOELHO 90 SCH80 3" IMP</t>
  </si>
  <si>
    <t>CPVC IND JOELHO 90 SCH80 4" IMP</t>
  </si>
  <si>
    <t>CPVC IND LUVA L/R SCH80 1" IMP</t>
  </si>
  <si>
    <t>CPVC IND LUVA L/R SCH80 2" IMP</t>
  </si>
  <si>
    <t>CPVC IND LUVA SCH80 1" - IMP</t>
  </si>
  <si>
    <t>CPVC IND LUVA SCH80 1.1/2" - IMP</t>
  </si>
  <si>
    <t>CPVC IND LUVA SCH80 2" IMP</t>
  </si>
  <si>
    <t>CPVC IND LUVA SCH80 3" - IMP</t>
  </si>
  <si>
    <t>CPVC IND LUVA SCH80 4" - IMP</t>
  </si>
  <si>
    <t>CPVC IND NIPLE SCH80 ROSCA 2"</t>
  </si>
  <si>
    <t>CPVC IND SOLUCAO LIMPADORA PRIME L-30 500ML</t>
  </si>
  <si>
    <t>CPVC IND TE SCH80 1" IMP</t>
  </si>
  <si>
    <t>CPVC IND TE SCH80 1.1/2" - IMP</t>
  </si>
  <si>
    <t>CPVC IND TE SCH80 2" IMP</t>
  </si>
  <si>
    <t>CPVC IND TE SCH80 2.1/2" - IMP</t>
  </si>
  <si>
    <t>CPVC IND TE SCH80 3" - IMP</t>
  </si>
  <si>
    <t>CPVC IND TE SCH80 4" - IMP</t>
  </si>
  <si>
    <t>CPVC IND TUBO SCH80 1" (33,40 X 4,56MM) - IMP</t>
  </si>
  <si>
    <t>CPVC IND TUBO SCH80 1.1/2" (48,30 X 5,08MM) - IMP</t>
  </si>
  <si>
    <t>CPVC IND TUBO SCH80 2" (60,30 X 5,54MM) - IMP</t>
  </si>
  <si>
    <t>CPVC IND TUBO SCH80 2.1/2" (73,00 X 7,01MM) - IMP</t>
  </si>
  <si>
    <t>CPVC IND TUBO SCH80 3" (88,90 X 7,62MM) - IMP</t>
  </si>
  <si>
    <t>CPVC IND TUBO SCH80 4" (114,00 X 8,56MM) - IMP</t>
  </si>
  <si>
    <t>CPVC IND UNIAO SCH80 SOLDAVEL C/VITON 1" IMP</t>
  </si>
  <si>
    <t>CPVC IND UNIAO SCH80 SOLDAVEL C/VITON 1.1/2" IMP</t>
  </si>
  <si>
    <t>CPVC IND UNIAO SCH80 SOLDAVEL C/VITON 2" IMP</t>
  </si>
  <si>
    <t>CPVC IND UNIAO SCH80 SOLDAVEL C/VITON 3" IMP</t>
  </si>
  <si>
    <t>CPVC IND UNIAO SCH80 SOLDAVEL C/VITON 4" IMP</t>
  </si>
  <si>
    <t>CPVC IND VALV.ESFERA SCH80 ROSCAVEL VITON 1"</t>
  </si>
  <si>
    <t>CPVC IND VALV.ESFERA SCH80 SOLDAVEL VITON 1"</t>
  </si>
  <si>
    <t>CPVC IND VALV.ESFERA SCH80 SOLDAVEL VITON 1.1/2"</t>
  </si>
  <si>
    <t>CPVC IND VALV.ESFERA SCH80 SOLDAVEL VITON 2"</t>
  </si>
  <si>
    <t>CPVC IND VALV.ESFERA SCH80 SOLDAVEL VITON 2.1/2"</t>
  </si>
  <si>
    <t>CPVC IND VALV.ESFERA SCH80 SOLDAVEL VITON 3"</t>
  </si>
  <si>
    <t>CPVC IND VALV.ESFERA SCH80 SOLDAVEL VITON 4"</t>
  </si>
  <si>
    <t>CPVC IND VALV.RETENCAO SCH80 SOLDAVEL VITON 1"</t>
  </si>
  <si>
    <t>CPVC IND VALV.RETENCAO SCH80 SOLDAVEL VITON 1.1/2" IMP</t>
  </si>
  <si>
    <t>CPVC IND VALV.RETENCAO SCH80 SOLDAVEL VITON 2" IMP</t>
  </si>
  <si>
    <t>CPVC IND VALV.RETENCAO SCH80 SOLDAVEL VITON 4" IMP</t>
  </si>
  <si>
    <t>CRUZETA A/C C/C SCH40 A234 WPB B16.9 3"</t>
  </si>
  <si>
    <t>CRUZETA A/C SCH 40 S/C RL ASTM A234 WPB 1.1/2" I.D.</t>
  </si>
  <si>
    <t>CRUZETA A/C SCH 40 S/C RL ASTM A234 WPB 2" I.D.</t>
  </si>
  <si>
    <t>CRUZETA A/C SCH 40 S/C RL ASTM A234 WPB 2.1/2" I.D.</t>
  </si>
  <si>
    <t>CRUZETA A/C SCH 40 S/C RL ASTM A234 WPB 3" I.D.</t>
  </si>
  <si>
    <t>CRUZETA A/C SCH 40 S/C RL ASTM A234 WPB 4" I.D.</t>
  </si>
  <si>
    <t>CRUZETA GALV. 1.1/2" - IMP</t>
  </si>
  <si>
    <t>CRUZETA GALV. 1.1/2" - TUPY</t>
  </si>
  <si>
    <t>CRUZETA GALV. 1.1/4" - TUPY</t>
  </si>
  <si>
    <t>CRUZETA GALV. 2" - IMP</t>
  </si>
  <si>
    <t>CRUZETA GALV. 2" - TUPY</t>
  </si>
  <si>
    <t>CRUZETA GALV. 2.1/2" - IMP</t>
  </si>
  <si>
    <t>CRUZETA GALV. 3" - IMP</t>
  </si>
  <si>
    <t>CRUZETA GALV. 4" - IMP</t>
  </si>
  <si>
    <t>CRUZETA GALV. CL 150# 1" NPT</t>
  </si>
  <si>
    <t>CRUZETA PRETA 150# 3/4" NPT</t>
  </si>
  <si>
    <t>CRUZETA PVC PBA 110 MM - AMANCO</t>
  </si>
  <si>
    <t>CURVA 45 GALV. MACHO FEMEA 1.1/4"</t>
  </si>
  <si>
    <t>CURVA 45 PVC IRRIGA PN80 100MM - VIQUA</t>
  </si>
  <si>
    <t>CURVA 90 GALV. FEMEA 1.1/2" - IMP</t>
  </si>
  <si>
    <t>CURVA 90 GALV. FEMEA 1.1/4" - IMP</t>
  </si>
  <si>
    <t>CURVA 90 GALV. FEMEA 2" - IMP</t>
  </si>
  <si>
    <t>CURVA 90 GALV. FEMEA 2.1/2" - IMP</t>
  </si>
  <si>
    <t>CURVA 90 GALV. FEMEA 3" - IMP</t>
  </si>
  <si>
    <t>CURVA 90 GALV. FEMEA 4" - IMP</t>
  </si>
  <si>
    <t>CURVA 90 GALV. FEMEA CL 300# 2" NPT</t>
  </si>
  <si>
    <t>CURVA 90 GALV. FEMEA CL 300# 3/4" NPT</t>
  </si>
  <si>
    <t>CURVA 90 GALV. MACHO 1.1/2"</t>
  </si>
  <si>
    <t>CURVA 90 GALV. MACHO 1.1/4" - IMP</t>
  </si>
  <si>
    <t>CURVA 90 GALV. MACHO 2" - IMP</t>
  </si>
  <si>
    <t>CURVA 90 GALV. MACHO 2.1/2" - IMP</t>
  </si>
  <si>
    <t>CURVA 90 GALV. MACHO 3" - IMP</t>
  </si>
  <si>
    <t>CURVA 90 GALV. MACHO 4" -</t>
  </si>
  <si>
    <t>CURVA 90 GALV. MACHO FEMEA 1" - IMP</t>
  </si>
  <si>
    <t>CURVA 90 GALV. MACHO FEMEA 1" - TUPY</t>
  </si>
  <si>
    <t>CURVA 90 GALV. MACHO FEMEA 1.1/2" - IMP</t>
  </si>
  <si>
    <t>CURVA 90 GALV. MACHO FEMEA 1.1/4" - IMP</t>
  </si>
  <si>
    <t>CURVA 90 GALV. MACHO FEMEA 1.1/4" - TUPY</t>
  </si>
  <si>
    <t>CURVA 90 GALV. MACHO FEMEA 2" - IMP</t>
  </si>
  <si>
    <t>CURVA 90 GALV. MACHO FEMEA 2.1/2" - IMP</t>
  </si>
  <si>
    <t>CURVA 90 GALV. MACHO FEMEA 3" - IMP</t>
  </si>
  <si>
    <t>CURVA 90 GALV. MACHO FEMEA 4" - IMP</t>
  </si>
  <si>
    <t>CURVA 90 PVC SOLDAVEL 110MM</t>
  </si>
  <si>
    <t>CURVA 90 PVC SOLDAVEL 160MM CURTA</t>
  </si>
  <si>
    <t>CURVA A/C 45 SCH 40 S/C ASTM A234 WPB 10"</t>
  </si>
  <si>
    <t>CURVA A/C 45 SCH 40 S/C ASTM A234 WPB 10" I.D.</t>
  </si>
  <si>
    <t>CURVA A/C 45 SCH 40 S/C ASTM A234 WPB 12"</t>
  </si>
  <si>
    <t>CURVA A/C 45 SCH 40 S/C ASTM A234 WPB 12" I.D.</t>
  </si>
  <si>
    <t>CURVA A/C 45 SCH 40 S/C ASTM A234 WPB 14" I.D.</t>
  </si>
  <si>
    <t>CURVA A/C 45 SCH 80 S/C ASTM A234 WPB 2"</t>
  </si>
  <si>
    <t>CURVA A/C 90 SCH 40 S/C RC ASTM A234 WPB 5"</t>
  </si>
  <si>
    <t>CURVA A/C 90 SCH 40 S/C RL ASTM A234 WPB 10"</t>
  </si>
  <si>
    <t>CURVA A/C 90 SCH 40 S/C RL ASTM A234 WPB 10" I.D.</t>
  </si>
  <si>
    <t>CURVA A/C 90 SCH 40 S/C RL ASTM A234 WPB 12" I.D.</t>
  </si>
  <si>
    <t>CURVA A/C 90 SCH 40 S/C RL ASTM A234 WPB 14''</t>
  </si>
  <si>
    <t>CURVA A/C 90 SCH 40 S/C RL ASTM A234 WPB 14" I.D.</t>
  </si>
  <si>
    <t>CURVA A/C 90 SCH 40 S/C RL ASTM A234 WPB 16"</t>
  </si>
  <si>
    <t>CURVA A/C 90 SCH 40 S/C RL ASTM A234 WPB 16" I.D.</t>
  </si>
  <si>
    <t>CURVA A/C 90 SCH 80 S/C RL ASTM A234 WPB 1" ID.</t>
  </si>
  <si>
    <t>CURVA A/C 90 SCH 80 S/C RL ASTM A234 WPB 1.1/2"</t>
  </si>
  <si>
    <t>CURVA A/C 90 SCH 80 S/C RL ASTM A234 WPB 1.1/2" I.D</t>
  </si>
  <si>
    <t>CURVA A/C 90 SCH 80 S/C RL ASTM A234 WPB 1.1/4"</t>
  </si>
  <si>
    <t>CURVA A/C 90 SCH 80 S/C RL ASTM A234 WPB 1.1/4" I.D</t>
  </si>
  <si>
    <t>CURVA A/C 90 SCH 80 S/C RL ASTM A234 WPB 2" I.D</t>
  </si>
  <si>
    <t>CURVA A/C 90 SCH 80 S/C RL ASTM A234 WPB 2.1/2"</t>
  </si>
  <si>
    <t>CURVA A/C 90 SCH 80 S/C RL ASTM A234 WPB 2.1/2" I.D</t>
  </si>
  <si>
    <t>CURVA A/C 90 SCH 80 S/C RL ASTM A234 WPB 3" I.D</t>
  </si>
  <si>
    <t>CURVA A/C 90 SCH 80 S/C RL ASTM A234 WPB 3.1/2" I.D.</t>
  </si>
  <si>
    <t>CURVA A/C 90 SCH 80 S/C RL ASTM A234 WPB 4"</t>
  </si>
  <si>
    <t>CURVA A/C 90 SCH 80 S/C RL ASTM A234 WPB 4" I.D.</t>
  </si>
  <si>
    <t>CURVA A/C 90 SCH 80 S/C RL ASTM A234 WPB 5"</t>
  </si>
  <si>
    <t>CURVA A/C 90 SCH 80 S/C RL ASTM A234 WPB 6" I.D.</t>
  </si>
  <si>
    <t>CURVA A/C 90 SCH 80 S/C RL ASTM A234 WPB 8" I.D.</t>
  </si>
  <si>
    <t>CURVA A/C 90 SCH160 S/C RL ASTM A234 WPB 2.1/2"</t>
  </si>
  <si>
    <t>CURVA A/C 90 SCH160 S/C RL ASTM A234 WPB 3"</t>
  </si>
  <si>
    <t>CURVA INOX 304 90GR OD 101,60MM - 4" X 2,00MM - PIPE - I.D.</t>
  </si>
  <si>
    <t>CURVA INOX 304 90GR OD 101,60MM - 4" X 2,00MM - PIPE - I.D.PS</t>
  </si>
  <si>
    <t>CURVA INOX 304 90GR OD 125,00MM - 5" X 2,00MM - PIPE - I.D.</t>
  </si>
  <si>
    <t>CURVA INOX 304 90GR OD 125,00MM - 5" X 2,00MM PE</t>
  </si>
  <si>
    <t>CURVA INOX 304 90GR OD 152,40MM - 6" X 2,00MM - PE</t>
  </si>
  <si>
    <t>CURVA INOX 304 90GR OD 152,40MM - 6" X 2,00MM - PIPE - I.D.</t>
  </si>
  <si>
    <t>CURVA INOX 304 90GR OD 152,40MM - 6" X 2,00MM - PIPE - I.D.PS</t>
  </si>
  <si>
    <t>CURVA INOX 304 90GR OD DECAPADO 152,40MM - 6" X 2,00MM</t>
  </si>
  <si>
    <t>CURVA INOX 304/L 45GR SOLDA A403 SCH10 10"</t>
  </si>
  <si>
    <t>CURVA INOX 304/L 45GR SOLDA A403 SCH10 10" - I.D.</t>
  </si>
  <si>
    <t>CURVA INOX 304/L 45GR SOLDA A403 SCH40 4" IMP</t>
  </si>
  <si>
    <t>CURVA INOX 304/L 90GR SOLDA A403 SCH10 10" - I.D.</t>
  </si>
  <si>
    <t>CURVA INOX 304/L 90GR SOLDA A403 SCH10 10" - IMP</t>
  </si>
  <si>
    <t>CURVA INOX 304/L 90GR SOLDA A403 SCH10 12" - I.D.</t>
  </si>
  <si>
    <t>CURVA INOX 304/L 90GR SOLDA A403 SCH40 1"</t>
  </si>
  <si>
    <t>CURVA INOX 304/L 90GR SOLDA A403 SCH40 1" - I.D.</t>
  </si>
  <si>
    <t>CURVA INOX 304/L 90GR SOLDA A403 SCH40 1.1/2" - I.D.</t>
  </si>
  <si>
    <t>CURVA INOX 304/L 90GR SOLDA A403 SCH40 1.1/2" - IMP</t>
  </si>
  <si>
    <t>CURVA INOX 304/L 90GR SOLDA A403 SCH40 1.1/4" - IMP</t>
  </si>
  <si>
    <t>CURVA INOX 304/L 90GR SOLDA A403 SCH40 2" - I.D.</t>
  </si>
  <si>
    <t>CURVA INOX 304/L 90GR SOLDA A403 SCH40 2" - IMP</t>
  </si>
  <si>
    <t>CURVA INOX 304/L 90GR SOLDA A403 SCH40 2.1/2" - IMP</t>
  </si>
  <si>
    <t>CURVA INOX 304/L 90GR SOLDA A403 SCH40 3"</t>
  </si>
  <si>
    <t>CURVA INOX 304/L 90GR SOLDA A403 SCH40 3" - I.D.</t>
  </si>
  <si>
    <t>CURVA INOX 304/L 90GR SOLDA A403 SCH40 3" - IMP</t>
  </si>
  <si>
    <t>CURVA INOX 304/L 90GR SOLDA A403 SCH40 4" - I.D.</t>
  </si>
  <si>
    <t>CURVA INOX 304/L 90GR SOLDA A403 SCH40 4" - I.D.PS</t>
  </si>
  <si>
    <t>CURVA INOX 304/L 90GR SOLDA A403 SCH40 4" - IMP</t>
  </si>
  <si>
    <t>CURVA INOX 316/L 45GR SOLDA A403 SCH10 2"</t>
  </si>
  <si>
    <t>CURVA INOX 316/L 90GR SOLDA A403 SCH10 1"</t>
  </si>
  <si>
    <t>CURVA INOX 316/L 90GR SOLDA A403 SCH10 1" - I.D.</t>
  </si>
  <si>
    <t>CURVA INOX 316/L 90GR SOLDA A403 SCH10 1" - IMP</t>
  </si>
  <si>
    <t>CURVA INOX 316/L 90GR SOLDA A403 SCH10 1.1/2"</t>
  </si>
  <si>
    <t>CURVA INOX 316/L 90GR SOLDA A403 SCH10 1.1/2" - I.D.</t>
  </si>
  <si>
    <t>CURVA INOX 316/L 90GR SOLDA A403 SCH10 1.1/4"</t>
  </si>
  <si>
    <t>CURVA INOX 316/L 90GR SOLDA A403 SCH10 2"</t>
  </si>
  <si>
    <t>CURVA INOX 316/L 90GR SOLDA A403 SCH10 2" - I.D.</t>
  </si>
  <si>
    <t>CURVA INOX 316/L 90GR SOLDA A403 SCH10 2.1/2"</t>
  </si>
  <si>
    <t>CURVA INOX 316/L 90GR SOLDA A403 SCH10 2.1/2" - I.D.</t>
  </si>
  <si>
    <t>CURVA INOX 316/L 90GR SOLDA A403 SCH10 3"</t>
  </si>
  <si>
    <t>CURVA INOX 316/L 90GR SOLDA A403 SCH10 3" - I.D.</t>
  </si>
  <si>
    <t>CURVA INOX 316/L 90GR SOLDA A403 SCH10 3" - IMP</t>
  </si>
  <si>
    <t>CURVA INOX 316/L 90GR SOLDA A403 SCH10 4"</t>
  </si>
  <si>
    <t>CURVA INOX 316/L 90GR SOLDA A403 SCH10 4" - I.D.</t>
  </si>
  <si>
    <t>CURVA INOX 316/L 90GR SOLDA A403 SCH10 4" - IMP</t>
  </si>
  <si>
    <t>CURVA INOX 316/L 90GR SOLDA A403 SCH40 1.1/2" IMP</t>
  </si>
  <si>
    <t>CURVA INOX 316/L 90GR SOLDA A403 SCH40 4" IMP</t>
  </si>
  <si>
    <t>CURVA RETORNO GALV. 3/4" - TUPY</t>
  </si>
  <si>
    <t>DIFUSOR 1,60MM (1/16") TIG 17/18/26/350</t>
  </si>
  <si>
    <t>DIFUSOR 2,40MM (3/32") TIG 17/18/26/350</t>
  </si>
  <si>
    <t>DIFUSOR 3,18MM (1/8") TIG 17/18/26/350</t>
  </si>
  <si>
    <t>DIFUSOR 4,00MM (5/32") TIG 17/18/26/350</t>
  </si>
  <si>
    <t>ICDER</t>
  </si>
  <si>
    <t>DISCO DE CORTE INOX HP2 4.1/2" x 1,20mm x 7/8" - DW84407 - CX25UND</t>
  </si>
  <si>
    <t>DISCO DE CORTE INOX HP2 7" x 1,90mm x 7/8"- DW84706 CX25UND</t>
  </si>
  <si>
    <t>DISCO DE CORTE INOX HP2 9" x 2,00mm x 7/8"- DW84902 CX25un</t>
  </si>
  <si>
    <t>DISCO DE CORTE METAL 12" x 2,40mm x 1" - DW44620</t>
  </si>
  <si>
    <t>DISCO DE CORTE METAL 12" x 3,00mm x 3/4" STA30519</t>
  </si>
  <si>
    <t>DISCO DE CORTE METAL 14" x 2,4mm x 1" - DW44621 CX.10UND</t>
  </si>
  <si>
    <t>DISCO DE DESBASTE 4.1/2" - 114,30x6,40x22,23mm - DW44540 Cx25und</t>
  </si>
  <si>
    <t>DISCO DE DESBASTE 7" - 180 x 6,30mm x 7/8" STA0414 Cx10un</t>
  </si>
  <si>
    <t>DISCO FLAP 4.1/2" X 7/8" AZUL FINO</t>
  </si>
  <si>
    <t>DISCO FLAP 4.1/2" X 7/8" BRANCO EXTRA FINO</t>
  </si>
  <si>
    <t>DISCO FLAP 4.1/2" X 7/8" Gr 120 STA4120FZ-BR CX.10UND</t>
  </si>
  <si>
    <t>DISCO FLAP 4.1/2" X 7/8" MARROM GROSSO</t>
  </si>
  <si>
    <t>DISCO FLAP 4.1/2" X 7/8" VERMELHO MEDIO</t>
  </si>
  <si>
    <t>DISCO FLAP 7" X 7/8" GR 120 DW8325-AR</t>
  </si>
  <si>
    <t>DISCO FLAP 7" X 7/8" GR 40 STA7040FZ</t>
  </si>
  <si>
    <t>DISCO FLAP 7" X 7/8" GR 60 STA7060FZ</t>
  </si>
  <si>
    <t>DISCO FLAP 7" X 7/8" GR 80 STA7080FZ</t>
  </si>
  <si>
    <t>DOBRADICA INOX PINO SOLTO SIMPLES 2" (50 X 44MM) C/ 3 PEÇAS</t>
  </si>
  <si>
    <t>MAHLERIONX</t>
  </si>
  <si>
    <t>DOBRADICA INOX PINO SOLTO SIMPLES 2.1/2" (63 X 44MM) C/ 3 PEÇAS</t>
  </si>
  <si>
    <t>DOBRADICA INOX PINO SOLTO SIMPLES 3" (75 X 47MM) C/ 3 PEÇAS</t>
  </si>
  <si>
    <t>DOBRADICA INOX PINO SOLTO SIMPLES 4" x 3" (100 X 75MM) C/ 3 PEÇAS</t>
  </si>
  <si>
    <t>DOBRADICA INOX QUADRADA PINO SOLTO 1.1/2" (38 X 66MM) C/ 2 PEÇAS</t>
  </si>
  <si>
    <t>DOBRADICA INOX QUADRADA PINO SOLTO 2" (52 X 85MM) C/ 2 PEÇAS</t>
  </si>
  <si>
    <t>EL-ABRACADEIRA VERMELHA 3/4"</t>
  </si>
  <si>
    <t>EL-ADAPTADOR VERMELHO 3/4"</t>
  </si>
  <si>
    <t>EL-BOTAO DUPLO BDM11 VM 22MM 1NA+1NF</t>
  </si>
  <si>
    <t>EL-CONDULETE 5 ENTRADAS VERMELHO 1/2" 3/4"</t>
  </si>
  <si>
    <t>EL-CONDULETE ALUMINIO MULTIPLO TAMPA 3/4"</t>
  </si>
  <si>
    <t>EL-CONECTOR RETO VERMELHO 3/4"</t>
  </si>
  <si>
    <t>EL-CURVA 90 GALV. P/ELETRODUTO 2"</t>
  </si>
  <si>
    <t>EL-CURVA 90 PVC ELETRODUTO 1/2" PESADO</t>
  </si>
  <si>
    <t>EL-CURVA VERMELHA 90 C/ BOLSA 3/4"</t>
  </si>
  <si>
    <t>EL-ELETRODUTO VERMELHO 3/4"</t>
  </si>
  <si>
    <t>EL-ELETRODUTO ZINCADO MEDIO 1"</t>
  </si>
  <si>
    <t>ELETRODO 308L-17 AWS MIRA ACO INOX RUT. 2,00MM CX 4kg</t>
  </si>
  <si>
    <t>ELETRODO 308L-17 AWS MIRA ACO INOX RUT. 2,50MM CX 4kg</t>
  </si>
  <si>
    <t>ELETRODO 308L-17 AWS MIRA ACO INOX RUT. 3,25MM CX 5kg</t>
  </si>
  <si>
    <t>ELETRODO 316L-17 AWS 5.4 ACO INOX RUT. 2,50MM</t>
  </si>
  <si>
    <t>ELETRODO 316L-17 AWS 5.4 ACO INOX RUT. 3,25MM</t>
  </si>
  <si>
    <t>ELETRODO 6010 OK 22.45P 3.25MM LT20KG</t>
  </si>
  <si>
    <t>ESAB</t>
  </si>
  <si>
    <t>ELETRODO 6013 OK 46.00 AWS 2,50MM LT18KG</t>
  </si>
  <si>
    <t>ELETRODO 6013 OK 46.00 AWS 3,25MM LT20kg</t>
  </si>
  <si>
    <t>ELETRODO 6013 OK SERRALHEIRO 2,50MM 350MM CX 5kg</t>
  </si>
  <si>
    <t>ELETRODO 6013 OK SERRALHEIRO 3,25MM 350MM CX 5kg</t>
  </si>
  <si>
    <t>ELETRODO 6013 WELD 2,50 X 350MM CX 2,50KG - IMP</t>
  </si>
  <si>
    <t>ELETRODO 6013 WELD 2,50 X 350MM CX 5,00KG</t>
  </si>
  <si>
    <t>ELETRODO 6013 WELD 3,25 X 350MM CX 5KG - IMP</t>
  </si>
  <si>
    <t>ELETRODO 7018 OK 48.04 AWS 2,50MM LT17KG</t>
  </si>
  <si>
    <t>ELETRODO 7018 OK 48.04 AWS 3,25MM LT18KG</t>
  </si>
  <si>
    <t>ELETRODO 7018 UTP Perform 2,50MM dm CX4,5KG</t>
  </si>
  <si>
    <t>ELETRODO 7018 UTP Perform 3,20MM dm CX5KG</t>
  </si>
  <si>
    <t>ELETRODO CARVAO 5/16" X 12" Imp.</t>
  </si>
  <si>
    <t>ELETRODO CROMO NIQUEL E312-16 UTPperform 29/9 2,50MM DM - CX 4kg</t>
  </si>
  <si>
    <t>ELETRODO CROMO NIQUEL E312-16 UTPperform 29/9 3,25MM DM - CX 5kg</t>
  </si>
  <si>
    <t>ELETRODO DE NIVEL VERT.INOX 6,30(1/4)x400MMxR1/2" NPT</t>
  </si>
  <si>
    <t>ELETRODO INOX 309L-17 AWS OK 67.61 RUT. 2,50MM 2kg</t>
  </si>
  <si>
    <t>ELETRODO TUNGSTENIO 1,60mm(1/16") X 150mm 0,8% ZR (BRANCO)</t>
  </si>
  <si>
    <t>ELETRODO TUNGSTENIO 1,60mm(1/16") X 150MM 2%TH (VERM.)</t>
  </si>
  <si>
    <t>ELETRODO TUNGSTENIO 2,40mm(3/32") X 150MM 0,8% ZR (BRANCO) Imp.</t>
  </si>
  <si>
    <t>ELETRODO TUNGSTENIO 2,40mm(3/32") X 150MM 1,5%LA (OURO) Imp.</t>
  </si>
  <si>
    <t>ELETRODO TUNGSTENIO 2,40mm(3/32") X 150MM 2%LA (AZUL) Imp.</t>
  </si>
  <si>
    <t>ELETRODO TUNGSTENIO 2,40mm(3/32") X 150MM 2%TH (VERM.)</t>
  </si>
  <si>
    <t>ELETRODO TUNGSTENIO 2,40mm(3/32") X 150MM PURO (VERDE) Imp.</t>
  </si>
  <si>
    <t>ELETRODO TUNGSTENIO 3,20mm(1/8") X 150MM 2%TH (VERM.) Imp.</t>
  </si>
  <si>
    <t>ELIMINADOR DE AR EA-250 BX P/LIQUIDO 3/4" BSP - SF</t>
  </si>
  <si>
    <t>ELIMINADOR DE AR P/LIQUIDO CORPO NIQUELADO 3/4" - 10 BAR</t>
  </si>
  <si>
    <t>EL-LUVA PVC ELETRODUTO 1/2" PESADO</t>
  </si>
  <si>
    <t>EL-LUVA PVC ELETRODUTO 3/4" PESADO</t>
  </si>
  <si>
    <t>EL-TAMPA CEGA CX ELETRODUTO VERM 1/2''- 3/4"</t>
  </si>
  <si>
    <t>EL-TAMPA CEGA P/CONDULETE ALUMINIO 1/2 - 3/4"</t>
  </si>
  <si>
    <t>EL-TAMPA CEGA VERMELHA 3/4"</t>
  </si>
  <si>
    <t>EL-TAMPA CEGA VERMELHA 3/4" P/ CONDULETE</t>
  </si>
  <si>
    <t>EL-TAMPA TOMADA HEXAG. HORIZ. VERMELHA 3/4"</t>
  </si>
  <si>
    <t>EL-TAMPA TOMADA HEXAG. VERTICAL VERMELHA 3/4"</t>
  </si>
  <si>
    <t>EL-TOMADA LINHA A 2P+T C/PLACA MARFIM 10A</t>
  </si>
  <si>
    <t>ER ACOPLADOR COM ESPIGAO 45GR EFS-C45/ACM45 ALUMINIO 2"</t>
  </si>
  <si>
    <t>ER ACOPLADOR COM ESPIGAO EFS-C/ACM ALUMINIO 1" IMP</t>
  </si>
  <si>
    <t>ER ACOPLADOR COM ESPIGAO EFS-C/ACM ALUMINIO 1.1/2"</t>
  </si>
  <si>
    <t>ER ACOPLADOR COM ESPIGAO EFS-C/ACM ALUMINIO 2"</t>
  </si>
  <si>
    <t>ER ACOPLADOR COM ESPIGAO EFS-C/ACM ALUMINIO 2" IMP</t>
  </si>
  <si>
    <t>ER ACOPLADOR COM ESPIGAO EFS-C/ACM ALUMINIO 2.1/2"</t>
  </si>
  <si>
    <t>ER ACOPLADOR COM ESPIGAO EFS-C/ACM ALUMINIO 2.1/2" IMP</t>
  </si>
  <si>
    <t>ER ACOPLADOR COM ESPIGAO EFS-C/ACM ALUMINIO 3"</t>
  </si>
  <si>
    <t>ER ACOPLADOR COM ESPIGAO EFS-C/ACM ALUMINIO 3" IMP</t>
  </si>
  <si>
    <t>ER ACOPLADOR COM ESPIGAO EFS-C/ACM ALUMINIO 4"</t>
  </si>
  <si>
    <t>ER ACOPLADOR COM ESPIGAO EFS-C/ACM INOX 304 1/2"</t>
  </si>
  <si>
    <t>ER ACOPLADOR COM ESPIGAO EFS-C/ACM INOX 316 2"</t>
  </si>
  <si>
    <t>ER ACOPLADOR COM ESPIGAO EFS-C/ACM INOX 316 2.1/2"</t>
  </si>
  <si>
    <t>ER ACOPLADOR COM ESPIGAO EFS-C/ACM INOX 316 3"</t>
  </si>
  <si>
    <t>ER ACOPLADOR COM ESPIGAO EFS-C/ACM INOX 316 3" ID</t>
  </si>
  <si>
    <t>ER ACOPLADOR ROSCA FEMEA EFI-D/ACI ALUMINIO 1" IMP</t>
  </si>
  <si>
    <t>ER ACOPLADOR ROSCA FEMEA EFI-D/ACI ALUMINIO 1.1/2" IMP</t>
  </si>
  <si>
    <t>ER ACOPLADOR ROSCA FEMEA EFI-D/ACI ALUMINIO 2" IMP</t>
  </si>
  <si>
    <t>ER ACOPLADOR ROSCA FEMEA EFI-D/ACI ALUMINIO 2.1/2" BSP</t>
  </si>
  <si>
    <t>ER ACOPLADOR ROSCA FEMEA EFI-D/ACI ALUMINIO 3"</t>
  </si>
  <si>
    <t>ER ACOPLADOR ROSCA FEMEA EFI-D/ACI ALUMINIO 3" IMP.</t>
  </si>
  <si>
    <t>ER ACOPLADOR ROSCA FEMEA EFI-D/ACI ALUMINIO 4" BSP IMP</t>
  </si>
  <si>
    <t>ER ACOPLADOR ROSCA FEMEA EFI-D/ACI INOX 304 1/2" IMP</t>
  </si>
  <si>
    <t>ER ACOPLADOR ROSCA FEMEA EFI-D/ACI INOX 304 3/4" IMP</t>
  </si>
  <si>
    <t>ER ACOPLADOR ROSCA FEMEA EFI-D/ACI INOX 316 1" ID</t>
  </si>
  <si>
    <t>ER ACOPLADOR ROSCA FEMEA EFI-D/ACI INOX 316 1" IMP</t>
  </si>
  <si>
    <t>ER ACOPLADOR ROSCA FEMEA EFI-D/ACI INOX 316 2"</t>
  </si>
  <si>
    <t>ER ACOPLADOR ROSCA FEMEA EFI-D/ACI INOX 316 2.1/2"</t>
  </si>
  <si>
    <t>ER ACOPLADOR ROSCA FEMEA EFI-D/ACI INOX 316 3"</t>
  </si>
  <si>
    <t>ER ACOPLADOR ROSCA FEMEA EFI-D/ACI INOX 316 3" ID</t>
  </si>
  <si>
    <t>ER ACOPLADOR ROSCA FEMEA EFI-D/ACI INOX 316 4"</t>
  </si>
  <si>
    <t>ER ACOPLADOR ROSCA MACHO EFE-B/ACE ALUMINIO 1" BSP</t>
  </si>
  <si>
    <t>ER ACOPLADOR ROSCA MACHO EFE-B/ACE ALUMINIO 1.1/2" BSP IMP</t>
  </si>
  <si>
    <t>ER ACOPLADOR ROSCA MACHO EFE-B/ACE ALUMINIO 2" BSP IMP</t>
  </si>
  <si>
    <t>ER ACOPLADOR ROSCA MACHO EFE-B/ACE ALUMINIO 2.1/2" BSP IMP</t>
  </si>
  <si>
    <t>ER ACOPLADOR ROSCA MACHO EFE-B/ACE ALUMINIO 3" BSP IMP</t>
  </si>
  <si>
    <t>ER ACOPLADOR ROSCA MACHO EFE-B/ACE ALUMINIO 4" BSP</t>
  </si>
  <si>
    <t>ER ACOPLADOR ROSCA MACHO EFE-B/ACE ALUMINIO 4" BSP IMP</t>
  </si>
  <si>
    <t>ER ACOPLADOR ROSCA MACHO EFE-B/ACE INOX 304 1" BSP</t>
  </si>
  <si>
    <t>ER ACOPLADOR ROSCA MACHO EFE-B/ACE INOX 304 2" BSP</t>
  </si>
  <si>
    <t>ER ACOPLADOR ROSCA MACHO EFE-B/ACE INOX 316 1" BSP</t>
  </si>
  <si>
    <t>ER ACOPLADOR ROSCA MACHO EFE-B/ACE INOX 316 1" ID</t>
  </si>
  <si>
    <t>ER ACOPLADOR ROSCA MACHO EFE-B/ACE INOX 316 2" BSP</t>
  </si>
  <si>
    <t>ER ACOPLADOR ROSCA MACHO EFE-B/ACE INOX 316 2" ID</t>
  </si>
  <si>
    <t>ER ACOPLADOR ROSCA MACHO EFE-B/ACE INOX 316 2.1/2" BSP</t>
  </si>
  <si>
    <t>ER ACOPLADOR ROSCA MACHO EFE-B/ACE INOX 316 3" BSP</t>
  </si>
  <si>
    <t>ER ACOPLADOR ROSCA MACHO EFE-B/ACE INOX 316 3" ID</t>
  </si>
  <si>
    <t>ER ACOPLADOR ROSCA MACHO EFE-B/ACE INOX 316 4" BSP</t>
  </si>
  <si>
    <t>ER ACOPLADOR TAMPAO EFT-DC/TAC ALUMINIO 1.1/2"</t>
  </si>
  <si>
    <t>ER ACOPLADOR TAMPAO EFT-DC/TAC ALUMINIO 2"</t>
  </si>
  <si>
    <t>ER ACOPLADOR TAMPAO EFT-DC/TAC ALUMINIO 2.1/2" IMP.</t>
  </si>
  <si>
    <t>ER ACOPLADOR TAMPAO EFT-DC/TAC ALUMINIO 3"</t>
  </si>
  <si>
    <t>ER ACOPLADOR TAMPAO EFT-DC/TAC ALUMINIO 3" IMP.</t>
  </si>
  <si>
    <t>ER ACOPLADOR TAMPAO EFT-DC/TAC ALUMINIO 4"</t>
  </si>
  <si>
    <t>ER ACOPLADOR TAMPAO EFT-DC/TAD INOX 304 1.1/2"</t>
  </si>
  <si>
    <t>ER ACOPLADOR TAMPAO EFT-DC/TAD INOX 304 3"</t>
  </si>
  <si>
    <t>ER ACOPLADOR TAMPAO EFT-DC/TAD INOX 316 1"</t>
  </si>
  <si>
    <t>ER ACOPLADOR TAMPAO EFT-DC/TAD INOX 316 2"</t>
  </si>
  <si>
    <t>ER ACOPLADOR TAMPAO EFT-DC/TAD INOX 316 2" ID</t>
  </si>
  <si>
    <t>ER ACOPLADOR TAMPAO EFT-DC/TAD INOX 316 3" ID</t>
  </si>
  <si>
    <t>ER ACOPLADOR TAMPAO EFT-DC/TAD INOX 316 4"</t>
  </si>
  <si>
    <t>ER ADAPTADOR COM ESPIGAO EMS-E/ADM ALUMINIO 1" IMP</t>
  </si>
  <si>
    <t>ER ADAPTADOR COM ESPIGAO EMS-E/ADM ALUMINIO 1.1/2"</t>
  </si>
  <si>
    <t>ER ADAPTADOR COM ESPIGAO EMS-E/ADM ALUMINIO 2" IMP.</t>
  </si>
  <si>
    <t>ER ADAPTADOR COM ESPIGAO EMS-E/ADM ALUMINIO 2.1/2" IMP</t>
  </si>
  <si>
    <t>ER ADAPTADOR COM ESPIGAO EMS-E/ADM ALUMINIO 3" IMP.</t>
  </si>
  <si>
    <t>ER ADAPTADOR COM ESPIGAO EMS-E/ADM ALUMINIO 4" IMP</t>
  </si>
  <si>
    <t>ER ADAPTADOR COM ESPIGAO EMS-E/ADM INOX 316 1"</t>
  </si>
  <si>
    <t>ER ADAPTADOR COM ESPIGAO EMS-E/ADM INOX 316 1" ID</t>
  </si>
  <si>
    <t>ER ADAPTADOR COM ESPIGAO EMS-E/ADM INOX 316 1/2"</t>
  </si>
  <si>
    <t>ER ADAPTADOR COM ESPIGAO EMS-E/ADM INOX 316 2"</t>
  </si>
  <si>
    <t>ER ADAPTADOR COM ESPIGAO EMS-E/ADM INOX 316 2" ID</t>
  </si>
  <si>
    <t>ER ADAPTADOR COM ESPIGAO EMS-E/ADM INOX 316 2.1/2"</t>
  </si>
  <si>
    <t>ER ADAPTADOR COM ESPIGAO EMS-E/ADM INOX 316 3"</t>
  </si>
  <si>
    <t>ER ADAPTADOR COM ESPIGAO EMS-E/ADM INOX 316 3" ID</t>
  </si>
  <si>
    <t>ER ADAPTADOR COM ESPIGAO RED.EMS-ER/ADM ALUMINIO 3" X 2.1/2"</t>
  </si>
  <si>
    <t>ER ADAPTADOR COM ESPIGAO RED.EMS-ER/ADM ALUMINIO 4" X 2"</t>
  </si>
  <si>
    <t>ER ADAPTADOR COM ESPIGAO RED.EMS-ER/ADM ALUMINIO 4" X 2" IMP</t>
  </si>
  <si>
    <t>ER ADAPTADOR COM ESPIGAO RED.EMS-ER/ADM ALUMINIO 4" X 2.1/2"</t>
  </si>
  <si>
    <t>ER ADAPTADOR COM ESPIGAO RED.EMS-ER/ADM ALUMINIO 4" X 3" IMP</t>
  </si>
  <si>
    <t>ER ADAPTADOR ROSCA FEMEA EMI-A/ADI ALUMINIO 1" BSP</t>
  </si>
  <si>
    <t>ER ADAPTADOR ROSCA FEMEA EMI-A/ADI ALUMINIO 1" BSP IMP</t>
  </si>
  <si>
    <t>ER ADAPTADOR ROSCA FEMEA EMI-A/ADI ALUMINIO 1.1/2" BSP</t>
  </si>
  <si>
    <t>ER ADAPTADOR ROSCA FEMEA EMI-A/ADI ALUMINIO 2" BSP</t>
  </si>
  <si>
    <t>ER ADAPTADOR ROSCA FEMEA EMI-A/ADI ALUMINIO 2" BSP IMP</t>
  </si>
  <si>
    <t>ER ADAPTADOR ROSCA FEMEA EMI-A/ADI ALUMINIO 2.1/2" BSP IMP</t>
  </si>
  <si>
    <t>ER ADAPTADOR ROSCA FEMEA EMI-A/ADI ALUMINIO 3" BSP IMP</t>
  </si>
  <si>
    <t>ER ADAPTADOR ROSCA FEMEA EMI-A/ADI ALUMINIO 4" BSP</t>
  </si>
  <si>
    <t>ER ADAPTADOR ROSCA FEMEA EMI-A/ADI INOX 304 1" BSP</t>
  </si>
  <si>
    <t>ER ADAPTADOR ROSCA FEMEA EMI-A/ADI INOX 304 3/4" BSP</t>
  </si>
  <si>
    <t>ER ADAPTADOR ROSCA FEMEA EMI-A/ADI INOX 304 4" BSP</t>
  </si>
  <si>
    <t>ER ADAPTADOR ROSCA FEMEA EMI-A/ADI INOX 316 1" ID</t>
  </si>
  <si>
    <t>ER ADAPTADOR ROSCA FEMEA EMI-A/ADI INOX 316 2" BSP</t>
  </si>
  <si>
    <t>ER ADAPTADOR ROSCA FEMEA EMI-A/ADI INOX 316 3" BSP</t>
  </si>
  <si>
    <t>ER ADAPTADOR ROSCA FEMEA EMI-A/ADI INOX 316 4" ID</t>
  </si>
  <si>
    <t>ER ADAPTADOR ROSCA MACHO EME-F/ADE ALUMINIO 1" BSP</t>
  </si>
  <si>
    <t>ER ADAPTADOR ROSCA MACHO EME-F/ADE ALUMINIO 1" BSP IMP.</t>
  </si>
  <si>
    <t>ER ADAPTADOR ROSCA MACHO EME-F/ADE ALUMINIO 1.1/2"</t>
  </si>
  <si>
    <t>ER ADAPTADOR ROSCA MACHO EME-F/ADE ALUMINIO 2" BSP</t>
  </si>
  <si>
    <t>ER ADAPTADOR ROSCA MACHO EME-F/ADE ALUMINIO 2" BSP IMP.</t>
  </si>
  <si>
    <t>ER ADAPTADOR ROSCA MACHO EME-F/ADE ALUMINIO 2.1/2"</t>
  </si>
  <si>
    <t>ER ADAPTADOR ROSCA MACHO EME-F/ADE ALUMINIO 3" BSP</t>
  </si>
  <si>
    <t>ER ADAPTADOR ROSCA MACHO EME-F/ADE ALUMINIO 3" BSP IMP.</t>
  </si>
  <si>
    <t>ER ADAPTADOR ROSCA MACHO EME-F/ADE ALUMINIO 4" BSP IMP</t>
  </si>
  <si>
    <t>ER ADAPTADOR ROSCA MACHO EME-F/ADE INOX 304 1.1/2" IMP</t>
  </si>
  <si>
    <t>ER ADAPTADOR ROSCA MACHO EME-F/ADE INOX 316 1" BSP</t>
  </si>
  <si>
    <t>ER ADAPTADOR ROSCA MACHO EME-F/ADE INOX 316 1" ID</t>
  </si>
  <si>
    <t>ER ADAPTADOR ROSCA MACHO EME-F/ADE INOX 316 2" BSP</t>
  </si>
  <si>
    <t>ER ADAPTADOR ROSCA MACHO EME-F/ADE INOX 316 2" ID</t>
  </si>
  <si>
    <t>ER ADAPTADOR ROSCA MACHO EME-F/ADE INOX 316 3" BSP</t>
  </si>
  <si>
    <t>ER ADAPTADOR ROSCA MACHO EME-F/ADE INOX 316 3" ID</t>
  </si>
  <si>
    <t>ER ADAPTADOR TAMPAO EMT-DP/TAC INOX 304 1" IMP</t>
  </si>
  <si>
    <t>ER ADAPTADOR TAMPAO EMT-DP/TAC INOX 316 3"</t>
  </si>
  <si>
    <t>ER ADAPTADOR TAMPAO EMT-DP/TAC INOX 316 4"</t>
  </si>
  <si>
    <t>ER ADAPTADOR TAMPAO EMT-DP/TAD ALUMINIO 1"</t>
  </si>
  <si>
    <t>ER ADAPTADOR TAMPAO EMT-DP/TAD ALUMINIO 1.1/2"</t>
  </si>
  <si>
    <t>ER ADAPTADOR TAMPAO EMT-DP/TAD ALUMINIO 2"</t>
  </si>
  <si>
    <t>ER ADAPTADOR TAMPAO EMT-DP/TAD ALUMINIO 2.1/2"</t>
  </si>
  <si>
    <t>ER ADAPTADOR TAMPAO EMT-DP/TAD ALUMINIO 2.1/2" IMP</t>
  </si>
  <si>
    <t>ER ADAPTADOR TAMPAO EMT-DP/TAD ALUMINIO 3"</t>
  </si>
  <si>
    <t>ER ADAPTADOR TAMPAO EMT-DP/TAD ALUMINIO 3" IMP</t>
  </si>
  <si>
    <t>ER ADAPTADOR TAMPAO EMT-DP/TAD ALUMINIO 4" IMP</t>
  </si>
  <si>
    <t>ER ASPERSON ESG.TIPO BICO DE PATO 2" - AEBP2SH</t>
  </si>
  <si>
    <t>ER BOCAL DE DESCARGA TAMPA ALUMINIO TDC4</t>
  </si>
  <si>
    <t>ESCOVA CIRC.TRANC. 4.1/2" X 1/2" X 7/8" TEMP.</t>
  </si>
  <si>
    <t>ESCOVA CIRC.TRANC. 6" X 1/2" X 7/8" TEMP.</t>
  </si>
  <si>
    <t>ESCOVA MANUAL INOX 4 FILEIRAS CABO PLASTICO</t>
  </si>
  <si>
    <t>ESCOVA ONDULADA TIPO COPO 3"</t>
  </si>
  <si>
    <t>ESCOVA TRANCADA TIPO COPO 3"</t>
  </si>
  <si>
    <t>ESCOVA TUBULAR DE ACO 3000 1" - VONDER</t>
  </si>
  <si>
    <t>ESCOVA TUBULAR DE ACO 3000 3.1/2" - VONDER</t>
  </si>
  <si>
    <t>ESCOVA TUBULAR DE ACO 6000 1.1/4"</t>
  </si>
  <si>
    <t>ESCOVA TUBULAR DE ACO 6000 1.3/4"</t>
  </si>
  <si>
    <t>ESCOVA TUBULAR DE ACO 6000 2"</t>
  </si>
  <si>
    <t>ESCOVA TUBULAR DE ACO 6000 2.1/2"</t>
  </si>
  <si>
    <t>ESCOVA TUBULAR DE ACO 6000 2.1/4"</t>
  </si>
  <si>
    <t>ESCOVA TUBULAR DE ACO 6000 2.3/4"</t>
  </si>
  <si>
    <t>ESCOVA TUBULAR DE ACO 6000 3"</t>
  </si>
  <si>
    <t>ESCOVA TUBULAR DE ACO 6000 3/4"</t>
  </si>
  <si>
    <t>ESCOVA TUBULAR DE ACO LATONADO 6000 1.1/2"</t>
  </si>
  <si>
    <t>ESCOVA TUBULAR DE ACO LATONADO 6000 1.3/4"</t>
  </si>
  <si>
    <t>ESCOVA TUBULAR DE ACO LATONADO 6000 2.3/4"</t>
  </si>
  <si>
    <t>ESCOVA TUBULAR DE ACO LATONADO 6000 3.1/2"</t>
  </si>
  <si>
    <t>ESCOVA TUBULAR DE ACO LATONADO 6000 3.1/4"</t>
  </si>
  <si>
    <t>ESCOVA TUBULAR DE NYLON 3000 1.1/2"</t>
  </si>
  <si>
    <t>ESCOVA TUBULAR DE NYLON 6000 1.1/2"</t>
  </si>
  <si>
    <t>ESCOVA TUBULAR DE NYLON P/LIMPEZA DE FUROS 13MM X 203MM</t>
  </si>
  <si>
    <t>ESCOVA TUBULAR DE NYLON P/LIMPEZA DE FUROS 19MM X 406MM</t>
  </si>
  <si>
    <t>ESCOVA TUBULAR DE NYLON P/LIMPEZA DE FUROS 26MM X 406MM</t>
  </si>
  <si>
    <t>ESMERILHADEIRA IND 9" DWE490 B-2</t>
  </si>
  <si>
    <t>ESPIGAO ALUMINIO ESCAMA X ROSCA 1" X 1.1/4" BSP</t>
  </si>
  <si>
    <t>ESPIGAO ALUMINIO ESCAMA X ROSCA 1.1/2" X 1.1/4" BSP</t>
  </si>
  <si>
    <t>ESPIGAO ALUMINIO ESCAMA X ROSCA 1.1/4" X 1" BSP</t>
  </si>
  <si>
    <t>ESPIGAO ALUMINIO ESCAMA X ROSCA 2" X 1.1/2" BSP</t>
  </si>
  <si>
    <t>ESPIGAO ALUMINIO ESCAMA X ROSCA 2.1/2" X 3" BSP</t>
  </si>
  <si>
    <t>ESPIGAO ALUMINIO M/E 1" BSP</t>
  </si>
  <si>
    <t>ESPIGAO ALUMINIO M/E 1.1/2" BSP</t>
  </si>
  <si>
    <t>ESPIGAO ALUMINIO M/E 2" BSP</t>
  </si>
  <si>
    <t>ESPIGAO ALUMINIO M/E 2.1/2" BSP</t>
  </si>
  <si>
    <t>ESPIGAO ALUMINIO M/E 3" BSP</t>
  </si>
  <si>
    <t>ESPIGAO ALUMINIO M/E 4" BSP</t>
  </si>
  <si>
    <t>ESPIGAO INOX 304 1" BSP - I.D.</t>
  </si>
  <si>
    <t>ESPIGAO INOX 304 1.1/2" BSP</t>
  </si>
  <si>
    <t>ESPIGAO INOX 304 1.1/2" BSP - I.D.</t>
  </si>
  <si>
    <t>ESPIGAO INOX 304 2" BSP</t>
  </si>
  <si>
    <t>ESPIGAO INOX 304 2" BSP - I.D.</t>
  </si>
  <si>
    <t>ESPIGAO INOX 304 2.1/2" BSP - I.D.</t>
  </si>
  <si>
    <t>ESPIGAO INOX 304 3" BSP</t>
  </si>
  <si>
    <t>ESPIGAO INOX 304 3" BSP - I.D.</t>
  </si>
  <si>
    <t>ESPIGAO INOX 304 4" BSP</t>
  </si>
  <si>
    <t>ESPIGAO INOX 304 4" BSP - I.D.</t>
  </si>
  <si>
    <t>ESPIGAO INOX 316 2" BSP</t>
  </si>
  <si>
    <t>ESPIGAO INOX 316 3" BSP</t>
  </si>
  <si>
    <t>ESPIGAO LATAO 1/4" BSP</t>
  </si>
  <si>
    <t>ESTICADOR PARA CABO OLHALXOLHAL DIN 1480 SV GALV. 3/4" X 8.1/2" IMP</t>
  </si>
  <si>
    <t>ESTOPA DE CANHAMO</t>
  </si>
  <si>
    <t>ESTOPA PANO COSTURADO QUADRADO</t>
  </si>
  <si>
    <t>EXTENSAO FLEX VALV.PNEU 210MM 140PSI R9982C-210I</t>
  </si>
  <si>
    <t>EXTREMIDADE FOFO EBFJE10 150MM</t>
  </si>
  <si>
    <t>FILTRO Y BRONZE FIG 1801 1" BSP</t>
  </si>
  <si>
    <t>FILTRO Y BRONZE FIG 1801 1.1/2" BSP</t>
  </si>
  <si>
    <t>FILTRO Y BRONZE FIG 1801 1.1/4" BSP</t>
  </si>
  <si>
    <t>FILTRO Y BRONZE FIG 1801 1/2" BSP</t>
  </si>
  <si>
    <t>FILTRO Y BRONZE FIG 1801 2" BSP</t>
  </si>
  <si>
    <t>FILTRO Y BRONZE FIG 1801 2.1/2" BSP</t>
  </si>
  <si>
    <t>FILTRO Y BRONZE FIG 1801 3" BSP</t>
  </si>
  <si>
    <t>FILTRO Y FLG. #125 FoFo/AISI-304 2" IMP</t>
  </si>
  <si>
    <t>FILTRO Y FLG. #125 FoFo/AISI-304 2.1/2" IMP</t>
  </si>
  <si>
    <t>FILTRO Y FLG. #125 FoFo/AISI-304 3" IMP</t>
  </si>
  <si>
    <t>FILTRO Y FLG. #150 WCB/AISI-304 2"</t>
  </si>
  <si>
    <t>FILTRO Y FLG. #150 WCB/AISI-304 2.1/2"</t>
  </si>
  <si>
    <t>FILTRO Y FLG. #150 WCB/AISI-304 3"</t>
  </si>
  <si>
    <t>FILTRO Y FLG. #150 WCB/AISI-304 4"</t>
  </si>
  <si>
    <t>FILTRO Y FLG. #150 WCB/AISI-304 6"</t>
  </si>
  <si>
    <t>FILTRO Y INOX 304 1" PN40 Fig 2460 06 BSP Imp.</t>
  </si>
  <si>
    <t>FILTRO Y INOX 304 1.1/2" PN40 BSP - IMP</t>
  </si>
  <si>
    <t>FILTRO Y INOX 316 1" PN40 BSP I.D</t>
  </si>
  <si>
    <t>FILTRO Y INOX 316 1.1/2" PN40 BSP I.D</t>
  </si>
  <si>
    <t>FILTRO Y INOX 316 2" PN40 BSP I.D</t>
  </si>
  <si>
    <t>FILTRO Y INOX 316 2.1/2" PN40 BSP I.D</t>
  </si>
  <si>
    <t>FILTRO Y INOX 316 2.1/2" PN40 BSP I.D.PS</t>
  </si>
  <si>
    <t>FILTRO Y INOX 316 3" PN40 BSP I.D</t>
  </si>
  <si>
    <t>FILTRO Y INOX 316 4" PN40 BSP I.D</t>
  </si>
  <si>
    <t>FILTRO Y WCB 150LBS 1.1/2" SW IMP</t>
  </si>
  <si>
    <t>FIO VEDA ROSCA PTFE PLASTIFLUOR 150MTS CX12un</t>
  </si>
  <si>
    <t>PLASTIFLUOR</t>
  </si>
  <si>
    <t>FITA DE FIBRA CERAMICA 3,00 X 25,4MM (1") RL 30MTS</t>
  </si>
  <si>
    <t>FITA PTFE EXPAND. 05MM X 2,00MM X 25 MTS</t>
  </si>
  <si>
    <t>FITA PTFE EXPAND. 07MM X 2,50MM X 15MTS</t>
  </si>
  <si>
    <t>FITA PTFE EXPAND. 10MM X 3MM X 15 MTS</t>
  </si>
  <si>
    <t>FITA PTFE EXPAND. 12MM X 4MM X 10 MTS</t>
  </si>
  <si>
    <t>FITA PTFE EXPAND. 17MM X 6MM X 10 MTS</t>
  </si>
  <si>
    <t>FITA PTFE EXPAND. 20MM X 7MM X 10 MTS</t>
  </si>
  <si>
    <t>FITA PTFE EXPAND. 25X10MM 10MTS IMP - (ST)</t>
  </si>
  <si>
    <t>FITA VEDA ROSCA 18MM (3/4") X 25M FIRLON-1825 CX30RL</t>
  </si>
  <si>
    <t>FITA VEDA ROSCA 18MM (3/4") X 50M FIRLON-1850 CX30RL</t>
  </si>
  <si>
    <t>FITA VEDA ROSCA MD GAS CARRETEL 18MM (3/4") X 25MTS CX30RL</t>
  </si>
  <si>
    <t>FIX - BUCHA PLASTICA 10MM C/ ANEL</t>
  </si>
  <si>
    <t>FIX - BUCHA PLASTICA 12MM</t>
  </si>
  <si>
    <t>FIX-REBITE REPUXO ALUMINIO 3,2 X 12MM - REF.312 FIXADORES 45131200</t>
  </si>
  <si>
    <t>FIX-REBITE REPUXO ALUMINIO 4,0 X 12MM - R412</t>
  </si>
  <si>
    <t>FIX-REBITE REPUXO ALUMINIO 4,0 X 22MM</t>
  </si>
  <si>
    <t>FLANGE A/C CEGO RF ANSI B16.5 CL.150LBS ASTM A-105 10" - I.D</t>
  </si>
  <si>
    <t>FLANGE A/C CEGO RF ANSI B16.5 CL.150LBS ASTM A-105 10" - IMP</t>
  </si>
  <si>
    <t>FLANGE A/C CEGO RF ANSI B16.5 CL.150LBS ASTM A-105 12" - I.D</t>
  </si>
  <si>
    <t>FLANGE A/C CEGO RF ANSI B16.5 CL.150LBS ASTM A-105 12" - IMP</t>
  </si>
  <si>
    <t>FLANGE A/C CEGO RF ANSI B16.5 CL.150LBS ASTM A-105 14"</t>
  </si>
  <si>
    <t>FLANGE A/C CEGO RF ANSI B16.5 CL.150LBS ASTM A-105 14" LT</t>
  </si>
  <si>
    <t>FLANGE A/C CEGO RF ANSI B16.5 CL.150LBS ASTM A-105 16"</t>
  </si>
  <si>
    <t>FLANGE A/C CEGO RF ANSI B16.5 CL.300LBS ASTM A-105 1.1/2" - I.D.</t>
  </si>
  <si>
    <t>FLANGE A/C CEGO RF ANSI B16.5 CL.300LBS ASTM A-105 1.1/2" - IMP</t>
  </si>
  <si>
    <t>FLANGE A/C CEGO RF ANSI B16.5 CL.300LBS ASTM A-105 10"</t>
  </si>
  <si>
    <t>FLANGE A/C CEGO RF ANSI B16.5 CL.300LBS ASTM A-105 10" - I.D.</t>
  </si>
  <si>
    <t>FLANGE A/C CEGO RF ANSI B16.5 CL.300LBS ASTM A-105 2" - I.D.</t>
  </si>
  <si>
    <t>FLANGE A/C CEGO RF ANSI B16.5 CL.300LBS ASTM A-105 2" - IMP</t>
  </si>
  <si>
    <t>FLANGE A/C CEGO RF ANSI B16.5 CL.300LBS ASTM A-105 2.1/2" - IMP</t>
  </si>
  <si>
    <t>FLANGE A/C CEGO RF ANSI B16.5 CL.300LBS ASTM A-105 3"</t>
  </si>
  <si>
    <t>FLANGE A/C CEGO RF ANSI B16.5 CL.300LBS ASTM A-105 3" - I.D.</t>
  </si>
  <si>
    <t>FLANGE A/C CEGO RF ANSI B16.5 CL.300LBS ASTM A-105 4" - I.D.</t>
  </si>
  <si>
    <t>FLANGE A/C CEGO RF ANSI B16.5 CL.300LBS ASTM A-105 4" - IMP</t>
  </si>
  <si>
    <t>FLANGE A/C CEGO RF ANSI B16.5 CL.300LBS ASTM A-105 5"</t>
  </si>
  <si>
    <t>FLANGE A/C CEGO RF ANSI B16.5 CL.300LBS ASTM A-105 5" - I.D.</t>
  </si>
  <si>
    <t>FLANGE A/C CEGO RF ANSI B16.5 CL.300LBS ASTM A-105 6" - I.D.</t>
  </si>
  <si>
    <t>FLANGE A/C CEGO RF ANSI B16.5 CL.300LBS ASTM A-105 8"</t>
  </si>
  <si>
    <t>FLANGE A/C LAP-JOINT (SOLTO) ANSI B16.5 CL.150LBS ASTM A-105 10"</t>
  </si>
  <si>
    <t>FLANGE A/C LAP-JOINT (SOLTO) ANSI B16.5 CL.150LBS ASTM A-105 10" - I.D.</t>
  </si>
  <si>
    <t>FLANGE A/C LAP-JOINT (SOLTO) ANSI B16.5 CL.150LBS ASTM A-105 10" - IMP</t>
  </si>
  <si>
    <t>FLANGE A/C LAP-JOINT (SOLTO) ANSI B16.5 CL.150LBS ASTM A-105 12" - I.D.</t>
  </si>
  <si>
    <t>FLANGE A/C LAP-JOINT (SOLTO) ANSI B16.5 CL.150LBS ASTM A-105 12" - IMP</t>
  </si>
  <si>
    <t>FLANGE A/C LAP-JOINT (SOLTO) ANSI B16.5 CL.150LBS ASTM A-105 14" - I.D.</t>
  </si>
  <si>
    <t>FLANGE A/C LISO RF ANSI B16.5 CL.150LBS ASTM A-105 10" - I.D.</t>
  </si>
  <si>
    <t>FLANGE A/C LISO RF ANSI B16.5 CL.150LBS ASTM A-105 10" - IMP</t>
  </si>
  <si>
    <t>FLANGE A/C LISO RF ANSI B16.5 CL.150LBS ASTM A-105 12" - I.D.</t>
  </si>
  <si>
    <t>FLANGE A/C LISO RF ANSI B16.5 CL.150LBS ASTM A-105 12" - IMP</t>
  </si>
  <si>
    <t>FLANGE A/C LISO RF ANSI B16.5 CL.150LBS ASTM A-105 14" - I.D.</t>
  </si>
  <si>
    <t>FLANGE A/C LISO RF ANSI B16.5 CL.150LBS ASTM A-105 14" - IMP</t>
  </si>
  <si>
    <t>FLANGE A/C LISO RF ANSI B16.5 CL.150LBS ASTM A-105 16" - I.D.</t>
  </si>
  <si>
    <t>FLANGE A/C LISO RF ANSI B16.5 CL.150LBS ASTM A-36 14" esp.24mm</t>
  </si>
  <si>
    <t>FLANGE A/C LISO RF DIN PN10 12"</t>
  </si>
  <si>
    <t>FLANGE A/C LISO RF ROSCA BSP CL.150LBS ANSI B16.5 1"</t>
  </si>
  <si>
    <t>FLANGE A/C LISO RF ROSCA BSP CL.150LBS ANSI B16.5 1.1/2"</t>
  </si>
  <si>
    <t>FLANGE A/C LISO RF ROSCA BSP CL.150LBS ANSI B16.5 1.1/2" - IMP</t>
  </si>
  <si>
    <t>FLANGE A/C LISO RF ROSCA BSP CL.150LBS ANSI B16.5 1.1/4"</t>
  </si>
  <si>
    <t>FLANGE A/C LISO RF ROSCA BSP CL.150LBS ANSI B16.5 2"</t>
  </si>
  <si>
    <t>FLANGE A/C LISO RF ROSCA BSP CL.150LBS ANSI B16.5 2.1/2" - IMP</t>
  </si>
  <si>
    <t>FLANGE A/C LISO RF ROSCA BSP CL.150LBS ANSI B16.5 3"</t>
  </si>
  <si>
    <t>FLANGE A/C LISO RF ROSCA BSP CL.150LBS ANSI B16.5 4"</t>
  </si>
  <si>
    <t>FLANGE A/C LISO RF ROSCA BSP CL.150LBS ANSI B16.5 6"</t>
  </si>
  <si>
    <t>FLANGE A/C LISO RF ROSCA BSP CL150LBS ANSI B16.5 5"</t>
  </si>
  <si>
    <t>FLANGE A/C LISO RF ROSCA BSP DIN PN10 1"</t>
  </si>
  <si>
    <t>FLANGE A/C LISO RF ROSCA BSP DIN PN10 1.1/2"</t>
  </si>
  <si>
    <t>FLANGE A/C LISO RF ROSCA BSP DIN PN10 1.1/4"</t>
  </si>
  <si>
    <t>FLANGE A/C LISO RF ROSCA BSP DIN PN10 2"</t>
  </si>
  <si>
    <t>FLANGE A/C LISO RF ROSCA BSP DIN PN10 2.1/2"</t>
  </si>
  <si>
    <t>FLANGE A/C LISO RF ROSCA BSP DIN PN10 3"</t>
  </si>
  <si>
    <t>FLANGE A/C LISO RF ROSCA BSP DIN PN10 6"</t>
  </si>
  <si>
    <t>FLANGE A/C LISO RF TAB 2 CLASSE D AWWA C207 A-36 20"</t>
  </si>
  <si>
    <t>FLANGE A/C SO RF ANSI B16.5 CL.150LBS ASTM A-105 10" - I.D.</t>
  </si>
  <si>
    <t>FLANGE A/C SO RF ANSI B16.5 CL.150LBS ASTM A-105 12" - IMP</t>
  </si>
  <si>
    <t>FLANGE A/C SO RF ANSI B16.5 CL.150LBS ASTM A-105 14" I.D</t>
  </si>
  <si>
    <t>FLANGE A/C SO RF ANSI B16.5 CL.150LBS ASTM A-105 16" - IMP</t>
  </si>
  <si>
    <t>FLANGE A/C SO RF ANSI B16.5 CL.150LBS ASTM A-105 18" I.D</t>
  </si>
  <si>
    <t>FLANGE A/C SO RF ANSI B16.5 CL.300LBS ASTM A-105 10" - I.D.</t>
  </si>
  <si>
    <t>FLANGE A/C SO RF ANSI B16.5 CL.300LBS ASTM A-105 12" - I.D.</t>
  </si>
  <si>
    <t>FLANGE A/C SO RF ANSI B16.5 CL.300LBS ASTM A-105 14" - I.D.</t>
  </si>
  <si>
    <t>FLANGE A/C SO RF ANSI B16.5 CL.300LBS ASTM A-105 16" - LT</t>
  </si>
  <si>
    <t>FLANGE A/C SW (ENC.SOLDA) SCH80 RF ANSI B16.5 CL.150LBS A-105 4"</t>
  </si>
  <si>
    <t>FLANGE A/C WN RF ANSI B16.5 CL.150LBS ASTM A-105 10" I.D</t>
  </si>
  <si>
    <t>FLANGE A/C WN RF ANSI B16.5 CL.150LBS ASTM A-105 12" I.D</t>
  </si>
  <si>
    <t>FLANGE A/C WN RF ANSI B16.5 CL.300LBS ASTM A-105 3"</t>
  </si>
  <si>
    <t>FLANGE A/C WN RF ANSI B16.5 CL.300LBS ASTM A-105 4"</t>
  </si>
  <si>
    <t>FLANGE A/C WN RF ANSI B16.5 CL.300LBS ASTM A-105 6" - IMP</t>
  </si>
  <si>
    <t>FLANGE A/C WN RF ANSI B16.5 CL.300LBS ASTM A-105 8" - IMP</t>
  </si>
  <si>
    <t>FLANGE C/SEXTAVADO GALV. 1.1/4" - TUPY</t>
  </si>
  <si>
    <t>FLANGE C/SEXTAVADO GALV. 2" - IMP</t>
  </si>
  <si>
    <t>FLANGE C/SEXTAVADO GALV. 2.1/2" - IMP</t>
  </si>
  <si>
    <t>FLANGE C/SEXTAVADO GALV. 3" - IMP</t>
  </si>
  <si>
    <t>FLANGE C/SEXTAVADO GALV. 3" - TUPY</t>
  </si>
  <si>
    <t>FLANGE C/SEXTAVADO GALV. 4" - TUPY</t>
  </si>
  <si>
    <t>FLANGE C/SEXTAVADO GALV. 6" - TUPY</t>
  </si>
  <si>
    <t>FLANGE CEGO FOFO RF 300MM PN 10</t>
  </si>
  <si>
    <t>FLANGE GALV.LAP-JOINT (SOLTO) ANSI B16.5 CL.150LBS A-105 1.1/2" - I.D.</t>
  </si>
  <si>
    <t>FLANGE GALV.LAP-JOINT (SOLTO) ANSI B16.5 CL.150LBS A-105 1.1/4" - I.D.</t>
  </si>
  <si>
    <t>FLANGE GALV.LAP-JOINT (SOLTO) ANSI B16.5 CL.150LBS A-105 6" - I.D.</t>
  </si>
  <si>
    <t>FLANGE INOX 304/L SO RF ANSI B16.5 150LBS 10"</t>
  </si>
  <si>
    <t>FLANGE INOX 316/L CEGO RF ANSI B16.5 150LBS 3"</t>
  </si>
  <si>
    <t>FLANGE INOX 316/L LISO RF ANSI B16.5 150LBS 1.1/2"</t>
  </si>
  <si>
    <t>FLANGE INOX 316/L SO RF ANSI B16.5 150LBS 1" - I.D</t>
  </si>
  <si>
    <t>FLANGE INOX 316/L SO RF ANSI B16.5 150LBS 1.1/2"</t>
  </si>
  <si>
    <t>FLANGE INOX 316/L SO RF ANSI B16.5 150LBS 1.1/2" - I.D</t>
  </si>
  <si>
    <t>FLANGE INOX 316/L SO RF ANSI B16.5 150LBS 1.1/4" - I.D</t>
  </si>
  <si>
    <t>FLANGE INOX 316/L SO RF ANSI B16.5 150LBS 2" - I.D</t>
  </si>
  <si>
    <t>FLANGE INOX 316/L SO RF ANSI B16.5 150LBS 2.1/2" - I.D</t>
  </si>
  <si>
    <t>FLANGE INOX 316/L SO RF ANSI B16.5 150LBS 3" - I.D</t>
  </si>
  <si>
    <t>FLANGE INOX 316/L SO RF ANSI B16.5 150LBS 4" - I.D</t>
  </si>
  <si>
    <t>FLANGE P/CAIXA D'AGUA GALV. 1" - TUPY</t>
  </si>
  <si>
    <t>GAXETA FIBRA ARAMIDA C/PTFE GRAF. 12,75mm(1/2") QUADRADA STI2225-AG</t>
  </si>
  <si>
    <t>GAXETA FIBRA ARAMIDA C/PTFE GRAF. 15,87mm(5/8") QUADRADA aprox. 3,30MT/KG</t>
  </si>
  <si>
    <t>GAXETA FIBRA ARAMIDA C/PTFE GRAF. 19,50mm(3/4") QUADRADA STI2225-AG</t>
  </si>
  <si>
    <t>GAXETA FIBRA CERAMICA LGT 6350 12,70mm (1/2")</t>
  </si>
  <si>
    <t>GAXETA FIBRA CERAMICA LGT 6350 19,05mm (3/4")</t>
  </si>
  <si>
    <t>GAXETA FIBRA CERAMICA LGT 6350 19,05mm (3/4") IMP</t>
  </si>
  <si>
    <t>GAXETA FIBRA CERAMICA QUAD. LGT 6350 15,87mm (5/8") aprox. 6,50MT/KG</t>
  </si>
  <si>
    <t>GAXETA FIBRA CERAMICA THERMOTEX 1200 12,70mm (1/2")</t>
  </si>
  <si>
    <t>GAXETA FIBRA VIDRO LGT 6370 QUAD. 15,87MM (5/8")</t>
  </si>
  <si>
    <t>GAXETA FIBRA VIDRO LGT 6370 QUAD. 19,50MM (3/4")</t>
  </si>
  <si>
    <t>GAXETA FIBRA VIDRO LGT 6370 QUAD. 19,50MM (3/4") IMP</t>
  </si>
  <si>
    <t>GAXETA FIBRA VIDRO LGT 6370 QUAD. 25,40MM (1") 0,630gr/mt</t>
  </si>
  <si>
    <t>GAXETA FIBRA VIDRO THERMOTEX-500 QUAD. 12,70MM (1/2") aprox. 6,00MT/KG</t>
  </si>
  <si>
    <t>GAXETA PTFE LUBRIFICADA QUAD.LGT-FLEX 20060R 1/2" (12,70mm)</t>
  </si>
  <si>
    <t>GAXETA SINTETICA C/ PTFE LUB. LGT 20190 9,5MM (3/8")</t>
  </si>
  <si>
    <t>GEL DECAPANTE LIMPA-SOLDA-INOX ACAO RAPIDA 850G</t>
  </si>
  <si>
    <t>TAPMATIC</t>
  </si>
  <si>
    <t>GLICERINA LIQUIDA 1KG</t>
  </si>
  <si>
    <t>SIMOQUIMICA</t>
  </si>
  <si>
    <t>GLICERINA LIQUIDA 500GRAMAS</t>
  </si>
  <si>
    <t>GONZO ACO CARBONO ABA 1"</t>
  </si>
  <si>
    <t>GONZO ACO CARBONO ABA 1/2"</t>
  </si>
  <si>
    <t>GONZO ACO CARBONO ABA 3/4''</t>
  </si>
  <si>
    <t>GONZO ACO CARBONO ABA 5/8''</t>
  </si>
  <si>
    <t>GONZO ACO CARBONO BATON 12,70MM-1/2" CONJ</t>
  </si>
  <si>
    <t>GONZO ACO CARBONO BATON 15,87MM-5/8" CONJ.</t>
  </si>
  <si>
    <t>GONZO ACO CARBONO BATON 19,05MM-3/4" CONJ.</t>
  </si>
  <si>
    <t>GONZO ACO CARBONO BATON 25,40MM-1" CONJ.</t>
  </si>
  <si>
    <t>GONZO ACO CARBONO BATON 9,52MM-3/8" CONJ.</t>
  </si>
  <si>
    <t>GONZO INOX 304 BATON 12,70MM-1/2" CONJ</t>
  </si>
  <si>
    <t>GONZO INOX 304 BATON 15,87MM-5/8" CONJ</t>
  </si>
  <si>
    <t>GONZO INOX 304 BATON 19,05MM-3/4" CONJ</t>
  </si>
  <si>
    <t>GONZO INOX 304 BATON 25,40MM-1" CONJ</t>
  </si>
  <si>
    <t>GONZO INOX ABA 5/8''</t>
  </si>
  <si>
    <t>GRAMPO LEVE SV INOX 304 6,30MM (1/4")</t>
  </si>
  <si>
    <t>GRAMPO PESADO PARA CABO DE ACO 3/16"</t>
  </si>
  <si>
    <t>GRAMPO TERRA N1000</t>
  </si>
  <si>
    <t>GROOVE-ACOPLAMENTO RIGIDO UL/FM 3" (89MM)</t>
  </si>
  <si>
    <t>GROOVE-TE RANHURA 90 UL/FM 4" (114MM)</t>
  </si>
  <si>
    <t>GUIA EM BRUTO P/ VALV.PEDAL</t>
  </si>
  <si>
    <t>HASTE USINADA INOX 304 3/8"</t>
  </si>
  <si>
    <t>HASTE USINADA INOX 304 7/8"</t>
  </si>
  <si>
    <t>HID-FLANGE A/C WELD-IN SAE 61 CL.3000# 2"</t>
  </si>
  <si>
    <t>HID-FLANGE A/C WELD-IN SAE 61 CL.3000# 3"</t>
  </si>
  <si>
    <t>HIDROMETRO MULTIJATO MAG. DN040-1.1/2" ROSCA 16 m3/h CL.B</t>
  </si>
  <si>
    <t>HIDROMETER</t>
  </si>
  <si>
    <t>HIDROMETRO MULTIJATO MAG. DN050-2" ANSI 25 m3/h CL.B</t>
  </si>
  <si>
    <t>HIDROMETRO TANGENCIAL DN065-2.1/2" Qn 25 m3/h x Qmax 50 m3/h C/CERT.</t>
  </si>
  <si>
    <t>HIDROMETRO TANGENCIAL DN080-3" Qn 40 QMAX 80 M3/H</t>
  </si>
  <si>
    <t>HIDROMETRO TANGENCIAL DN100-4" Qn 60 m3/h x Qmax 120 m3/h</t>
  </si>
  <si>
    <t>HIDROMETRO UNIJATO DN20-3/4" ROSCA Qn 1,50 x Qmax 03 m3/h Visor Inclinado</t>
  </si>
  <si>
    <t>IMOB-COMDATO RADIO ALARME 460MHZ COM ANTENA</t>
  </si>
  <si>
    <t>IMOB-COMODATO EMPILHADEIRA STILL EGV16 1600KG DUPLEX</t>
  </si>
  <si>
    <t>IMOB-PAINEL P/ MOSTRUARIO</t>
  </si>
  <si>
    <t>INC-ABRIGO EMBUTIR P/MANG. 75X45X17CM - HERM</t>
  </si>
  <si>
    <t>INC-ABRIGO EMBUTIR P/MANG. 75X45X17CM - SFO</t>
  </si>
  <si>
    <t>INC-ABRIGO EMBUTIR P/MANG. 90X60X17CM - HERM</t>
  </si>
  <si>
    <t>INC-ABRIGO EMBUTIR P/MANG. 90X60X17CM - SFO</t>
  </si>
  <si>
    <t>INC-ABRIGO EMBUTIR P/MANG. 90X60X17CM - ST</t>
  </si>
  <si>
    <t>INC-ABRIGO EMBUTIR P/MANG. 90X60X30CM</t>
  </si>
  <si>
    <t>INC-ABRIGO EMBUTIR P/RECALQUE 60X40X18CM ST</t>
  </si>
  <si>
    <t>INC-ABRIGO SOBREPOR P/EXTINTOR 75 X 30 X 25 CM - ST</t>
  </si>
  <si>
    <t>INC-ABRIGO SOBREPOR P/MANG. 120X90X17CM - SFO</t>
  </si>
  <si>
    <t>INC-ABRIGO SOBREPOR P/MANG. 120X90X17CM - ST</t>
  </si>
  <si>
    <t>INC-ABRIGO SOBREPOR P/MANG. 120X90X30CM</t>
  </si>
  <si>
    <t>INC-ABRIGO SOBREPOR P/MANG. 120X90X30CM - ST</t>
  </si>
  <si>
    <t>INC-ABRIGO SOBREPOR P/RECALQUE 40X40 X18CM - ST</t>
  </si>
  <si>
    <t>INC-ADAPT P/HIDRANTE ALUMINIO 1.1/2" STORZ X 2.1/2" 5FPP FEMEA</t>
  </si>
  <si>
    <t>METALCASTY</t>
  </si>
  <si>
    <t>INC-ADAPT P/HIDRANTE ALUMINIO 1.1/2" STORZ X 2.1/2" 5FPP FEMEA ST</t>
  </si>
  <si>
    <t>INC-ADAPT P/HIDRANTE LATAO 1.1/2" STORZ X 1.1/2" BSP 11FPP FEMEA</t>
  </si>
  <si>
    <t>INC-ADAPT P/HIDRANTE LATAO 1.1/2" STORZ X 1.1/2" BSP 11FPP MACHO</t>
  </si>
  <si>
    <t>INC-ADAPT P/HIDRANTE LATAO 1.1/2" STORZ X 2" BSP 11FPP MACHO</t>
  </si>
  <si>
    <t>INC-ADAPT P/HIDRANTE LATAO 1.1/2" STORZ X 2.1/2" 5FPP FEMEA</t>
  </si>
  <si>
    <t>INC-ADAPT P/HIDRANTE LATAO 2.1/2" STORZ X 2.1/2" 5FPP FEMEA GPM</t>
  </si>
  <si>
    <t>INC-ADAPT P/HIDRANTE LATAO 2.1/2" STORZ X 2.1/2" BSP 11FPP MACHO</t>
  </si>
  <si>
    <t>INC-BATERIA SELADA - 12V / 1,3 A</t>
  </si>
  <si>
    <t>INC-BOTOEIRA ALARME CONVENVIONAL BIVOLT AMQ-C SOBREPOR</t>
  </si>
  <si>
    <t>INC-BOTOEIRA ALARME ENDER. Q/V INC. AMQ-D</t>
  </si>
  <si>
    <t>INC-BOTOEIRA ALARME ENDER. Q/V INC. AMQ-E</t>
  </si>
  <si>
    <t>INC-BOTOEIRA BOMBA (LIGA/DESLIGA)</t>
  </si>
  <si>
    <t>INC-BOTOEIRA BOMBA INC. AM-B (S/MART)</t>
  </si>
  <si>
    <t>INC-BOTOEIRA BOMBA INC. AMQ-B (S/MART)</t>
  </si>
  <si>
    <t>INC-CANHAO MONITOR FIXO 2.1/2" VAZAO 1250 BSP ALUMINIO</t>
  </si>
  <si>
    <t>INC-CENTRAL ALARME ENDER. 125L C/BATERIA</t>
  </si>
  <si>
    <t>INC-CENTRAL ALARME ENDER. KSE-80 1L (S/BAT)</t>
  </si>
  <si>
    <t>INC-CENTRAL ALARME MOD.IPA 12 LACOS / 12 V (S/BAT)</t>
  </si>
  <si>
    <t>INC-CENTRAL ALARME MOD.IPA 24 LACOS / 24 V (S/BAT)</t>
  </si>
  <si>
    <t>INC-CHAVE DE FLUXO P/AGUA 1''BSP</t>
  </si>
  <si>
    <t>INC-CHAVE STORZ DUPLA ALUMINIO 2.1/2" X 1.1/2"</t>
  </si>
  <si>
    <t>INC-CHAVE STORZ DUPLA LATAO 2.1/2" X 1.1/2"</t>
  </si>
  <si>
    <t>INC-DERIVANTE C/ VALV.ESF. ENT. 2.1/2" ER X 2 SAIDAS 1.1/2" ER LATAO</t>
  </si>
  <si>
    <t>INC-DERIVANTE C/ VALV.ESF. ENT. 2.1/2" ER X 2 SAIDAS 2.1/2" ER LATAO</t>
  </si>
  <si>
    <t>INC-DETECTOR OPTICO DE FUMACA 12/24 C/GANHO CORRENTE</t>
  </si>
  <si>
    <t>INC-DETECTOR OPTICO DE FUMAÇA C/BASE</t>
  </si>
  <si>
    <t>INC-DETECTOR OPTICO DE FUMACA ENDECAVEL 20/80</t>
  </si>
  <si>
    <t>INC-DETECTOR OPTICO DE FUMACA ENDER. BRANCO SDO-E</t>
  </si>
  <si>
    <t>INC-DETECTOR OPTICO DE FUMACA ENDER. SDO-D BR</t>
  </si>
  <si>
    <t>INC-DETECTOR TERMICO 24 V - RM</t>
  </si>
  <si>
    <t>INC-ESGUICHO 1.1/2" X 13MM ALUMINIO IMP</t>
  </si>
  <si>
    <t>INC-ESGUICHO 2.1/2" X 19MM ALUMINIO IMP</t>
  </si>
  <si>
    <t>INC-ESGUICHO 2.1/2" X 19MM LATAO</t>
  </si>
  <si>
    <t>INC-ESGUICHO 2.1/2" X 25MM LATAO</t>
  </si>
  <si>
    <t>INC-ESGUICHO FOG HOG ALUMINIO 2.1/2'' 7.1/2NSFHT BSP INT.</t>
  </si>
  <si>
    <t>INC-ESGUICHO LANCADOR ESPUMA 200 LPM 1.1/2" ALUMINIO POLIDO</t>
  </si>
  <si>
    <t>INC-ESGUICHO LANCADOR ESPUMA 400 LPM 2.1/2" ALUMINIO POLIDO</t>
  </si>
  <si>
    <t>INC-ESGUICHO MANGOTINHO AKRON 1" LATAO POLIDO - BSP</t>
  </si>
  <si>
    <t>INC-ESGUICHO REGULAVEL ALUMINIO 1.1/2"</t>
  </si>
  <si>
    <t>INC-ESGUICHO REGULAVEL ALUMINIO 2.1/2" Imp.</t>
  </si>
  <si>
    <t>INC-ESGUICHO REGULAVEL LATAO 1.1/2"</t>
  </si>
  <si>
    <t>INC-ESGUICHO REGULAVEL LATAO 1.1/2" ELKHART</t>
  </si>
  <si>
    <t>INC-ESGUICHO REGULAVEL LATAO 2.1/2"</t>
  </si>
  <si>
    <t>INC-ESGUICHO REGULAVEL LATAO 2.1/2" ELKHART</t>
  </si>
  <si>
    <t>INC-ESGUICHO REGULHAVEL AKRON ALAV.+EMPUNHADURA 1.1/2'' LATAO</t>
  </si>
  <si>
    <t>INC-ESGUICHO REGULHAVEL AKRON ALAV.+EMPUNHADURA 2.1/2'' LATAO</t>
  </si>
  <si>
    <t>INC-EXTINTOR AGUA 10L INDUST/COMERCIO</t>
  </si>
  <si>
    <t>INC-EXTINTOR PO ABC 6 KG - INDUST/COMERCIO</t>
  </si>
  <si>
    <t>INC-EXTINTOR PO BC 6 KG - INDUST/COMERCIO</t>
  </si>
  <si>
    <t>INC-LIQUIDO GERADOR ESPUMA 3%AFFF GL 20 LTS</t>
  </si>
  <si>
    <t>INC-LUMINARIA EMERGENCIA 30LEDS STANDARD - EMPALUX</t>
  </si>
  <si>
    <t>EMPALUX</t>
  </si>
  <si>
    <t>INC-LUMINARIA EMERGENCIA FAROL LED 2200 LUMENS IE34831</t>
  </si>
  <si>
    <t>INC-MANG.INCENDIO TIPO 1 - 1.1/2" X 15 MT - PREDYFLEX</t>
  </si>
  <si>
    <t>INC-MANG.INCENDIO TIPO 1 - 1.1/2" X 30 MT - PREDYFLEX</t>
  </si>
  <si>
    <t>INC-MANG.INCENDIO TIPO 2 - 1.1/2" X 30 MT - SUPERFLEX</t>
  </si>
  <si>
    <t>INC-MANG.INCENDIO TIPO 2 - 2.1/2" X 15 MT - SUPERFLEX</t>
  </si>
  <si>
    <t>INC-MANG.INCENDIO TIPO 2 - 2.1/2" X 30 MT - SUPERFLEX</t>
  </si>
  <si>
    <t>INC-MANG.INCENDIO TIPO 4 - 1.1/2" X 30 MT VERM.</t>
  </si>
  <si>
    <t>INC-MANG.INCENDIO TIPO 4 - 2.1/2" X 30 MT PLASTFLEX VERMELHA</t>
  </si>
  <si>
    <t>INC-MARTELINHO QUEBRA VIDRO</t>
  </si>
  <si>
    <t>INC-MODULO ENDER. 10/40</t>
  </si>
  <si>
    <t>INC-PROPORCIONADOR ESPUMA P/200 LPM 1.1/2" HM 602</t>
  </si>
  <si>
    <t>H.M</t>
  </si>
  <si>
    <t>INC-PROPORCIONADOR ESPUMA P/400 LPM 2.1/2" HM 604</t>
  </si>
  <si>
    <t>INC-REDUCAO FIXA STORZ 2.1/2" ER X 1.1/2 ER - METALCASTY</t>
  </si>
  <si>
    <t>INC-REDUCAO GIRATORIA STORZ 2.1/2" X 1.1/2" METALCASTY</t>
  </si>
  <si>
    <t>INC-SINAL.FOTOL.30HR BOTAO ALARME 13X16CM PVC 0,50MM</t>
  </si>
  <si>
    <t>INC-SINAL.FOTOL.30HR ESCADA SOBE P/DIREITA 26X13CM PVC 0,5MM</t>
  </si>
  <si>
    <t>INC-SINAL.FOTOL.30HR ESCADA SOBE P/ESQUERDA 26X13CM PVC 0,5MM</t>
  </si>
  <si>
    <t>INC-SINAL.FOTOL.30HR HIDRANTE 35,8CM X 35,8CM PVC 2MM</t>
  </si>
  <si>
    <t>INC-SINAL.FOTOL.30HR PROIBIDO PROD.CHAMAS 25X25CM PVC 2MM</t>
  </si>
  <si>
    <t>INC-SINAL.FOTOL.30HR SAIDA EMERG.P/ DIREITA 49,8CM X 47,5CM - DUPLA FACE</t>
  </si>
  <si>
    <t>INC-SINAL.FOTOL.BOMBA BOTAO 10X20CM</t>
  </si>
  <si>
    <t>INC-SINAL.FOTOL.BOMBA BOTAO 13 X 16CM</t>
  </si>
  <si>
    <t>INC-SINAL.FOTOL.CASA BOMBA INCENDIO</t>
  </si>
  <si>
    <t>INC-SINAL.FOTOL.ESCADA DESCE A DIREITA</t>
  </si>
  <si>
    <t>INC-SINAL.FOTOL.ESCADA DESCE P/ ESQ</t>
  </si>
  <si>
    <t>INC-SINAL.FOTOL.EXTINTOR P/C02</t>
  </si>
  <si>
    <t>INC-SINAL.FOTOL.H PARA HIDRANTE 10X20CM - VERMELHA</t>
  </si>
  <si>
    <t>INC-SINAL.FOTOL.H PARA HIDRANTE RECALQUE 20X20 CM</t>
  </si>
  <si>
    <t>INC-SINAL.FOTOL.NAO USE ELEVADOR 20 X 20 CM</t>
  </si>
  <si>
    <t>INC-SINAL.FOTOL.PERIGO INFLAMAVEL 20 X 20</t>
  </si>
  <si>
    <t>INC-SINAL.FOTOL.PERIGO RISCO DE CHOQUE</t>
  </si>
  <si>
    <t>INC-SINAL.FOTOL.PORTA CORTA FOGO 19X40CM</t>
  </si>
  <si>
    <t>INC-SINAL.FOTOL.ROTA DE FUGA ADIANTE</t>
  </si>
  <si>
    <t>INC-SINAL.FOTOL.ROTA DE FUGA P/ESQUERDA</t>
  </si>
  <si>
    <t>INC-SINAL.FOTOL.SAIDA EMERG.P/DIREITA</t>
  </si>
  <si>
    <t>INC-SINAL.FOTOL.SAIDA EMERG.P/DIREITA 10X20CM</t>
  </si>
  <si>
    <t>INC-SINAL.FOTOL.SAIDA EMERG.P/DIREITA 15X40CM</t>
  </si>
  <si>
    <t>INC-SINAL.FOTOL.SAIDA EMERG.P/ESQUERDA</t>
  </si>
  <si>
    <t>INC-SINAL.FOTOL.SAIDA EMERG.SETA ADIANTE 10X20CM</t>
  </si>
  <si>
    <t>INC-SINAL.FOTOL.SAIDA EMERG.SETA ADIANTE 26X13CM</t>
  </si>
  <si>
    <t>INC-SINAL.FOTOL.SAIDA EMERG.SETA DIREITA / ESQUERDA</t>
  </si>
  <si>
    <t>INC-SINAL.VINIL H PARA HIDRANTE MOD.AMARELA</t>
  </si>
  <si>
    <t>INC-SIRENE DE ALARME CONVENCIONAL AUDIOVISUAL MIC. SAF12-C</t>
  </si>
  <si>
    <t>INC-SIRENE DE ALARME CONVENCIONAL AUDIOVISUAL MIC. SAF24-C</t>
  </si>
  <si>
    <t>INC-SIRENE DE ALARME ENDERECAVEL AUDIOVISUAL SAV2-E 24V</t>
  </si>
  <si>
    <t>INC-SPRAY TESTE DETECTOR FUMACA 400ML</t>
  </si>
  <si>
    <t>INC-SUPORTE PARA EXTINTOR TRIPE P/ PO 8/12 E AGUA 10L</t>
  </si>
  <si>
    <t>INC-TAMPAO STORZ C/CORRENTE 1.1/2" ALUMINIO</t>
  </si>
  <si>
    <t>INC-TAMPAO STORZ C/CORRENTE 1.1/2" LATAO METALCASTY</t>
  </si>
  <si>
    <t>INC-TAMPAO STORZ C/CORRENTE 2.1/2" ALUMINIO</t>
  </si>
  <si>
    <t>INC-TAMPAO STORZ C/CORRENTE 2.1/2" ALUMINIO - IMP</t>
  </si>
  <si>
    <t>INC-TAMPAO STORZ C/CORRENTE 2.1/2" LATAO GPM</t>
  </si>
  <si>
    <t>INC-VALV.GLOBO HIDRANTE ALUMINIO VERM. 45GR 2.1/2"</t>
  </si>
  <si>
    <t>INC-VALV.GLOBO HIDRANTE BRONZE GPM 112 45GR 200LBS 2.1/2" BSP</t>
  </si>
  <si>
    <t>INC-VALV.GLOBO HIDRANTE BRONZE GPM 117 90GR 200LBS 2.1/2" BSP</t>
  </si>
  <si>
    <t>INC-VALV.GLOBO HIDRANTE BRONZE GPM 131 45GR 300LBS 2.1/2" BSP</t>
  </si>
  <si>
    <t>INC-VALV.GLOBO HIDRANTE BRONZE GPM 135 90GR 300LBS 2.1/2" BSP X 5 FPP</t>
  </si>
  <si>
    <t>INC-VIDRO 20X20 P/ CX HIDRANTE</t>
  </si>
  <si>
    <t>INDICADOR DE POSICAO NTS-C 10 MBP-200</t>
  </si>
  <si>
    <t>INJETOR AGUA P/CALDEIRA DN 1"</t>
  </si>
  <si>
    <t>INJETOR AGUA P/CALDEIRA DN 1.1/2"</t>
  </si>
  <si>
    <t>INJETOR AGUA P/CALDEIRA DN 2"</t>
  </si>
  <si>
    <t>INTERRUPTOR A PEDAL METALICO CFS-402 PEDAL</t>
  </si>
  <si>
    <t>INTERRUPTOR A PEDAL METALICO MINIATURA FS-1 PEDAL</t>
  </si>
  <si>
    <t>JOELHO 45 PVC ESGOTO 200MM</t>
  </si>
  <si>
    <t>JOELHO 90 PVC COLETOR 300MM</t>
  </si>
  <si>
    <t>JUNTA BORRACHA NAT. 1/8" RF 150 DN 6"</t>
  </si>
  <si>
    <t>JUNTA EXP.AXIAL FOLE INOX 304 3" X 160MM ANSI B16,5 150# WCB</t>
  </si>
  <si>
    <t>JUNTA EXP.BORR.EPDM DUPLA ROSCA BSP GALV. 1"</t>
  </si>
  <si>
    <t>JUNTA EXP.BORR.EPDM DUPLA ROSCA BSP GALV. 1.1/2"</t>
  </si>
  <si>
    <t>JUNTA EXP.BORR.EPDM DUPLA ROSCA BSP GALV. 1.1/4"</t>
  </si>
  <si>
    <t>JUNTA EXP.BORR.EPDM DUPLA ROSCA BSP GALV. 2"</t>
  </si>
  <si>
    <t>JUNTA EXP.BORR.EPDM DUPLA ROSCA BSP GALV. 2.1/2"</t>
  </si>
  <si>
    <t>JUNTA EXP.BORR.EPDM DUPLA ROSCA BSP GALV. 3"</t>
  </si>
  <si>
    <t>JUNTA EXP.BORR.EPDM FLG ANSI 150# WCB 10" Imp.</t>
  </si>
  <si>
    <t>JUNTA GIBAULT JGI 300MM FOFO</t>
  </si>
  <si>
    <t>JUNTA VEDACAO CALD.GRAF.119x84x15x6MM ATA-20</t>
  </si>
  <si>
    <t>JUNTA VEDACAO CALD.GRAF.370x300x30x10MM</t>
  </si>
  <si>
    <t>JUNTA VEDACAO CALD.GRAF.400x300x32x10MM ATA 14</t>
  </si>
  <si>
    <t>JUNTA VEDACAO CALD.GRAF.400x300x35x6MM ATA-20</t>
  </si>
  <si>
    <t>JUNTA VEDACAO CALD.GRAF.400x380x40x9MM ATA 14</t>
  </si>
  <si>
    <t>JUNTA VEDACAO CALD.GRAF.450x360x35x10MM</t>
  </si>
  <si>
    <t>JUNTA VEDACAO CALD.GRAF.450x390x20x6,35MM</t>
  </si>
  <si>
    <t>JUNTA VEDACAO CALD.GRAF.470x380x35x10MM</t>
  </si>
  <si>
    <t>TEADIT</t>
  </si>
  <si>
    <t>JUNTA VEDACAO FLANGE MET.ESPIRAL INOX/GRAFITE 150# 10"</t>
  </si>
  <si>
    <t>JUNTA VEDACAO FLANGE MET.ESPIRAL INOX/GRAFITE 150# 10" - ST</t>
  </si>
  <si>
    <t>JUNTA VEDACAO FLANGE MET.ESPIRAL INOX/GRAFITE 150# 12"</t>
  </si>
  <si>
    <t>JUNTA VEDACAO FLANGE MET.ESPIRAL INOX/GRAFITE 150# 18" - ST</t>
  </si>
  <si>
    <t>JUNTA VEDACAO FLANGE MET.ESPIRAL INOX/GRAFITE 300# 10" - ST</t>
  </si>
  <si>
    <t>DINIZ</t>
  </si>
  <si>
    <t>JUNTA VEDACAO FLANGE MET.ESPIRAL INOX/GRAFITE 300/600# 1"</t>
  </si>
  <si>
    <t>JUNTA VEDACAO FLANGE MET.ESPIRAL INOX/GRAFITE 300/600# 1.1/2"</t>
  </si>
  <si>
    <t>JUNTA VEDACAO FLANGE MET.ESPIRAL INOX/GRAFITE 300/600# 2"</t>
  </si>
  <si>
    <t>JUNTA VEDACAO FLANGE MET.ESPIRAL INOX/GRAFITE 300/600# 2" - ST</t>
  </si>
  <si>
    <t>JUNTA VEDACAO FLANGE MET.ESPIRAL INOX/GRAFITE 300/600# 2.1/2" - ST</t>
  </si>
  <si>
    <t>JUNTA VEDACAO FLANGE MET.ESPIRAL INOX/GRAFITE 300/600# 3" - ST</t>
  </si>
  <si>
    <t>KLINGER</t>
  </si>
  <si>
    <t>JUNTA VEDACAO FLANGE PH GRAF. C-4553 1/8" RF 150# 10"</t>
  </si>
  <si>
    <t>JUNTA VEDACAO FLANGE PH GRAF. C-4553 1/8" RF 150# 12"</t>
  </si>
  <si>
    <t>JUNTA VEDACAO FLANGE PH GRAF. C-4553 1/8" RF 150# 14"</t>
  </si>
  <si>
    <t>JUNTA VEDACAO FLANGE PH GRAF. C-4553 1/8" RF 150# 16"</t>
  </si>
  <si>
    <t>JUNTA VEDACAO FLANGE PH1002/4340 1/8" RF 150# 10" - VERDE</t>
  </si>
  <si>
    <t>JUNTA VEDACAO FLANGE PH1002/4340 1/8" RF 150# 12" - VERDE</t>
  </si>
  <si>
    <t>JUNTA VEDACAO FLANGE PH1002/4340 1/8" RF 150# 16" - VERDE</t>
  </si>
  <si>
    <t>JUNTA VEDACAO FLANGE PTFE PURO 1/8" RF 150# 10"</t>
  </si>
  <si>
    <t>JUNTA VEDACAO FLANGE PTFE PURO 1/8" RF 150# 12"</t>
  </si>
  <si>
    <t>JUNTA VEDACAO FLANGE PTFE PURO 1/8" RF 150# 14"</t>
  </si>
  <si>
    <t>JUNTA VEDACAO PTFE P/FLEXIVEL 1" D.E 30 X D.I 22,50 X 2,00MM</t>
  </si>
  <si>
    <t>JUNTA VEDACAO PTFE P/FLEXIVEL 1.1/2" D.E 43,70 X D.I 34,50 X 2,00MM</t>
  </si>
  <si>
    <t>JUNTA VEDACAO PTFE P/FLEXIVEL 2" D.E 54 X D.I 46 X 2,00MM</t>
  </si>
  <si>
    <t>KIT REPARO K 42 T03 P/VALV.SOL.1342 1.1/2"</t>
  </si>
  <si>
    <t>KIT REPARO K026A P/VALV.SOL. 1/8" E 1/4" NITRILICO</t>
  </si>
  <si>
    <t>KIT REPARO K036 A03R P/VALV.SOL.1" (2036 08)</t>
  </si>
  <si>
    <t>KIT REPARO K27T1327 BT 302 P/VALV.SOL.1/4"</t>
  </si>
  <si>
    <t>KIT REPARO K36 TI 2036 P/VALV.SOL. 1/2" - VAPOR</t>
  </si>
  <si>
    <t>KIT REPARO K42 A03 1342 P/VALV.SOLD.1.1/2"</t>
  </si>
  <si>
    <t>KIT REPARO K42 A04 P/VALV.SOL.1342 2"</t>
  </si>
  <si>
    <t>KIT REPARO K42 T02 P/VALV.SOL.1342 1"</t>
  </si>
  <si>
    <t>KIT REPARO K42 T04 P/VALV.SOL.1342 2"</t>
  </si>
  <si>
    <t>KIT REPARO P/VALVULA DANFOSS 032F233000 EVRA/EVRS 10</t>
  </si>
  <si>
    <t>KIT REPARO P/VALVULA DANFOSS EVRA/EVRS 20</t>
  </si>
  <si>
    <t>LITARGIRIO ZOX 1 KILO</t>
  </si>
  <si>
    <t>DUROX</t>
  </si>
  <si>
    <t>LUVA A/C A105 3000L NPT 1"</t>
  </si>
  <si>
    <t>LUVA A/C A105 3000L NPT 1" I.D.</t>
  </si>
  <si>
    <t>LUVA A/C A105 3000L NPT 1.1/2"</t>
  </si>
  <si>
    <t>LUVA A/C A105 3000L NPT 1.1/2" I.D.</t>
  </si>
  <si>
    <t>LUVA A/C A105 3000L NPT 1.1/4"</t>
  </si>
  <si>
    <t>LUVA A/C A105 3000L NPT 1.1/4" I.D.</t>
  </si>
  <si>
    <t>LUVA A/C A105 3000L NPT 2" I.D.</t>
  </si>
  <si>
    <t>LUVA A/C A105 3000L SW 1"</t>
  </si>
  <si>
    <t>LUVA DE CORRER PVC COLETOR 250MM</t>
  </si>
  <si>
    <t>LUVA DE CORRER PVC COLETOR 300MM</t>
  </si>
  <si>
    <t>LUVA DE CORRER PVC ESGOTO 150MM</t>
  </si>
  <si>
    <t>LUVA DUPLA COMPRESSAO 20MM X 3/4" - AMANCO</t>
  </si>
  <si>
    <t>LUVA FOFO LCJE 150MM</t>
  </si>
  <si>
    <t>LUVA GALV. 1" - IMP</t>
  </si>
  <si>
    <t>LUVA GALV. 1" - TUPY</t>
  </si>
  <si>
    <t>LUVA GALV. 1.1/2" - IMP</t>
  </si>
  <si>
    <t>LUVA GALV. 1.1/4" - IMP</t>
  </si>
  <si>
    <t>LUVA GALV. 2" - IMP</t>
  </si>
  <si>
    <t>LUVA GALV. 2.1/2" - IMP</t>
  </si>
  <si>
    <t>LUVA GALV. 3" - IMP</t>
  </si>
  <si>
    <t>LUVA GALV. 4" - IMP</t>
  </si>
  <si>
    <t>LUVA GALV. 4" - TUPY</t>
  </si>
  <si>
    <t>LUVA GALV. 5" - IMP</t>
  </si>
  <si>
    <t>LUVA GALV. 6" - IMP</t>
  </si>
  <si>
    <t>LUVA GALV. CL 300# 1/2" NPT</t>
  </si>
  <si>
    <t>LUVA GALV. CL 300# 3/4" NPT</t>
  </si>
  <si>
    <t>LUVA GALV. MF 1" - IMP</t>
  </si>
  <si>
    <t>LUVA GALV. MF 1" - TUPY</t>
  </si>
  <si>
    <t>LUVA INOX 304 150# 1" BSP</t>
  </si>
  <si>
    <t>LUVA INOX 304 150# 1" BSP - I.D.</t>
  </si>
  <si>
    <t>LUVA INOX 304 150# 1.1/2" BSP</t>
  </si>
  <si>
    <t>LUVA INOX 304 150# 1.1/4" BSP - I.D.</t>
  </si>
  <si>
    <t>LUVA INOX 304 150# 2" BSP</t>
  </si>
  <si>
    <t>LUVA INOX 304 150# 2.1/2" BSP</t>
  </si>
  <si>
    <t>LUVA INOX 304 150# 3" BSP - I.D.</t>
  </si>
  <si>
    <t>LUVA INOX 304 150# 3" BSP - I.D.PS</t>
  </si>
  <si>
    <t>LUVA INOX 304 150# 4" BSP - I.D.</t>
  </si>
  <si>
    <t>LUVA INOX 304 150# PESADA 1.1/2" BSP - I.D.</t>
  </si>
  <si>
    <t>LUVA INOX 304 3000# 1" NPT</t>
  </si>
  <si>
    <t>LUVA INOX 304 3000# 3/8" NPT</t>
  </si>
  <si>
    <t>LUVA INOX 316 150# 1.1/2" BSP</t>
  </si>
  <si>
    <t>LUVA PRETA 1" BSP - TUPY</t>
  </si>
  <si>
    <t>LUVA PRETA 3/8" BSP - TUPY</t>
  </si>
  <si>
    <t>LUVA PRETA CL 150# 1" NPT</t>
  </si>
  <si>
    <t>LUVA PRETA CL 150# 1.1/2" NPT</t>
  </si>
  <si>
    <t>LUVA PRETA CL 150# 1/2" NPT</t>
  </si>
  <si>
    <t>LUVA PRETA CL 150# 3/4" NPT</t>
  </si>
  <si>
    <t>LUVA PRETA CL 300# 1" NPT</t>
  </si>
  <si>
    <t>LUVA PRETA CL 300# 1/2" NPT</t>
  </si>
  <si>
    <t>LUVA PRETA CL 300# 3/8" NPT</t>
  </si>
  <si>
    <t>LUVA RED.A/C A105 3000L SW 1" X 1/2"</t>
  </si>
  <si>
    <t>LUVA RED.A/C A105 3000L SW 1" X 3/4"</t>
  </si>
  <si>
    <t>LUVA RED.A/C A105 3000L SW 1.1/2" X 1"</t>
  </si>
  <si>
    <t>LUVA RED.GALV. 1" X 1/2" - IMP</t>
  </si>
  <si>
    <t>LUVA RED.GALV. 1" X 3/4" - IMP</t>
  </si>
  <si>
    <t>LUVA RED.GALV. 1" X 3/8" - TUPY</t>
  </si>
  <si>
    <t>LUVA RED.GALV. 1.1/2" X 1" - IMP</t>
  </si>
  <si>
    <t>LUVA RED.GALV. 1.1/2" X 1.1/4" - IMP</t>
  </si>
  <si>
    <t>LUVA RED.GALV. 1.1/2" X 3/4" - IMP</t>
  </si>
  <si>
    <t>LUVA RED.GALV. 1.1/4" X 1" - IMP</t>
  </si>
  <si>
    <t>LUVA RED.GALV. 1.1/4" X 1/2" - IMP</t>
  </si>
  <si>
    <t>LUVA RED.GALV. 1.1/4" X 1/2" - TUPY</t>
  </si>
  <si>
    <t>LUVA RED.GALV. 1.1/4" X 3/4" - IMP</t>
  </si>
  <si>
    <t>LUVA RED.GALV. 1.1/4" X 3/4" - TUPY</t>
  </si>
  <si>
    <t>LUVA RED.GALV. 2" X 1" - IMP</t>
  </si>
  <si>
    <t>LUVA RED.GALV. 2" X 1.1/2" - IMP</t>
  </si>
  <si>
    <t>LUVA RED.GALV. 2" X 1.1/4" - IMP</t>
  </si>
  <si>
    <t>LUVA RED.GALV. 2" X 3/4" - IMP</t>
  </si>
  <si>
    <t>LUVA RED.GALV. 2.1/2" X 1.1/2" - IMP</t>
  </si>
  <si>
    <t>LUVA RED.GALV. 2.1/2" X 1.1/4" - IMP</t>
  </si>
  <si>
    <t>LUVA RED.GALV. 2.1/2" X 2" - IMP</t>
  </si>
  <si>
    <t>LUVA RED.GALV. 3" X 1.1/2" - IMP</t>
  </si>
  <si>
    <t>LUVA RED.GALV. 3" X 2" - IMP</t>
  </si>
  <si>
    <t>LUVA RED.GALV. 3" X 2.1/2" - IMP</t>
  </si>
  <si>
    <t>LUVA RED.GALV. 4" X 2" - IMP</t>
  </si>
  <si>
    <t>LUVA RED.GALV. 4" X 2" - TUPY</t>
  </si>
  <si>
    <t>LUVA RED.GALV. 4" X 2.1/2" - IMP</t>
  </si>
  <si>
    <t>LUVA RED.GALV. 4" X 3" - IMP</t>
  </si>
  <si>
    <t>LUVA RED.GALV. 4" X 3" - TUPY</t>
  </si>
  <si>
    <t>LUVA RED.GALV. CL 150# 1" X 1/2"</t>
  </si>
  <si>
    <t>LUVA RED.GALV. MACHO FEMEA 1" X 1/2" - IMP</t>
  </si>
  <si>
    <t>LUVA RED.GALV. MACHO FEMEA 1" X 3/4" - IMP</t>
  </si>
  <si>
    <t>LUVA RED.GALV. MACHO FEMEA 1/2" X 1/4" - IMP</t>
  </si>
  <si>
    <t>LUVA RED.GALV. MACHO FEMEA 3/4" X 1/2" - IMP</t>
  </si>
  <si>
    <t>LUVA RED.GALV. MACHO FEMEA 3/4" X 3/8" - IMP</t>
  </si>
  <si>
    <t>LUVA RED.GALV. MACHO FEMEA 3/8" X 1/4" - IMP</t>
  </si>
  <si>
    <t>LUVA RED.PRETA 1" X 1/2" BSP - TUPY</t>
  </si>
  <si>
    <t>LUVA RED.PRETA 1" X 3/4" BSP - TUPY</t>
  </si>
  <si>
    <t>LUVA RED.PRETA 150# 1" X 3/4" NPT - TUPY</t>
  </si>
  <si>
    <t>LUVA RED.PRETA 150# 1.1/4" X 1" NPT - TUPY</t>
  </si>
  <si>
    <t>LUVA RED.PRETA 300# 1/2" X 3/8" NPT</t>
  </si>
  <si>
    <t>LUVA RED.PRETA 300# 3/4" X 3/8" NPT</t>
  </si>
  <si>
    <t>LUVA RED.PRETA MACHO FEMEA 3/4" X 1/2" BSP - TUPY</t>
  </si>
  <si>
    <t>LUVA RED.PRETA MACHO FEMEA 3/4" X 3/8"</t>
  </si>
  <si>
    <t>LUVA RED.PVC IRRIGA BB PN80 100 X 75MM</t>
  </si>
  <si>
    <t>LUVA RED.PVC SOLDAVEL 50 X 32MM</t>
  </si>
  <si>
    <t>LUVA REDUCAO INOX 304 150# 1" X 1/2" BSP - I.D.</t>
  </si>
  <si>
    <t>LUVA REDUCAO INOX 304 150# 1" X 3/4" BSP - I.D.</t>
  </si>
  <si>
    <t>LUVA REDUCAO INOX 304 150# 1.1/2" X 1" BSP - I.D.</t>
  </si>
  <si>
    <t>LUVA REDUCAO INOX 304 150# 1.1/2" X 3/4" BSP - I.D.</t>
  </si>
  <si>
    <t>LUVA REDUCAO INOX 304 150# 2" X 1" BSP - I.D.</t>
  </si>
  <si>
    <t>LUVA REDUCAO INOX 304 150# 2" X 1.1/2" BSP</t>
  </si>
  <si>
    <t>LUVA REDUCAO INOX 304 150# 2" X 1.1/2" BSP - I.D.</t>
  </si>
  <si>
    <t>LUVA REDUCAO INOX 304 150# 2" X 1.1/4" BSP - I.D.</t>
  </si>
  <si>
    <t>LUVA REDUCAO INOX 304 150# 2.1/2" X 1.1/2" BSP - I.D.</t>
  </si>
  <si>
    <t>LUVA REDUCAO INOX 304 150# 2.1/2" X 2" BSP - I.D.</t>
  </si>
  <si>
    <t>LUVA REDUCAO INOX 304 150# 3" X 2.1/2" BSP - I.D.</t>
  </si>
  <si>
    <t>LUVA REDUCAO INOX 304 150# 4" X 2.1/2" BSP - I.D.</t>
  </si>
  <si>
    <t>LUVA REDUCAO INOX 304 150# 4" X 3" BSP</t>
  </si>
  <si>
    <t>LUVA REDUCAO INOX 304 150# 4" X 3" BSP - I.D.</t>
  </si>
  <si>
    <t>LUVA REDUCAO INOX 316 150# 3" X 2" BSP</t>
  </si>
  <si>
    <t>MAN.ANG. 40MM 10 bar x 150psi CX ABS R1/8" LATAO 1/8" NPT Imp.</t>
  </si>
  <si>
    <t>MAN.ANG. 63MM 140 KGF/CM2 X 2000 PSI CX.INOX R1/4" NPT LATAO - GIDEOLI</t>
  </si>
  <si>
    <t>MAN.RETO 100MM 100 KGF/CM2 X 1500 PSI CX.CARB.R1/2" NPT LATAO - GIDEOLI</t>
  </si>
  <si>
    <t>MAN.RETO 100MM 100 KGF/CM2 X 1500 PSI CX.INOX R1/2" NPT LATAO</t>
  </si>
  <si>
    <t>MAN.RETO 100MM 200 KGF/CM2 X 3000 PSI CX.CARB.R1/2" NPT LATAO - GIDEOLI</t>
  </si>
  <si>
    <t>MAN.RETO 100MM 200 KGF/CM2 X 3000 PSI CX.INOX R1/2" NPT LATAO</t>
  </si>
  <si>
    <t>MAN.RETO 100MM 600 KGF/CM2 X 9000 PSI CX.INOX R1/2" NPT LATAO</t>
  </si>
  <si>
    <t>MAN.RETO 100MM 700 KGF/CM2 X 10.000 PSI CX.CARB. R.1/2" NPT LATAO - GIDEOLI</t>
  </si>
  <si>
    <t>MAN.RETO 100MM PRENSA 15TON CX.CARBONO R1/2" NPT LATAO - GIDEOLI</t>
  </si>
  <si>
    <t>MAN.RETO 100MM PRENSA 60TON CX.CARBONO R1/2" NPT LATAO - GIDEOLI</t>
  </si>
  <si>
    <t>MAN.RETO 150MM 07 KGF/CM2 X 100 PSI CX.CARB.R1/2" NPT LATAO - GIDEOLI</t>
  </si>
  <si>
    <t>MAN.RETO 150MM 10 KGF/CM2 X 150 PSI CX.CARB.R1/2" NPT LATAO - GIDEOLI</t>
  </si>
  <si>
    <t>MAN.RETO 160MM 02 KGF/CM2 X 30 PSI CX.INOX R1/2" NPT LATAO - GIDEOLI</t>
  </si>
  <si>
    <t>MAN.RETO 160MM 04 KGF/CM2 X 60 PSI CX.CARB.R1/2" NPT LATAO - GIDEOLI</t>
  </si>
  <si>
    <t>MAN.RETO 160MM 35 KGF/CM2 X 500 PSI CX.CARB.R1/2" BSP LATAO - FAMABRAS</t>
  </si>
  <si>
    <t>MAN.RETO 63MM PRENSA 15TON CX.CARBONO R1/4" NPT LATAO - GIDEOLI</t>
  </si>
  <si>
    <t>MAN.RETO 63MM PRENSA 15TON CX.INOX R1/4" NPT LATAO-GIDEOLI</t>
  </si>
  <si>
    <t>MAN.RETO 63MM PRENSA 30TON CX.CARBONO R1/4" NPT LATAO - GIDEOLI</t>
  </si>
  <si>
    <t>MAN.RETO 63MM PRENSA 60TON CX.CARBONO R1/4" NPT LATAO - GIDEOLI</t>
  </si>
  <si>
    <t>MANOV.ANG. 63MM -1 +06 KGF/CM2 CX.CARB. R1/4" NPT LATAO - GIDEOLI</t>
  </si>
  <si>
    <t>MANTA FIBRA CERAMICA D.96KG/M3 7620X610X25,4MM-1315ºC HPS (Cx 4,65m2)</t>
  </si>
  <si>
    <t>M2</t>
  </si>
  <si>
    <t>MANTA LA DE ROCHA C/TELA MIT48 50MM (4000X1000) Emb.c/ 4m2</t>
  </si>
  <si>
    <t>MANTA LA DE ROCHA C/TELA MIT48 75MM (3000X1000) Emb.c/ 3m2</t>
  </si>
  <si>
    <t>MANTA LA DE ROCHA TF32 25MM (3600X600) Emb.c/ 2,16m2 THERMAX FLEX</t>
  </si>
  <si>
    <t>MEIA LUVA A/C A105 3000L NPT 1"</t>
  </si>
  <si>
    <t>MEIA LUVA A/C A105 3000L NPT 1" I.D</t>
  </si>
  <si>
    <t>MEIA LUVA A/C A105 3000L NPT 1.1/2" I.D</t>
  </si>
  <si>
    <t>MEIA LUVA A/C A105 3000L NPT 1.1/4" I.D</t>
  </si>
  <si>
    <t>MEIA LUVA A/C A105 3000L NPT 2"</t>
  </si>
  <si>
    <t>MEIA LUVA A/C A105 3000L NPT 2" I.D</t>
  </si>
  <si>
    <t>MEIA LUVA A/C A105 3000L NPT 2.1/2"</t>
  </si>
  <si>
    <t>MEIA LUVA A/C A105 3000L NPT 2.1/2" I.D</t>
  </si>
  <si>
    <t>MEIA LUVA A/C A105 3000L NPT 2.1/2" ID.PS</t>
  </si>
  <si>
    <t>MEIA LUVA A/C A105 3000L SW 1"</t>
  </si>
  <si>
    <t>MEIA LUVA A/C A105 3000L SW 1" I.D</t>
  </si>
  <si>
    <t>MEIA LUVA A/C A105 3000L SW 1.1/2"</t>
  </si>
  <si>
    <t>MEIA LUVA A/C A105 3000L SW 2"</t>
  </si>
  <si>
    <t>MEIA LUVA INOX 304 ROSCA 3000# 1" NPT</t>
  </si>
  <si>
    <t>MEIA LUVA INOX 304 ROSCA 3000# 1" NPT I.D</t>
  </si>
  <si>
    <t>MEIA LUVA INOX 304 SOLDA SW 3000# 1"</t>
  </si>
  <si>
    <t>MEIA LUVA INOX 316 ROSCA 150# 1" BSP</t>
  </si>
  <si>
    <t>MOLA VALV.RET.DUPLA PORT.INOX 302 14" WAF - MP</t>
  </si>
  <si>
    <t>MOLA VALV.RET.DUPLA PORT.INOX 302 20" WAF - MP</t>
  </si>
  <si>
    <t>MOLA VALV.RET.DUPLA PORT.INOX 302 24" WAF - MP</t>
  </si>
  <si>
    <t>MOLA VALV.RET.DUPLA PORT.INOX 316 10" WAF</t>
  </si>
  <si>
    <t>MOLA VALV.UNIFLAP INOX 302 4" WAF - MP</t>
  </si>
  <si>
    <t>MOTOBOMBA FES4A T 3,0 CV R-105 AL 220/380/440V 60HZ IP21 GCB STD</t>
  </si>
  <si>
    <t>MOTOBOMBA FN2F 12,5cv R162 T220/380/440 60HZ IP 55 GCB 2.1/2"X2.1/2"</t>
  </si>
  <si>
    <t>MOTOBOMBA FNI 10 CV 164R T220/380/440V 60HZ W-AR</t>
  </si>
  <si>
    <t>MOTOBOMBA FSG-IN 1,5 CV R-130 MONOF110/220V 60HZ IP21-GCB STD - FAMAC</t>
  </si>
  <si>
    <t>MOTOBOMBA FSG-IN 1,5 CV R-130 T220/380V 60HZ IP21-GCB STD - FAMAC</t>
  </si>
  <si>
    <t>NIPLE DUPLO A/C A105 3000L NPT 1"</t>
  </si>
  <si>
    <t>NIPLE DUPLO A/C A105 3000L NPT 1" I.D</t>
  </si>
  <si>
    <t>NIPLE DUPLO A/C A105 3000L NPT 1.1/2"</t>
  </si>
  <si>
    <t>NIPLE DUPLO A/C A105 3000L NPT 1.1/2" I.D</t>
  </si>
  <si>
    <t>NIPLE DUPLO A/C A105 3000L NPT 2"</t>
  </si>
  <si>
    <t>NIPLE DUPLO A/C A105 3000L NPT 2" I.D</t>
  </si>
  <si>
    <t>NIPLE DUPLO A/C A105 3000L NPT 3"</t>
  </si>
  <si>
    <t>NIPLE DUPLO A/C A105 6000L NPT 3/4"</t>
  </si>
  <si>
    <t>NIPLE DUPLO GALV. 1" - IMP</t>
  </si>
  <si>
    <t>NIPLE DUPLO GALV. 1.1/2" - IMP</t>
  </si>
  <si>
    <t>NIPLE DUPLO GALV. 1.1/4" - IMP</t>
  </si>
  <si>
    <t>NIPLE DUPLO GALV. 1.1/4" - TUPY</t>
  </si>
  <si>
    <t>NIPLE DUPLO GALV. 2" - IMP</t>
  </si>
  <si>
    <t>NIPLE DUPLO GALV. 2.1/2" - IMP</t>
  </si>
  <si>
    <t>NIPLE DUPLO GALV. 3" - IMP</t>
  </si>
  <si>
    <t>NIPLE DUPLO GALV. 4" - IMP</t>
  </si>
  <si>
    <t>NIPLE DUPLO GALV. 4" - TUPY</t>
  </si>
  <si>
    <t>NIPLE DUPLO GALV. 6" - IMP</t>
  </si>
  <si>
    <t>NIPLE DUPLO GALV. CL 300# 1.1/2" NPT</t>
  </si>
  <si>
    <t>NIPLE DUPLO INOX 304 150# 1" BSP - I.D.</t>
  </si>
  <si>
    <t>NIPLE DUPLO INOX 304 150# 1.1/2" BSP - I.D.</t>
  </si>
  <si>
    <t>NIPLE DUPLO INOX 304 150# 1.1/4" BSP</t>
  </si>
  <si>
    <t>NIPLE DUPLO INOX 304 150# 1.1/4" BSP - I.D.</t>
  </si>
  <si>
    <t>NIPLE DUPLO INOX 304 150# 2" BSP - I.D.</t>
  </si>
  <si>
    <t>NIPLE DUPLO INOX 304 150# 2.1/2" BSP - I.D.</t>
  </si>
  <si>
    <t>NIPLE DUPLO INOX 304 150# 3" BSP</t>
  </si>
  <si>
    <t>NIPLE DUPLO INOX 304 150# 3" BSP - I.D.</t>
  </si>
  <si>
    <t>NIPLE DUPLO INOX 304 150# 4" BSP - I.D.</t>
  </si>
  <si>
    <t>NIPLE DUPLO INOX 304 3000# 1/2" NPT</t>
  </si>
  <si>
    <t>NIPLE DUPLO PRETO 300# 2" NPT</t>
  </si>
  <si>
    <t>NIPLE DUPLO PVC ROSCAVEL 2"</t>
  </si>
  <si>
    <t>NIPLE DUPLO RED.GALV. 1/2" X 1/4" - IMP</t>
  </si>
  <si>
    <t>NIPLE DUPLO RED.GALV. 1/2" X 3/8" - IMP</t>
  </si>
  <si>
    <t>NIPLE DUPLO RED.GALV. 3/4" X 1/2" - IMP</t>
  </si>
  <si>
    <t>NIPLE DUPLO RED.GALV. 3/4" X 3/8" - TUPY</t>
  </si>
  <si>
    <t>NIPLE DUPLO RED.GALV. 3/8" X 1/4" - IMP</t>
  </si>
  <si>
    <t>NIPLE DUPLO RED.GALV. 3/8" X 1/4" - TUPY</t>
  </si>
  <si>
    <t>NIPLE DUPLO RED.GALV.1" X 1/2" - IMP</t>
  </si>
  <si>
    <t>NIPLE DUPLO RED.GALV.1" X 3/4" - IMP</t>
  </si>
  <si>
    <t>NIPLE DUPLO RED.GALV.1.1/2" X 1" - IMP</t>
  </si>
  <si>
    <t>NIPLE DUPLO RED.GALV.1.1/2" X 1.1/4" - IMP</t>
  </si>
  <si>
    <t>NIPLE DUPLO RED.GALV.1.1/2" X 3/4" - IMP</t>
  </si>
  <si>
    <t>NIPLE DUPLO RED.GALV.1.1/2" X 3/4" - TUPY</t>
  </si>
  <si>
    <t>NIPLE DUPLO RED.GALV.1.1/4" X 1" - IMP</t>
  </si>
  <si>
    <t>NIPLE DUPLO RED.GALV.1.1/4" X 3/4" - IMP</t>
  </si>
  <si>
    <t>NIPLE DUPLO RED.GALV.2" X 1" - IMP</t>
  </si>
  <si>
    <t>NIPLE DUPLO RED.GALV.2" X 1.1/2" - IMP</t>
  </si>
  <si>
    <t>NIPLE DUPLO RED.GALV.2" X 1.1/2" - TUPY</t>
  </si>
  <si>
    <t>NIPLE DUPLO RED.GALV.2.1/2" X 2" - IMP</t>
  </si>
  <si>
    <t>NIPLE DUPLO RED.GALV.3" X 2" - IMP</t>
  </si>
  <si>
    <t>NIPLE DUPLO RED.GALV.3" X 2.1/2" - IMP</t>
  </si>
  <si>
    <t>NIPLE DUPLO RED.PRETO 300# 1" X 1/2" - NPT</t>
  </si>
  <si>
    <t>NIPLE INOX 304 SMS 101,60MM-4"</t>
  </si>
  <si>
    <t>NIPLE INOX 304 SMS 127,00MM-5"</t>
  </si>
  <si>
    <t>OLEO DE CONSERVACAO P/ ACO INOX 400ML</t>
  </si>
  <si>
    <t>WURTH</t>
  </si>
  <si>
    <t>PAPELAO HIDR. GRAF.MET U60NA 3,20MM-1/8"-2000X1500 IMP 550ºC</t>
  </si>
  <si>
    <t>PAPELAO HIDR. GRAF.MET U60NA 4,75MM-3/16"-2000X1500 IMP 550ºC</t>
  </si>
  <si>
    <t>PAPELAO HIDR. VERDE NA1002 1,60MM - 1/16" - 1500X1600</t>
  </si>
  <si>
    <t>PAPELAO HIDR. VERDE NA1002 2,40MM - 1500X2000MM IMP</t>
  </si>
  <si>
    <t>PAPELAO HIDR. VERDE NA1002 3,20MM - 1/8" - 1600X1500 TEADIT</t>
  </si>
  <si>
    <t>PAPELAO HIDR. VERDE NA1002 3,20MM - 1/8" - 2000X1500 IMP</t>
  </si>
  <si>
    <t>PAPELAO HIDR. VERDE PH4340M MET. 2,40MM-3/32"-1500X1500 LGT</t>
  </si>
  <si>
    <t>PAR DE VALVULAS DE RETENCAO OX/AC CONDOR 404632</t>
  </si>
  <si>
    <t>PARAF ALLEN A/C C/C M 10X35X1,50MM</t>
  </si>
  <si>
    <t>PARAF ALLEN A/C C/C M 10X40X1,50MM</t>
  </si>
  <si>
    <t>PARAF ALLEN CABECA CHATA M5 X 35MM</t>
  </si>
  <si>
    <t>PARAF C/C SEXT. INT M16-2,00 X 40MA INOX A2</t>
  </si>
  <si>
    <t>PARAF CAB CHATA AA PHILIPS 4.8 X 50 INOX 304 IMP</t>
  </si>
  <si>
    <t>PARAF CAB CHATA AA PHILIPS 4.8 X 50 ZB</t>
  </si>
  <si>
    <t>PARAF CAB CHATA AA PHILIPS 6.3 X 50 INOX 304</t>
  </si>
  <si>
    <t>PARAF CAB FLANG AUTO BROCANTE 4,2 X 13 VD</t>
  </si>
  <si>
    <t>PARAF CAB FLANG AUTO BROCANTE 4,2 X 13 VD IMP</t>
  </si>
  <si>
    <t>PARAF CAB FLANG AUTO BROCANTE 4,2 X 19 VD IMP</t>
  </si>
  <si>
    <t>PARAF CAB FLANG AUTO BROCANTE 4,2 X 45 VD</t>
  </si>
  <si>
    <t>PARAF CAB FLANG AUTO BROCANTE 4,2 X 45 VD IMP</t>
  </si>
  <si>
    <t>PARAF CAB FLANGEADA 6 X 80</t>
  </si>
  <si>
    <t>PARAF ROSCA MAQ.CAB.CHATA FENDA BICR. M6-1,00 X 20</t>
  </si>
  <si>
    <t>PARAF SEXT A/C ENEGR G5 UNC RI 1" X 4.1/2"</t>
  </si>
  <si>
    <t>PARAF SEXT A/C ENEGR G5 UNC RI 1/2" X 1.1/2"</t>
  </si>
  <si>
    <t>PARAF SEXT A/C ENEGR G5 UNC RI 1/2" X 2"</t>
  </si>
  <si>
    <t>PARAF SEXT A/C ENEGR G5 UNC RI 1/2" X 2.1/2"</t>
  </si>
  <si>
    <t>PARAF SEXT A/C ENEGR G5 UNC RI 1/2" X 2.1/4"</t>
  </si>
  <si>
    <t>PARAF SEXT A/C ENEGR G5 UNC RI 1/2" X 2.3/4"</t>
  </si>
  <si>
    <t>PARAF SEXT A/C ENEGR G5 UNC RI 1/2" X 3.1/2"</t>
  </si>
  <si>
    <t>PARAF SEXT A/C ENEGR G5 UNC RI 1/2" X 4"</t>
  </si>
  <si>
    <t>PARAF SEXT A/C ENEGR G5 UNC RI 3/4" X 2.1/2"</t>
  </si>
  <si>
    <t>PARAF SEXT A/C ENEGR G5 UNC RI 3/4" X 4.1/2"</t>
  </si>
  <si>
    <t>PARAF SEXT A/C ENEGR G5 UNC RI 3/4" X 5"</t>
  </si>
  <si>
    <t>PARAF SEXT A/C ENEGR G5 UNC RI 3/4" X 6"</t>
  </si>
  <si>
    <t>PARAF SEXT A/C ENEGR G5 UNC RI 3/4" X 7"</t>
  </si>
  <si>
    <t>PARAF SEXT A/C ENEGR G5 UNC RI 3/4" X 7.1/2"</t>
  </si>
  <si>
    <t>PARAF SEXT A/C ENEGR G5 UNC RI 5/8" X 1.1/2"</t>
  </si>
  <si>
    <t>PARAF SEXT A/C ENEGR G5 UNC RI 5/8" X 2"</t>
  </si>
  <si>
    <t>PARAF SEXT A/C ENEGR G5 UNC RI 5/8" X 3.1/2"</t>
  </si>
  <si>
    <t>PARAF SEXT A/C ENEGR G5 UNC RI 5/8" X 3.1/4"</t>
  </si>
  <si>
    <t>PARAF SEXT A/C ENEGR G5 UNC RI 7/8" X 2.1/2"</t>
  </si>
  <si>
    <t>PARAF SEXT A/C ENEGR G5 UNC RI 7/8" X 4.1/2"</t>
  </si>
  <si>
    <t>PARAF SEXT A/C ENEGR G5 UNC RP 3/4" X 2.1/2"</t>
  </si>
  <si>
    <t>PARAF SEXT A/C ENEGR G5 UNC RP 3/4" X 6.1/2"</t>
  </si>
  <si>
    <t>PARAF SEXT A/C ENEGR G5 UNC RP 5/8" X 2.1/2"</t>
  </si>
  <si>
    <t>PARAF SEXT A/C ENEGR G5 UNC RP 5/8" X 3"</t>
  </si>
  <si>
    <t>PARAF SEXT A/C ENEGR G5 UNC RP 5/8" X 3.1/2"</t>
  </si>
  <si>
    <t>PARAF SEXT A/C ENEGR G5 UNC RP 5/8" X 5"</t>
  </si>
  <si>
    <t>PARAF SEXT A/C ENEGR G5 UNC RP 5/8" X 5.1/2"</t>
  </si>
  <si>
    <t>PARAF SEXT A/C ENEGR G5 UNC RP 7/8" X 4"</t>
  </si>
  <si>
    <t>PARAF SEXT BICROMATIZADO UNC 3/8" X 2" RI</t>
  </si>
  <si>
    <t>PARAF SEXT INOX 304 R.SOBER. 1/4"-M6X50MM IMP</t>
  </si>
  <si>
    <t>PARAF SEXT INOX 304 R.SOBER. 5/16"-M8X40MM RP IMP</t>
  </si>
  <si>
    <t>PARAF SEXT INOX 304 R.SOBER. 5/16"-M8X50MM RP IMP</t>
  </si>
  <si>
    <t>PARAF SEXT INOX 304 R.SOBER. 5/16"-M8X60MM RP IMP</t>
  </si>
  <si>
    <t>PARAF SEXT INOX 304 R.SOBER. 5/16"-M8X65MM RP IMP</t>
  </si>
  <si>
    <t>PARAF SEXT INOX 304 UNC 1/2" X 1" RI IMP</t>
  </si>
  <si>
    <t>PARAF SEXT INOX 304 UNC 1/2" X 1.1/2" RI IMP</t>
  </si>
  <si>
    <t>PARAF SEXT INOX 304 UNC 1/2" X 2" RI IMP</t>
  </si>
  <si>
    <t>PARAF SEXT INOX 304 UNC 1/2" X 3" RI Imp</t>
  </si>
  <si>
    <t>PARAF SEXT INOX 304 UNC 1/2" X 4" RI - IMP</t>
  </si>
  <si>
    <t>PARAF SEXT INOX 304 UNC 1/2" X 4" RP - IMP</t>
  </si>
  <si>
    <t>PARAF SEXT INOX 304 UNC 1/4" X 1" RI IMP</t>
  </si>
  <si>
    <t>PARAF SEXT INOX 304 UNC 1/4" X 1.1/2" RI</t>
  </si>
  <si>
    <t>PARAF SEXT INOX 304 UNC 1/4" X 2" IMP</t>
  </si>
  <si>
    <t>PARAF SEXT INOX 304 UNC 1/4" X 3" RI IMP</t>
  </si>
  <si>
    <t>PARAF SEXT INOX 304 UNC 1/4" X 3.1/2" RI IMP</t>
  </si>
  <si>
    <t>PARAF SEXT INOX 304 UNC 1/4" X 3/4" RI IMP</t>
  </si>
  <si>
    <t>PARAF SEXT INOX 304 UNC 3/4" X 3.1/2" RI-IMP</t>
  </si>
  <si>
    <t>PARAF SEXT INOX 304 UNC 3/8" X 1" IMP</t>
  </si>
  <si>
    <t>PARAF SEXT INOX 304 UNC 3/8" X 1.1/2" IMP</t>
  </si>
  <si>
    <t>PARAF SEXT INOX 304 UNC 3/8" X 2" RI IMP</t>
  </si>
  <si>
    <t>PARAF SEXT INOX 304 UNC 3/8" X 2.1/2" RI Imp.</t>
  </si>
  <si>
    <t>PARAF SEXT INOX 304 UNC 3/8" X 3" RI IMP</t>
  </si>
  <si>
    <t>PARAF SEXT INOX 304 UNC 3/8" X 3/4"</t>
  </si>
  <si>
    <t>PARAF SEXT INOX 304 UNC 5/16" X 1" IMP</t>
  </si>
  <si>
    <t>PARAF SEXT INOX 304 UNC 5/16" X 1.1/2" RI IMP</t>
  </si>
  <si>
    <t>PARAF SEXT INOX 304 UNC 5/16" X 2" IMP</t>
  </si>
  <si>
    <t>PARAF SEXT INOX 304 UNC 5/16" X 2.1/2" RI IMP</t>
  </si>
  <si>
    <t>PARAF SEXT INOX 304 UNC 5/16" X 3" RI IMP</t>
  </si>
  <si>
    <t>PARAF SEXT INOX 304 UNC 5/8" X 2.1/2" RI IMP</t>
  </si>
  <si>
    <t>PARAF SEXT INOX 304 UNC 5/8" X 3" RI - IMP</t>
  </si>
  <si>
    <t>PARAF SEXT INOX 304 UNC 5/8" X 3" RP - IMP</t>
  </si>
  <si>
    <t>PARAF SEXT INOX 304 UNC M16 X 45 RI</t>
  </si>
  <si>
    <t>PARAF SEXT POL 8.8 UNC 5/8" X 6" RP</t>
  </si>
  <si>
    <t>PARAF SEXT ZINC R.SOBER. 1/4" X 2" RI IMP</t>
  </si>
  <si>
    <t>PARAF SEXT ZINC R.SOBER. 1/4" X 2" RP</t>
  </si>
  <si>
    <t>PARAF SEXT ZINC UNC 1/2" X 1.1/2" RI</t>
  </si>
  <si>
    <t>PARAF SEXT ZINC UNC 1/2" X 2" RI</t>
  </si>
  <si>
    <t>PARAF SEXT ZINC UNC 1/2" X 2.1/2" RI</t>
  </si>
  <si>
    <t>PARAF SEXT ZINC UNC 1/2" X 2.1/2" RP</t>
  </si>
  <si>
    <t>PARAF SEXT ZINC UNC 1/2" X 2.1/4" RP</t>
  </si>
  <si>
    <t>PARAF SEXT ZINC UNC 1/2" X 3" RI</t>
  </si>
  <si>
    <t>PARAF SEXT ZINC UNC 3/4" X 3" RI</t>
  </si>
  <si>
    <t>PARAF SEXT ZINC UNC 3/4" X 3" RP</t>
  </si>
  <si>
    <t>PARAF SEXT ZINC UNC 3/4" X 3.1/2" RI</t>
  </si>
  <si>
    <t>PARAF SEXT ZINC UNC 3/4" X 3.1/2" RP</t>
  </si>
  <si>
    <t>PARAF SEXT ZINC UNC 3/4" X 4" RI</t>
  </si>
  <si>
    <t>PARAF SEXT ZINC UNC 3/4" X 4" RP</t>
  </si>
  <si>
    <t>PARAF SEXT ZINC UNC 3/4" X 4.1/2" RI</t>
  </si>
  <si>
    <t>PARAF SEXT ZINC UNC 3/4" X 6.1/2" RP</t>
  </si>
  <si>
    <t>PARAF SEXT ZINC UNC 3/4" X 7.1/2" RP</t>
  </si>
  <si>
    <t>PARAF SEXT ZINC UNC 3/8" X 1" RI</t>
  </si>
  <si>
    <t>PARAF SEXT ZINC UNC 3/8" X 2" RI</t>
  </si>
  <si>
    <t>PARAF SEXT ZINC UNC 3/8" X 3.1/2" RI</t>
  </si>
  <si>
    <t>PARAF SEXT ZINC UNC 5/16" X 1.1/2" RI</t>
  </si>
  <si>
    <t>PARAF SEXT ZINC UNC 5/8 X 5" RP</t>
  </si>
  <si>
    <t>PARAF SEXT ZINC UNC 5/8 X 5.1/2" RI</t>
  </si>
  <si>
    <t>PARAF SEXT ZINC UNC 5/8" X 2" RI</t>
  </si>
  <si>
    <t>PARAF SEXT ZINC UNC 5/8" X 2" RI IMP</t>
  </si>
  <si>
    <t>PARAF SEXT ZINC UNC 5/8" X 2.1/2" RI</t>
  </si>
  <si>
    <t>PARAF SEXT ZINC UNC 5/8" X 2.1/2" RI IMP</t>
  </si>
  <si>
    <t>PARAF SEXT ZINC UNC 5/8" X 2.1/2" RP</t>
  </si>
  <si>
    <t>PARAF SEXT ZINC UNC 5/8" X 2.3/4" RI</t>
  </si>
  <si>
    <t>PARAF SEXT ZINC UNC 5/8" X 3" RI</t>
  </si>
  <si>
    <t>PARAF SEXT ZINC UNC 5/8" X 3" RI IMP</t>
  </si>
  <si>
    <t>PARAF SEXT ZINC UNC 5/8" X 3" RP</t>
  </si>
  <si>
    <t>PARAF SEXT ZINC UNC 5/8" X 3.1/2" RI</t>
  </si>
  <si>
    <t>PARAF SEXT ZINC UNC 5/8" X 3.1/2" RP</t>
  </si>
  <si>
    <t>PARAF SEXT ZINC UNC 5/8" X 4" RI</t>
  </si>
  <si>
    <t>PARAF SEXT ZINC UNC 5/8" X 4" RP</t>
  </si>
  <si>
    <t>PARAF SEXT ZINC UNC 5/8" X 4.1/2" RI</t>
  </si>
  <si>
    <t>PARAF SEXT ZINC UNC 5/8" X 4.1/2" RP</t>
  </si>
  <si>
    <t>PARAF SEXT ZINC UNC 5/8" X 5" RI</t>
  </si>
  <si>
    <t>PARAF SEXT ZINC UNC 5/8" X 5" RI IMP</t>
  </si>
  <si>
    <t>PARAF SEXT ZINC UNC 5/8" X 5.1/2" RP</t>
  </si>
  <si>
    <t>PARAF SEXT ZINC UNC 5/8" X 6" RI</t>
  </si>
  <si>
    <t>PARAF SEXT ZINC UNC 5/8" X 6" RI IMP</t>
  </si>
  <si>
    <t>PARAF SEXT ZINC UNC 5/8" X 6.1/2" RP</t>
  </si>
  <si>
    <t>PARAF SEXT ZINC UNC 5/8" X 8" RP</t>
  </si>
  <si>
    <t>PARAF SEXT ZINC UNF 1/2" X 1.1/2" RI</t>
  </si>
  <si>
    <t>PARAF SEXT ZINC UNF 1/2" X 2" RI</t>
  </si>
  <si>
    <t>PARAF SEXT ZINC UNF 3/8" X 2" RI</t>
  </si>
  <si>
    <t>PARAF SEXTAV AUTO BROCANTE TELHA 5,5-12 X 4" GALV</t>
  </si>
  <si>
    <t>PARAF.ESTOJO A/C A193 B7 ACO UNC 1/2" X 2.1/2" C/ PO+AR</t>
  </si>
  <si>
    <t>PARAF.ESTOJO A/C A193 B7 ACO UNC 1/2" X 2.3/4" C/ PO+AR</t>
  </si>
  <si>
    <t>PARAF.ESTOJO A/C A193 B7 ACO UNC 3/4" X 4.1/2" C/ PO+AR</t>
  </si>
  <si>
    <t>PARAF.ESTOJO A/C A193 B7 ACO UNC 3/4" X 4.3/4" C/PO+AR</t>
  </si>
  <si>
    <t>PARAF.ESTOJO A/C A193 B7 ACO UNC 5/8" X 3.1/2" C/PO+AR.</t>
  </si>
  <si>
    <t>PARAF.ESTOJO A/C A193 B7 ACO UNC 5/8" X 3.3/4" C/ PO+AR</t>
  </si>
  <si>
    <t>PARAF.ESTOJO A/C A193 B7 ZIC. UNC 3/4" X 4.1/2" C/ PO+AR</t>
  </si>
  <si>
    <t>PARAF.ESTOJO A/C A193 B7 ZINC. UNC 1/2" X 2.1/2" C/ PO+AR</t>
  </si>
  <si>
    <t>PARAF.ESTOJO A/C A193 B7 ZINC. UNC 1/2" X 3" C/ PO+AR</t>
  </si>
  <si>
    <t>PARAF.ESTOJO A/C A193 B7 ZINC. UNC 1/2" X 4" C/ PO+AR</t>
  </si>
  <si>
    <t>PARAF.ESTOJO A/C A193 B7 ZINC. UNC 5/8" X 3.1/4" C/ PO+AR</t>
  </si>
  <si>
    <t>PARAFUSO OLHAL SUSP.ROSC. SV M10 DIN 580</t>
  </si>
  <si>
    <t>PASTA ANTIRESPINGO 450G</t>
  </si>
  <si>
    <t>PASTA ANTIRESPINGO C/SILICONE</t>
  </si>
  <si>
    <t>PASTA VEDACAO DOX</t>
  </si>
  <si>
    <t>PEAD-ADAPTADOR DE COMPRESSAO 90MM X 3"</t>
  </si>
  <si>
    <t>PEAD-ADAPTADOR PP 20 X 1/2"</t>
  </si>
  <si>
    <t>PEAD-BUCHA PPP ROSCA 3" X 2.1/2"</t>
  </si>
  <si>
    <t>PEAD-JOELHO DE COMPRESSAO 110MM</t>
  </si>
  <si>
    <t>PEAD-JOELHO DE COMPRESSAO ROSCA MACHO 110MM X 4" BSP</t>
  </si>
  <si>
    <t>PEAD-LUVA UNIAO DE COMPRESSAO 110MM</t>
  </si>
  <si>
    <t>PEAD-TE COMPRESSAO 110MM</t>
  </si>
  <si>
    <t>PEAD-TE COMPRESSAO 110MM X 3"</t>
  </si>
  <si>
    <t>PEAD-TE COMPRESSAO 90MM</t>
  </si>
  <si>
    <t>PEAD-TUBO PP 20 X 2,3 PN10 PE 80 AZUL - ESSA / POLIERG</t>
  </si>
  <si>
    <t>PEAD-UNIAO PP 20MM X 3/4" NBR 9798 PRETO</t>
  </si>
  <si>
    <t>PENEIRA P/FILTRO Y INOX 316 1/2"</t>
  </si>
  <si>
    <t>PENETRANTE DE TRINCA PCG 53 300ML - ETAPA 1</t>
  </si>
  <si>
    <t>PERFIL ALUMINIO BARCO BORDA LEVE 32X35X6000MM 2,97kg/br</t>
  </si>
  <si>
    <t>PERFIL ALUMINIO BARCO BORDA LEVE 37,50X40,50MM U=5,20 - 3,89kg/br</t>
  </si>
  <si>
    <t>PERFIL ALUMINIO BARCO TRAPEZIO LEVE 48,20X20,00X1,20MM - 1,46kg/br</t>
  </si>
  <si>
    <t>PERFIL ALUMINIO TUBO ELiPTICO 35X20X1,60X6000MM - 2,38kg/br</t>
  </si>
  <si>
    <t>PERFIL ALUMINIO TUBO ELiPTICO 45X20X1,60X6000MM - 2,64kg/br</t>
  </si>
  <si>
    <t>PERFIL ALUMINIO TUBO OBLONGO 38,70X15,50X1,20MM - 2,51kg/br</t>
  </si>
  <si>
    <t>PERFIL ALUMINIO TUBO OBLONGO 50X15X1,40X1,00MM INT - 2,87kg/br</t>
  </si>
  <si>
    <t>PERFIL ALUMINIO TUBO QUAD. 25,40 (1") X 1,58 X 6000MM - 2,91kg/br</t>
  </si>
  <si>
    <t>PERFIL ALUMINIO TUBO QUAD. 31,75 (1.1/4") X 1,20 X 6000MM - 2,67kg/br</t>
  </si>
  <si>
    <t>PERFIL ALUMINIO TUBO QUAD. 38,10 (1.1/2") X 1,58 X 6000MM - 3,78kg/br</t>
  </si>
  <si>
    <t>PERFIL ALUMINIO TUBO QUAD. 38,10 (1.1/2") X 3,00 (1/8") X 6000MM - 7,26kg/br</t>
  </si>
  <si>
    <t>PERFIL ALUMINIO TUBO QUAD. 50,80 (2") X 1,30 X 6000MM - 4,37kg/br</t>
  </si>
  <si>
    <t>PERFIL ALUMINIO TUBO QUAD. 50,80 (2") X 2,00 X 6000MM - 6,75kg/br</t>
  </si>
  <si>
    <t>PERFIL ALUMINIO TUBO QUAD. 50,80 (2") X 3,00 X 6000MM - 9,66kg/br</t>
  </si>
  <si>
    <t>PERFIL ALUMINIO TUBO QUAD. 50,80 (2") X 6,35 X 6000MM - 18,50kg/br</t>
  </si>
  <si>
    <t>PERFIL ENRRIG. 75x40x15x3,00x6000mm - ST LTb</t>
  </si>
  <si>
    <t>PERFIL ENRRIG.100x40x17x2,00x6000mm LTb</t>
  </si>
  <si>
    <t>ARCELLOR</t>
  </si>
  <si>
    <t>PERFIL ENRRIG.100x50x17x2,65x6000mm - 27,15kg/br LTb</t>
  </si>
  <si>
    <t>PERFIL ENRRIG.150x40x25x2,25x6000mm - 28,95kg/br LTb ST</t>
  </si>
  <si>
    <t>ARC/VOT/GER</t>
  </si>
  <si>
    <t>PERFIL I GALV 4" X 2º ALMA - 101,60x6,43x6000mm LTb</t>
  </si>
  <si>
    <t>PERFIL I GALV 6" X 1º ALMA - 152,40x5,89x6000mm LTb</t>
  </si>
  <si>
    <t>PERFIL U 10" 1ª ALMA 254,0 X 6,10MM - 135,00kg/br LTb</t>
  </si>
  <si>
    <t>PERFIL U DOBR. 100x50x2,65x6000mm - 23,64kg/br</t>
  </si>
  <si>
    <t>PERFIL U DOBR. 150x50x3,00x6000mm - 34,20kg/br LTb</t>
  </si>
  <si>
    <t>PERFIL U DOBR. 200x50x4,75x3000mm LT</t>
  </si>
  <si>
    <t>PERFIL U DOBR. 200x60x4,75x6000mm LT CHP LT</t>
  </si>
  <si>
    <t>PERFIL WH 150 X 22,50 A-572 GR-50 IMP LTb</t>
  </si>
  <si>
    <t>PERFIL WH 150 X 22,50 A-572 GR-50 LTb</t>
  </si>
  <si>
    <t>PERFIL WI 150 X 13,00 A-572 GR-50 IMP</t>
  </si>
  <si>
    <t>PERFIL WI 150 X 13,00 A-572 GR-50 NAC</t>
  </si>
  <si>
    <t>PERFIL WI 150 X 18,00 A-572 GR-50 NAC</t>
  </si>
  <si>
    <t>PERFIL WI 150 X 24,00 A-572 GR-50</t>
  </si>
  <si>
    <t>PERFIL WI 200 X 15,00 A-572 GR-50 LTb</t>
  </si>
  <si>
    <t>PERFIL WI 200 X 22,50 A-572 GR-50 LTb</t>
  </si>
  <si>
    <t>PERFIL WI 200 X 31,30 A-572 GR-50 NAC</t>
  </si>
  <si>
    <t>PERFIL WI 250 X 44,80 A-572 GR-50 LTb</t>
  </si>
  <si>
    <t>PERFIL WI 310 X 23,80 A-572 GR-50 LTb</t>
  </si>
  <si>
    <t>PERFIL WI 360 X 39,00 A-572 GR-50 LTb</t>
  </si>
  <si>
    <t>PESTANA INOX 304/L SCH10 CURTA 1"</t>
  </si>
  <si>
    <t>PESTANA INOX 304/L SCH10 CURTA 1.1/2"</t>
  </si>
  <si>
    <t>PESTANA INOX 304/L SCH10 CURTA 1.1/2" - IMP</t>
  </si>
  <si>
    <t>PESTANA INOX 304/L SCH10 CURTA 1.1/4"</t>
  </si>
  <si>
    <t>PESTANA INOX 304/L SCH10 CURTA 10"</t>
  </si>
  <si>
    <t>PESTANA INOX 304/L SCH10 CURTA 12"</t>
  </si>
  <si>
    <t>PESTANA INOX 304/L SCH10 CURTA 2"</t>
  </si>
  <si>
    <t>PESTANA INOX 304/L SCH10 CURTA 2.1/2"</t>
  </si>
  <si>
    <t>PESTANA INOX 304/L SCH10 CURTA 3"</t>
  </si>
  <si>
    <t>PESTANA INOX 304/L SCH10 CURTA 4"</t>
  </si>
  <si>
    <t>PESTANA INOX 304/L SCH10 CURTA 4" - IMP</t>
  </si>
  <si>
    <t>PESTANA INOX 304/L SCH10 CURTA 5"</t>
  </si>
  <si>
    <t>PESTANA INOX 304/L SCH10 CURTA 6" - IMP</t>
  </si>
  <si>
    <t>PESTANA INOX 304/L SCH10 CURTA 8"</t>
  </si>
  <si>
    <t>PESTANA INOX 304/L SCH10 CURTA 8" - IMP</t>
  </si>
  <si>
    <t>PESTANA INOX 304/L SCH10 LONGA MSSP-SP 10"</t>
  </si>
  <si>
    <t>PESTANA INOX 304/L SCH10 LONGA MSSP-SP 10" - I.D.</t>
  </si>
  <si>
    <t>PESTANA INOX 304/L SCH10 LONGA MSSP-SP 10" IMP</t>
  </si>
  <si>
    <t>PESTANA INOX 304/L SCH40 CURTA 1"</t>
  </si>
  <si>
    <t>PESTANA INOX 304/L SCH40 CURTA 2"</t>
  </si>
  <si>
    <t>PESTANA INOX 316/L SCH10 LONGA MSSP-SP 10"</t>
  </si>
  <si>
    <t>PESTANA INOX 316/L SCH40 CURTA 1.1/2"</t>
  </si>
  <si>
    <t>PINCA 1,60MM (1/16") TIG 17/18/26/350</t>
  </si>
  <si>
    <t>PINCA 2,40MM (3/32") TIG 17/18/26/350</t>
  </si>
  <si>
    <t>PINCA 3,18MM (1/8") TIG 17/18/26/350</t>
  </si>
  <si>
    <t>PINCA 4,00MM (5/32") TIG 17/28/26/350</t>
  </si>
  <si>
    <t>PINO ELASTICO 13 X 100MM</t>
  </si>
  <si>
    <t>PINO P/ VALV.PEDAL</t>
  </si>
  <si>
    <t>PLACA DE PRESSAO F12-080 PARKER 3792773</t>
  </si>
  <si>
    <t>PLACA POLICARBONATO 3,00X1000X2000MM</t>
  </si>
  <si>
    <t>PLACA POLICARBONATO 4,00X1000X2000MM</t>
  </si>
  <si>
    <t>PLACA POLICARBONATO 5,00X1000X2000MM</t>
  </si>
  <si>
    <t>PLACA PTFE QUIMFLEX BRANCO PL100 3,00MM X 1500 X 1500</t>
  </si>
  <si>
    <t>PLACA UHMW 10,00X1200X2000MM</t>
  </si>
  <si>
    <t>PLUG PVC ROSCAVEL 3/4"</t>
  </si>
  <si>
    <t>POCO P/TERMOMETRO INOX 304 1/2" M/F NPT X P/HASTE 3/8" X 100MM</t>
  </si>
  <si>
    <t>POCO P/TERMOMETRO INOX 304 1/2" M/F NPT X P/HASTE 3/8" X 150MM</t>
  </si>
  <si>
    <t>POCO P/TERMOMETRO INOX 304 1/2" M/F NPT X P/HASTE 3/8" X 300MM</t>
  </si>
  <si>
    <t>POCO P/TERMOMETRO LATAO 1/2" M/F BSP X P/HASTE 3/8" X 150MM</t>
  </si>
  <si>
    <t>POL-ABRASIVO P/ESPELHAMENTO VERDE (BARRA) N1</t>
  </si>
  <si>
    <t>POL-ABRASIVO P/ESPELHAMENTO VERDE (BARRA) N3</t>
  </si>
  <si>
    <t>POL-ABRASIVO P/LUSTRAR VERMELHO (BARRA) N3</t>
  </si>
  <si>
    <t>POL-ABRASIVO P/POLIR ACRILICO BEGE (BARRA)</t>
  </si>
  <si>
    <t>POL-ABRASIVO P/POLIR AZUL UMIDA (BARRA)</t>
  </si>
  <si>
    <t>POL-ABRASIVO P/POLIR BRANCO (BARRA) A-CROMO</t>
  </si>
  <si>
    <t>POL-ABRASIVO P/POLIR BRANCO (BARRA) AL.RES.400</t>
  </si>
  <si>
    <t>POL-ABRASIVO P/POLIR BRANCO (LIQUIDO)</t>
  </si>
  <si>
    <t>POL-ADAPTADOR DE RODA POLITRIZ /LIXADEIRA M14</t>
  </si>
  <si>
    <t>POL-COLA ORIGEM ANIMAL 0,375kg/un</t>
  </si>
  <si>
    <t>POL-FOLHA SCOTHBRITE MARROM 130 X 240MM</t>
  </si>
  <si>
    <t>POL-FOLHA SCOTHBRITE ROXA 130 X 240MM</t>
  </si>
  <si>
    <t>POL-FOLHA SCOTHBRITE VERDE 100 X 230MM</t>
  </si>
  <si>
    <t>POLIURETANO COMP. (B) ISO 520 - ENDURECEDOR</t>
  </si>
  <si>
    <t>POL-MINI ABRASIVO AZUL (POLIR/LUSTRAR)</t>
  </si>
  <si>
    <t>POL-MINI ABRASIVO BRANCO (POLIMENTO)</t>
  </si>
  <si>
    <t>POL-MINI ABRASIVO MARROM (GROSSA RISCOS)</t>
  </si>
  <si>
    <t>POL-MINI ABRASIVO VERDE (ESPELHAMENTO)</t>
  </si>
  <si>
    <t>POL-MINI RODA 50X25 Gr060</t>
  </si>
  <si>
    <t>POL-MINI RODA 50X25 Gr060-P</t>
  </si>
  <si>
    <t>POL-MINI RODA 50X25 Gr100</t>
  </si>
  <si>
    <t>POL-MINI RODA 50X25 Gr100-P</t>
  </si>
  <si>
    <t>POL-MINI RODA 50X25 Gr150</t>
  </si>
  <si>
    <t>POL-MINI RODA 50X25 Gr150-P</t>
  </si>
  <si>
    <t>POL-MINI RODA 50X25 Gr400</t>
  </si>
  <si>
    <t>POL-MINI RODA 50X25 Gr400-P</t>
  </si>
  <si>
    <t>POL-MINI RODA 50X25 Gr600</t>
  </si>
  <si>
    <t>POL-MINI RODA 50X25 Gr600-P</t>
  </si>
  <si>
    <t>POL-MINI RODA 75X25 Gr600</t>
  </si>
  <si>
    <t>POL-OXIDO DE ALUMINIO HSG 100</t>
  </si>
  <si>
    <t>POL-OXIDO DE ALUMINIO HSG 220</t>
  </si>
  <si>
    <t>POL-RODA FLANELA COSTURADA 100MM</t>
  </si>
  <si>
    <t>POL-RODA JEANS 100MM</t>
  </si>
  <si>
    <t>POL-RODA JEANS 200MM</t>
  </si>
  <si>
    <t>POL-RODA JEANS 300MM</t>
  </si>
  <si>
    <t>POL-RODA LISA SISAL COM TEC.ALG 100X13 CRUA</t>
  </si>
  <si>
    <t>POL-RODA LISA SISAL COM TEC.ALG 200X13 CRUA</t>
  </si>
  <si>
    <t>POL-RODA LISA SISAL COM TEC.ALG 200X13 IMP. 1A</t>
  </si>
  <si>
    <t>POL-RODA LISA SISAL COM TEC.ALG 300X32 IMP. 1A</t>
  </si>
  <si>
    <t>POL-RODA LISA TEC.ALGODAO CRU 100 X 13</t>
  </si>
  <si>
    <t>POL-RODA LISA TEC.ALGODAO CRU 200 X 13</t>
  </si>
  <si>
    <t>POL-RODA LISA TEC.ALGODAO RESINADO 200 X 13</t>
  </si>
  <si>
    <t>POL-RODA LIXA 150X50 Gr 36</t>
  </si>
  <si>
    <t>POL-RODA LIXA 150X50 Gr 60</t>
  </si>
  <si>
    <t>POL-RODA LIXA 150X50 Gr 80</t>
  </si>
  <si>
    <t>POL-RODA LIXA 150X50 Gr150</t>
  </si>
  <si>
    <t>POL-RODA LIXA 150X50 Gr400</t>
  </si>
  <si>
    <t>POL-RODA LIXA 150X50 Gr600</t>
  </si>
  <si>
    <t>POL-RODA LIXA 200X50 Gr36</t>
  </si>
  <si>
    <t>POL-RODA LIXA 200X50 Gr400</t>
  </si>
  <si>
    <t>POL-RODA LIXA 200X50 Gr60</t>
  </si>
  <si>
    <t>POL-RODA LIXA 200X50 Gr80</t>
  </si>
  <si>
    <t>POL-RODA PLISSADA AMARELA 300MM</t>
  </si>
  <si>
    <t>POL-RODA PLISSADA AMARELA 350MM</t>
  </si>
  <si>
    <t>POL-RODA SCOTHBRITE CINZA 150 X 50MM SSF</t>
  </si>
  <si>
    <t>POL-RODA SCOTHBRITE ROXA 150 X 50MM AM</t>
  </si>
  <si>
    <t>POL-RODA SCOTHBRITE VERDE 150 X 50MM AMF</t>
  </si>
  <si>
    <t>POL-SISAL COMPACTO 250 x 32MM RESINADO VERDE</t>
  </si>
  <si>
    <t>POL-SISAL COMPACTO 250" x 32" CRUA</t>
  </si>
  <si>
    <t>PONTA ROSCA A/C SCH40 LR BSP 1" I.D.</t>
  </si>
  <si>
    <t>PONTA ROSCA A/C SCH40 LR BSP 1.1/2"</t>
  </si>
  <si>
    <t>PONTA ROSCA A/C SCH40 LR BSP 1.1/2" I.D.</t>
  </si>
  <si>
    <t>PONTA ROSCA A/C SCH40 LR BSP 1.1/4"</t>
  </si>
  <si>
    <t>PONTA ROSCA A/C SCH40 LR BSP 1.1/4" I.D.</t>
  </si>
  <si>
    <t>PONTA ROSCA A/C SCH40 LR BSP 2"</t>
  </si>
  <si>
    <t>PONTA ROSCA A/C SCH40 LR BSP 2" IMP</t>
  </si>
  <si>
    <t>PONTA ROSCA A/C SCH40 LR BSP 2.1/2" IMP</t>
  </si>
  <si>
    <t>PONTA ROSCA A/C SCH40 LR BSP 3" I.D.</t>
  </si>
  <si>
    <t>PONTA ROSCA A/C SCH40 LR BSP 4" IMP</t>
  </si>
  <si>
    <t>PONTA ROSCA A/C SCH40 LR BSP 5" I.D.</t>
  </si>
  <si>
    <t>PONTA ROSCA A/C SCH40 LR BSP 5" IMP</t>
  </si>
  <si>
    <t>PONTA ROSCA A/C SCH40 LR BSP 6"</t>
  </si>
  <si>
    <t>PONTA ROSCA A/C SCH40 LR BSP 6" I.D.</t>
  </si>
  <si>
    <t>PONTA ROSCA INOX 304 150# LR BSP 1" - I.D.</t>
  </si>
  <si>
    <t>PONTA ROSCA INOX 304 150# LR BSP 1" IMP.</t>
  </si>
  <si>
    <t>PONTA ROSCA INOX 304 150# LR BSP 1.1/2" - I.D.</t>
  </si>
  <si>
    <t>PONTA ROSCA INOX 304 150# LR BSP 1.1/2" IMP.</t>
  </si>
  <si>
    <t>PONTA ROSCA INOX 304 150# LR BSP 1.1/4" - I.D.</t>
  </si>
  <si>
    <t>PONTA ROSCA INOX 304 150# LR BSP 1.1/4" - IMP</t>
  </si>
  <si>
    <t>PONTA ROSCA INOX 304 150# LR BSP 2" - I.D.</t>
  </si>
  <si>
    <t>PONTA ROSCA INOX 304 150# LR BSP 2.1/2" - I.D.</t>
  </si>
  <si>
    <t>PONTA ROSCA INOX 304 150# LR BSP 2.1/2" IMP</t>
  </si>
  <si>
    <t>PONTA ROSCA INOX 304 150# LR BSP 3"</t>
  </si>
  <si>
    <t>PONTA ROSCA INOX 304 150# LR BSP 3" IMP</t>
  </si>
  <si>
    <t>PONTA ROSCA INOX 304 150# LR BSP 4"</t>
  </si>
  <si>
    <t>PONTA ROSCA INOX 304 150# LR BSP 4" - I.D.</t>
  </si>
  <si>
    <t>PONTA ROSCA INOX 316 150# LR 1.1/2"</t>
  </si>
  <si>
    <t>PONTA ROSCA INOX 316 150# LR 2"</t>
  </si>
  <si>
    <t>PONTA ROSCA INOX 316 150# LR 2.1/2"</t>
  </si>
  <si>
    <t>PONTEIRA PVC INTERNA 1.1/2" RETA PRETA</t>
  </si>
  <si>
    <t>PORCA CIRCULAR INOX 304 SMS 127,00MM-5"</t>
  </si>
  <si>
    <t>PORCA GAXETA P/VALV.PEDAL 1/2"</t>
  </si>
  <si>
    <t>PORCA LATAO P/ VALV.PEDAL</t>
  </si>
  <si>
    <t>PORCA OLHAL SUSP. ROSC. SV M10 DIN 582 - IMP</t>
  </si>
  <si>
    <t>PORCA P/TUBETE LATAO 1"</t>
  </si>
  <si>
    <t>PORCA P/TUBETE LATAO 1.1/2"</t>
  </si>
  <si>
    <t>PORCA P/TUBETE PP 3/4" (HIDROMETRO)</t>
  </si>
  <si>
    <t>PORCA SEXT ACO POLIDO UNC 1.1/2" - IMP</t>
  </si>
  <si>
    <t>PORCA SEXT ACO POLIDO UNC 1.1/4"</t>
  </si>
  <si>
    <t>PORCA SEXT BICROMATIZADO G5 UNC 5/8"</t>
  </si>
  <si>
    <t>PORCA SEXT INOX 304 MA 8MM</t>
  </si>
  <si>
    <t>PORCA SEXT INOX 304 TRAVANTE 10MM MA - IMP</t>
  </si>
  <si>
    <t>PORCA SEXT INOX 304 TRAVANTE 6MM MA IMP</t>
  </si>
  <si>
    <t>PORCA SEXT INOX 304 TRAVANTE UNC 12,7MM (1/2") IMP</t>
  </si>
  <si>
    <t>PORCA SEXT INOX 304 TRAVANTE UNC 15,87MM(5/8") IMP</t>
  </si>
  <si>
    <t>PORCA SEXT INOX 304 UNC 1" IMP</t>
  </si>
  <si>
    <t>PORCA SEXT INOX 304 UNC 1.1/4" IMP</t>
  </si>
  <si>
    <t>PORCA SEXT INOX 304 UNC 1/2" IMP</t>
  </si>
  <si>
    <t>PORCA SEXT INOX 304 UNC 1/4"-20</t>
  </si>
  <si>
    <t>PORCA SEXT INOX 304 UNC 1/4"-20 IMP</t>
  </si>
  <si>
    <t>PORCA SEXT INOX 304 UNC 3/4" IMP</t>
  </si>
  <si>
    <t>PORCA SEXT INOX 304 UNC 5/16"-18 IMP</t>
  </si>
  <si>
    <t>PORCA SEXT INOX 304 UNC 5/8"-11 IMP</t>
  </si>
  <si>
    <t>PORCA SEXT INOX 304 UNC 7/8" IMP</t>
  </si>
  <si>
    <t>PORCA SEXT INOX 316 UNC 5/8"-11 - IMP.</t>
  </si>
  <si>
    <t>PORCA SEXT PESADA ASTM A194 2H UNC 1/2"</t>
  </si>
  <si>
    <t>PORCA SEXT PESADA ASTM A194 2H UNC 3/4"</t>
  </si>
  <si>
    <t>PORCA SEXT PESADA ASTM A194 2H UNC 3/4" IMP</t>
  </si>
  <si>
    <t>PORCA SEXT PESADA ASTM A194 2H UNC 5/8"</t>
  </si>
  <si>
    <t>PORCA SEXT PESADA ASTM A194 2H UNC 7/8"</t>
  </si>
  <si>
    <t>PORCA SEXT PESADA ASTM A194 2H ZINCADA UNC 3/4"</t>
  </si>
  <si>
    <t>PORCA SEXT ZINC AUTO TRAV. UNC 3/4"</t>
  </si>
  <si>
    <t>PORCA SEXT ZINC AUTO TRAV. UNC 5/16"</t>
  </si>
  <si>
    <t>PORCA SEXT ZINC UNC 1.1/4"</t>
  </si>
  <si>
    <t>PORCA SEXT ZINC UNC 1.1/4" IMP</t>
  </si>
  <si>
    <t>PORTA ELETRODO 600A MAXI</t>
  </si>
  <si>
    <t>PORTA ELETRODO C 600</t>
  </si>
  <si>
    <t>PORTA ELETRODO LD-1000 MAXI</t>
  </si>
  <si>
    <t>PPR AZUL ADAPT. 20MM X 1/2"</t>
  </si>
  <si>
    <t>PPR AZUL ADAPT. 20MM X 1/2" - IMP</t>
  </si>
  <si>
    <t>ODIN</t>
  </si>
  <si>
    <t>PPR AZUL ADAPT. 25MM X 1/2"</t>
  </si>
  <si>
    <t>PPR AZUL ADAPT. 25MM X 1/2" - IMP</t>
  </si>
  <si>
    <t>PPR AZUL ADAPT. 25MM X 3/4"</t>
  </si>
  <si>
    <t>PPR AZUL ADAPT. 25MM X 3/4" - IMP</t>
  </si>
  <si>
    <t>PPR AZUL ADAPT. 32MM X 1"</t>
  </si>
  <si>
    <t>PPR AZUL ADAPT. 32MM X 1" - IMP</t>
  </si>
  <si>
    <t>PPR AZUL ADAPT. 32MM X 3/4"</t>
  </si>
  <si>
    <t>PPR AZUL ADAPT. 40MM X 1.1/4" - IMP</t>
  </si>
  <si>
    <t>PPR AZUL ADAPT. 50MM X 1.1/2"</t>
  </si>
  <si>
    <t>PPR AZUL ADAPT. 50MM X 1.1/2" - IMP</t>
  </si>
  <si>
    <t>PPR AZUL ADAPT. 63MM X 2"</t>
  </si>
  <si>
    <t>PPR AZUL ADAPT. 75MM X 2.1/2" - IMP</t>
  </si>
  <si>
    <t>PPR AZUL ADAPT. 90MM X 3"</t>
  </si>
  <si>
    <t>PPR AZUL ADAPT.110MM X 4"</t>
  </si>
  <si>
    <t>PPR AZUL ADAPT.REGISTRO ESF. 63MM"</t>
  </si>
  <si>
    <t>PPR AZUL BUCHA RED. 25 X 20MM</t>
  </si>
  <si>
    <t>PPR AZUL BUCHA RED. 32 X 20MM</t>
  </si>
  <si>
    <t>PPR AZUL BUCHA RED. 32 X 25MM</t>
  </si>
  <si>
    <t>PPR AZUL BUCHA RED. 40 X 25MM</t>
  </si>
  <si>
    <t>PPR AZUL BUCHA RED. 40 X 32MM</t>
  </si>
  <si>
    <t>PPR AZUL BUCHA RED. 50 X 25MM</t>
  </si>
  <si>
    <t>PPR AZUL BUCHA RED. 50 X 32MM</t>
  </si>
  <si>
    <t>PPR AZUL BUCHA RED. 50 X 40MM</t>
  </si>
  <si>
    <t>PPR AZUL BUCHA RED. 63 X 25MM</t>
  </si>
  <si>
    <t>PPR AZUL BUCHA RED. 63 X 32MM - IMP</t>
  </si>
  <si>
    <t>PPR AZUL BUCHA RED. 63 X 40MM</t>
  </si>
  <si>
    <t>PPR AZUL BUCHA RED. 63 X 50MM</t>
  </si>
  <si>
    <t>PPR AZUL BUCHA RED. 90 X 75MM</t>
  </si>
  <si>
    <t>PPR AZUL BUCHA RED.110 X 63MM</t>
  </si>
  <si>
    <t>PPR AZUL BUCHA RED.110 X 90MM</t>
  </si>
  <si>
    <t>PPR AZUL BUCHA RED.160 X 110MM</t>
  </si>
  <si>
    <t>PPR AZUL CAP/TAMPAO 20MM</t>
  </si>
  <si>
    <t>PPR AZUL CAP/TAMPAO 25MM</t>
  </si>
  <si>
    <t>PPR AZUL CAP/TAMPAO 32MM</t>
  </si>
  <si>
    <t>PPR AZUL CAP/TAMPAO 40MM</t>
  </si>
  <si>
    <t>PPR AZUL CAP/TAMPAO 50MM</t>
  </si>
  <si>
    <t>PPR AZUL CAP/TAMPAO 63MM</t>
  </si>
  <si>
    <t>PPR AZUL CONJ. FLANGE ANSI B16,5 1.1/2"</t>
  </si>
  <si>
    <t>PPR AZUL DERIVACAO DE RAMAL 50 X 32MM</t>
  </si>
  <si>
    <t>PPR AZUL DERIVACAO DE RAMAL 63 X 32MM</t>
  </si>
  <si>
    <t>PPR AZUL JOELHO 45 110MM</t>
  </si>
  <si>
    <t>PPR AZUL JOELHO 90 110MM</t>
  </si>
  <si>
    <t>PPR AZUL JOELHO 90 160MM</t>
  </si>
  <si>
    <t>PPR AZUL JOELHO MISTO 90 20MM X 1/2"</t>
  </si>
  <si>
    <t>PPR AZUL JOELHO MISTO 90 25MM X 1/2"</t>
  </si>
  <si>
    <t>PPR AZUL JOELHO MISTO 90 25MM X 3/4"</t>
  </si>
  <si>
    <t>PPR AZUL JOELHO MISTO 90 32MM X 1"</t>
  </si>
  <si>
    <t>PPR AZUL LUVA 110MM</t>
  </si>
  <si>
    <t>PPR AZUL LUVA MISTA LR 110 X 4"</t>
  </si>
  <si>
    <t>PPR AZUL SEPARADOR UMIDADE 63MM</t>
  </si>
  <si>
    <t>PPR AZUL TE 110MM</t>
  </si>
  <si>
    <t>PPR AZUL TE 160MM</t>
  </si>
  <si>
    <t>PPR AZUL TE RED. 110 X 63MM</t>
  </si>
  <si>
    <t>PPR AZUL TE RED. 32 X 25MM</t>
  </si>
  <si>
    <t>PPR AZUL TE RED. 40 X 25MM</t>
  </si>
  <si>
    <t>PPR AZUL TE RED. 50 X 25MM</t>
  </si>
  <si>
    <t>PPR AZUL TE RED. 50 X 32MM</t>
  </si>
  <si>
    <t>PPR AZUL TE RED. 63 X 25MM</t>
  </si>
  <si>
    <t>PPR AZUL TE RED. 63 X 32MM</t>
  </si>
  <si>
    <t>PPR AZUL TE RED. 75 X 50MM</t>
  </si>
  <si>
    <t>PPR AZUL TE RED. 90 X 63MM</t>
  </si>
  <si>
    <t>PPR AZUL TUBO PN-20 110MM 3MTS</t>
  </si>
  <si>
    <t>PPR AZUL UNIAO COM FLANGE 110MM</t>
  </si>
  <si>
    <t>PPR AZUL UNIAO MISTA COM FLANGE 63MM X 2" BSP</t>
  </si>
  <si>
    <t>PPR BOCAL MACHO E FEMEA 110MM(CONJ) IMPORTADO</t>
  </si>
  <si>
    <t>PPR FITA PARA REVESTIMENTO COM ANTI U.V AZUL 55MM X 0,3MM X 50MTS</t>
  </si>
  <si>
    <t>PPR PRETO ADAPT. 32MM X 1"</t>
  </si>
  <si>
    <t>PPR PRETO ADAPT. 63MM X 2"</t>
  </si>
  <si>
    <t>PPR PRETO BUCHA RED. 63 X 40MM</t>
  </si>
  <si>
    <t>PPR PRETO LUVA 32MM</t>
  </si>
  <si>
    <t>PPR PRETO LUVA 40MM</t>
  </si>
  <si>
    <t>PPR PRETO LUVA 63MM</t>
  </si>
  <si>
    <t>PPR PRETO SUPORTE FIXO 32MM</t>
  </si>
  <si>
    <t>PPR PRETO SUPORTE FIXO 63MM</t>
  </si>
  <si>
    <t>PPR PRETO TE 32MM</t>
  </si>
  <si>
    <t>PPR PRETO TE 40MM</t>
  </si>
  <si>
    <t>PPR PRETO TUBO S-5 32MM 3MTS</t>
  </si>
  <si>
    <t>PPR PRETO TUBO S-5 40MM 3MTS</t>
  </si>
  <si>
    <t>PPR PRETO TUBO S-5 50MM 3 MTS</t>
  </si>
  <si>
    <t>PPR PRETO TUBO S-5 63MM 3MTS</t>
  </si>
  <si>
    <t>PPR PRETO UNIAO COM FLANGE 32MM</t>
  </si>
  <si>
    <t>PPR TERMOFUSOR 220V 1200 W (20/110) GRD ROBUST RPC - C/BOCAIS 75 A 110MM</t>
  </si>
  <si>
    <t>PPR TERMOFUSOR 220V 800W(20/63)PEQUENA - IMP</t>
  </si>
  <si>
    <t>PPR VERDE ADAPT. 25MM X 3/4" BSP</t>
  </si>
  <si>
    <t>PPR VERDE LUVA RED. 75 X 50MM</t>
  </si>
  <si>
    <t>PPR VERDE TUBO PN 20 25MM X 3MTS (AQ/AF)</t>
  </si>
  <si>
    <t>PPR VERDE TUBO PN 20 50MM X 3MTS (AQ/AF)</t>
  </si>
  <si>
    <t>PPR VERDE TUBO PN 20 75MM X 3MTS (AQ/AF)</t>
  </si>
  <si>
    <t>PPR VERM.INC. ADAPT. 75MM X 2.1/2"</t>
  </si>
  <si>
    <t>PPR VERM.INC. LUVA 90 75MM</t>
  </si>
  <si>
    <t>PPR VERM.INC. TE 75MM</t>
  </si>
  <si>
    <t>PPR VERM.INC. TUBO PN-16 75MM 6 MTS</t>
  </si>
  <si>
    <t>PRESSOSTATO HLP110 (1 a 10) Dif (1 a 3) Bar 1/4" npt</t>
  </si>
  <si>
    <t>PRESSOSTATO HLP506 (-0,5 a 6) Dif (0,6 a 4) Bar 1/4" npt</t>
  </si>
  <si>
    <t>PRESSOSTATO HLP516 (5 a 16) Dif (0,5 a 2) Bar 1/4" npt</t>
  </si>
  <si>
    <t>PRESSOSTATO KP 35 FP (-0,2 a 7,5) DA (0,7 a 4,0)Bar 1/4" NPT Imp.</t>
  </si>
  <si>
    <t>PRESSOSTATO KP 36 FP (2 A 14) DA (0,7 A 4) Bar 1/4" NPT Imp</t>
  </si>
  <si>
    <t>PRESSOSTATO KPI 35 FP (-0,2 a 8,0) DA (0,4 A 1,5) BAR 1/4" NPT</t>
  </si>
  <si>
    <t>PRESSOSTATO KPI 35 FP (-0,2 a 8,0) DA (0,5 A 1,5) BAR 1/4" NPT Imp</t>
  </si>
  <si>
    <t>PRESSOSTATO RT 116 FP (1 A 10 ) DA (0,30 A 1,30) BAR 3/8" Imp.</t>
  </si>
  <si>
    <t>PRESSOSTATO RT 5 FP (4-17) DA (1,2 A 4)BAR 3/8"</t>
  </si>
  <si>
    <t>PURGADOR - DISCO MDT/MSDT/SDT/NDT/WDT-421 3/4"</t>
  </si>
  <si>
    <t>PURGADOR BOIA VAPOR FTV-142 10,50BAR 1" BSP</t>
  </si>
  <si>
    <t>PURGADOR BOIA VAPOR FTV-272 10,50BAR 1.1/2" BSP</t>
  </si>
  <si>
    <t>PURGADOR BOIA VAPOR PB-102 14 / 10BAR FOFO NOD. DN 020 3/4" BSP</t>
  </si>
  <si>
    <t>PURGADOR BOIA VAPOR PT 61-10BAR 1/2" BSP</t>
  </si>
  <si>
    <t>PENNANT</t>
  </si>
  <si>
    <t>PURGADOR BOIA VAPOR PT 61-14BAR 3/4" BSP</t>
  </si>
  <si>
    <t>PURGADOR TERMODINAMICO C/FILTRO MSDT 421N 1" BSP</t>
  </si>
  <si>
    <t>PURGADOR TERMODINAMICO C/FILTRO PTD 1/2" BSP.</t>
  </si>
  <si>
    <t>PURGADOR TERMODINAMICO MDT-421 1" BSP</t>
  </si>
  <si>
    <t>PURGADOR TERMOSTATICO ATT 22 1/2"</t>
  </si>
  <si>
    <t>PURGADOR TERMOSTATICO BP 40 3/4" BSP</t>
  </si>
  <si>
    <t>PURGADOR TERMOSTATICO STT-22 1/2" BSP</t>
  </si>
  <si>
    <t>PUXADOR TIPO ALCA INOX 110MM X 2,00MM</t>
  </si>
  <si>
    <t>PUXADOR TIPO ALCA INOX 130MM X 2,00MM</t>
  </si>
  <si>
    <t>PVC-U IND VALV.ESFERA SCH80 ROSCA PTFE 3/4" AT.RM</t>
  </si>
  <si>
    <t>QUARTZOAQUA SUPERFINA LARANJA CARDEAL SC 10KG</t>
  </si>
  <si>
    <t>REDUCAO A/C CONC.SCH 40 S/C ASTM A234 WPB 10" X 4"</t>
  </si>
  <si>
    <t>REDUCAO A/C CONC.SCH 40 S/C ASTM A234 WPB 10" X 4" I.D.</t>
  </si>
  <si>
    <t>REDUCAO A/C CONC.SCH 40 S/C ASTM A234 WPB 10" X 6" I.D.</t>
  </si>
  <si>
    <t>REDUCAO A/C CONC.SCH 40 S/C ASTM A234 WPB 10" X 8"</t>
  </si>
  <si>
    <t>REDUCAO A/C CONC.SCH 40 S/C ASTM A234 WPB 10" X 8" I.D.</t>
  </si>
  <si>
    <t>REDUCAO A/C CONC.SCH 40 S/C ASTM A234 WPB 12" X 10" I.D</t>
  </si>
  <si>
    <t>REDUCAO A/C CONC.SCH 40 S/C ASTM A234 WPB 12" X 6"</t>
  </si>
  <si>
    <t>REDUCAO A/C CONC.SCH 40 S/C ASTM A234 WPB 12" X 6" - I.D.</t>
  </si>
  <si>
    <t>REDUCAO A/C CONC.SCH 40 S/C ASTM A234 WPB 12" X 8"</t>
  </si>
  <si>
    <t>REDUCAO A/C CONC.SCH 40 S/C ASTM A234 WPB 14" X 8" LT</t>
  </si>
  <si>
    <t>REDUCAO A/C CONC.SCH 40 S/C ASTM A234 WPB 16" X 14"</t>
  </si>
  <si>
    <t>REDUCAO A/C CONC.SCH 80 S/C ASTM A234 WPB 14" X 10"</t>
  </si>
  <si>
    <t>REDUCAO A/C CONC.SCH STD S/C ASTM A234 WPB 12" X 8" I.D</t>
  </si>
  <si>
    <t>REDUCAO A/C CONC.SCH160 S/C ASTM A234 WPB 1.1/4" X 1"</t>
  </si>
  <si>
    <t>REDUCAO A/C EXC.SCH 40 S/C ASTM A234 WPB 10" X 4"</t>
  </si>
  <si>
    <t>REDUCAO A/C EXC.SCH 40 S/C ASTM A234 WPB 10" X 5"</t>
  </si>
  <si>
    <t>REDUCAO A/C EXC.SCH 40 S/C ASTM A234 WPB 10" X 6"</t>
  </si>
  <si>
    <t>REDUCAO A/C EXC.SCH 40 S/C ASTM A234 WPB 10" X 8"</t>
  </si>
  <si>
    <t>REDUCAO A/C EXC.SCH 40 S/C ASTM A234 WPB 12" X 10"</t>
  </si>
  <si>
    <t>REDUCAO A/C EXC.SCH 40 S/C ASTM A234 WPB 12" X 6"</t>
  </si>
  <si>
    <t>REDUCAO A/C EXC.SCH 40 S/C ASTM A234 WPB 14" X 10"</t>
  </si>
  <si>
    <t>REDUCAO A/C EXC.SCH STD S/C ASTM A234 WPB 10" X 4" I.D</t>
  </si>
  <si>
    <t>REDUCAO A/C EXC.SCH STD S/C ASTM A234 WPB 10" X 6" I.D</t>
  </si>
  <si>
    <t>REDUCAO A/C EXC.SCH STD S/C ASTM A234 WPB 12" X 8" I.D</t>
  </si>
  <si>
    <t>REDUCAO INOX 304 CONC.OD 1" X 3/4" PIPE - I.D.</t>
  </si>
  <si>
    <t>REDUCAO INOX 304 CONC.OD 1.1/2" X 1" PIPE</t>
  </si>
  <si>
    <t>REDUCAO INOX 304 CONC.OD 1.1/2" X 1" PIPE - I.D.</t>
  </si>
  <si>
    <t>REDUCAO INOX 304 CONC.OD 1.1/2" X 3/4" PIPE - I.D.</t>
  </si>
  <si>
    <t>REDUCAO INOX 304 CONC.OD 2" X 1" PIPE</t>
  </si>
  <si>
    <t>REDUCAO INOX 304 CONC.OD 2" X 1.1/2" PIPE</t>
  </si>
  <si>
    <t>REDUCAO INOX 304 CONC.OD 2" X 1.1/2" PIPE - I.D.</t>
  </si>
  <si>
    <t>REDUCAO INOX 304 CONC.OD 2" X 1.1/4" PIPE - I.D.</t>
  </si>
  <si>
    <t>REDUCAO INOX 304 CONC.OD 2.1/2" X 1" PIPE - I.D.</t>
  </si>
  <si>
    <t>REDUCAO INOX 304 CONC.OD 2.1/2" X 1.1/2" PIPE - I.D.</t>
  </si>
  <si>
    <t>REDUCAO INOX 304 CONC.OD 2.1/2" X 2" PIPE - I.D.</t>
  </si>
  <si>
    <t>REDUCAO INOX 304 CONC.OD 3" X 1.1/2" PIPE - I.D.</t>
  </si>
  <si>
    <t>REDUCAO INOX 304 CONC.OD 3" X 2" PIPE - I.D.</t>
  </si>
  <si>
    <t>REDUCAO INOX 304 CONC.OD 3" X 2.1/2" PIPE</t>
  </si>
  <si>
    <t>REDUCAO INOX 304 CONC.OD 3" X 2.1/2" PIPE - I.D.PS</t>
  </si>
  <si>
    <t>REDUCAO INOX 304 CONC.OD 4" X 1.1/2" PIPE - I.D.</t>
  </si>
  <si>
    <t>REDUCAO INOX 304 CONC.OD 4" X 2" PIPE - I.D.PS</t>
  </si>
  <si>
    <t>REDUCAO INOX 304 CONC.OD 4" X 3" PIPE - I.D.</t>
  </si>
  <si>
    <t>REDUCAO INOX 304 CONC.OD 4" X 3" PIPE - I.D.PS</t>
  </si>
  <si>
    <t>REDUCAO INOX 304 CONC.OD 6" X 3" PIPE - I.D.</t>
  </si>
  <si>
    <t>REDUCAO INOX 304 CONC.OD 6" X 4" PIPE - I.D.</t>
  </si>
  <si>
    <t>REDUCAO INOX 304 CONC.OD 6" X 4" PIPE - I.D.PS</t>
  </si>
  <si>
    <t>REDUCAO INOX 304 CONC.SCH 10 10" X 3" - I.D.</t>
  </si>
  <si>
    <t>REDUCAO INOX 304 CONC.SCH 10 10" X 4" - I.D.</t>
  </si>
  <si>
    <t>REDUCAO INOX 304 CONC.SCH 10 10" X 6" - I.D.</t>
  </si>
  <si>
    <t>REDUCAO INOX 304 CONC.SCH 10 10" X 8" - I.D.</t>
  </si>
  <si>
    <t>REDUCAO INOX 304 CONC.SCH 10 12" X 10" - I.D.</t>
  </si>
  <si>
    <t>REDUCAO INOX 304 CONC.SCH 10 12" X 6" - I.D.</t>
  </si>
  <si>
    <t>REDUCAO INOX 304 CONC.SCH 10 12" X 8" - I.D.</t>
  </si>
  <si>
    <t>REDUCAO INOX 304 EXC.SCH 10 2 X 1"</t>
  </si>
  <si>
    <t>REDUCAO INOX 304 EXC.SCH 10 2 X 1.1/2"</t>
  </si>
  <si>
    <t>REDUCAO INOX 304 EXC.SCH 10 2 X 3/4"</t>
  </si>
  <si>
    <t>REDUCAO INOX 304 EXC.SCH 10 3" X 1.1/2"</t>
  </si>
  <si>
    <t>REDUCAO INOX 304 EXC.SCH 10 3" X 2.1/2"</t>
  </si>
  <si>
    <t>REDUCAO INOX 304 EXC.SCH 10 4 X 1.1/2"</t>
  </si>
  <si>
    <t>REDUCAO INOX 304 EXC.SCH 10 4 X 2" IMP</t>
  </si>
  <si>
    <t>REDUCAO INOX 304 EXC.SCH 10 6" X 2.1/2" IMP</t>
  </si>
  <si>
    <t>REDUCAO INOX 304 EXC.SCH 10 6" X 3"</t>
  </si>
  <si>
    <t>REDUCAO INOX 304 EXC.SCH 10 6" X 4" IMP</t>
  </si>
  <si>
    <t>REDUCAO INOX 304 EXC.SCH 10 8" X 6"</t>
  </si>
  <si>
    <t>REDUCAO INOX 304/L EXC.SCH 10 3" X 2"</t>
  </si>
  <si>
    <t>REDUCAO INOX 304/L EXC.SCH 10 4" X 3" - I.D.</t>
  </si>
  <si>
    <t>REDUCAO INOX 304/L EXC.SCH 10 4" X 3" IMP</t>
  </si>
  <si>
    <t>REDUCAO INOX 304L EXC.SCH 10 1.1/2" X 1"</t>
  </si>
  <si>
    <t>REDUCAO INOX 316L CONC.SCH 10 1" X 1/2"</t>
  </si>
  <si>
    <t>REDUCAO INOX 316L CONC.SCH 10 1" X 3/4"</t>
  </si>
  <si>
    <t>REDUCAO INOX 316L CONC.SCH 10 1.1/2" X 1"</t>
  </si>
  <si>
    <t>REDUCAO INOX 316L CONC.SCH 10 1.1/2" X 3/4"</t>
  </si>
  <si>
    <t>REDUCAO INOX 316L CONC.SCH 10 2" X 1.1/2"</t>
  </si>
  <si>
    <t>REDUCAO INOX 316L CONC.SCH 10 2.1/2" X 1.1/2"</t>
  </si>
  <si>
    <t>REDUCAO INOX 316L CONC.SCH 10 3" X 1.1/2"</t>
  </si>
  <si>
    <t>REDUCAO INOX 316L CONC.SCH 10 4" X 1.1/2"</t>
  </si>
  <si>
    <t>REDUCAO INOX 316L CONC.SCH 10 4" X 2" - IMP</t>
  </si>
  <si>
    <t>REDUCAO INOX 316L EXC.SCH 10 4" X 2.1/2"</t>
  </si>
  <si>
    <t>REDUCAO PVC IRRIGA 100 X 50MM C.I.</t>
  </si>
  <si>
    <t>REDUCAO PVC IRRIGA 100 X 75MM - AMANCO</t>
  </si>
  <si>
    <t>REDUCAO PVC IRRIGA 150 X 100MM C.I.</t>
  </si>
  <si>
    <t>REDUCAO PVC IRRIGA LF 100 X 75MM - VIQUA</t>
  </si>
  <si>
    <t>REGISTRO ESF. PVC SOLDAVEL 20MM - VIQUA</t>
  </si>
  <si>
    <t>REGISTRO ESF. PVC SOLDAVEL 40MM - VIQUA</t>
  </si>
  <si>
    <t>REGISTRO ESF. PVC SOLDAVEL 50MM - VIQUA</t>
  </si>
  <si>
    <t>REGISTRO ESF. PVC SOLDAVEL 60MM (2")</t>
  </si>
  <si>
    <t>REGISTRO ESF. PVC SOLDAVEL 85MM</t>
  </si>
  <si>
    <t>REMOVEDOR DE TRINCA 300ML- ETAPA 2</t>
  </si>
  <si>
    <t>REPARO ORIFICIO EXPANSAO DANFOSS 027B208700 GAS NH3 - Imp.</t>
  </si>
  <si>
    <t>REVELADOR DE TRINCA DSG 52 300ML - ETAPA 3</t>
  </si>
  <si>
    <t>SAPATILHO SV GALV. 3/8" IMP</t>
  </si>
  <si>
    <t>SELO DE ALUMINIO 1/2"</t>
  </si>
  <si>
    <t>BELMETAL</t>
  </si>
  <si>
    <t>SELO MECANICO T 21 VITON 1.1/4" CURTO</t>
  </si>
  <si>
    <t>INPACOM</t>
  </si>
  <si>
    <t>SELO MECANICO T 21 VITON 3/4"</t>
  </si>
  <si>
    <t>SERR-ARRUELA INOX 304 38,10MM(1.1/2') C/FURO 12,70MM(1/2")</t>
  </si>
  <si>
    <t>SERR-ARRUELA INOX 304 38,10MM(1.1/2') C/FURO 9,52MM(3/8")</t>
  </si>
  <si>
    <t>SERR-ARRUELA INOX 304 50,80MM(2") C/FURO 9,52MM(3/8")</t>
  </si>
  <si>
    <t>SERR-CANOPLA A/C 38,10MM (1.1/2")</t>
  </si>
  <si>
    <t>SERR-CANOPLA A/C 50,80MM (2")</t>
  </si>
  <si>
    <t>SERR-CANOPLA INOX 304 QUADR. 304 40X40</t>
  </si>
  <si>
    <t>SERR-CANOPLA INOX 304 QUADR. 304 50X50</t>
  </si>
  <si>
    <t>SERR-CANOPLA INOX 304 RED.ABAUL. 31,75MM(1.1/4")</t>
  </si>
  <si>
    <t>SERR-CANOPLA INOX 304 RED.ABAUL. 38,10MM(1.1/2")</t>
  </si>
  <si>
    <t>SERR-CANOPLA INOX 304 RED.RETA 25,40MM(1")X 63MM</t>
  </si>
  <si>
    <t>SERR-CANOPLA INOX 304 RED.RETA 31,75MM(1.1/4") X63MM</t>
  </si>
  <si>
    <t>SERR-CANOPLA INOX 304 RED.RETA 38,10MM(1.1/2") X 83MM</t>
  </si>
  <si>
    <t>SERR-CANOPLA INOX 304 RED.RETA 50,80MM(2") X 83MM</t>
  </si>
  <si>
    <t>SERR-CURVA 180 A/C OD 31,75MM (1.1/4")</t>
  </si>
  <si>
    <t>SERR-CURVA 180 A/C OD 38,10MM (1.1/2")</t>
  </si>
  <si>
    <t>SERR-CURVA 180 A/C OD 50,80MM (2")</t>
  </si>
  <si>
    <t>SERR-CURVA 45 A/C OD 38,10MM (1.1/2")</t>
  </si>
  <si>
    <t>SERR-CURVA 45 A/C OD 50,80MM (2")</t>
  </si>
  <si>
    <t>SERR-CURVA 45 A/C OD 76,20MM (3") IMP</t>
  </si>
  <si>
    <t>SERR-CURVA 90 A/C OD 101,60MM (4") Imp.</t>
  </si>
  <si>
    <t>SERR-CURVA 90 A/C OD 25,40MM (1")</t>
  </si>
  <si>
    <t>SERR-CURVA 90 A/C OD 31,75MM (1.1/4")</t>
  </si>
  <si>
    <t>SERR-CURVA 90 A/C OD 38,10MM (1.1/2")</t>
  </si>
  <si>
    <t>SERR-CURVA 90 A/C OD 50,80MM (2")</t>
  </si>
  <si>
    <t>SERR-CURVA 90 A/C OD 50,80MM (2") IMP</t>
  </si>
  <si>
    <t>SERR-CURVA 90 A/C OD 63,50MM (2.1/2") IMP</t>
  </si>
  <si>
    <t>SERR-CURVA 90 A/C OD 76,20MM (3") IMP</t>
  </si>
  <si>
    <t>SERR-CURVA 90 A/C OD LONGA 25,40MM (1")</t>
  </si>
  <si>
    <t>SERR-CURVA 90 A/C OD LONGA 31,75MM (1.1/4")</t>
  </si>
  <si>
    <t>SERR-CURVA 90 A/C OD LONGA 38,10MM (1.1/2")</t>
  </si>
  <si>
    <t>SERR-CURVA 90 A/C OD LONGA 50,80MM (2")</t>
  </si>
  <si>
    <t>SERR-FLANGE INOX P/ CORR.QUAD. 40X40MM</t>
  </si>
  <si>
    <t>SERR-FLANGE INOX P/ CORR.RED. 38,10MM(1.1/2")X82MM</t>
  </si>
  <si>
    <t>SERR-FLANGE INOX P/ CORR.RED. 50,80MM(2")X82MM</t>
  </si>
  <si>
    <t>SERR-PROLONGADOR INOX 304 38,10(1.1/2') C/HASTE 12,75(1/2") X 60MM</t>
  </si>
  <si>
    <t>SERR-PROLONGADOR INOX 304 50,80(2") C/HASTE 12,75(1/2") X 60MM</t>
  </si>
  <si>
    <t>SERR-SUPORTE PAREDE P/ TUBO A/C 50,80MM (2")</t>
  </si>
  <si>
    <t>SERR-TAMPAO A/C OD 25,40MM (1")</t>
  </si>
  <si>
    <t>SERR-TAMPAO A/C OD 31,75MM (1.1/4")</t>
  </si>
  <si>
    <t>SERR-TAMPAO A/C OD 38,10 (1.1/2")</t>
  </si>
  <si>
    <t>SERR-TAMPAO DE ENCAIXE INOX 304 POLIDO 38,10MM(1.1/2")</t>
  </si>
  <si>
    <t>SERR-TAMPAO DE ENCAIXE INOX 304 POLIDO 50,80MM(2")</t>
  </si>
  <si>
    <t>SERR-TAMPAO INOX 304 RETA 19,05MM(3/4")</t>
  </si>
  <si>
    <t>SERR-TAMPAO INOX 304 RETA 38,10MM(1.1/2")</t>
  </si>
  <si>
    <t>SERR-TAMPAO INOX 304 RETA 50,80MM(2")</t>
  </si>
  <si>
    <t>SF.CONJ. VEDACAO PURGADOR FTV-270 1"</t>
  </si>
  <si>
    <t>SF.CONJUNTO DA SEDE FTV-172 1"</t>
  </si>
  <si>
    <t>SOLDA-LENTE VERDE 50X107 TON12</t>
  </si>
  <si>
    <t>SOLDA-LENTE VERDE 50X107MM TON14</t>
  </si>
  <si>
    <t>SOPRADOR P/ CHUMBADOR QUIMICO</t>
  </si>
  <si>
    <t>SPRAY BALL 304 25,40 (1")</t>
  </si>
  <si>
    <t>SUPORTE P/ ALAVANCA TUBULAR 7/8" MGA</t>
  </si>
  <si>
    <t>TAMPAO A/C A105 3000L NPT 1" I.D</t>
  </si>
  <si>
    <t>TAMPAO A/C A105 3000L NPT 1.1/2" I.D</t>
  </si>
  <si>
    <t>TAMPAO A/C A105 3000L NPT 1.1/4" I.D</t>
  </si>
  <si>
    <t>TAMPAO A/C A105 3000L NPT 2" I.D</t>
  </si>
  <si>
    <t>TAMPAO A/C A105 3000L SW 1"</t>
  </si>
  <si>
    <t>TAMPAO GALV. 1" - IMP</t>
  </si>
  <si>
    <t>TAMPAO GALV. 1.1/2" - IMP</t>
  </si>
  <si>
    <t>TAMPAO GALV. 1.1/4" IMP</t>
  </si>
  <si>
    <t>TAMPAO GALV. 2" - IMP</t>
  </si>
  <si>
    <t>TAMPAO GALV. 2.1/2" - IMP</t>
  </si>
  <si>
    <t>TAMPAO GALV. 3" - IMP</t>
  </si>
  <si>
    <t>TAMPAO GALV. 4" - IMP</t>
  </si>
  <si>
    <t>TAMPAO GALV. CL 300# 1.1/2" NPT</t>
  </si>
  <si>
    <t>TAMPAO GALV. CL 300# 1/4" NPT</t>
  </si>
  <si>
    <t>TAMPAO GALV. CL 300# 3/4" NPT</t>
  </si>
  <si>
    <t>TAMPAO GALV. COM REBORDO 1.1/4" - TUPY</t>
  </si>
  <si>
    <t>TAMPAO GALV. COM REBORDO 2" - TUPY</t>
  </si>
  <si>
    <t>TAMPAO GALV.SEXT 2" - TUPY</t>
  </si>
  <si>
    <t>TAMPAO GALV.SEXT 4" - TUPY</t>
  </si>
  <si>
    <t>TAMPAO INOX 304 PLANO TC 1" A 1.1/2"</t>
  </si>
  <si>
    <t>TAMPAO INOX 304 PLANO TC 2"</t>
  </si>
  <si>
    <t>TAMPAO INOX 304/L 3000# SOLDA SW 1"</t>
  </si>
  <si>
    <t>TAMPAO INOX 304/L ROSCA 150LBS 1" BSP</t>
  </si>
  <si>
    <t>TAMPAO INOX 304/L ROSCA 150LBS 1" BSP - I.D.</t>
  </si>
  <si>
    <t>TAMPAO INOX 304/L ROSCA 150LBS 1.1/2" BSP - I.D.</t>
  </si>
  <si>
    <t>TAMPAO INOX 304/L ROSCA 150LBS 2" BSP</t>
  </si>
  <si>
    <t>TAMPAO INOX 304/L ROSCA 150LBS 2" BSP - I.D.</t>
  </si>
  <si>
    <t>TAMPAO INOX 304/L ROSCA 150LBS 2.1/2" BSP - I.D.</t>
  </si>
  <si>
    <t>TAMPAO INOX ROSCA 316/L 3000# NPT 1/2"</t>
  </si>
  <si>
    <t>TAMPAO PRETO 300# 1/2" NPT</t>
  </si>
  <si>
    <t>TAMPAO PRETO 300# 1/4" NPT</t>
  </si>
  <si>
    <t>TAMPAO PRETO 300# 3/8" NPT</t>
  </si>
  <si>
    <t>TARUGO REDONDO BRONZE GRAFITADO 38,10 X 25,40 X 150MM</t>
  </si>
  <si>
    <t>TARUGO REDONDO BRONZE GRAFITADO 44,45 X 25,40 X 150MM</t>
  </si>
  <si>
    <t>TE 45 GALV. 1" - IMP</t>
  </si>
  <si>
    <t>TE 45 GALV. 1" - TUPY</t>
  </si>
  <si>
    <t>TE 45 GALV. 1.1/2" - IMP</t>
  </si>
  <si>
    <t>TE 45 GALV. 1.1/4" - IMP</t>
  </si>
  <si>
    <t>TE 45 GALV. 1.1/4" - TUPY</t>
  </si>
  <si>
    <t>TE 45 GALV. 2" - IMP</t>
  </si>
  <si>
    <t>TE 45 GALV. 2" - TUPY</t>
  </si>
  <si>
    <t>TE 45 GALV. 2.1/2" - IMP</t>
  </si>
  <si>
    <t>TE 45 GALV. 2.1/2" - TUPY</t>
  </si>
  <si>
    <t>TE 45 GALV. 3" - IMP</t>
  </si>
  <si>
    <t>TE 45 GALV. 4" - IMP</t>
  </si>
  <si>
    <t>TE A/C A105 2000L NPT 1.1/2"</t>
  </si>
  <si>
    <t>TE A/C A105 2000L NPT 2"</t>
  </si>
  <si>
    <t>TE A/C A105 2000L NPT 3"</t>
  </si>
  <si>
    <t>TE A/C A105 3000L NPT 1" ID.</t>
  </si>
  <si>
    <t>TE A/C A105 3000L NPT 1" ID.PS</t>
  </si>
  <si>
    <t>TE A/C A105 3000L NPT 1.1/2"</t>
  </si>
  <si>
    <t>TE A/C A105 3000L NPT 1.1/2" I.D</t>
  </si>
  <si>
    <t>TE A/C A105 3000L NPT 1.1/4"</t>
  </si>
  <si>
    <t>TE A/C A105 3000L NPT 2"</t>
  </si>
  <si>
    <t>TE A/C A105 3000L NPT 2" I.D</t>
  </si>
  <si>
    <t>TE A/C A105 3000L NPT 3" I.D</t>
  </si>
  <si>
    <t>TE A/C A105 3000L SW 1" ID.</t>
  </si>
  <si>
    <t>TE A/C A105 3000L SW 1.1/2"</t>
  </si>
  <si>
    <t>TE A/C A105 3000L SW 1.1/2" I.D</t>
  </si>
  <si>
    <t>TE A/C A105 3000L SW 2"</t>
  </si>
  <si>
    <t>TE A/C A105 3000L SW 2" I.D</t>
  </si>
  <si>
    <t>TE A/C A105 6000L NPT 2"</t>
  </si>
  <si>
    <t>TE A/C S/C SCH 40 A234 WPB 1"</t>
  </si>
  <si>
    <t>TE A/C S/C SCH 40 A234 WPB 1" I.D.</t>
  </si>
  <si>
    <t>TE A/C S/C SCH 40 A234 WPB 1.1/2"</t>
  </si>
  <si>
    <t>TE A/C S/C SCH 40 A234 WPB 1.1/2" I.D</t>
  </si>
  <si>
    <t>TE A/C S/C SCH 40 A234 WPB 1.1/4"</t>
  </si>
  <si>
    <t>TE A/C S/C SCH 40 A234 WPB 1.1/4" I.D.PS</t>
  </si>
  <si>
    <t>TE A/C S/C SCH 40 A234 WPB 10"</t>
  </si>
  <si>
    <t>TE A/C S/C SCH 40 A234 WPB 10" I.D</t>
  </si>
  <si>
    <t>TE A/C S/C SCH 40 A234 WPB 2"</t>
  </si>
  <si>
    <t>TE A/C S/C SCH 40 A234 WPB 2" I.D</t>
  </si>
  <si>
    <t>TE A/C S/C SCH 40 A234 WPB 2" I.D.PS</t>
  </si>
  <si>
    <t>TE A/C S/C SCH 40 A234 WPB 2.1/2"</t>
  </si>
  <si>
    <t>TE A/C S/C SCH 40 A234 WPB 2.1/2" I.D.</t>
  </si>
  <si>
    <t>TE A/C S/C SCH 40 A234 WPB 2.1/2" I.D.PS</t>
  </si>
  <si>
    <t>TE A/C S/C SCH 40 A234 WPB 3"</t>
  </si>
  <si>
    <t>TE A/C S/C SCH 40 A234 WPB 3" I.D.</t>
  </si>
  <si>
    <t>TE A/C S/C SCH 40 A234 WPB 3.1/2"</t>
  </si>
  <si>
    <t>TE A/C S/C SCH 40 A234 WPB 4"</t>
  </si>
  <si>
    <t>TE A/C S/C SCH 40 A234 WPB 4" I.D.</t>
  </si>
  <si>
    <t>TE A/C S/C SCH 40 A234 WPB 4" IMP</t>
  </si>
  <si>
    <t>TE A/C S/C SCH 40 A234 WPB 5"</t>
  </si>
  <si>
    <t>TE A/C S/C SCH 40 A234 WPB 6"</t>
  </si>
  <si>
    <t>TE A/C S/C SCH 40 A234 WPB 6" I.D.</t>
  </si>
  <si>
    <t>TE A/C S/C SCH 40 A234 WPB 8"</t>
  </si>
  <si>
    <t>TE A/C S/C SCH 40 A234 WPB 8" I.D</t>
  </si>
  <si>
    <t>TE A/C S/C SCH 40 A234 WPB RED. 1" X 1/2"</t>
  </si>
  <si>
    <t>TE A/C S/C SCH 40 A234 WPB RED. 1" X 3/4"</t>
  </si>
  <si>
    <t>TE A/C S/C SCH 40 A234 WPB RED. 2" X 1"</t>
  </si>
  <si>
    <t>TE A/C S/C SCH 40 A234 WPB RED. 2" X 1.1/2"</t>
  </si>
  <si>
    <t>TE A/C S/C SCH 40 A234 WPB RED. 2" X 1.1/4"</t>
  </si>
  <si>
    <t>TE A/C S/C SCH 40 A234 WPB RED. 2" X 3/4"</t>
  </si>
  <si>
    <t>TE A/C S/C SCH 40 A234 WPB RED. 2.1/2" X 1" - IMP.</t>
  </si>
  <si>
    <t>TE A/C S/C SCH 40 A234 WPB RED. 2.1/2" X 1.1/2" - IMP.</t>
  </si>
  <si>
    <t>TE A/C S/C SCH 40 A234 WPB RED. 2.1/2" X 2" - IMP.</t>
  </si>
  <si>
    <t>TE A/C S/C SCH 40 A234 WPB RED. 3" X 2" LT</t>
  </si>
  <si>
    <t>TE A/C S/C SCH 40 A234 WPB RED. 4" X 1"</t>
  </si>
  <si>
    <t>TE A/C S/C SCH 40 A234 WPB RED. 4" X 1.1/2"</t>
  </si>
  <si>
    <t>TE A/C S/C SCH 40 A234 WPB RED. 4" X 2" LT</t>
  </si>
  <si>
    <t>TE A/C S/C SCH 40 A234 WPB RED. 4" X 2.1/2" LT</t>
  </si>
  <si>
    <t>TE A/C S/C SCH 40 A234 WPB RED. 4" X 3"</t>
  </si>
  <si>
    <t>TE A/C S/C SCH 40 A234 WPB RED. 5" X 3"</t>
  </si>
  <si>
    <t>TE A/C S/C SCH 40 A234 WPB RED. 6" X 4"</t>
  </si>
  <si>
    <t>TE A/C S/C SCH 40 A234 WPB RED. 8'' X 4'' LT</t>
  </si>
  <si>
    <t>TE A/C S/C SCH 40 A234 WPB RED. 8" X 6"</t>
  </si>
  <si>
    <t>TE A/C S/C SCH 40 A234 WPB RED.10" X 6"</t>
  </si>
  <si>
    <t>TE A/C S/C SCH 40 A234 WPB RED.12'' X 6'' LT</t>
  </si>
  <si>
    <t>TE A/C S/C SCH 40 A234 WPB RED.12'' X 8'' LT</t>
  </si>
  <si>
    <t>TE A/C S/C SCH 40 A234 WPB RED.14'' X 8''</t>
  </si>
  <si>
    <t>TE A/C S/C SCH 80 A234 WPB 1.1/4"</t>
  </si>
  <si>
    <t>TE A/C S/C SCH 80 A234 WPB 2"</t>
  </si>
  <si>
    <t>TE A/C S/C SCH 80 A234 WPB 2" I.D</t>
  </si>
  <si>
    <t>TE A/C S/C SCH 80 A234 WPB 2.1/2" I.D</t>
  </si>
  <si>
    <t>TE A/C S/C SCH 80 A234 WPB 3" I.D</t>
  </si>
  <si>
    <t>TE A/C S/C SCH 80 A234 WPB 3" LT</t>
  </si>
  <si>
    <t>TE A/C S/C SCH 80 A234 WPB RED. 1.1/4" X 3/4"</t>
  </si>
  <si>
    <t>TE A/C S/C SCH 80 A234 WPB RED. 2" X 1"</t>
  </si>
  <si>
    <t>TE A/C S/C SCH 80 A234 WPB RED. 2" X 1.1/2"</t>
  </si>
  <si>
    <t>TE A/C S/C SCH160 A234 WPB 2"</t>
  </si>
  <si>
    <t>TE GALV. 1" - IMP</t>
  </si>
  <si>
    <t>TE GALV. 1.1/2" - IMP</t>
  </si>
  <si>
    <t>TE GALV. 1.1/4" - IMP</t>
  </si>
  <si>
    <t>TE GALV. 2" - IMP</t>
  </si>
  <si>
    <t>TE GALV. 2" - TUPY</t>
  </si>
  <si>
    <t>TE GALV. 2.1/2" - IMP</t>
  </si>
  <si>
    <t>TE GALV. 2.1/2" GIPP - IMP</t>
  </si>
  <si>
    <t>TE GALV. 3" - IMP</t>
  </si>
  <si>
    <t>TE GALV. 4" - IMP</t>
  </si>
  <si>
    <t>TE GALV. 4" - TUPY</t>
  </si>
  <si>
    <t>TE GALV. 6" - IMP</t>
  </si>
  <si>
    <t>TE GALV. 6" - TUPY</t>
  </si>
  <si>
    <t>TE GALV. CL 300# 1" NPT</t>
  </si>
  <si>
    <t>TE GALV. CL 300# 1/2" NPT</t>
  </si>
  <si>
    <t>TE GALV. CL 300# 1/4" NPT</t>
  </si>
  <si>
    <t>TE INOX 304/L OD SOLDA 101,60MM - 4" PIPE</t>
  </si>
  <si>
    <t>TE INOX 304/L OD SOLDA 101,60MM - 4" PIPE - I.D.</t>
  </si>
  <si>
    <t>TE INOX 304/L OD SOLDA 101,60MM - 4" PIPE - I.D.PS</t>
  </si>
  <si>
    <t>TE INOX 304/L OD SOLDA 152,40MM - 6" PIPE - I.D.</t>
  </si>
  <si>
    <t>TE INOX 304/L OD SOLDA RED. 1 X 3/4" PIPE - I.D.</t>
  </si>
  <si>
    <t>TE INOX 304/L OD SOLDA RED. 1.1/2'' X 1" PIPE - I.D.</t>
  </si>
  <si>
    <t>TE INOX 304/L OD SOLDA RED. 2'' X 1" PIPE - I.D.</t>
  </si>
  <si>
    <t>TE INOX 304/L OD SOLDA RED. 2'' X 1.1/2" PIPE - I.D.</t>
  </si>
  <si>
    <t>TE INOX 304/L OD SOLDA RED. 3'' X 1.1/2" PIPE - I.D.</t>
  </si>
  <si>
    <t>TE INOX 304/L SCH 10 1" - I.D.</t>
  </si>
  <si>
    <t>TE INOX 304/L SCH 10 1" - IMP</t>
  </si>
  <si>
    <t>TE INOX 304/L SCH 10 1.1/2"</t>
  </si>
  <si>
    <t>TE INOX 304/L SCH 10 1.1/2" - I.D.</t>
  </si>
  <si>
    <t>TE INOX 304/L SCH 10 1.1/2" - IMP</t>
  </si>
  <si>
    <t>TE INOX 304/L SCH 10 1.1/4"</t>
  </si>
  <si>
    <t>TE INOX 304/L SCH 10 1.1/4" - I.D.</t>
  </si>
  <si>
    <t>TE INOX 304/L SCH 10 2"</t>
  </si>
  <si>
    <t>TE INOX 304/L SCH 10 2" - I.D.</t>
  </si>
  <si>
    <t>TE INOX 304/L SCH 10 2.1/2"</t>
  </si>
  <si>
    <t>TE INOX 304/L SCH 10 2.1/2" - I.D.</t>
  </si>
  <si>
    <t>TE INOX 304/L SCH 10 3"</t>
  </si>
  <si>
    <t>TE INOX 304/L SCH 10 3" - I.D.</t>
  </si>
  <si>
    <t>TE INOX 304/L SCH 10 4"</t>
  </si>
  <si>
    <t>TE INOX 304/L SCH 10 4" - I.D.</t>
  </si>
  <si>
    <t>TE INOX 304/L SCH 10 5" - I.D.</t>
  </si>
  <si>
    <t>TE INOX 304/L SCH 10 6"</t>
  </si>
  <si>
    <t>TE INOX 304/L SCH 10 6" - I.D.</t>
  </si>
  <si>
    <t>TE INOX 304/L SCH 10 RED. 1" X 1/2"</t>
  </si>
  <si>
    <t>TE INOX 304/L SCH 10 RED. 1.1/2" X 1" IMP</t>
  </si>
  <si>
    <t>TE INOX 304/L SCH 10 RED. 1.1/2" X 3/4"</t>
  </si>
  <si>
    <t>TE INOX 304/L SCH 10 RED. 2" X 1"</t>
  </si>
  <si>
    <t>TE INOX 304/L SCH 10 RED. 2" X 1" - IMP</t>
  </si>
  <si>
    <t>TE INOX 304/L SCH 10 RED. 3" X 2"</t>
  </si>
  <si>
    <t>TE INOX 304/L SCH 10 RED. 4" X 3" IMP</t>
  </si>
  <si>
    <t>TE INOX 304/L SCH 10 RED. 6" X 4" IMP</t>
  </si>
  <si>
    <t>TE INOX 316/L RED.SCH 10 1" X 1/2"</t>
  </si>
  <si>
    <t>TE INOX 316/L SCH10 1"</t>
  </si>
  <si>
    <t>TE INOX 316/L SCH10 1" - IMP</t>
  </si>
  <si>
    <t>TE INOX 316/L SCH10 1.1/2"</t>
  </si>
  <si>
    <t>TE INOX 316/L SCH10 6"</t>
  </si>
  <si>
    <t>TE INOX 45GR ROSCA 316 150# 2" BSP</t>
  </si>
  <si>
    <t>TE INOX ROSCA 304 150# 1" BSP</t>
  </si>
  <si>
    <t>TE INOX ROSCA 304 150# 1" BSP - I.D.</t>
  </si>
  <si>
    <t>TE INOX ROSCA 304 150# 1.1/2" BSP</t>
  </si>
  <si>
    <t>TE INOX ROSCA 304 150# 1.1/2" BSP - I.D.</t>
  </si>
  <si>
    <t>TE INOX ROSCA 304 150# 1.1/2" BSP - IMP</t>
  </si>
  <si>
    <t>TE INOX ROSCA 304 150# 1.1/4" BSP - IMP</t>
  </si>
  <si>
    <t>TE INOX ROSCA 304 150# 2" BSP - I.D.</t>
  </si>
  <si>
    <t>TE INOX ROSCA 304 150# 2.1/2" BSP</t>
  </si>
  <si>
    <t>TE INOX ROSCA 304 150# 2.1/2" BSP - I.D.</t>
  </si>
  <si>
    <t>TE INOX ROSCA 304 150# 3" BSP</t>
  </si>
  <si>
    <t>TE INOX ROSCA 304 150# 3" BSP - I.D.</t>
  </si>
  <si>
    <t>TE INOX ROSCA 304 150# 4" BSP - I.D.</t>
  </si>
  <si>
    <t>TE INOX ROSCA 304 3000# 1" NPT - IMP</t>
  </si>
  <si>
    <t>TE INOX ROSCA 304 3000# 1/4" SW - IMP</t>
  </si>
  <si>
    <t>TE PRETO CL 150# 1" NPT</t>
  </si>
  <si>
    <t>TE PRETO CL 150# 1.1/2" NPT</t>
  </si>
  <si>
    <t>TE PRETO CL 150# 2" NPT</t>
  </si>
  <si>
    <t>TE PRETO CL 300# 1" NPT</t>
  </si>
  <si>
    <t>TE PRETO CL 300# 1.1/2" NPT</t>
  </si>
  <si>
    <t>TE PRETO CL 300# 1/2" NPT</t>
  </si>
  <si>
    <t>TE PRETO CL 300# 2" NPT</t>
  </si>
  <si>
    <t>TE PRETO CL 300# 3/8" NPT</t>
  </si>
  <si>
    <t>TE PVC DEFOFO 150MM</t>
  </si>
  <si>
    <t>TE PVC DEFOFO/IRRIGA 100MM X 75MM</t>
  </si>
  <si>
    <t>TE PVC ESGOTO 100MM</t>
  </si>
  <si>
    <t>TE PVC ROSCAVEL 2.1/2"</t>
  </si>
  <si>
    <t>TE PVC SOLD.IRRIGA 100MM - VIQUA</t>
  </si>
  <si>
    <t>TE PVC SOLDAVEL 110MM</t>
  </si>
  <si>
    <t>TE RED.A/C A105 3000L SW 1" X 3/4"</t>
  </si>
  <si>
    <t>TE RED.GALV. 1" X 1/2" - IMP</t>
  </si>
  <si>
    <t>TE RED.GALV. 1" X 3/4" - IMP</t>
  </si>
  <si>
    <t>TE RED.GALV. 1" X 3/4" - TUPY</t>
  </si>
  <si>
    <t>TE RED.GALV. 1" X 3/8" IMP</t>
  </si>
  <si>
    <t>TE RED.GALV. 1.1/2" X 1" - IMP</t>
  </si>
  <si>
    <t>TE RED.GALV. 1.1/2" X 1.1/4" - IMP</t>
  </si>
  <si>
    <t>TE RED.GALV. 1.1/2" X 1/2" IMP</t>
  </si>
  <si>
    <t>TE RED.GALV. 1.1/2" X 3/4" IMP</t>
  </si>
  <si>
    <t>TE RED.GALV. 1.1/4" X 1" - IMP</t>
  </si>
  <si>
    <t>TE RED.GALV. 1.1/4" X 1/2" - IMP</t>
  </si>
  <si>
    <t>TE RED.GALV. 1.1/4" X 3/4" - IMP</t>
  </si>
  <si>
    <t>TE RED.GALV. 1.1/4" X 3/4" - TUPY</t>
  </si>
  <si>
    <t>TE RED.GALV. 2" X 1" - IMP</t>
  </si>
  <si>
    <t>TE RED.GALV. 2" X 1.1/2" - TUPY</t>
  </si>
  <si>
    <t>TE RED.GALV. 2" X 1.1/4" - TUPY</t>
  </si>
  <si>
    <t>TE RED.GALV. 2" X 1/2" - IMP</t>
  </si>
  <si>
    <t>TE RED.GALV. 2" X 3/4" - IMP</t>
  </si>
  <si>
    <t>TE RED.GALV. 2" X 3/4" - TUPY</t>
  </si>
  <si>
    <t>TE RED.GALV. 2.1/2" X 1" - IMP</t>
  </si>
  <si>
    <t>TE RED.GALV. 2.1/2" X 1.1/4" - TUPY</t>
  </si>
  <si>
    <t>TE RED.GALV. 3" X 1" - IMP</t>
  </si>
  <si>
    <t>TE RED.GALV. 3" X 2" IMP</t>
  </si>
  <si>
    <t>TE RED.GALV. 4" X 2" - IMP</t>
  </si>
  <si>
    <t>TE RED.GALV. 4" X 2" - TUPY</t>
  </si>
  <si>
    <t>TE RED.GALV. 4" X 2.1/2" - IMP</t>
  </si>
  <si>
    <t>TE RED.GALV. 4" X 3" - IMP</t>
  </si>
  <si>
    <t>TE RED.GALV. 4" X 3" - TUPY</t>
  </si>
  <si>
    <t>TE RED.PRETO 150# 1 X 3/4" NPT</t>
  </si>
  <si>
    <t>TE RED.PRETO 150# 3/4" X 1/2"</t>
  </si>
  <si>
    <t>TE RED.PRETO 300# 1.1/4" X 3/4" - TUPY</t>
  </si>
  <si>
    <t>TE RED.PRETO 300# 3/4" X 1/2"</t>
  </si>
  <si>
    <t>TE SERV.INTEGRADO AUTO TRAVANTE 100 X 3/4" DE 20MM NTS 175</t>
  </si>
  <si>
    <t>TELA ACO INOX AISI 304 ABERTURA 2,32MM FIO 0,50 C/100CM LARG</t>
  </si>
  <si>
    <t>TELA ACO INOX AISI 304 ABERTURA 3,00MM FIO 0,60 C/100CM LARG</t>
  </si>
  <si>
    <t>TELA ACO INOX AISI 304 M20 FIO 0,20 C/100CM LARG</t>
  </si>
  <si>
    <t>TELA ACO INOX AISI 304 M6 FIO 0,60 C/100CM LARG</t>
  </si>
  <si>
    <t>TELA ACO INOX AISI 304 M60 FIO 0,18 C/100CM LARG</t>
  </si>
  <si>
    <t>TELA ARTISTICA ZINC. 25X25 AR.12 (2,65mm) - 1200 RL30MTS</t>
  </si>
  <si>
    <t>TELA ARTISTICA ZINC. 50X50 AR.12 (2,65mm) - 1200 RL30MTS</t>
  </si>
  <si>
    <t>TELA MOSQUETEIRO ACO INOX 304 M14 FIO 0,32 C/100CM LARG</t>
  </si>
  <si>
    <t>TELA SOLDADA Q92 2,45 X 3M 15x15CM</t>
  </si>
  <si>
    <t>TERM.ANGULAR CARB. 100MM 0- 50C H/ 150MM R1/2" LATAO BSP - GIDEOLI</t>
  </si>
  <si>
    <t>TERM.ANGULAR CARB. 100MM 0-100C H/100MM R1/2" LATAO NPT - WINTER</t>
  </si>
  <si>
    <t>TERM.ANGULAR CARB. 100MM 0-150C H/150MM R.1/2" LATAO NPT - GIDEOLI</t>
  </si>
  <si>
    <t>TERM.ANGULAR CARB. 100MM 0-150C H/200MM R.1/2" LATAO NPT - GIDEOLI</t>
  </si>
  <si>
    <t>TERM.ANGULAR CARB. 100MM 0-150C H/250MM R.1/2" LATAO BSP - GIDEOLI</t>
  </si>
  <si>
    <t>TERM.ANGULAR CARB. 100MM 0-300C H/300MM R.1/2" LATAO BSP - GIDEOLI</t>
  </si>
  <si>
    <t>TERM.ANGULAR CARB. 100MM 0-500C H/150MM R.1/2" LATAO NPT - GIDEOLI</t>
  </si>
  <si>
    <t>TERM.ANGULAR CARB. 150MM 0-300C H/200MM R.1/2" LATAO BSP</t>
  </si>
  <si>
    <t>TERM.ANGULAR INOX 304 100MM 0-150C H/150MM R1/2" NPT - GIDEOLI</t>
  </si>
  <si>
    <t>TERM.ANGULAR INOX 304 100MM 0-150C H/300MM R1/2" NPT</t>
  </si>
  <si>
    <t>TERM.ANGULAR INOX 304 100MM 0-200C H/150MM R1/2" NPT - GIDEOLI</t>
  </si>
  <si>
    <t>TERM.ANGULAR INOX 304 100MM 0-250C H/150MM R1/2" NPT - GIDEOLI</t>
  </si>
  <si>
    <t>TERM.ANGULAR INOX 304 100MM 0-350C H/150MM R1/2" BSP - GIDEOLI</t>
  </si>
  <si>
    <t>TERM.ANGULAR INOX 304 100MM 0-350C H/150MM R1/2" BSP - WINTER Imp.</t>
  </si>
  <si>
    <t>TERM.RETO CARB. 100MM 0- 50C H/150MM R1/2"BSP -GIDEOLI</t>
  </si>
  <si>
    <t>TERM.RETO CARB. 100MM 0-150C H/150MM R1/2" NPT - GIDEOLI</t>
  </si>
  <si>
    <t>TERM.RETO CARB. 100MM 0-150C H/200MM R1/2" NPT - GIDEOLI</t>
  </si>
  <si>
    <t>TERM.RETO INOX 100MM 0-150C H/150MM R1/2 NPT - GIDEOLI</t>
  </si>
  <si>
    <t>TERM.RETO INOX 100MM 0-350C H/150MM R1/2 NPT</t>
  </si>
  <si>
    <t>TERMORESISTENCIA PT 100 C/CABECOTE R1/2" NPT H/100MM KNC CA 3F 500ºC</t>
  </si>
  <si>
    <t>MAXWELL</t>
  </si>
  <si>
    <t>TERMORESISTENCIA PT 100 C/CABECOTE R1/2" NPT H/150MM KNC CA 3F 500ºC</t>
  </si>
  <si>
    <t>TERMORESISTENCIA PT 100 C/CABECOTE R1/2" NPT H/300MM KNC CA 3F 500ºC</t>
  </si>
  <si>
    <t>TERMOSTATO TIWA 50 A 300ºc 30AMP</t>
  </si>
  <si>
    <t>TESOURA CORTE TUBOS PPR ATE 75MM - IMP</t>
  </si>
  <si>
    <t>TIJOLO REFRATARIO RETO 229X114X51MM</t>
  </si>
  <si>
    <t>TIJOLO REFRATARIO RETO 229X114X63MM</t>
  </si>
  <si>
    <t>RESDIL</t>
  </si>
  <si>
    <t>TINTA ESMALTE IMOB. AB PRM ER VERMELHO 3,6 LT</t>
  </si>
  <si>
    <t>TORNEIRA BOIA PRESSAO 1" B.METAL</t>
  </si>
  <si>
    <t>TORNEIRA BOIA PRESSAO 1.1/2" B.METAL</t>
  </si>
  <si>
    <t>TORNEIRA BOIA PRESSAO 2" B.METAL</t>
  </si>
  <si>
    <t>TORNEIRA BOIA VAZAO TOTAL 1.1/2" BALAO LATAO</t>
  </si>
  <si>
    <t>TORNEIRA BOIA VAZAO TOTAL 2" BALAO LATAO</t>
  </si>
  <si>
    <t>TOTALIZADOR HORAS POR TENSAO LTH-T 24-240VCA/VCC Imp.</t>
  </si>
  <si>
    <t>TRANSMISSOR DE TEMPERATURA LDX -50/150C PT100</t>
  </si>
  <si>
    <t>TRANSMISSOR DE TEMPERATURA LDX -50/300C PT100</t>
  </si>
  <si>
    <t>TRANSMISSOR PRESSAO DANFOSS MBS1700 0a10Bar 1/4" Imp.</t>
  </si>
  <si>
    <t>TRANSMISSOR PRESSAO DANFOSS MBS1700 0a16Bar 1/4" Imp.</t>
  </si>
  <si>
    <t>TRANSMISSOR PRESSAO DANFOSS MBS1750 0a60Bar 1/4" Imp.</t>
  </si>
  <si>
    <t>TRANSMISSOR PRESSAO DANFOSS MBS3000 0 a 1Bar 1/4"</t>
  </si>
  <si>
    <t>TROLE MANUAL 0,5 TON MODELO CSM</t>
  </si>
  <si>
    <t>TROLE MANUAL 1 TON MODELO CSM</t>
  </si>
  <si>
    <t>TROLE MANUAL 2 TON MODELO CSM</t>
  </si>
  <si>
    <t>TROLE MANUAL 3 TON MODELO CSM</t>
  </si>
  <si>
    <t>TUBETE P/HIDRO.LATAO 1"</t>
  </si>
  <si>
    <t>TUBETE P/HIDRO.LATAO 1.1/2"</t>
  </si>
  <si>
    <t>TUBETE P/HIDRO.LATAO 3/4"</t>
  </si>
  <si>
    <t>TUBETE P/HIDRO.PP 3/4" CURTO</t>
  </si>
  <si>
    <t>TUBETE P/HIDRO.PP 3/4" LONGO C/PORCA E ARRUELA</t>
  </si>
  <si>
    <t>TUBO ACO C/C 16 X 3,60 X 8,80 - EN10305-4 E195+C REBARBA REMOVIDA</t>
  </si>
  <si>
    <t>TUBO ACO S/C 06 X 1,00 X 04MM - EN10305-4 E235+N LT</t>
  </si>
  <si>
    <t>TUBO ACO S/C 08 X 1,50 X 05MM - EN10305-4 E235+N LT</t>
  </si>
  <si>
    <t>TUBO ACO S/C 10 X 2,00 X 06MM - EN10305-4 E235+N LT</t>
  </si>
  <si>
    <t>TUBO ACO S/C 12 X 2,00 X 08MM - EN10305-4 E235+N LT IMP</t>
  </si>
  <si>
    <t>TUBO ACO S/C 16 X 2,00 X 12MM - EN10305-4 E235+N LT - IMP</t>
  </si>
  <si>
    <t>BENTELER</t>
  </si>
  <si>
    <t>TUBO ACO S/C 20 X 2,00 X 16MM X 5800MM - EN10305-4 E235+N LT - IMP</t>
  </si>
  <si>
    <t>TUBO ACO S/C SCH 30/std 16" A106 (406,40 X 9,53MM) IMP</t>
  </si>
  <si>
    <t>BTL</t>
  </si>
  <si>
    <t>TUBO ACO S/C SCH 40 10" A106 GR.B (273,00X8,78)</t>
  </si>
  <si>
    <t>TUBO ACO S/C SCH 40 10" API5L/A106 GR.B (273,10x9,27) - I.D2</t>
  </si>
  <si>
    <t>TUBO ACO S/C SCH 40 10" API5L/A106 GR.B (273,10x9,27) - IMP</t>
  </si>
  <si>
    <t>TUBO ACO S/C SCH 40 12" API5L/A106 GR.B (323,84X9,52MM) - IMP</t>
  </si>
  <si>
    <t>TUBO ACO S/C SCH160 1.1/4" A106/API5L (42,20X6,35MM)</t>
  </si>
  <si>
    <t>TUBO ACO S/C SCH160 3" A106 GR.B - 88,90 X 11,13</t>
  </si>
  <si>
    <t>TUBO ALUMINIO RED.SCH 40 1.1/2" (48,30 X 3,68 X 6000)</t>
  </si>
  <si>
    <t>TUBO DE VIDRO BOROSILICATO 15,87 (5/8") X 1000 MM</t>
  </si>
  <si>
    <t>TUBO DE VIDRO BOROSILICATO 15,87 (5/8") X 1500 MM</t>
  </si>
  <si>
    <t>TUBO DE VIDRO BOROSILICATO 15,87 (5/8") X 2000 MM</t>
  </si>
  <si>
    <t>TUBO FLEXIVEL MET.INOX 1" X 1000MM MACHO FIXO X FEMEA GIRAT.SAE45 BSP</t>
  </si>
  <si>
    <t>TUBO FLEXIVEL MET.INOX 1.1/2" X 500MM MACHO FIXO X FEMEA GIRAT SAE45 BSP</t>
  </si>
  <si>
    <t>TUBO FLEXIVEL MET.INOX 1.1/2" X 600MM MACHO FIXO X FEMEA GIRAT.SAE45 BSP</t>
  </si>
  <si>
    <t>TUBO FLEXIVEL MET.INOX 2" X 500MM MACHO FIXO X FEMEA GIRAT.SAE45 BSP</t>
  </si>
  <si>
    <t>TUBO FLEXIVEL MET.INOX 2" X 855MM MACHO FIXO X FEMEA GIRAT. SAE45 BSP</t>
  </si>
  <si>
    <t>TUBO FOFO FLANGE/FLANGE DN100 L=1000</t>
  </si>
  <si>
    <t>TUBO GALV C/C 101,60 X 4,75 X 6000MM - 75,00kg/br LTb</t>
  </si>
  <si>
    <t>TUPER</t>
  </si>
  <si>
    <t>TUBO GALV.NBR 5580 L 1" (33,70 X 2,65 X 6000) BSP 13,08kg/br LTb</t>
  </si>
  <si>
    <t>TUBO GALV.NBR 5580 L 1.1/2" (48,30 X 3,00 X 6000) BSP 20,78kg/br LTb</t>
  </si>
  <si>
    <t>TUBO GALV.NBR 5580 L 1.1/2" (48,30 X 3,00 X 6000) BSP 21,29 kg/br</t>
  </si>
  <si>
    <t>TUBO GALV.NBR 5580 L 1.1/4" (42,40 X 2,65 X 6000) BSP 16,80kg/br LTb</t>
  </si>
  <si>
    <t>TUBO GALV.NBR 5580 L 2" (60,3x3,00x6000) BSP 26,31kg/br LTb</t>
  </si>
  <si>
    <t>TUBO GALV.NBR 5580 L 2.1/2" (76,10 X 3,35 X 6000) BSP 34,50kg/br LTb</t>
  </si>
  <si>
    <t>TUBO GALV.NBR 5580 L 3" (88,90 X 3,35 X 6000) BSP 43,71kg/br LTb</t>
  </si>
  <si>
    <t>TUBO GALV.NBR 5580 L 4" (114,30 X 3,75 X 6000) BSP 63,50kg/br - LTb</t>
  </si>
  <si>
    <t>TUBO GALV.NBR 5580 M 1" (33,70 X 3,35 X 6000) BSP 14,60kg/br LTb</t>
  </si>
  <si>
    <t>TUBO GALV.NBR 5580 M 1.1/2" (48,30 X 3,35 X 6000) BSP 22,17kg/br LTb</t>
  </si>
  <si>
    <t>TUBO GALV.NBR 5580 M 2" (60,30 X 3,75 X 6000) BSP 32,00kg/br LTb</t>
  </si>
  <si>
    <t>TUBO GALV.NBR 5580 M 2.1/2" (76,10 X 3,75 X 6000) BSP 41,30kg/br LTb</t>
  </si>
  <si>
    <t>TUBO GALV.NBR 5580 M 3" (88,90 X 4,00 X 6000) BSP 48,50kg/br LTb</t>
  </si>
  <si>
    <t>TUBO GALV.NBR 5580 M 4" (114,30X4,50X6000) BSP 71,50kg/br LTb</t>
  </si>
  <si>
    <t>TUBO GALV.NBR 5580 M 5" (139,70 X 4,75 X 6000) BSP 99,57kg/br</t>
  </si>
  <si>
    <t>TUBO GALV.NBR 5580 M 6" (165,10 X 5,00 X 6000) BSP 118,00kg/br LTb</t>
  </si>
  <si>
    <t>TUBO GALV.NBR 5590/SCH40 6" (168,30 X 7,11 X 6000) NPT 179,00kg/br</t>
  </si>
  <si>
    <t>TUBO GALV.NBR 8261 1.1/2" (48,30X2,65X6000MM) S/Rosca 18,43kg/br LTb</t>
  </si>
  <si>
    <t>MARCEGAGLIA</t>
  </si>
  <si>
    <t>TUBO INOX 304 C/C SCH 10 10" (273,00 X 4,19 X 6000MM)</t>
  </si>
  <si>
    <t>TUBO INOX QUADR. 304 C/C 100 X 100 X 1,50MM PE - IMP</t>
  </si>
  <si>
    <t>TUBO INOX RED. 200 OD 101,60 (4") X 1,50 MM PE - IMP</t>
  </si>
  <si>
    <t>TUBO INOX RED. 304 OD 101,6 (4'') X 1,50MM PE - IMP</t>
  </si>
  <si>
    <t>TUBO INOX RED. 304 OD 101,6 (4'') X 2,00MM PE - IMP</t>
  </si>
  <si>
    <t>TUBO INOX RED. 304 OD 152,40 (6'') X 2,00MM A-554 ESC</t>
  </si>
  <si>
    <t>TUBO INOX RED. 304 OD 152,40 (6'') X 2,00MM A-554 PE</t>
  </si>
  <si>
    <t>TUBO INOX RED. 304 OD 203,20 (8'') X 2,00MM PE - IMP</t>
  </si>
  <si>
    <t>TUBO LA DE ROCHA 10" X 75 X 914mm THERMAX</t>
  </si>
  <si>
    <t>TUBO PELBD DN16 PN20 100M</t>
  </si>
  <si>
    <t>TUBO PRETO ASTM A178 GR.A 63,50 X 3,05 X 6000MM - LTb</t>
  </si>
  <si>
    <t>TUBO PRETO ASTM A178 GR.A 63,50 X 3,76 X 6000MM LTb</t>
  </si>
  <si>
    <t>TUBO PRETO C/C 101,60 X 2,65 X 6000MM - 38,80kg/br LTb</t>
  </si>
  <si>
    <t>TUBO PRETO C/C 101,60 X 4,75 X 6000MM - 68,07kg/br LTb</t>
  </si>
  <si>
    <t>TUBO PRETO C/C 101,60 X 6,30 X 6000MM - 89,49kg/pc LTb</t>
  </si>
  <si>
    <t>TUBO PRETO C/C 114,30 X 2,00 X 6000MM - 33,20kg/br LTb</t>
  </si>
  <si>
    <t>TUBO PRETO C/C 127,00 X 2,00 X 6000MM - 36,99kg/br LTb</t>
  </si>
  <si>
    <t>TUBO PRETO C/C 165,10 X 3,75 X 6000MM - 89,53kg/br Ltb</t>
  </si>
  <si>
    <t>TUBO PRETO C/C 168,30 X 2,65 X 6000MM - 64,95 kg/br LTb</t>
  </si>
  <si>
    <t>TUBO PRETO C/C 203,20 X 3,00 X 6000MM - 88,86kg/br LTb</t>
  </si>
  <si>
    <t>TUBO PRETO C/C 219,10 X 3,00 X 6000MM - 96,01kg/br LTb</t>
  </si>
  <si>
    <t>TUBO PRETO NBR 5580 L 1" (33,70 X 2,65 X 6000) 12,37kg/br LTb</t>
  </si>
  <si>
    <t>TUBO PRETO NBR 5580 L 1.1/2" (48,30 x 3,00 x 6000)-20,49kg/br LTb</t>
  </si>
  <si>
    <t>TUBO PRETO NBR 5580 L 1.1/4" (42,40x2,65x6000)-15,87kg/br LTb</t>
  </si>
  <si>
    <t>TUBO PRETO NBR 5580 L 2" (60,3 x 3,00 x 6000) - 25,43kg/br LTb</t>
  </si>
  <si>
    <t>TUBO PRETO NBR 5580 L 2.1/2" (76,10 x 3,35 x 6000)-36,06kg/br LTb</t>
  </si>
  <si>
    <t>TUBO PRETO NBR 5580 L 3" (88,90 X 3,35 X 6000)-42,40Kg/br LTb</t>
  </si>
  <si>
    <t>TUBO PRETO NBR 5580 L 4" (114,30 x 3,75 x 6000) - 61,34 kg/br LTb</t>
  </si>
  <si>
    <t>TUBO PRETO NBR 5580 M 1" (33,40 x 3,35 x 6000) - 14,89kg/br LTb</t>
  </si>
  <si>
    <t>TUBO PRETO NBR 5580 M 5" (139,7 x 4,75 x 6000) - 95,89kg/br LTb</t>
  </si>
  <si>
    <t>TUBO PRETO NBR 5580 M 6" (165,10x5,00x6000mm) 115,76kg/br LTb</t>
  </si>
  <si>
    <t>TUBO PRETO NBR 5590 10" (273,00x4,78x6000)-189,71kg/br LTb</t>
  </si>
  <si>
    <t>TUBO PRETO NBR 5590 8" (219,10 x 4,78 x 6000) - 151,58kg/br LTb</t>
  </si>
  <si>
    <t>TUBO PRETO QUAD.C/C 100 X 100 X 3,00 X 6000mm - 55,05kg/br LTb</t>
  </si>
  <si>
    <t>TUBO PRETO QUAD.C/C 100 X 100 X 4,75 X 6000MM - 85,92kg/br LTb</t>
  </si>
  <si>
    <t>TUBO PRETO QUAD.C/C 100 X 100 X 6,30 X 6 M - 117,70kg/br LTb</t>
  </si>
  <si>
    <t>TUBO PRETO RET.C/C 100 X 50 X 3,00 X 6000MM - 40,95kg/pc LTb</t>
  </si>
  <si>
    <t>TUBO PRETO SCH 10 16" (406,40 x 6,35 x 6000) ISO9330 LTb</t>
  </si>
  <si>
    <t>TUBO PRETO SCH 20 10" (273,00 x 6,35 x 6000) - 250,44kg/br LTb</t>
  </si>
  <si>
    <t>TUBO PRETO SCH 20 12" (323,84 x 6,35xX 6000) - 298,02kg/br LTb</t>
  </si>
  <si>
    <t>TUBO PRETO SCH 40 RR 1" (33,40 x 3,38 x 6000) - 14,16kg/br LTb</t>
  </si>
  <si>
    <t>TUBO PRETO SCH 40 RR 1.1/2" (48,30 x 3,68 x 6000) - 24,30kg/br LTb</t>
  </si>
  <si>
    <t>TUBO PRETO SCH 40 RR 1.1/4" (42,20 X 3,56 X 6000) - 20,35kg/br LTb</t>
  </si>
  <si>
    <t>TUBO PRETO SCH 40 RR 10" (273 x 9,52 x 6000) - 361,74kg/br</t>
  </si>
  <si>
    <t>TUBO PRETO SCH 40 RR 2" (60,30 x 3,91 x 6000)-32,62kg/br LTb</t>
  </si>
  <si>
    <t>TUBO PRETO SCH 40 RR 2.1/2" (73,00 x 5,16 x 6000) - 51kg/br LTb</t>
  </si>
  <si>
    <t>TUBO PRETO SCH 40 RR 3" (88,90 x 5,49 x 6000) - 63kg/br LTb</t>
  </si>
  <si>
    <t>TUBO PRETO SCH 40 RR 4" (114,30 x 6,02 x 6000) - 94,84kg/br LTb</t>
  </si>
  <si>
    <t>TUBO PRETO SCH 40 RR 6" (168,10 x 6,35 x 6000) - 155,30kg/br LTb</t>
  </si>
  <si>
    <t>TUBO PRETO SCH 40 RR 8" (219,10 x 8,18 x 6000) - 255,52kg/br</t>
  </si>
  <si>
    <t>TUBO PRETO SCH 80 RR 1" (33,40 x 4,55 x 6000) - 18,90kg/br</t>
  </si>
  <si>
    <t>TUBO PRETO SCH 80 RR 1.1/2" (48,30 x 5,08 x 6000) - 32kg/br LTb</t>
  </si>
  <si>
    <t>TUBO PRETO SCH 80 RR 1.1/4" (42,16 x 4,85 x 6000) - 26,76kg/br Ltb</t>
  </si>
  <si>
    <t>TUBO PRETO SCH 80 RR 2" (60,30 x 5,54 x 6000) - 46,05kg/br LTb</t>
  </si>
  <si>
    <t>TUBO PRETO SCH 80 RR 5" (141,30 x 9,52 x 6000) LT</t>
  </si>
  <si>
    <t>TUBO PVC COLETOR 200MM - CORR</t>
  </si>
  <si>
    <t>TUBO PVC COLETOR 250MM - CORR</t>
  </si>
  <si>
    <t>TUBO PVC COLETOR 400MM - CORR</t>
  </si>
  <si>
    <t>TUBO SIFAO INOX 304 TIPO "U" R1/2" NPT M/F</t>
  </si>
  <si>
    <t>TUBO SIFAO INOX 304 TIPO TROMBETA R1/2" NPT</t>
  </si>
  <si>
    <t>TUBO SIFAO LATAO TIPO "U" R1/2" BSP</t>
  </si>
  <si>
    <t>TUBO SIFAO LATAO TIPO TROMBETA R1/2" BSP</t>
  </si>
  <si>
    <t>TUBO ZINCADO 1.1/2 #14 MET (38,10x1,95x6000mm) - 10,43kg/br</t>
  </si>
  <si>
    <t>TUBO ZINCADO 1.1/2 #16 MET (38,10x1,55x5000mm) 8,38kg/br LTb</t>
  </si>
  <si>
    <t>TUBO ZINCADO 1.1/2 #18 MET (38,10x1,25x6000mm) 6,82kg/br LTb</t>
  </si>
  <si>
    <t>TUBO ZINCADO HASTE 2" #18 (50,80X1,25X1000MM) 12 FUROS CANTO</t>
  </si>
  <si>
    <t>UNIAO A/C A105 3000L A/I NPT 1"</t>
  </si>
  <si>
    <t>UNIAO A/C A105 3000L A/I NPT 1" ID</t>
  </si>
  <si>
    <t>UNIAO A/C A105 3000L A/I NPT 1.1/2" ID</t>
  </si>
  <si>
    <t>UNIAO A/C A105 3000L A/I NPT 2" ID.</t>
  </si>
  <si>
    <t>UNIAO A/C A105 3000L A/I NPT 2.1/2" ID</t>
  </si>
  <si>
    <t>UNIAO A/C A105 3000L A/I NPT 2.1/2" ID.PS</t>
  </si>
  <si>
    <t>UNIAO A/C A105 3000L A/I NPT 3"</t>
  </si>
  <si>
    <t>UNIAO A/C A105 3000L A/I NPT 3" ID</t>
  </si>
  <si>
    <t>UNIAO A/C A105 3000L A/I NPT 3" ID.PS</t>
  </si>
  <si>
    <t>UNIAO A/C A105 3000L A/I SW 1"</t>
  </si>
  <si>
    <t>UNIAO A/C A105 3000L A/I SW 1" I.D</t>
  </si>
  <si>
    <t>UNIAO A/C A105 3000L A/I SW 1.1/2" - IMP</t>
  </si>
  <si>
    <t>UNIAO A/C A105 3000L A/I SW 1.1/2" I.D</t>
  </si>
  <si>
    <t>UNIAO A/C A105 3000L A/I SW 2"</t>
  </si>
  <si>
    <t>UNIAO A/C A105 3000L A/I SW 2" I.D</t>
  </si>
  <si>
    <t>UNIAO DRESSER GALV. 1" - IMP</t>
  </si>
  <si>
    <t>UNIAO DRESSER GALV. 1.1/2" - IMP</t>
  </si>
  <si>
    <t>UNIAO DRESSER GALV. 2" - IMP</t>
  </si>
  <si>
    <t>UNIAO DRESSER GALV. 2.1/2" - IMP</t>
  </si>
  <si>
    <t>UNIAO DRESSER GALV. 3" - IMP</t>
  </si>
  <si>
    <t>UNIAO EMENDA ALUMINIO P/MANGUEIRA 1"</t>
  </si>
  <si>
    <t>UNIAO EMENDA ALUMINIO P/MANGUEIRA 1.1/2"</t>
  </si>
  <si>
    <t>UNIAO EMENDA ALUMINIO P/MANGUEIRA 1.1/4"</t>
  </si>
  <si>
    <t>UNIAO EMENDA ALUMINIO P/MANGUEIRA 2"</t>
  </si>
  <si>
    <t>UNIAO EMENDA ALUMINIO P/MANGUEIRA 2.1/2"</t>
  </si>
  <si>
    <t>UNIAO EMENDA ALUMINIO P/MANGUEIRA 3"</t>
  </si>
  <si>
    <t>UNIAO GALV. ASS.BRONZE 1" - IMP</t>
  </si>
  <si>
    <t>UNIAO GALV. ASS.BRONZE 1" - TUPY</t>
  </si>
  <si>
    <t>UNIAO GALV. ASS.BRONZE 1.1/2" - IMP</t>
  </si>
  <si>
    <t>UNIAO GALV. ASS.BRONZE 1.1/4" - IMP</t>
  </si>
  <si>
    <t>UNIAO GALV. ASS.BRONZE 2" - IMP</t>
  </si>
  <si>
    <t>UNIAO GALV. ASS.BRONZE 2.1/2" - IMP</t>
  </si>
  <si>
    <t>UNIAO GALV. ASS.BRONZE 3" - IMP</t>
  </si>
  <si>
    <t>UNIAO GALV. ASS.BRONZE 4" - IMP</t>
  </si>
  <si>
    <t>UNIAO GALV. ASS.BRONZE 6" - IMP</t>
  </si>
  <si>
    <t>UNIAO GALV. ASS.BRONZE CL 150# 1/2" NPT</t>
  </si>
  <si>
    <t>UNIAO GALV. ASS.BRONZE CL 300# 1.1/2" NPT</t>
  </si>
  <si>
    <t>UNIAO GALV. ASS.BRONZE CL 300# 1/2" NPT</t>
  </si>
  <si>
    <t>UNIAO GALV. ASS.BRONZE CL 300# 3/4" NPT</t>
  </si>
  <si>
    <t>UNIAO GALV. ASS.PLANO 1" - IMP</t>
  </si>
  <si>
    <t>UNIAO GALV. ASS.PLANO 1" - TUPY</t>
  </si>
  <si>
    <t>UNIAO GALV. ASS.PLANO 1.1/2" - IMP</t>
  </si>
  <si>
    <t>UNIAO GALV. ASS.PLANO 2" - IMP</t>
  </si>
  <si>
    <t>UNIAO GALV. ASS.PLANO 2.1/2" - IMP</t>
  </si>
  <si>
    <t>UNIAO GALV. ASS.PLANO 3" - IMP</t>
  </si>
  <si>
    <t>UNIAO GALV. ASS.PLANO 3" - TUPY</t>
  </si>
  <si>
    <t>UNIAO GALV. ASS.PLANO 4" - IMP</t>
  </si>
  <si>
    <t>UNIAO INOX ROSCA 304 A.METAL 150# 1" BSP</t>
  </si>
  <si>
    <t>UNIAO INOX ROSCA 304 A.METAL 150# 1" BSP - I.D</t>
  </si>
  <si>
    <t>UNIAO INOX ROSCA 304 A.METAL 150# 1" BSP - I.D.PS</t>
  </si>
  <si>
    <t>UNIAO INOX ROSCA 304 A.METAL 150# 1.1/2" BSP - I.D.</t>
  </si>
  <si>
    <t>UNIAO INOX ROSCA 304 A.METAL 150# 1.1/4" BSP - I.D.</t>
  </si>
  <si>
    <t>UNIAO INOX ROSCA 304 A.METAL 150# 2" BSP</t>
  </si>
  <si>
    <t>UNIAO INOX ROSCA 304 A.METAL 150# 2" BSP - I.D.</t>
  </si>
  <si>
    <t>UNIAO INOX ROSCA 304 A.METAL 150# 2" BSP - ID.</t>
  </si>
  <si>
    <t>UNIAO INOX ROSCA 304 A.METAL 150# 2" BSP - ID.PS</t>
  </si>
  <si>
    <t>UNIAO INOX ROSCA 304 A.METAL 150# 2.1/2" BSP</t>
  </si>
  <si>
    <t>UNIAO INOX ROSCA 304 A.METAL 150# 2.1/2" BSP - I.D.</t>
  </si>
  <si>
    <t>UNIAO INOX ROSCA 304 A.METAL 150# 3" BSP</t>
  </si>
  <si>
    <t>UNIAO INOX ROSCA 304 A.METAL 150# 3" BSP - I.D.</t>
  </si>
  <si>
    <t>UNIAO INOX ROSCA 304 A.METAL 150# 4" BSP - I.D.</t>
  </si>
  <si>
    <t>UNIAO INOX ROSCA 304 A.PTFE 150# 3" BSP</t>
  </si>
  <si>
    <t>UNIAO INOX ROSCA 304L 3000# DN 1" NPT - ID</t>
  </si>
  <si>
    <t>UNIAO INOX ROSCA 316 A.METAL 150# 1" BSP</t>
  </si>
  <si>
    <t>UNIAO INOX ROSCA 316 A.METAL 150# 1.1/2" BSP</t>
  </si>
  <si>
    <t>UNIAO INOX SOLDA SMS 304 101,60MM-4"</t>
  </si>
  <si>
    <t>UNIAO INOX SOLDA SMS 304 101,60MM-4" I.D.</t>
  </si>
  <si>
    <t>UNIAO INOX SOLDA TC 304 101,60MM-4"</t>
  </si>
  <si>
    <t>UNIAO PRETA CL A/B 150# 1" NPT</t>
  </si>
  <si>
    <t>UNIAO PRETA CL A/B 150# 1.1/2" NPT</t>
  </si>
  <si>
    <t>UNIAO PRETA CL A/B 150# 1/2" NPT</t>
  </si>
  <si>
    <t>UNIAO PRETA CL A/B 150# 3/4" NPT</t>
  </si>
  <si>
    <t>UNIAO PRETA CL A/B 300# 1.1/2" NPT</t>
  </si>
  <si>
    <t>UNIAO PRETA CL A/B 300# 1/2" NPT</t>
  </si>
  <si>
    <t>UNIAO PRETA CL A/B 300# 1/4" NPT</t>
  </si>
  <si>
    <t>VACUOMETRO ANG. 100MM -30HG X -760MMHG R1/2" BSP - GIDEOLI</t>
  </si>
  <si>
    <t>VACUOMETRO RETO 100MM 0-30HG X 760MM CX.CARB R.1/2" NPT LATAO</t>
  </si>
  <si>
    <t>VACUOMETRO RETO 100MM 0-30HG X 760MM CX.INOX R.1/2" NPT LATAO</t>
  </si>
  <si>
    <t>VACUOMETRO RETO 100MM 0-30HG X 760MM CX.INOX R.1/2" NPT LATAO - GIDEOLI</t>
  </si>
  <si>
    <t>VALV.AGULHA INOX 316 6000LBS 1" NPT</t>
  </si>
  <si>
    <t>VALV.AGULHA INOX 316 6000Lbs 1/2" NPT I.D.</t>
  </si>
  <si>
    <t>VALV.AGULHA INOX 316 6000Lbs 3/4" NPT</t>
  </si>
  <si>
    <t>VALV.AGULHA INOX 316 6000Lbs 3/4" NPT I.D</t>
  </si>
  <si>
    <t>JELGO</t>
  </si>
  <si>
    <t>VALV.ALIVIO BRONZE FIG 037 1" BSP - Reg 7 Bar</t>
  </si>
  <si>
    <t>VALV.ALIVIO BRONZE FIG 037 1.1/2" BSP Reg. 7 BAR - DECA</t>
  </si>
  <si>
    <t>VALV.ALIVIO BRONZE FIG 037 2" BSP Reg. 7 BAR - DECA</t>
  </si>
  <si>
    <t>VALV.ALIVIO BRONZE FIG 037 2.1/2" BSP Reg. 7 BAR - DECA</t>
  </si>
  <si>
    <t>VALV.ALIVIO BRONZE FIG 1201 1.1/2" BSP Reg. 7 Bar</t>
  </si>
  <si>
    <t>VALV.ALIVIO VS-12N 1" x 1" NPT WCB X 316</t>
  </si>
  <si>
    <t>VALV.BORB. 100MM (4") FOFO/EPDM/CF8 - IMP</t>
  </si>
  <si>
    <t>VALV.BORB. 125MM (5") FOFO/EPDM/CF8 - IMP</t>
  </si>
  <si>
    <t>VALV.BORB. 150MM (6") FOFO/EPDM/CF8 - IMP</t>
  </si>
  <si>
    <t>VALV.BORB. 150MM (6") FOFO/EPDM/CF8M TIPO LUG 150LBS</t>
  </si>
  <si>
    <t>VALV.BORB. 150MM (6") FOFO/EPDM/FOFO S/ALAV.</t>
  </si>
  <si>
    <t>INTERATIVA</t>
  </si>
  <si>
    <t>VALV.BORB. 150MM (6") FOFO/VITON/CF8 CX.RED</t>
  </si>
  <si>
    <t>VALV.BORB. 200MM (8") FOFO/EPDM/CF8 - MP/MRV</t>
  </si>
  <si>
    <t>VALV.BORB. 200MM (8") FOFO/EPDM/CF8 CAIXA.REDUT. IMP</t>
  </si>
  <si>
    <t>VALV.BORB. 200MM (8") FOFO/VITON/CF8 CX.RED</t>
  </si>
  <si>
    <t>VALV.BORB. 250MM (10") FOFO/EPDM/CF8 - IMP</t>
  </si>
  <si>
    <t>VALV.BORB. 250MM (10") FOFO/VITON/CF8 CX.RED</t>
  </si>
  <si>
    <t>VARB</t>
  </si>
  <si>
    <t>VALV.BORB. 300MM (12") FOFO/EPDM/CF8 CX RED.</t>
  </si>
  <si>
    <t>VALV.BORB.INOX SANIT.304 101,60MM (4") SOLDA/EPDM/ALAV.RETRATIL - I.D.</t>
  </si>
  <si>
    <t>VALV.BORB.INOX SANIT.304 101,60MM (4") SOLDA/SILICONE/ALAV.RETRATIL</t>
  </si>
  <si>
    <t>VALV.BORB.INOX SANIT.304 101,60MM (4") SOLDA/SILICONE/ALAV.RETRATIL - I.D.</t>
  </si>
  <si>
    <t>VALV.DE ESCAPE RAPIDO 1/2" XQ171500</t>
  </si>
  <si>
    <t>VALV.DE ESCAPE RAPIDO 1/4" XQ170800</t>
  </si>
  <si>
    <t>VALV.DE FECHAMENTO EM LINHA - TUBO08 HVFF8-08</t>
  </si>
  <si>
    <t>VALV.DE FECHAMENTO EM LINHA - TUBO10 HVFF10-10</t>
  </si>
  <si>
    <t>VALV.ELEMENTO OU ALTERNADORA KV-08 1/4"</t>
  </si>
  <si>
    <t>VALV.ESF.BIP.CF8 F150 1.1/2" SI PP TR Fur.p/Atuador</t>
  </si>
  <si>
    <t>VALV.ESF.BIP.CF8 F150 2" SI PP TR ALAV. Fur.p/Atuador</t>
  </si>
  <si>
    <t>VALV.ESF.BIP.CF8 F150 2.1/2" SI PP TR OCA ALAV. Fur.p/Atuador</t>
  </si>
  <si>
    <t>VALV.ESF.BIP.CF8 F150 2.1/2" SI PP TR OCA TUBO Fur.p/Atuador</t>
  </si>
  <si>
    <t>VALV.ESF.BIP.CF8 F150 2.1/2" TI PP TR OCA ALAV. Fur.p/Atuador</t>
  </si>
  <si>
    <t>VALV.ESF.BIP.CF8 F150 3" SI PP TR OCA TUBO Fur.p/Atuador</t>
  </si>
  <si>
    <t>VALV.ESF.BIP.CF8 F150 4" SI PP TR OCA TUBO FUR.P/ATUADOR</t>
  </si>
  <si>
    <t>VALV.ESF.BIP.CF8 F150 6" SI PP TR OCA TUBO c/Fur.Atuador - MGA</t>
  </si>
  <si>
    <t>VALV.ESF.BIP.CF8M F150 1" SI PP TR - MGA</t>
  </si>
  <si>
    <t>VALV.ESF.BIP.CF8M F150 2" SI PP TR OCA Fur.Atuador - MGA</t>
  </si>
  <si>
    <t>VALV.ESF.BIP.CF8M F150 2.1/2" SI PP TR Fur.Atuador - MGA</t>
  </si>
  <si>
    <t>VALV.ESF.BIP.CF8M F150 3" SI PP TR OCA TUBO Fur.Atuador - MGA</t>
  </si>
  <si>
    <t>FLOWTEK</t>
  </si>
  <si>
    <t>VALV.ESF.BIP.WCB F150 1" PP TR</t>
  </si>
  <si>
    <t>VALV.ESF.MB BRONZE 1552 1.1/2" - DECA</t>
  </si>
  <si>
    <t>VALV.ESF.MB BRONZE 1552 1/2" - DECA</t>
  </si>
  <si>
    <t>VALV.ESF.MB BRONZE 1552 2.1/2" - DECA</t>
  </si>
  <si>
    <t>VALV.ESF.MB DIREC 3 VIAS "L" WCB/A105 PP 315BAR 3/4" BSP</t>
  </si>
  <si>
    <t>LSQ XH</t>
  </si>
  <si>
    <t>VALV.ESF.MB LATAO 1" P.Plena PN25 TP BSP - GIPP</t>
  </si>
  <si>
    <t>VALV.ESF.MB LATAO 1.1/2" P.Plena PN25 TP BSP - GIPP</t>
  </si>
  <si>
    <t>VALV.ESF.MB LATAO 1.1/2" P.Plena PN30 TP BSP - GIPP</t>
  </si>
  <si>
    <t>VALV.ESF.MB LATAO 1.1/4" P.Plena PN25 TP BSP - GIPP</t>
  </si>
  <si>
    <t>VALV.ESF.MB LATAO 1.1/4" P.Redz. PN25 TP BSP - ITALY</t>
  </si>
  <si>
    <t>VALV.ESF.MB LATAO 2" P.Plena PN25 TP BSP - GIPP</t>
  </si>
  <si>
    <t>VALV.ESF.MB LATAO 2" P.Plena PN30 TP BSP - GIPP</t>
  </si>
  <si>
    <t>VALV.ESF.MB LATAO 2.1/2" P.Plena PN20 TP BSP - GIPP</t>
  </si>
  <si>
    <t>VALV.ESF.MB LATAO 2.1/2" P.Plena PN25 TP BSP - GIPP</t>
  </si>
  <si>
    <t>VALV.ESF.MB LATAO 3" P.Plena PN20 TP BSP - GIPP</t>
  </si>
  <si>
    <t>VALV.ESF.MB LATAO 4" P.Plena PN25 TP BSP - GIPP</t>
  </si>
  <si>
    <t>VALV.ESF.MB LATAO GAS 1" PN40 P.Plena TP NPT - MGA</t>
  </si>
  <si>
    <t>VALV.ESF.MB LATAO GAS ANG.M-F 1/2" PN40 P.Plena TP NPT</t>
  </si>
  <si>
    <t>VALV.ESF.MB LATAO GAS ANG.M-M 1/2" PN40 P.Plena TP NPT ALav.Borb.</t>
  </si>
  <si>
    <t>VALV.ESF.MB LATAO GAS ANG.M-MANG.1/2" X 3/8" PN40 P.Plena TP BSP ALav.Borb.</t>
  </si>
  <si>
    <t>VALV.ESF.MB LATAO MICRO 1/2" F-F BSP PN16 - GIPP</t>
  </si>
  <si>
    <t>VALV.ESF.MB LATAO MICRO 1/2" M-F BSP PN16 - GIPP</t>
  </si>
  <si>
    <t>VALV.ESF.MB LATAO MICRO 1/4" F-F BSP PN16 - GIPP</t>
  </si>
  <si>
    <t>VALV.ESF.MB LATAO MICRO 1/4" M-F BSP PN16 - GIPP</t>
  </si>
  <si>
    <t>VALV.ESF.MB LATAO MICRO 1/4" M-F BSP PN16 - MGA</t>
  </si>
  <si>
    <t>VALV.ESF.MB LATAO MICRO 3/8" M-F BSP PN16 - GIPP</t>
  </si>
  <si>
    <t>VALV.ESF.MB LATAO MICRO 3/8" M-F BSP PN16 - MGA</t>
  </si>
  <si>
    <t>VALV.ESF.MB LATAO TIPO BARRIL CROMADO 1/2" BSP</t>
  </si>
  <si>
    <t>VALV.ESF.MB LATAO TORN.JARDIM 1/2" X 3/4" X 1/2" LF</t>
  </si>
  <si>
    <t>VALV.ESF.MB WCB/A105 PP 315BAR 1"BSP</t>
  </si>
  <si>
    <t>VALV.ESF.MB WCB/A105 PP 315BAR 3/4"BSP</t>
  </si>
  <si>
    <t>VALV.ESF.MB WCB/A105 PP 500BAR 1/2"BSP</t>
  </si>
  <si>
    <t>VALV.ESF.MB.CF8 1000 1/2" TI PP TP BSP</t>
  </si>
  <si>
    <t>VALV.ESF.MB.CF8 1000 1/4" TI PP TP BSP</t>
  </si>
  <si>
    <t>VALV.ESF.MB.CF8 1000 3/8" TI PP TP BSP</t>
  </si>
  <si>
    <t>VALV.ESF.MB.WCB F300 2" PR TR CALDEIRA SS500 Alav.Tubo Fur.Atuador</t>
  </si>
  <si>
    <t>VALV.ESF.PP ROSCA BSP 3 VIAS EPDM TIPO "L" 2" FLUXO CONTINUO</t>
  </si>
  <si>
    <t>VALV.ESF.TRIP.BRONZE 3/4" PR TP FIG.1101 BSP</t>
  </si>
  <si>
    <t>VALV.ESF.TRIP.CF8 1000WOG 1" TI PP TR BSP - I.D</t>
  </si>
  <si>
    <t>VALV.ESF.TRIP.CF8 1000WOG 1.1/2" TI PP TR BSP - I.D</t>
  </si>
  <si>
    <t>VALV.ESF.TRIP.CF8 1000WOG 1.1/4" TI PP TR BSP - I.D</t>
  </si>
  <si>
    <t>VALV.ESF.TRIP.CF8 1000WOG 2" TI PP TR BSP - I.D</t>
  </si>
  <si>
    <t>VALV.ESF.TRIP.CF8 1000WOG 3" TI PP TR BSP - I.D</t>
  </si>
  <si>
    <t>VALV.ESF.TRIP.CF8 1000WOG 4" TI PP TP BSP - I.D</t>
  </si>
  <si>
    <t>VALV.ESF.TRIP.CF8 1000WOG 4" TI PP TP BSP - I.D.PS</t>
  </si>
  <si>
    <t>VALV.ESF.TRIP.CF8 DIR.L 300 3" SI PR TP BSP - MGA</t>
  </si>
  <si>
    <t>VALV.ESF.TRIP.CF8 F150 5" SI PR TR TUBO</t>
  </si>
  <si>
    <t>VALV.ESF.TRIP.CF8 S1000 1" TI PP TP BSP - MIPEL</t>
  </si>
  <si>
    <t>VALV.ESF.TRIP.CF8 S1000 1" TI PP TR BSP - MGA</t>
  </si>
  <si>
    <t>VALV.ESF.TRIP.CF8 S1000 1" TI PP TR NPT - MGA</t>
  </si>
  <si>
    <t>VALV.ESF.TRIP.CF8 S1000 1" TI PR TP BSP - MIPEL</t>
  </si>
  <si>
    <t>VALV.ESF.TRIP.CF8 S1000 1" TI PR TP BSP-MGA</t>
  </si>
  <si>
    <t>VALV.ESF.TRIP.CF8 S1000 1" TI PR TR BSP-MGA</t>
  </si>
  <si>
    <t>VALV.ESF.TRIP.CF8 S1000 1.1/2" TI PP TR BSP - MGA</t>
  </si>
  <si>
    <t>VALV.ESF.TRIP.CF8 S1000 1.1/2" TI PP TR BSP - MIPEL</t>
  </si>
  <si>
    <t>VALV.ESF.TRIP.CF8 S1000 1.1/2" TI PP TR SW - MGA</t>
  </si>
  <si>
    <t>VALV.ESF.TRIP.CF8 S1000 1.1/4" TI PP TR BSP - MGA</t>
  </si>
  <si>
    <t>VALV.ESF.TRIP.CF8 S1000 1.1/4" TI PR TP BSP-MGA</t>
  </si>
  <si>
    <t>VALV.ESF.TRIP.CF8 S1000 2" SI PP TP SW OCA- MGA</t>
  </si>
  <si>
    <t>VALV.ESF.TRIP.CF8 S1000 2" TI PP TR BSP OCA - MGA</t>
  </si>
  <si>
    <t>VALV.ESF.TRIP.CF8 S1000 2" TI PP TR SW OCA- MGA</t>
  </si>
  <si>
    <t>VALV.ESF.TRIP.CF8 S1000 2.1/2" TI PP TR BSP - MGA</t>
  </si>
  <si>
    <t>VALV.ESF.TRIP.CF8 S1000 2.1/2" TI PR TR BSP OCA -MGA</t>
  </si>
  <si>
    <t>VALV.ESF.TRIP.CF8M 300 1" PP TR BSP</t>
  </si>
  <si>
    <t>VALV.ESF.TRIP.CF8M F150 1" SI PP TR - MGA</t>
  </si>
  <si>
    <t>VALV.ESF.TRIP.CF8M F150 1.1/2" PP TP HI BSP - MDV</t>
  </si>
  <si>
    <t>VALV.ESF.TRIP.CF8M F150 1.1/2" SI PP TP - MGA</t>
  </si>
  <si>
    <t>VALV.ESF.TRIP.CF8M F150 1.1/4" SI PP TP - MGA</t>
  </si>
  <si>
    <t>VALV.ESF.TRIP.CF8M F150 2" SI PP TR - MGA</t>
  </si>
  <si>
    <t>VALV.ESF.TRIP.CF8M F150 2.1/2" SI PR TP - MGA</t>
  </si>
  <si>
    <t>VALV.ESF.TRIP.LATAO FORJADO 300 PR NPT 1"</t>
  </si>
  <si>
    <t>VALV.ESF.TRIP.LATAO FORJADO 300 PR NPT 1.1/2</t>
  </si>
  <si>
    <t>VALV.ESF.TRIP.LATAO FORJADO 300 PR NPT 2"</t>
  </si>
  <si>
    <t>VALV.ESF.TRIP.WCB 300 1.1/4" PP TR SW</t>
  </si>
  <si>
    <t>VALV.ESF.TRIP.WCB DIR.L 300 1" PP TR BSP</t>
  </si>
  <si>
    <t>VALV.ESF.TRIP.WCB DIR.L 300 1.1/2" PP TR BSP</t>
  </si>
  <si>
    <t>VALV.ESF.TRIP.WCB DIR.L 300 2" PP TR AC/HC BSP - MGA</t>
  </si>
  <si>
    <t>VALV.ESF.TRIP.WCB DIR.L 300 2.1/2" PR TR AC/HC BSP</t>
  </si>
  <si>
    <t>VALV.ESF.TRIP.WCB DIR.L 300 3" PR TR HC BSP</t>
  </si>
  <si>
    <t>VALV.ESF.TRIP.WCB DRM 300 1" PR TP AC/HC BSP - MGA</t>
  </si>
  <si>
    <t>VALV.ESF.TRIP.WCB F300 S1000 1" PP TR HC/P.B7/2H - MGA</t>
  </si>
  <si>
    <t>VALV.ESF.TRIP.WCB F300 S1000 1.1/2" PP TR HC/P.B7/2H- MGA</t>
  </si>
  <si>
    <t>VALV.ESF.TRIP.WCB F300 S1000 2" PP TR HC/P.B7/2H - MGA</t>
  </si>
  <si>
    <t>VALV.ESF.TRIP.WCB S1000 1" PP TR HC BSP - MGA</t>
  </si>
  <si>
    <t>VALV.ESF.TRIP.WCB S1000 1" PP TR HC SW - MGA</t>
  </si>
  <si>
    <t>VALV.ESF.TRIP.WCB S1000 1" PR TR HC BSP-MGA</t>
  </si>
  <si>
    <t>VALV.ESF.TRIP.WCB S1000 1" PR TR HC NPT - MGA</t>
  </si>
  <si>
    <t>VALV.ESF.TRIP.WCB S1000 1.1/2" PP TP HI BSP - MRV</t>
  </si>
  <si>
    <t>VALV.ESF.TRIP.WCB S1000 1.1/2" PP TR HC BSP-MGA</t>
  </si>
  <si>
    <t>VALV.ESF.TRIP.WCB S1000 1.1/2" PP TR HC NPT - MGA</t>
  </si>
  <si>
    <t>VALV.ESF.TRIP.WCB S1000 1.1/2" PP TR HC SW - MGA</t>
  </si>
  <si>
    <t>VALV.ESF.TRIP.WCB S1000 1.1/2" PR TR HC BSP-MGA</t>
  </si>
  <si>
    <t>VALV.ESF.TRIP.WCB S1000 1.1/4" PP TR HC BSP- MGA</t>
  </si>
  <si>
    <t>VALV.ESF.TRIP.WCB S1000 1.1/4" PP TR HC NPT - MGA</t>
  </si>
  <si>
    <t>VALV.ESF.TRIP.WCB S1000 2" PP TR HC BSP - MGA</t>
  </si>
  <si>
    <t>VALV.ESF.TRIP.WCB S1000 2" PP TR HC NPT</t>
  </si>
  <si>
    <t>VALV.ESF.TRIP.WCB S1000 2" PP TR HC SW OCA - MGA</t>
  </si>
  <si>
    <t>VALV.ESF.TRIP.WCB S1000 2" PR TR HC BSP-MGA</t>
  </si>
  <si>
    <t>VALV.ESF.TRIP.WCB S1000 2.1/2" PP TR HC BSP OCA -MGA</t>
  </si>
  <si>
    <t>VALV.ESF.TRIP.WCB S1000 2.1/2" PR TR HC BSP OCA - MGA</t>
  </si>
  <si>
    <t>VALV.ESF.TRIP.WCB S1000 3" PP TP HC SW OCA - MGA</t>
  </si>
  <si>
    <t>VALV.ESF.TRIP.WCB S1000 3" PP TR AC OCA BSP - MGA</t>
  </si>
  <si>
    <t>VALV.ESF.TRIP.WCB S1000 3" PR TR HC OCA BSP - MGA</t>
  </si>
  <si>
    <t>VALV.ESF.TRIP.WCB S1000 4" PP TR BSP OCA FUR.ATUADOR - MGA</t>
  </si>
  <si>
    <t>VALV.ESF.TRIP.WCB S1000 4" PR TR HI BSP OCA - MGA</t>
  </si>
  <si>
    <t>VALV.ESF.WAFER CL150 CF8 4" TI PR MGA</t>
  </si>
  <si>
    <t>VALV.GAVETA 1" BRONZE 1002</t>
  </si>
  <si>
    <t>VALV.GAVETA 1" BRONZE FIG 1501 BSP - DULONG</t>
  </si>
  <si>
    <t>VALV.GAVETA 1" LATAO PN16 - GIPP</t>
  </si>
  <si>
    <t>VALV.GAVETA 1.1/2" BRONZE 1002 DOCOL</t>
  </si>
  <si>
    <t>VALV.GAVETA 1.1/2" BRONZE 1510.HD DECA</t>
  </si>
  <si>
    <t>VALV.GAVETA 1.1/2" BRONZE FIG 1501 BSP - DULONG</t>
  </si>
  <si>
    <t>VALV.GAVETA 1.1/2" BRONZE FIG 3220 - GENEBRE</t>
  </si>
  <si>
    <t>VALV.GAVETA 1.1/2" LATAO PN16 - GIPP</t>
  </si>
  <si>
    <t>VALV.GAVETA 1.1/4" BRONZE NBR 15705</t>
  </si>
  <si>
    <t>VALV.GAVETA 2" BRONZE 94030300007 - UNIKAP</t>
  </si>
  <si>
    <t>VALV.GAVETA 2" BRONZE FIG 1501 BSP - DULONG</t>
  </si>
  <si>
    <t>VALV.GAVETA 2" BRONZE NBR 15705</t>
  </si>
  <si>
    <t>VALV.GAVETA 2" LATAO PN16 - GIPP</t>
  </si>
  <si>
    <t>VALV.GAVETA 2.1/2" BRONZE FIG 1501 BSP - DULONG</t>
  </si>
  <si>
    <t>VALV.GAVETA 2.1/2" BRONZE FIG 1550 BSP - DULONG</t>
  </si>
  <si>
    <t>VALV.GAVETA 2.1/2" BRONZE NBR 15705</t>
  </si>
  <si>
    <t>VALV.GAVETA 2.1/2" LATAO PN16 - GIPP</t>
  </si>
  <si>
    <t>VALV.GAVETA 3" BRONZE FIG 1501 BSP - DULONG</t>
  </si>
  <si>
    <t>VALV.GAVETA 3" BRONZE FIG 1550 BSP - DULONG</t>
  </si>
  <si>
    <t>VALV.GAVETA 3" LATAO PN16 - GIPP</t>
  </si>
  <si>
    <t>VALV.GAVETA 4" BRONZE FIG 1550 - DULONG</t>
  </si>
  <si>
    <t>VALV.GAVETA 4" LATAO PN16 - GIPP</t>
  </si>
  <si>
    <t>VALV.GAVETA F.FUND.A126B H/ASC.BRZ FLG 125# 1.1/2"</t>
  </si>
  <si>
    <t>VALV.GAVETA F.FUND.A126B H/ASC.BRZ FLG 125# 2"</t>
  </si>
  <si>
    <t>VALV.GAVETA F.FUND.A126B H/ASC.BRZ FLG 125# 2.1/2"</t>
  </si>
  <si>
    <t>VALV.GAVETA F.FUND.A126B H/ASC.BRZ FLG 125# 3"</t>
  </si>
  <si>
    <t>VALV.GAVETA F/NOD.EPDM-EURO 23 FL PN 10 200MM C/VOLANTE</t>
  </si>
  <si>
    <t>VALV.GAVETA F/NOD.EPDM-EURO 23 FL PN 10/16 100MM C/VOLANTE</t>
  </si>
  <si>
    <t>VALV.GAVETA PN16 5" LATAO BSP IMP</t>
  </si>
  <si>
    <t>VALV.GAVETA PN16 6" LATAO BSP IMP</t>
  </si>
  <si>
    <t>VALV.GAVETA WCB A105 800L INT/INOX 410 NPT DN 1"</t>
  </si>
  <si>
    <t>VALV.GAVETA WCB A105 800L INT/INOX 410 SW DN 1" NAC</t>
  </si>
  <si>
    <t>VALV.GAVETA WCB A105 800L INT/INOX 410 SW DN 1.1/2"</t>
  </si>
  <si>
    <t>VALV.GAVETA WCB A105 800L INT/INOX 410 SW DN 2" - IMP.</t>
  </si>
  <si>
    <t>VALV.GAVETA WCB A105 H/ASC. FLG ANSI 150# 1.1/2"</t>
  </si>
  <si>
    <t>VALV.GAVETA WCB A105 H/ASC. FLG ANSI 300# 1"</t>
  </si>
  <si>
    <t>VALV.GAVETA WCB A216 H/ASC. FLG ANSI 150# 10" - MGA</t>
  </si>
  <si>
    <t>VALV.GAVETA WCB A216 H/ASC. FLG ANSI 150# 2.1/2" - I.D.</t>
  </si>
  <si>
    <t>VALV.GAVETA WCB A216 H/ASC. FLG ANSI 150# 2.1/2" - I.D.PS</t>
  </si>
  <si>
    <t>VALV.GAVETA WCB A216 H/ASC. FLG ANSI 150# 3" - MGA</t>
  </si>
  <si>
    <t>VALV.GAVETA WCB A216 H/ASC. FLG ANSI 150# 3" - MIPEL</t>
  </si>
  <si>
    <t>VALV.GAVETA WCB A216 H/ASC. FLG ANSI 150# 3" I.D.</t>
  </si>
  <si>
    <t>VALV.GAVETA WCB A216 H/ASC. FLG ANSI 150# 4" - I.D</t>
  </si>
  <si>
    <t>VALV.GAVETA WCB A216 H/ASC. FLG ANSI 150# 4" - MGA</t>
  </si>
  <si>
    <t>VALV.GAVETA WCB A216 H/ASC. FLG ANSI 150# 6" - MGA</t>
  </si>
  <si>
    <t>VALV.GAVETA WCB A216 H/ASC. FLG ANSI 150# 8" - I.D.</t>
  </si>
  <si>
    <t>VALV.GAVETA WCB A216 H/ASC. FLG ANSI 150# 8" - MDV</t>
  </si>
  <si>
    <t>VALV.GAVETA WCB A216 H/ASC. FLG ANSI 150# 8" - MGA</t>
  </si>
  <si>
    <t>VALV.GAVETA WCB A216 H/ASC. FLG ANSI 300# 2.1/2"</t>
  </si>
  <si>
    <t>VALV.GAVETA WCB A216 H/ASC. FLG ANSI 300# 3" - IMP</t>
  </si>
  <si>
    <t>VALV.GLOBO AERO FOFO/INOX PN 16 2"</t>
  </si>
  <si>
    <t>VALV.GLOBO AERO GS-C25 C/FOLE VED.INOX 304 PN 16 1.1/2" - IMP</t>
  </si>
  <si>
    <t>VALV.GLOBO AERO GS-C25 C/FOLE VED.INOX 304 PN 16 2" - IMP</t>
  </si>
  <si>
    <t>VALV.GLOBO AERO GS-C25 C/FOLE VED.INOX 304 PN 16 2.1/2" - IMP</t>
  </si>
  <si>
    <t>VALV.GLOBO AERO GS-C25 C/FOLE VED.INOX 304 PN 16 3" - IMP</t>
  </si>
  <si>
    <t>VALV.GLOBO AERO GS-C25 C/FOLE VED.INOX 304 PN 16 4" - IMP</t>
  </si>
  <si>
    <t>VALV.GLOBO BRONZE 125 FIG 1402 1" BSP</t>
  </si>
  <si>
    <t>VALV.GLOBO BRONZE 150 FIG 001 1" BSP</t>
  </si>
  <si>
    <t>VALV.GLOBO BRONZE 150 FIG 001 1.1/2" BSP</t>
  </si>
  <si>
    <t>VALV.GLOBO BRONZE 150 FIG 001 4" BSP</t>
  </si>
  <si>
    <t>VALV.GLOBO BRONZE 150 FIG 1402 2" BSP</t>
  </si>
  <si>
    <t>VALV.GLOBO BRONZE 300 FIG 011 1.1/2" BSP</t>
  </si>
  <si>
    <t>VALV.GLOBO PASS.RETA P/VAPOR ANSI 150# 1" - 200.25.150</t>
  </si>
  <si>
    <t>VALV.GLOBO PASS.RETA P/VAPOR ANSI 150# 2" - 200.50.150</t>
  </si>
  <si>
    <t>VALV.GLOBO PASS.RETA P/VAPOR ANSI 150# 3" - 200.80.150</t>
  </si>
  <si>
    <t>VALV.GLOBO PASS.RETA P/VAPOR ANSI 150# 6"</t>
  </si>
  <si>
    <t>VALV.GLOBO PASS.RETA P/VAPOR ANSI 300# 1" - 200.25.300</t>
  </si>
  <si>
    <t>VALV.GLOBO PASS.RETA P/VAPOR ANSI 300# 2.1/2"</t>
  </si>
  <si>
    <t>VALV.GLOBO PASS.RETA P/VAPOR ANSI 300# 2.1/2" - 200.70.300</t>
  </si>
  <si>
    <t>VALV.GLOBO PASS.RETA P/VAPOR ANSI 300# 3" - 200.80.300</t>
  </si>
  <si>
    <t>VALV.GLOBO PASS.RETA P/VAPOR ANSI 300# 4" - 200.100.300</t>
  </si>
  <si>
    <t>VALV.GLOBO PEDAL BRONZE FIG 1450 1/2" BSP - DULONG</t>
  </si>
  <si>
    <t>VALV.GLOBO PEDAL BRONZE FIG 1450 3/4" BSP - DULONG</t>
  </si>
  <si>
    <t>VALV.GLOBO WCB A105 1500L INT/INOX+STEEL SW 1/2"</t>
  </si>
  <si>
    <t>VALV.GLOBO WCB A105 800L INT/INOX FL.ANSI 150L 1" - IMP.</t>
  </si>
  <si>
    <t>VALV.GLOBO WCB A105 800L INT/INOX FL.ANSI 150L 1.1/2"</t>
  </si>
  <si>
    <t>VALV.GLOBO WCB A105 800L INT/INOX FL.ANSI 150L 1.1/2" - IMP.</t>
  </si>
  <si>
    <t>VALV.GLOBO WCB A105 800L INT/INOX FL.ANSI 150L 1.1/4"</t>
  </si>
  <si>
    <t>VALV.GLOBO WCB A105 800L INT/INOX NPT 1" - IMP.</t>
  </si>
  <si>
    <t>VALV.GLOBO WCB A105 800L INT/INOX NPT 1.1/2" - IMP.</t>
  </si>
  <si>
    <t>VALV.GLOBO WCB A105 800L INT/INOX SW 1" Imp.</t>
  </si>
  <si>
    <t>VALV.GLOBO WCB A105 800L INT/INOX SW 1.1/2" Imp.</t>
  </si>
  <si>
    <t>VALV.GLOBO WCB A105 800L INT/INOX SW 2" - IMP.</t>
  </si>
  <si>
    <t>VALV.GLOBO WCB ANSI 150 1.1/2" - IMP</t>
  </si>
  <si>
    <t>VALV.GLOBO WCB ANSI 150 2" - IMP</t>
  </si>
  <si>
    <t>VALV.GLOBO WCB ANSI 150 2.1/2"</t>
  </si>
  <si>
    <t>VALV.GLOBO WCB ANSI 150 3" NAC</t>
  </si>
  <si>
    <t>VALV.GLOBO WCB ANSI 150 4" NAC</t>
  </si>
  <si>
    <t>VALV.GLOBO WCB ANSI 150 6" - IMP</t>
  </si>
  <si>
    <t>VALV.GLOBO WCB ANSI 150 8" - IMP</t>
  </si>
  <si>
    <t>VALV.INDICADOR DE NIVEL BRONZE 1/2" BSP</t>
  </si>
  <si>
    <t>VALV.INDICADOR DE NIVEL BRONZE 3/4" BSP</t>
  </si>
  <si>
    <t>VALV.MACHO BRONZE 2 VIAS 1/2" BSP</t>
  </si>
  <si>
    <t>VALV.P/ TAMBOR CLASSE 125S/200W&lt;PN16&gt; 2" FIG 86</t>
  </si>
  <si>
    <t>VALV.PASS.ANGULAR WCB P/AMONIA SOLDA 1" 3050MF-25</t>
  </si>
  <si>
    <t>VALV.PASS.ANGULAR WCB P/AMONIA SOLDA 1" AO-25</t>
  </si>
  <si>
    <t>VALV.PASS.RETA EXPANSAO WCB P/AMONIA SOLDA 1" 3020MF-25</t>
  </si>
  <si>
    <t>VALV.PASS.RETA WCB P/AMONIA SOLDA 1" NH3 3010-MF25</t>
  </si>
  <si>
    <t>VALV.PASS.RETA WCB P/AMONIA SOLDA 1.1/2" 3010MF-40</t>
  </si>
  <si>
    <t>VALV.PASS.RETA WCB P/AMONIA SOLDA 1.1/4" PO-32</t>
  </si>
  <si>
    <t>VALV.PASS.RETA WCB P/AMONIA SOLDA 2" NH3 3010MF-50</t>
  </si>
  <si>
    <t>VALV.PASS.RETA WCB P/AMONIA SOLDA 2.1/2" NH3 3010-MF70</t>
  </si>
  <si>
    <t>VALV.PASS.RETA WCB P/AMONIA SOLDA 3" NH3 3010</t>
  </si>
  <si>
    <t>VALV.PASS.RETA WCB P/AMONIA SOLDA 4" NH3 3010-100</t>
  </si>
  <si>
    <t>VALV.PASS.RETA WCB P/AMONIA SOLDA 6" 3010-150</t>
  </si>
  <si>
    <t>VALV.PASS.RETA WCB P/MANOMETRO 3/8" VFS-10-100</t>
  </si>
  <si>
    <t>VALV.PRESSAO E VACUO MAGNETICA - GET FUEL 2"</t>
  </si>
  <si>
    <t>GET FUEL</t>
  </si>
  <si>
    <t>VALV.PRESSAO E VACUO MAGNETICA - GET FUEL 3"</t>
  </si>
  <si>
    <t>VALV.RED.PRESSAO 3010-MP ROSCA BSP 1.1/2" MOLA B</t>
  </si>
  <si>
    <t>VALV.RED.PRESSAO 3010-MP ROSCA BSP 2" MOLA B - SF</t>
  </si>
  <si>
    <t>VALV.RED.PRESSAO PRV-17 ROSCA BSP 1" CANOPLA MOLA B</t>
  </si>
  <si>
    <t>VALV.REDUTORA DE PRESSAO LATAO AR/AGUA 1" BSP</t>
  </si>
  <si>
    <t>VALV.REDUTORA DE PRESSAO LATAO AR/AGUA 1.1/2" BSP</t>
  </si>
  <si>
    <t>VALV.REDUTORA DE PRESSAO LATAO AR/AGUA 2" BSP</t>
  </si>
  <si>
    <t>VALV.RET.D.PORT.WAFER FOFO/DISCO 304 100MM-4" - IMP</t>
  </si>
  <si>
    <t>VALV.RET.D.PORT.WAFER FOFO/DISCO 304 150MM-6" - IMP</t>
  </si>
  <si>
    <t>VALV.RET.D.PORT.WAFER FOFO/DISCO 304 200MM-8" IMP</t>
  </si>
  <si>
    <t>VALV.RET.D.PORT.WAFER FOFO/DISCO 316 100MM-4" - GE</t>
  </si>
  <si>
    <t>VALV.RET.F/POCO FOFO ANSI 125 3"</t>
  </si>
  <si>
    <t>VALV.RET.HOR.PORT.BRONZE FIG 1301 1" BSP - DULONG</t>
  </si>
  <si>
    <t>VALV.RET.HOR.PORT.BRONZE FIG 1301 1.1/2" BSP - DULONG</t>
  </si>
  <si>
    <t>VALV.RET.HOR.PORT.BRONZE FIG 1301 2" BSP - DULONG</t>
  </si>
  <si>
    <t>VALV.RET.HOR.PORT.BRONZE FIG 1301 2.1/2" BSP - DULONG</t>
  </si>
  <si>
    <t>VALV.RET.HOR.PORT.BRONZE FIG 1301 3" BSP - DULONG</t>
  </si>
  <si>
    <t>VALV.RET.HOR.PORT.BRONZE FIG 1301 4" BSP DULONG</t>
  </si>
  <si>
    <t>VALV.RET.HOR.PORT.BRONZE FIG 3020 1" BSP - DOCOL</t>
  </si>
  <si>
    <t>VALV.RET.HOR.PORT.BRONZE FIG 53 3/4" BSP</t>
  </si>
  <si>
    <t>VALV.RET.HOR.PORT.LATAO PN16 1" BSP - GIPP</t>
  </si>
  <si>
    <t>VALV.RET.HOR.PORT.LATAO PN16 1.1/2" BSP - GIPP</t>
  </si>
  <si>
    <t>VALV.RET.HOR.PORT.LATAO PN16 2" BSP - GIPP</t>
  </si>
  <si>
    <t>VALV.RET.HOR.PORT.LATAO PN16 2.1/2" BSP - GIPP</t>
  </si>
  <si>
    <t>VALV.RET.HOR.PORT.LATAO PN16 3" BSP - GIPP</t>
  </si>
  <si>
    <t>VALV.RET.HOR.PORT.LATAO PN16 4" BSP - GIPP</t>
  </si>
  <si>
    <t>VALV.RET.HOR.T/PISTAO METAL/METAL BRONZE 150 FIG 1322 1" BSP</t>
  </si>
  <si>
    <t>VALV.RET.P/AMONIA WCB TIPO PISTAO 1" RET-25</t>
  </si>
  <si>
    <t>VALV.RET.P/AMONIA WCB TIPO PISTAO 1" VRT-25</t>
  </si>
  <si>
    <t>VALV.RET.P/AMONIA WCB TIPO PISTAO 1.1/2" VRT-40</t>
  </si>
  <si>
    <t>VALV.RET.P/AMONIA WCB TIPO PISTAO 1.1/4" VRT-32</t>
  </si>
  <si>
    <t>VALV.RET.P/AMONIA WCB TIPO PISTAO 2.1/2" RET-65</t>
  </si>
  <si>
    <t>VALV.RET.P/AMONIA WCB TIPO PISTAO 2.1/2" VRT-70</t>
  </si>
  <si>
    <t>VALV.RET.P/AMONIA WCB TIPO PISTAO 3" VRT-80</t>
  </si>
  <si>
    <t>VALV.RET.P/AMONIA WCB TIPO PISTAO 4" VRT-100</t>
  </si>
  <si>
    <t>VALV.RET.PORT.FOFO PN 10 100MM</t>
  </si>
  <si>
    <t>VALV.RET.PORT.FOFO PN 10 150MM</t>
  </si>
  <si>
    <t>VALV.RET.PORT.WCB ANSI 150 1" IMP</t>
  </si>
  <si>
    <t>VALV.RET.PORT.WCB ANSI 150 1.1/2"</t>
  </si>
  <si>
    <t>VALV.RET.PORT.WCB ANSI 150 2" IMP</t>
  </si>
  <si>
    <t>VALV.RET.PORT.WCB ANSI 150 2.1/2"</t>
  </si>
  <si>
    <t>VALV.RET.PORT.WCB ANSI 150 3" IMP</t>
  </si>
  <si>
    <t>VALV.RET.PORT.WCB ANSI 150 4" IMP</t>
  </si>
  <si>
    <t>VALV.RET.PORT.WCB ANSI 150 6" NAC</t>
  </si>
  <si>
    <t>VALV.RET.PORT.WCB ANSI 150 8" NAC</t>
  </si>
  <si>
    <t>VALV.RET.T/DISCO ROSCA INOX 304 FIG 2416 04 1/2" BSP</t>
  </si>
  <si>
    <t>VALV.RET.T/DISCO ROSCA INOX 316 FIG 2416 04 1/2" BSP - GE</t>
  </si>
  <si>
    <t>VALV.RET.T/DISCO ROSCA INOX 316 MV V7D 1" BSP - I.D.</t>
  </si>
  <si>
    <t>VALV.RET.T/DISCO ROSCA INOX 316 MV V7D 1.1/2" BSP - I.D.</t>
  </si>
  <si>
    <t>VALV.RET.T/DISCO ROSCA INOX 316 MV V7D 2" BSP - I.D.</t>
  </si>
  <si>
    <t>VALV.RET.T/DISCO WAFER INOX 316 FIG 2415 07 1.1/4" - GE</t>
  </si>
  <si>
    <t>VALV.RET.T/DISCO WAFER INOX 316 FIG 2415 08 1.1/2" - GE</t>
  </si>
  <si>
    <t>VALV.RET.T/DISCO WAFER INOX 316 FIG 2415 09 2" - GE</t>
  </si>
  <si>
    <t>VALV.RET.T/DISCO WAFER INOX 316 FIG 2415 11 3" - GE</t>
  </si>
  <si>
    <t>VALV.RET.T/DISCO WAFER INOX 316 FIG 2415 12 4" - GE</t>
  </si>
  <si>
    <t>VALV.RET.T/DISCO WAFER INOX 316 FIG 2415 14 6" - GE</t>
  </si>
  <si>
    <t>VALV.RET.T/DISCO WAFER INOX 316 PN40 1" - I.D.</t>
  </si>
  <si>
    <t>VALV.RET.T/DISCO WAFER INOX 316 PN40 1.1/2" - I.D.</t>
  </si>
  <si>
    <t>VALV.RET.T/DISCO WAFER INOX 316 PN40 2" - I.D.</t>
  </si>
  <si>
    <t>VALV.RET.T/DISCO WAFER INOX 316 PN40 2.1/2" - I.D.</t>
  </si>
  <si>
    <t>VALV.RET.T/DISCO WAFER INOX 316 PN40 E ANSI 1.1/4" - I.D.</t>
  </si>
  <si>
    <t>VALV.RET.T/PORTINHOLA ROSCA INOX 316 1" BSP - I.D</t>
  </si>
  <si>
    <t>VALV.RET.T/PORTINHOLA ROSCA INOX 316 3/4" BSP - I.D</t>
  </si>
  <si>
    <t>VALV.RET.UNIFLAP WAFER CF8M/CF8M/EPDM 4" (100MM)</t>
  </si>
  <si>
    <t>VALV.RET.UNIFLAP WAFER FF/CF8/METAL 100MM - 4"</t>
  </si>
  <si>
    <t>VALV.RET.UNIFLAP WAFER FF/CF8/METAL 150MM - 6"</t>
  </si>
  <si>
    <t>VALV.RET.VERT.BRONZE F/POCO FIG 1309 METAL 2" - DULONG</t>
  </si>
  <si>
    <t>VALV.RET.VERT.BRONZE F/POCO FIG 1309 METAL 2.1/2" - DULONG</t>
  </si>
  <si>
    <t>VALV.RET.VERT.BRONZE F/POCO FIG 1309 METAL 3" - DULONG</t>
  </si>
  <si>
    <t>VALV.RET.VERT.BRONZE F/POCO FIG 1309 METAL 4" - DULONG</t>
  </si>
  <si>
    <t>VALV.RET.VERT.BRONZE F/POCO FIG 1310 ORING 3" - DULONG</t>
  </si>
  <si>
    <t>VALV.RET.VERT.BRONZE F/POCO FIG 551 3/4"</t>
  </si>
  <si>
    <t>VALV.RET.VERT.BRONZE FIG 1305 METAL 1" BSP - DULONG</t>
  </si>
  <si>
    <t>VALV.RET.VERT.BRONZE FIG 1305 METAL 1.1/2" BSP - DULONG</t>
  </si>
  <si>
    <t>VALV.RET.VERT.BRONZE FIG 1305 METAL 1.1/4" BSP - DULONG</t>
  </si>
  <si>
    <t>VALV.RET.VERT.BRONZE FIG 1305 METAL 2" BSP - DULONG</t>
  </si>
  <si>
    <t>VALV.RET.VERT.BRONZE FIG 1305 METAL 2.1/2" BSP - DULONG</t>
  </si>
  <si>
    <t>VALV.RET.VERT.BRONZE FIG 1305 METAL 3" BSP - DULONG</t>
  </si>
  <si>
    <t>VALV.RET.VERT.BRONZE FIG 1305 METAL 4" DULONG</t>
  </si>
  <si>
    <t>VALV.RET.VERT.BRONZE FIG 447 4" BSP</t>
  </si>
  <si>
    <t>VALV.RET.VERT.LATAO F/POCO PN16 2" BSP</t>
  </si>
  <si>
    <t>VALV.RET.VERT.LATAO F/POCO PN16 3" BSP</t>
  </si>
  <si>
    <t>VALV.RET.VERT.LATAO F/POCO PN16 4" BSP</t>
  </si>
  <si>
    <t>VALV.SEG.ALIVIO VSA-110 1" X 1" BSPT SF</t>
  </si>
  <si>
    <t>VALV.SEGURANCA BRONZE ASS.BRZ COMODORO VS100 1"</t>
  </si>
  <si>
    <t>VALV.SEGURANCA BRONZE ASS.BRZ COMODORO VS100 1.1/2"</t>
  </si>
  <si>
    <t>VALV.SEGURANCA BRONZE ASS.BRZ COMODORO VS100 1.1/4" X 1.1/4"</t>
  </si>
  <si>
    <t>VALV.SEGURANCA BRONZE ASS.BRZ COMODORO VS100 2"</t>
  </si>
  <si>
    <t>AR FUSION</t>
  </si>
  <si>
    <t>VALV.SOLEN. 1" LATAO 220V NF - SUW25</t>
  </si>
  <si>
    <t>VALV.SOLEN. 1" LATAO 220V NF VAPOR - SLG5404-25E2 I.D</t>
  </si>
  <si>
    <t>VALV.SOLEN. 1" LATAO 220V NF VAPOR - SUS25</t>
  </si>
  <si>
    <t>VALV.SOLEN. 1" LATAO 24V NF - 2VX250-25-24D</t>
  </si>
  <si>
    <t>VALV.SOLEN. 1" LATAO 24V NF VAPOR - SLG5404-25E4 I.D</t>
  </si>
  <si>
    <t>VALV.SOLEN. 1.1/2" LATAO 220V NF - 2VX400-40-220D</t>
  </si>
  <si>
    <t>VALV.SOLEN. 1.1/2" LATAO 220V NF - SUW40</t>
  </si>
  <si>
    <t>VALV.SOLEN. 1.1/2" LATAO 220V NF VAPOR - SUS40</t>
  </si>
  <si>
    <t>VALV.SOLEN. 2" LATAO 220V NF - TUW50</t>
  </si>
  <si>
    <t>VALV.SOLEN. 2" LATAO 220V NF - UW50E2 I.D</t>
  </si>
  <si>
    <t>VALV.SOLEN. 2" LATAO 220V NF VAPOR - 2VL50050-220D</t>
  </si>
  <si>
    <t>VALV.SOLEN.ANGULAR INOX 304 PNEUMATICA 1" NF</t>
  </si>
  <si>
    <t>VALV.SOLEN.ANGULAR INOX 304 PNEUMATICA 1.1/2" NF</t>
  </si>
  <si>
    <t>VALV.SOLEN.ANGULAR INOX 304 PNEUMATICA 2"</t>
  </si>
  <si>
    <t>VALV.SOLEN.DANFOSS EV220B 10BD 1/2" SO/NF 110V</t>
  </si>
  <si>
    <t>VALV.SOLEN.DIREC. 3/2 VIAS BOTAO 1/4" TG2321H-08</t>
  </si>
  <si>
    <t>VALV.SOLEN.DIREC. 3/2 VIAS BOTAO RET.MOLA 1/8" TG2311H-06-S</t>
  </si>
  <si>
    <t>VALV.SOLEN.DIREC. 3/2 VIAS MOL 1/4" S/BOB 7330 - BEL AIR</t>
  </si>
  <si>
    <t>VALV.SOLEN.DIREC. 3/2 VIAS PEDAL MOLA 1/4" VHP32-02-M</t>
  </si>
  <si>
    <t>VALV.SOLEN.DIREC. 4/3 VIAS ALAV.ROTATIVA TG34-S-08 1/4"</t>
  </si>
  <si>
    <t>VALV.SOLEN.DIREC. 4/3 VIAS ALAV.ROTATIVA U432-08 1/4" I.D</t>
  </si>
  <si>
    <t>VALV.SOLEN.DIREC. 5/2 VIAS 1/4" PILOTO SIMPLES 1/8" VB2521A-08</t>
  </si>
  <si>
    <t>VALV.SOLEN.DIREC. 5/2 VIAS ALAV.LATERAL S/MOLA 1/4" TG2521B-08</t>
  </si>
  <si>
    <t>VALV.SOLEN.DIREC. 5/2 VIAS ALAV.LATERAL S/MOLA 1/4" VM52-02-AT</t>
  </si>
  <si>
    <t>VALV.SOLEN.DIREC. 5/2 VIAS BOTAO RET.MOLA 1/4" G522PP VERMELHO</t>
  </si>
  <si>
    <t>VALV.SOLEN.DIREC. 5/2 VIAS BOTAO RET.MOLA 1/4" L523-08S I.D</t>
  </si>
  <si>
    <t>VALV.SOLEN.DIREC. 5/2 VIAS BOTAO RET.MOLA 1/4" TG2521H-8-S</t>
  </si>
  <si>
    <t>VALV.SOLEN.DIREC. 5/2 VIAS BOTAO TRAVA 1/4" L523-08 I.D</t>
  </si>
  <si>
    <t>VALV.SOLEN.DIREC. 5/2 VIAS MOL 1/2" 220V VB4V410-15</t>
  </si>
  <si>
    <t>VALV.SOLEN.DIREC. 5/2 VIAS MOL 1/4" 220 VCC 4V210-08</t>
  </si>
  <si>
    <t>VALV.SOLEN.DIREC. 5/2 VIAS MOL 1/4" 220V ISO5599 VBVIX2521-08</t>
  </si>
  <si>
    <t>VALV.SOLEN.DIREC. 5/2 VIAS MOL 1/4" 24 VCC 4V210-08</t>
  </si>
  <si>
    <t>VALV.SOLEN.DIREC. 5/2 VIAS MOL 1/4" VB2521-08 220V AC</t>
  </si>
  <si>
    <t>VALV.SOLEN.DIREC. 5/3 VIAS MOL 1/2" 220V VH53-CF-04-220D</t>
  </si>
  <si>
    <t>VALV.SOLEN.DIREC. 5/3 VIAS MOL 1/4" ALAV.LAT. CENTRO FECH. VM53-02-AT-R</t>
  </si>
  <si>
    <t>VALV.SOLEN.DIREC. 5/3 VIAS TRAVA 1/4" ALAV.LAT. CENTRO FECH.H533C08</t>
  </si>
  <si>
    <t>VALV.SOLEN.DIREC.DUPLA 5/2 VIAS MOL 1/2" 24VCC VB2542-15</t>
  </si>
  <si>
    <t>VALV.SOLEN.DIREC.DUPLA 5/2 VIAS MOL 1/4" 220VCA RV5232-08E2 I.D</t>
  </si>
  <si>
    <t>VALV.SOLEN.DIREC.DUPLA 5/2 VIAS MOL 1/4" 220VCA VB2522-08 STNC</t>
  </si>
  <si>
    <t>VALV.SOLEN.DIREC.DUPLA 5/2 VIAS MOL 1/4" 24VCA RV5232-08E4 I.D</t>
  </si>
  <si>
    <t>VALV.SOLEN.DIREC.DUPLA 5/2 VIAS MOL 1/4" 24VCA VB2522-08-24V STNC</t>
  </si>
  <si>
    <t>VALV.SOLEN.DIREC.DUPLA 5/3 VIAS MOL 1/2" 24VC CENTRO FECH.</t>
  </si>
  <si>
    <t>VALV.SOLEN.DIREC.DUPLA 5/3 VIAS MOL 1/4" 220VC CENTRO FECH.</t>
  </si>
  <si>
    <t>VALV.SOLEN.GENEBRE 4020E 06 220V 1" NF</t>
  </si>
  <si>
    <t>VALV.SOLEN.NAMUR 3/2 VIAS 1/4" 220V 3V31008BE</t>
  </si>
  <si>
    <t>VALV.SOLEN.NAMUR 3/2 VIAS 1/4" NF 24VCC P/ATUADOR</t>
  </si>
  <si>
    <t>VALV.SOLEN.NAMUR 5/2 VIAS 1/4" 220VCA P/ATUADOR</t>
  </si>
  <si>
    <t>VALV.SOLEN.NAMUR 5/2 VIAS 1/4" S/BOBINA PARKER</t>
  </si>
  <si>
    <t>VALV.SOLENOIDE DIREC. 5/2 24Vcc NF REXROTH 5727450220</t>
  </si>
  <si>
    <t>VALVULA ANTI-RETROCESSO MACARICO</t>
  </si>
  <si>
    <t>VALVULA ANTI-RETROCESSO MANGUEIRA</t>
  </si>
  <si>
    <t>VALVULA CORTA CHAMA VCF-MO CONDOR 404676</t>
  </si>
  <si>
    <t>VALVULA CORTA CHAMA VCF-RG CONDOR 404675</t>
  </si>
  <si>
    <t>VALVULA CORTA CHAMA VCF-RO CONDOR 404674</t>
  </si>
  <si>
    <t>VALVULA CORTA CHAMA VCFT-MG CONDOR 404533</t>
  </si>
  <si>
    <t>VALVULA CORTA CHAMA VCFT-MO CONDOR 404532</t>
  </si>
  <si>
    <t>VALVULA PROTEFLUX WM40022968</t>
  </si>
  <si>
    <t>VARETA SOLDA PRATA 25%</t>
  </si>
  <si>
    <t>VARETA TIG ACO ALUMINIO 2,4MM (3/32") ER4047 Imp.</t>
  </si>
  <si>
    <t>VARETA TIG ACO ALUMINIO 3,20MM (1/8") ER4047 Imp.</t>
  </si>
  <si>
    <t>VARETA TIG ACO CARBONO 2,40MM (3/32") ER70S3</t>
  </si>
  <si>
    <t>VARETA TIG ACO CARBONO 3,20MM (1/8") 5KG ER70S3 Imp.</t>
  </si>
  <si>
    <t>VARETA TIG ACO INOX 308L 1,60MM (1/16") Imp. LTb</t>
  </si>
  <si>
    <t>VARETA TIG ACO INOX 308L 2,00MM CX5KG Imp.</t>
  </si>
  <si>
    <t>VARETA TIG ACO INOX 308L 2,50MM CX5KG Imp.</t>
  </si>
  <si>
    <t>VARETA TIG ACO INOX 308L 3,20MM CX5KG Imp. APROX. 16pc/kg</t>
  </si>
  <si>
    <t>VARETA TIG ACO INOX 309L 2,5MM CX5KG Imp.</t>
  </si>
  <si>
    <t>VARETA TIG ACO INOX 309L 3,20MM CX5KG Imp.</t>
  </si>
  <si>
    <t>VARETA TIG ACO INOX 316L 1,6MM (1/16") CX5KG Imp.</t>
  </si>
  <si>
    <t>VARETA TIG ACO INOX 316L 2,50MM CX5KG</t>
  </si>
  <si>
    <t>VARETA TIG ACO INOX 316L 3,2MM (1/8") Cx.5kg</t>
  </si>
  <si>
    <t>VASO DE EXPANSAO HORIZONTAL C/BASE 24 LITROS - IMP</t>
  </si>
  <si>
    <t>VASO DE EXPANSAO VERTICAL 35 LITROS - IMP</t>
  </si>
  <si>
    <t>VEDA ROSCA LIQUIDO (FRASCO 310G)</t>
  </si>
  <si>
    <t>VERNIZ ANTI-OXIDANTE 1LT VERMELHO VP5000</t>
  </si>
  <si>
    <t>BADEN</t>
  </si>
  <si>
    <t>VERNIZ ANTI-OXIDANTE 1LT VERMELHO VP5000 (ST)</t>
  </si>
  <si>
    <t>VERNIZ ANTI-OXIDANTE 5LT VERMELHO VP5000</t>
  </si>
  <si>
    <t>VISOR DE FLUXO BRONZE FIG 088 DN 15 - 1/2" BSP</t>
  </si>
  <si>
    <t>VISOR DE FLUXO BRONZE FIG 088 DN 40 - 1.1/2" BSP</t>
  </si>
  <si>
    <t>VISOR DE FLUXO BRONZE FIG 1851 DN 15 - 1/2" BSP</t>
  </si>
  <si>
    <t>VISOR DE FLUXO BRONZE FIG 1851 DN 20 - 3/4" BSP</t>
  </si>
  <si>
    <t>VISOR DE FLUXO BRONZE FIG 1851 DN 25 - 1" BSP</t>
  </si>
  <si>
    <t>VISOR DE FLUXO BRONZE FIG 1851 DN 50 - 2" BSP</t>
  </si>
  <si>
    <t>VISOR EM CRISTAL TEMPERADO 240X190X15MM</t>
  </si>
  <si>
    <t>Disponivel</t>
  </si>
  <si>
    <t>ABRAC. P/MANGOTE CHAPA 20MM 29x32 (1.1/8"x1.1/4")</t>
  </si>
  <si>
    <t>ABRAC. P/MANGOTE CHAPA 20MM 39x47 (1.1/2"x1.7/8)</t>
  </si>
  <si>
    <t>ABRAC. P/MANGOTE CHAPA 20MM 48x56 (1.7/8"x2.1/4")</t>
  </si>
  <si>
    <t>ABRAC. P/MANGOTE CHAPA 20MM 54x62 (2.1/8"x2.1/2")</t>
  </si>
  <si>
    <t>ABRAC. P/MANGOTE CHAPA 20MM 61x69 (2.3/8"x2.3/4")</t>
  </si>
  <si>
    <t>ABRAC. P/MANGOTE CHAPA 20MM 67x75 (2.5/8x3")</t>
  </si>
  <si>
    <t>ABRAC. P/MANGOTE CHAPA 20MM 73x81 (2.7/8"x3.1/4")</t>
  </si>
  <si>
    <t>ABRAC. P/MANGOTE CHAPA 20MM 79x87 (3.1/8"x3.3/8")</t>
  </si>
  <si>
    <t>ABRAC. P/MANGOTE CHAPA 20MM 99x107 (3.7/8"x4.1/4")</t>
  </si>
  <si>
    <t>ABRAC. P/MANGOTE CHAPA 32MM 48x56 (1.7/8"x2.1/4")</t>
  </si>
  <si>
    <t>ABRAC. P/MANGOTE CHAPA 32MM 54x62 (2.1/8"x2.1/2")</t>
  </si>
  <si>
    <t>ABRAC. P/MANGOTE CHAPA 32MM 61x69 (2.3/8"x2.3/4")</t>
  </si>
  <si>
    <t>ABRAC. P/MANGOTE CHAPA 32MM 67x75 (2.5/8"x3")</t>
  </si>
  <si>
    <t>ABRAC. P/MANGOTE CHAPA 32MM 73x81 (2.7/8"x3.1/4")</t>
  </si>
  <si>
    <t>ABRAC. P/MANGOTE CHAPA 32MM 79x87 (3.1/8"x3.3/8")</t>
  </si>
  <si>
    <t>ABRAC. P/MANGOTE CHAPA 32MM 86x94 (3.3/8"x3.3/4")</t>
  </si>
  <si>
    <t>ABRAC. P/MANGOTE CHAPA 32MM 105x117 (4.1/8"x4.5/8")</t>
  </si>
  <si>
    <t>ABRAC. P/MANGOTE CHAPA 32MM 117x129 (4.5/8"x5.1/8")</t>
  </si>
  <si>
    <t>ABRAC. TIPO "D" INOX 1/2"</t>
  </si>
  <si>
    <t>ABRAC. TIPO "D" INOX 3/4"</t>
  </si>
  <si>
    <t>ABRAC. TIPO "D" ZINC.C/CUNHA 1/2"</t>
  </si>
  <si>
    <t>ABRAC. TIPO "D" ZINC.C/CUNHA 3/4"</t>
  </si>
  <si>
    <t>ABRAC. TIPO "U" VERGALHAO 1/2" X 1/4" GE IMP</t>
  </si>
  <si>
    <t>ABRAC. TIPO "U" VERGALHAO 3/4" X 1/4" GE</t>
  </si>
  <si>
    <t>ABRAC. TIPO "U" VERGALHAO 3/4" X 1/4" GE IMP</t>
  </si>
  <si>
    <t>ABRAC. TIPO "U" VERGALHAO 3/4" X 5/16" GE</t>
  </si>
  <si>
    <t>ABRAC. TIPO "U" VERGALHAO INOX 1/2" X 1/4"</t>
  </si>
  <si>
    <t>ABRAC. TIPO "U" VERGALHAO INOX 3/4" X 1/4" IMP</t>
  </si>
  <si>
    <t>ABRAC. TIPO GOTA "ECONOMICA" ZINC. 1"</t>
  </si>
  <si>
    <t>ABRAC. TIPO GOTA "ECONOMICA" ZINC. 1.1/2"</t>
  </si>
  <si>
    <t>ABRAC. TIPO GOTA "ECONOMICA" ZINC. 1.1/4"</t>
  </si>
  <si>
    <t>ABRAC. TIPO GOTA "ECONOMICA" ZINC. 2"</t>
  </si>
  <si>
    <t>ABRAC. TIPO GOTA "ECONOMICA" ZINC. 2.1/2"</t>
  </si>
  <si>
    <t>ABRAC. TIPO GOTA "ECONOMICA" ZINC. 3"</t>
  </si>
  <si>
    <t>ABRAC. TIPO GOTA "ECONOMICA" ZINC. 4"</t>
  </si>
  <si>
    <t>ABRAC. UNIAO HORIZONTAL T1 ZINCADO 3/4" (1/8"x25)</t>
  </si>
  <si>
    <t>ABRACADEIRA INOX 304 TC 12,75 A 19,50MM-1/2" A 3/4"</t>
  </si>
  <si>
    <t>ABRACADEIRA INOX 304 TC 25,40 A 38,10MM-1" A 1.1/2"</t>
  </si>
  <si>
    <t>ABRACADEIRA INOX 304 TC 50,80MM-2"</t>
  </si>
  <si>
    <t>ABRACADEIRA INOX 304 TC SUPORTE 50,80MM-2"</t>
  </si>
  <si>
    <t>ABRACADEIRA INOX 304 TC SUPORTE 50,80MM-2" - I.D.PS</t>
  </si>
  <si>
    <t>ABRACADEIRA INOX 304 TC SUPORTE 76,20MM-3"</t>
  </si>
  <si>
    <t>ABRACADEIRA INOX 304 TC SUPORTE C/LUVA 31,75MM-1.1/4" - I.D.</t>
  </si>
  <si>
    <t>ABRACADEIRA INOX 304 TC SUPORTE C/LUVA 38,10MM-1.1/2"</t>
  </si>
  <si>
    <t>ABRACADEIRA INOX 304 TC SUPORTE C/LUVA 38,10MM-1.1/2" - I.D.</t>
  </si>
  <si>
    <t>ABRACADEIRA INOX 304 TC SUPORTE C/LUVA 50,80MM-2" - I.D.</t>
  </si>
  <si>
    <t>ABRACADEIRA INOX 304 TC SUPORTE C/LUVA 76,20MM-2.1/2" - I.D.</t>
  </si>
  <si>
    <t>ABRACADEIRA INOX 304 TC SUPORTE C/LUVA 76,20MM-3" - I.D.</t>
  </si>
  <si>
    <t>ADAPT PVC IRRIGA CTO LR 50MM X 1.1/2" C.I.</t>
  </si>
  <si>
    <t>ADAPT PVC IRRIGA CTO LR 75MM X 2.1/2" - VIQUA</t>
  </si>
  <si>
    <t>ADAPT PVC SOLDAVEL CTO 32 X 1" - CORR</t>
  </si>
  <si>
    <t>ADAPT PVC SOLDAVEL CTO 50 X 1.1/2"</t>
  </si>
  <si>
    <t>ADAPT PVC SOLDAVEL CTO 60 X 2" - CORR</t>
  </si>
  <si>
    <t>ADAPT PVC SOLDAVEL CTO 85 X 3" - CORR</t>
  </si>
  <si>
    <t>ANEL DE BORRACHA P/TUBETE 3/4"</t>
  </si>
  <si>
    <t>ANEL DE BORRACHA P/TUBETE 3/4" VEDASYSTEM</t>
  </si>
  <si>
    <t>ANEL DE BORRACHA PBA 50/60MM</t>
  </si>
  <si>
    <t>ANEL DE BORRACHA PBA 65/75MM</t>
  </si>
  <si>
    <t>ANEL DE BORRACHA PBA 75/85MM</t>
  </si>
  <si>
    <t>ANEL DE VEDACAO P/VALV.BORBOLETA FOFO EPDM 76,10MM-3"</t>
  </si>
  <si>
    <t>ANEL DE VEDACAO SMS EPDM 25,40MM-1" IMP</t>
  </si>
  <si>
    <t>ANEL DE VEDACAO SMS EPDM 38,10MM-1.1/2"</t>
  </si>
  <si>
    <t>ANEL DE VEDACAO SMS EPDM 50,80MM-2"</t>
  </si>
  <si>
    <t>ANEL DE VEDACAO SMS EPDM 76,20MM-3"</t>
  </si>
  <si>
    <t>ANEL DE VEDACAO SMS EPDM 76,20MM-3" IMP</t>
  </si>
  <si>
    <t>ANEL DE VEDACAO TC VITON 25,40MM-1"</t>
  </si>
  <si>
    <t>ANEL DE VEDACAO TC VITON 38,10MM-1.1/2"</t>
  </si>
  <si>
    <t>ANEL DE VEDACAO TC VITON 50,80MM-2"</t>
  </si>
  <si>
    <t>ANEL DE VEDACAO TC VITON 63,50MM-2.1/2"</t>
  </si>
  <si>
    <t>ANEL DE VEDACAO TC VITON 76,20MM-3" - IMP</t>
  </si>
  <si>
    <t>AR-BUJAO LATAO 1/4"</t>
  </si>
  <si>
    <t>AR-CILINDRO MINI ISO 6431 25 X 150MM CMISO-25X150SG</t>
  </si>
  <si>
    <t>AR-CILINDRO MINI ISO 6432 25 X 250MM</t>
  </si>
  <si>
    <t>AR-CONEXAO UNIAO REDUCAO 10MM X 8MM I.D</t>
  </si>
  <si>
    <t>AR-CONEXAO UNIAO REDUCAO 12MM X 10MM</t>
  </si>
  <si>
    <t>AR-CONEXAO UNIAO REDUCAO 12MM X 10MM I.D</t>
  </si>
  <si>
    <t>AR-CONEXAO UNIAO REDUCAO 12MM X 8MM</t>
  </si>
  <si>
    <t>AR-CONEXAO UNIAO REDUCAO 12MM X 8MM I.D</t>
  </si>
  <si>
    <t>AR-CONEXAO UNIAO REDUCAO 8MM X 6MM</t>
  </si>
  <si>
    <t>AR-CONEXAO UNIAO REDUCAO 8MM X 6MM I.D</t>
  </si>
  <si>
    <t>AR-CONJUNTO LUBREFIL 1/4" EC2010-02 S/PROTETOR I.D</t>
  </si>
  <si>
    <t>AR-CONJUNTO LUBREFIL 1/4" GFC2000 S/PROTETOR - STNC Imp.</t>
  </si>
  <si>
    <t>AR-FILTRO REGULADOR 1/2" - 16 BAR PROTETOR METALICO LFR-15-MIDI</t>
  </si>
  <si>
    <t>AR-OLEO DE LUBRIFICACAO PNEUMATICO LT</t>
  </si>
  <si>
    <t>AR-SILENCIADOR LATAO SINTERIZADO 1/8"- BSL01</t>
  </si>
  <si>
    <t>AR-SILENCIADOR LATAO SINTERIZADO 1/4" BLSM02 I.D</t>
  </si>
  <si>
    <t>AR-SILENCIADOR LATAO SINTERIZADO 1/4" SLS0070</t>
  </si>
  <si>
    <t>AR-SILENCIADOR LATAO SINTERIZADO 3/8" SLS0060</t>
  </si>
  <si>
    <t>AR-TEE TUBO 12MM IMP</t>
  </si>
  <si>
    <t>AR-TUBO NYLON POLIAMIDA 12 06MM X 04MM X 1,00MM PRETO</t>
  </si>
  <si>
    <t>AR-TUBO NYLON POLIAMIDA 12 08MM X 06MM X 1,00MM PRETO</t>
  </si>
  <si>
    <t>ATUADOR - KIT VEB 1/2" PP BASE F03/F04 - Q11MM CARB</t>
  </si>
  <si>
    <t>ATUADOR - KIT VEB 3/4" e 1" PP BASE F04/F05 - Q11MM CARB</t>
  </si>
  <si>
    <t>ATUADOR - KIT VEB 1.1/4 e 1.1/2" PP BASE F04/F05- M14 Q11 MM CARB</t>
  </si>
  <si>
    <t>ATUADOR - KIT VET F150 1.1/2" PP E 2" PR M14 Q 14MM</t>
  </si>
  <si>
    <t>ATUADOR - KIT VET F150 2" PP E 2.1/2" PR BASE F05/F07 M14 Q 17MM</t>
  </si>
  <si>
    <t>ATUADOR - KIT VET S1000 1/2" PP E 3/4" PR DA20/RAT 52 Q 09MM</t>
  </si>
  <si>
    <t>ATUADOR - KIT VET S1000 1/2" PP E 3/4" PR DA20/RAT 52 Q 11MM</t>
  </si>
  <si>
    <t>ATUADOR - KIT VET S1000 3/4" PP E 1" PR DA40/RAT 63 F04/F05 Q 11MM</t>
  </si>
  <si>
    <t>ATUADOR PNEUMATICO DUPLA ACAO DA 52 Q11 F03/F05 I.D</t>
  </si>
  <si>
    <t>ATUADOR PNEUMATICO DUPLA ACAO DA 63 Q14 F05/F07</t>
  </si>
  <si>
    <t>ATUADOR PNEUMATICO DUPLA ACAO DA 63 Q14 F05/F07 I.D</t>
  </si>
  <si>
    <t>ATUADOR PNEUMATICO DUPLA ACAO DA 75 Q14 F05/F07 Imp.</t>
  </si>
  <si>
    <t>ATUADOR PNEUMATICO DUPLA ACAO DA 83 Q14 F05/F07 I.D</t>
  </si>
  <si>
    <t>ATUADOR PNEUMATICO DUPLA ACAO DA 83 Q17 F05/F07 IMP</t>
  </si>
  <si>
    <t>ATUADOR PNEUMATICO DUPLA ACAO DA 92 Q17 F05/F07 I.D</t>
  </si>
  <si>
    <t>ATUADOR PNEUMATICO DUPLA ACAO DA 92 Q17 F05/F07 IMP RAT</t>
  </si>
  <si>
    <t>ATUADOR PNEUMATICO SIMPLES ACAO SR 52 Q11 F03/F05 I.D</t>
  </si>
  <si>
    <t>ATUADOR PNEUMATICO SIMPLES ACAO SR 52 Q11 F03/F05 IMP</t>
  </si>
  <si>
    <t>ATUADOR PNEUMATICO SIMPLES ACAO SR 63 Q14 F05/F07 I.D</t>
  </si>
  <si>
    <t>ATUADOR PNEUMATICO SIMPLES ACAO SR 63 Q14 F05/F07 IMP</t>
  </si>
  <si>
    <t>ATUADOR PNEUMATICO SIMPLES ACAO SR 75 Q14 F05/F07 I.D</t>
  </si>
  <si>
    <t>ATUADOR PNEUMATICO SIMPLES ACAO SR 75 Q14 F05/F07 Imp.</t>
  </si>
  <si>
    <t>ATUADOR PNEUMATICO SIMPLES ACAO SR 83 Q14 F05/F07 I.D</t>
  </si>
  <si>
    <t>ATUADOR PNEUMATICO SIMPLES ACAO SR 85 Q17 F05/F07</t>
  </si>
  <si>
    <t>ATUADOR PNEUMATICO SIMPLES ACAO SR 92 Q17 F05/F07 I.D</t>
  </si>
  <si>
    <t>BARRA CHATA ACO 1/2" X 1/8" - 1,99kg/br LTb</t>
  </si>
  <si>
    <t>BARRA CHATA ACO 3/4" X 1/8" - 2,81kg/br LTb</t>
  </si>
  <si>
    <t>BARRA CHATA ACO 3/4" X 3/16" - 3,90kg/br LTb</t>
  </si>
  <si>
    <t>BARRA CHATA ACO 1" X 1/4" - 6,92kg/br</t>
  </si>
  <si>
    <t>BARRA CHATA ACO 1" X 1/4" - 7,62kg/br</t>
  </si>
  <si>
    <t>BARRA CHATA ACO 1" X 1/8" - 3,60kg/br LTb</t>
  </si>
  <si>
    <t>BARRA CHATA ACO 1" X 3/16" - 5,75kg/br LTb</t>
  </si>
  <si>
    <t>BARRA CHATA ACO 1.1/2" X 1/4" - 11,50kg/br LTb</t>
  </si>
  <si>
    <t>BARRA CHATA ACO 1.1/2" X 1/8" - 5,81 kg/br Ltb</t>
  </si>
  <si>
    <t>BARRA CHATA ACO 1.1/2" X 3/16" - 8,50kg/br LTb</t>
  </si>
  <si>
    <t>BARRA CHATA ACO 1.1/2" X 3/8" - 17,10kg/br LTb</t>
  </si>
  <si>
    <t>BARRA CHATA ACO 1.1/4" X 1/4" - 9,48 kg/br</t>
  </si>
  <si>
    <t>BARRA CHATA ACO 1.1/4" X 1/8" - 4,74kg/br</t>
  </si>
  <si>
    <t>BARRA CHATA ACO 1.1/4" X 3/16" - 7,14kg/br</t>
  </si>
  <si>
    <t>BARRA CHATA ACO 2" X 1/4" - 15,20kg/br LTb</t>
  </si>
  <si>
    <t>BARRA CHATA ACO 2" X 1/8" - 8,20kg/br LTb</t>
  </si>
  <si>
    <t>BARRA CHATA ACO 2" X 3/16" - 11,90kg/br LTb</t>
  </si>
  <si>
    <t>BARRA CHATA ACO 2" X 3/8" - 22,50 kg/br LTb</t>
  </si>
  <si>
    <t>BARRA CHATA ACO 2.1/2" X 1/2" - 36,99kg/br LTb</t>
  </si>
  <si>
    <t>BARRA CHATA ACO 2.1/2" X 1/4" - 18,00kg/br LTb</t>
  </si>
  <si>
    <t>BARRA CHATA ACO 2.1/2" X 3/8" - 28,50kg/br LTb</t>
  </si>
  <si>
    <t>BARRA CHATA ACO 3" X 1/2" - 46,05kg/br LTb</t>
  </si>
  <si>
    <t>BARRA CHATA ACO 3" X 1/4" - 22,80kg/br LTb</t>
  </si>
  <si>
    <t>BARRA CHATA ACO 3" X 3/8" - 34,20 kg/br LTb</t>
  </si>
  <si>
    <t>BARRA CHATA ACO 4" X 1/2" - 60,78 kg/br - roxo</t>
  </si>
  <si>
    <t>BARRA CHATA ACO 4" X 1/4" - 31,30kg/br LTb</t>
  </si>
  <si>
    <t>BARRA CHATA ACO 4" X 3/8" - 45,60 kg/br LTb</t>
  </si>
  <si>
    <t>BARRA CHATA ACO 6" (150mm) x 1/8" (3,00) x 3000mm CH CORT.-10,80Kg/br LTb</t>
  </si>
  <si>
    <t>BARRA CHATA ACO 6" (150mm) x 3/16" (4,75) x 3000mm CH CORT. - 17,10KG/BR</t>
  </si>
  <si>
    <t>BARRA CHATA ACO 8" (200mm) X 1/8" X 2000MM CH CORT. 9,60kg/pc</t>
  </si>
  <si>
    <t>BARRA CHATA ACO 8" (200mm) X 1/8" x 3000mm CH CORT. 14,40kg LTb</t>
  </si>
  <si>
    <t>BARRA CHATA ACO 8" (200mm) X 3/16" x 3000mm CH CORT. 22,80kg/br LTb</t>
  </si>
  <si>
    <t>BARRA CHATA ACO 1045 2" X 3/8" - 22,50kg/br LTb</t>
  </si>
  <si>
    <t>BARRA CHATA INOX 304 12,75(1/2)" X 3,00(1/8)" X 6000MM - 1,80kg/br LTb</t>
  </si>
  <si>
    <t>BARRA CHATA INOX 304 15,87(5/8") X 3,00(1/8)" X 6000MM - 2,33kg/br LTb</t>
  </si>
  <si>
    <t>BARRA CHATA INOX 304 19,05(3/4") X 3,00(1/8)" X 6000MM - 2,55kg/br LTb</t>
  </si>
  <si>
    <t>BARRA CHATA INOX 304 19,05(3/4") X 4,75(3/16") X 6000MM - 4,35kg/br IMP LTb</t>
  </si>
  <si>
    <t>BARRA CHATA INOX 304 25,40(1") X 3,00(1/8)" X 6000MM - 3,9kg/br LTb</t>
  </si>
  <si>
    <t>BARRA CHATA INOX 304 25,40(1") X 4,75(3/16") X 6000MM - 5,70kg/br IMP LTb</t>
  </si>
  <si>
    <t>BARRA CHATA INOX 304 31,75(1.1/4") X 3,00(1/8)" X 6000MM - 4,75kg/br LTb</t>
  </si>
  <si>
    <t>BARRA CHATA INOX 304 38,10(1.1/2") X 3,00(1/8)" X 6000MM - 5,76kg/br Imp. LTb</t>
  </si>
  <si>
    <t>BARRA CHATA INOX 304 38,10(1.1/2") X 4,75(3/16)" X 6000MM - 8,59kg/br LTb</t>
  </si>
  <si>
    <t>BARRA CHATA INOX 304 38,10(1.1/2") X 6,30(1/4") X 6000MM - 11,46kg/br LTb</t>
  </si>
  <si>
    <t>BARRA CHATA INOX 304 50,80(2") X 3,00(1/8)" X 6000MM - 7,63kg/br Imp</t>
  </si>
  <si>
    <t>BARRA CHATA INOX 304 50,80(2") X 4,75(3/16)" X 6000MM - 11,46kg/br I.D</t>
  </si>
  <si>
    <t>BARRA CHATA INOX 304 50,80(2") X 4,75(3/16)" X 6000MM - 11,46kg/br Imp.</t>
  </si>
  <si>
    <t>BARRA CHATA INOX 304 50,80(2") X 6,30(1/4)" X 6000MM - 15,50kg/br IMP</t>
  </si>
  <si>
    <t>BARRA CHATA INOX 304 63,50(2.1/2") X 9,52(3/8)" X 6000MM - 28,68kg/br LTb</t>
  </si>
  <si>
    <t>BARRA REDONDA ACO A36/NBR7007 9,53 (3/8") - 3,36Kg/Br LTb</t>
  </si>
  <si>
    <t>BARRA REDONDA ACO 1006/1022 12,70 (1/2") - 6,22kg/br LTb</t>
  </si>
  <si>
    <t>BARRA REDONDA ACO 1020 15,87 (5/8") - 9,36kg/br LTb</t>
  </si>
  <si>
    <t>BARRA REDONDA ACO 1020 19,05 (3/4") - 14,28kg/br LTb</t>
  </si>
  <si>
    <t>BARRA REDONDA ACO 1020 38,10 (1.1/2") - 9,00kg/mt</t>
  </si>
  <si>
    <t>BARRA REDONDA ACO 1020 50,80 (2") - 18,75 kg/mt</t>
  </si>
  <si>
    <t>BARRA REDONDA ACO 1045 22,22 (7/8") - 3,05 kg/mt</t>
  </si>
  <si>
    <t>BARRA REDONDA ACO 1045 63,50 (2.1/2") - 25,80kg/mt</t>
  </si>
  <si>
    <t>BARRA REDONDA ACO 4140 19,05 (3/4") - 13,44kg/br LTb</t>
  </si>
  <si>
    <t>BARRA REDONDA ACO 4140 69,85 (2.3/4") - 30,10 kg/mt</t>
  </si>
  <si>
    <t>BARRA REDONDA ACO TREF 1020 50,80 (2") - 16 kg/mt</t>
  </si>
  <si>
    <t>BARRA REDONDA ACO TREF 1045 19,05 (3/4") - 2,33kg/mt LTb</t>
  </si>
  <si>
    <t>BARRA REDONDA ACO TREF 1045 25MM - 4,11kg/mt LTb</t>
  </si>
  <si>
    <t>BARRA REDONDA ACO TREF 1045 35,00mm - 7,59kg/mt</t>
  </si>
  <si>
    <t>BARRA REDONDA ACO TREF 1045 38,10mm(1.1/2") - 9,50kg/mt LTb</t>
  </si>
  <si>
    <t>BARRA REDONDA ACO TREF 1045 55,55 (2.3/16") - 19,13kg/mt</t>
  </si>
  <si>
    <t>BARRA REDONDA ACO TREF 1045 63,80 (2.1/2") - 24,86 kg/mt</t>
  </si>
  <si>
    <t>BARRA REDONDA ALUMINIO 25,40 (1")</t>
  </si>
  <si>
    <t>BARRA REDONDA INOX 304 3,00 (1/8") x 6000mm - 0,372kg/br LTb</t>
  </si>
  <si>
    <t>BARRA REDONDA INOX 304 4,75 (3/16") x 4000mm - 0,64kg/br I.D</t>
  </si>
  <si>
    <t>BARRA REDONDA INOX 304 4,75 (3/16") x 6000mm - 0,84kg/br Imp. LTb</t>
  </si>
  <si>
    <t>BARRA REDONDA INOX 304 6,35 (1/4") x 6000mm - 1,50kg/br IMP LTb</t>
  </si>
  <si>
    <t>BARRA REDONDA INOX 304 7,93 (5/16") x 6000mm- 2,34kg/br IMP LTb</t>
  </si>
  <si>
    <t>BARRA REDONDA INOX 304 9,52 (3/8") x 4000mm - 2,55kg/br I.D</t>
  </si>
  <si>
    <t>BARRA REDONDA INOX 304 9,52 (3/8") x 6000mm- 3,38kg/br IMP LTb</t>
  </si>
  <si>
    <t>BARRA REDONDA INOX 304 11,11 (7/16") x 6000mm - 4,59kg/br IMP LTb</t>
  </si>
  <si>
    <t>BARRA REDONDA INOX 304 12,00MM x 6000mm - 5,40Kg/br IMP LTb</t>
  </si>
  <si>
    <t>BARRA REDONDA INOX 304 12,70 (1/2") x 6000mm - 6,00kg/br IMP LTb</t>
  </si>
  <si>
    <t>BARRA REDONDA INOX 304 15,87 (5/8") x 6000mm - 9,48kg/br LTb</t>
  </si>
  <si>
    <t>BARRA REDONDA INOX 304 19,05 (3/4") x 6000mm - 13,50kg/br IMP LTb</t>
  </si>
  <si>
    <t>BARRA REDONDA INOX 304 22,22 (7/8") x 6000mm - 18,36kg/br IMP LTb</t>
  </si>
  <si>
    <t>BARRA REDONDA INOX 304 25,40 (1") x 6000mm - 24,00kg/br IMP LTb</t>
  </si>
  <si>
    <t>BARRA REDONDA INOX 304 31,75 (1.1/4") x 6000mm - 37,50kg/br IMP LTb</t>
  </si>
  <si>
    <t>BARRA REDONDA INOX 304 38,10 (1.1/2") x 6000mm - 53,28kg/br IMP LTb</t>
  </si>
  <si>
    <t>BARRA REDONDA INOX 304 38,10 (1.1/2") x 6000mm - 53,28kg/br LT</t>
  </si>
  <si>
    <t>BARRA REDONDA INOX 304 44,45 (1.3/4") x 6000mm - 73,50kg/br IMP LTb</t>
  </si>
  <si>
    <t>BARRA REDONDA INOX 304 50,80 (2") - 96,00kg/br</t>
  </si>
  <si>
    <t>BARRA REDONDA INOX 304 50,80 (2") - 96,00kg/br IMP</t>
  </si>
  <si>
    <t>BARRA REDONDA INOX 304 63,50 (2.1/2") - 25,00kg/mt Imp. LTb</t>
  </si>
  <si>
    <t>BARRA REDONDA INOX 304 76,20 (3") LAM DESC - 36 kg/mt IMP LTb</t>
  </si>
  <si>
    <t>BARRA REDONDA INOX 316L 63,50 (2.1/2") - 25,00kg/mt LTb</t>
  </si>
  <si>
    <t>BARRA REDONDA INOX S200 15,87 (5/8") - 9,48kg/br</t>
  </si>
  <si>
    <t>BARRA ROSCADA INOX 304 6,35 (1/4") X 1000MM IMP</t>
  </si>
  <si>
    <t>BARRA ROSCADA INOX 304 7,93 (5/16") X 1000MM IMP</t>
  </si>
  <si>
    <t>BARRA ROSCADA INOX 304 9,52 (3/8") X 1000MM IMP</t>
  </si>
  <si>
    <t>BARRA ROSCADA ZINCADA 6,35(1/4") X 1000MM UNC IMP</t>
  </si>
  <si>
    <t>BARRA ROSCADA ZINCADA 9,52(3/8") X 1000MM UNC IMP</t>
  </si>
  <si>
    <t>BASE SAIDA ASPERSOR TEE PVC IRRIGA DN50MM C.I.</t>
  </si>
  <si>
    <t>BOBINA SOLENOIDE AICA T-30 24VCC - PN 214001 9MM</t>
  </si>
  <si>
    <t>BOBINA SOLENOIDE DIN UW15-25 AC 110V I.D</t>
  </si>
  <si>
    <t>BOBINA SOLENOIDE DIN UW15-25 AC 220V I.D</t>
  </si>
  <si>
    <t>BOBINA SOLENOIDE DIN UW15-25 DC 24V I.D</t>
  </si>
  <si>
    <t>BOBINA SOLENOIDE DIN UW35-50 AC 110V I.D</t>
  </si>
  <si>
    <t>BOBINA SOLENOIDE DIN UW35-50 AC 220V I.D</t>
  </si>
  <si>
    <t>BOBINA SOLENOIDE DIN UW35-50 DC 24V I.D</t>
  </si>
  <si>
    <t>BOBINA SOLENOIDE DIN XD-SLG5404D-E1 AC 110V I.D</t>
  </si>
  <si>
    <t>BOBINA SOLENOIDE DIN XD-SLG5404D-E2 AC 220V I.D</t>
  </si>
  <si>
    <t>BOBINA SOLENOIDE DIN XD-SLG5404D-E4 DC 24V I.D</t>
  </si>
  <si>
    <t>BOBINA SOLENOIDE DIN XHD-V2-E1J AC110V P/VALV. I.D</t>
  </si>
  <si>
    <t>BOBINA SOLENOIDE DIN XHD-V2-E2J AC220V I.D</t>
  </si>
  <si>
    <t>BOBINA SOLENOIDE GENEBRE 4808 8W 220V 50/60HZ</t>
  </si>
  <si>
    <t>BUCHA RED.A/C A105 3000L NPT 1/2" X 1/4" I.D</t>
  </si>
  <si>
    <t>BUCHA RED.A/C A105 3000L NPT 1/2" X 3/8" I.D</t>
  </si>
  <si>
    <t>BUCHA RED.A/C A105 3000L NPT 3/4" X 1/2"</t>
  </si>
  <si>
    <t>BUCHA RED.A/C A105 3000L NPT 3/4" X 1/2" I.D</t>
  </si>
  <si>
    <t>BUCHA RED.A/C A105 3000L NPT 3/4" X 3/8" I.D</t>
  </si>
  <si>
    <t>BUCHA RED.A/C A105 6000L NPT 3/4" X 1/2"</t>
  </si>
  <si>
    <t>BUCHA RED.GALV. 3/8" X 1/4" - IMP</t>
  </si>
  <si>
    <t>BUCHA RED.GALV. 1/2" X 1/4" - IMP</t>
  </si>
  <si>
    <t>BUCHA RED.GALV. 1/2" X 3/8 - IMP</t>
  </si>
  <si>
    <t>BUCHA RED.GALV. 1/2" X 3/8 - TUPY</t>
  </si>
  <si>
    <t>BUCHA RED.GALV. 3/4" X 1/2" - IMP</t>
  </si>
  <si>
    <t>BUCHA RED.GALV. 3/4" X 1/4" - IMP</t>
  </si>
  <si>
    <t>BUCHA RED.GALV. 3/4" X 3/8" - IMP</t>
  </si>
  <si>
    <t>BUCHA RED.GALV. 3/4" X 3/8" - TUPY</t>
  </si>
  <si>
    <t>BUCHA RED.GALV. CL 150# 1/2' X 3/8" NPT</t>
  </si>
  <si>
    <t>BUCHA RED.GALV. CL 150# 3/4" X 3/8" NPT</t>
  </si>
  <si>
    <t>BUCHA RED.INOX 304 150# 3/8" X 1/4" BSP - I.D.</t>
  </si>
  <si>
    <t>BUCHA RED.INOX 304 150# 1/2" X 1/4" BSP - I.D.</t>
  </si>
  <si>
    <t>BUCHA RED.INOX 304 150# 1/2" X 3/8" BSP</t>
  </si>
  <si>
    <t>BUCHA RED.INOX 304 150# 1/2" X 3/8" BSP - I.D.</t>
  </si>
  <si>
    <t>BUCHA RED.INOX 304 150# 3/4" X 1/2" BSP</t>
  </si>
  <si>
    <t>BUCHA RED.INOX 304 150# 3/4" X 1/2" BSP - I.D.</t>
  </si>
  <si>
    <t>BUCHA RED.INOX 304 150# 3/4" X 1/4" BSP - I.D.</t>
  </si>
  <si>
    <t>BUCHA RED.INOX 304 150# 3/4" X 3/8" BSP</t>
  </si>
  <si>
    <t>BUCHA RED.INOX 304 150# 3/4" X 3/8" BSP - I.D.</t>
  </si>
  <si>
    <t>BUCHA RED.INOX 316 150# 1/2" X 1/4" BSP</t>
  </si>
  <si>
    <t>BUCHA RED.INOX 316 150# 1/2" X 3/8" BSP</t>
  </si>
  <si>
    <t>BUCHA RED.INOX 316 150# 3/4" X 3/8" BSP</t>
  </si>
  <si>
    <t>BUCHA RED.PVC SOLDAVEL CTA 50 X 40MM</t>
  </si>
  <si>
    <t>BUCHA RED.PVC SOLDAVEL CTA 85 X 75MM</t>
  </si>
  <si>
    <t>BUCHA RED.PVC SOLDAVEL LGA 40 X 25MM</t>
  </si>
  <si>
    <t>BUCHA RED.PVC SOLDAVEL LGA 60 X 32MM</t>
  </si>
  <si>
    <t>BUJAO A/C A105 3000L NPT 1/2"</t>
  </si>
  <si>
    <t>BUJAO A/C A105 3000L NPT 1/2" ID</t>
  </si>
  <si>
    <t>BUJAO A/C A105 3000L NPT 3/4" ID</t>
  </si>
  <si>
    <t>BUJAO A/C A105 3000L NPT 3/4" ID.PS</t>
  </si>
  <si>
    <t>BUJAO A/C A105 6000L NPT 2"</t>
  </si>
  <si>
    <t>BUJAO A/C A105 6000L NPT 3/4"</t>
  </si>
  <si>
    <t>BUJAO GALV. 1/2" - IMP</t>
  </si>
  <si>
    <t>BUJAO GALV. 1/4 - IMP</t>
  </si>
  <si>
    <t>BUJAO GALV. 3/4" - IMP</t>
  </si>
  <si>
    <t>BUJAO GALV. 3/8" - IMP</t>
  </si>
  <si>
    <t>BUJAO INOX 304/L 150# 1/2" BSP</t>
  </si>
  <si>
    <t>BUJAO INOX 304/L 150# 1/2" BSP - I.D.</t>
  </si>
  <si>
    <t>BUJAO INOX 304/L 150# 3/4" BSP - I.D.</t>
  </si>
  <si>
    <t>BUJAO INOX 304/L 150# 3/8" BSP</t>
  </si>
  <si>
    <t>BUJAO INOX 304/L 150# 3/8" BSP - I.D.</t>
  </si>
  <si>
    <t>BUJAO INOX 316/L 150# 3/4" BSP</t>
  </si>
  <si>
    <t>BUJAO PRETO 150# 3/4" NPT</t>
  </si>
  <si>
    <t>CABO DE ACO INOX 304 3,20MM (1/8") 6X7S+AF</t>
  </si>
  <si>
    <t>CABO DE ACO INOX 304 4,75mm (3/16") 6X19S+AF</t>
  </si>
  <si>
    <t>CANTONEIRA A36/NBR7007 1/2" X 1/8" - 3,36 kg/br LTb</t>
  </si>
  <si>
    <t>CANTONEIRA A36/NBR7007 3/4" X 1/8" - 5,24 Kg/br LTb</t>
  </si>
  <si>
    <t>CANTONEIRA A36/NBR7007 1" X 1/4" - 12,90kg/br LTb</t>
  </si>
  <si>
    <t>CANTONEIRA A36/NBR7007 1" X 1/8" - 7,14kg/br LTb</t>
  </si>
  <si>
    <t>CANTONEIRA GALV. 3/4" X 1/8" - 6kg/br LTb</t>
  </si>
  <si>
    <t>CANTONEIRA GALV. 1.1/2" X 1/8" - 11,50kg/br LTb</t>
  </si>
  <si>
    <t>CANTONEIRA GALV. 2" X 1/8" - 15,53kg/br LTb</t>
  </si>
  <si>
    <t>CANTONEIRA GALV. 2" X 3/16" - 22,40kg/br LTb</t>
  </si>
  <si>
    <t>CANTONEIRA INOX 304 19,05(3/4)" x 3,00(1/8)" x 6000mm - 5,31kg/br LTb - IMP</t>
  </si>
  <si>
    <t>CANTONEIRA INOX 304 25,40(1) x 3,00(1/8) x 6000mm - 7,50kg/pc LTb - IMP</t>
  </si>
  <si>
    <t>CANTONEIRA INOX 304 25,40(1) x 3,00(1/8) x DIVERSOS LTb</t>
  </si>
  <si>
    <t>CANTONEIRA INOX 304 25,40(1) x 4,75(3/16) x 6000mm - 10,38kg/br LTb</t>
  </si>
  <si>
    <t>CANTONEIRA INOX 304 25,40(1) x 6,35(1/4) x 6000mm - 13,68kg/br Imp. LTb</t>
  </si>
  <si>
    <t>CANTONEIRA INOX 304 31,75(1.1/4) x 3,00(1/8) x 6000mm - 9,18kg/br LTb</t>
  </si>
  <si>
    <t>CANTONEIRA INOX 304 31,75(1.1/4) x 4,75(3/16) x 6000mm - 13,38kg/br LT</t>
  </si>
  <si>
    <t>CANTONEIRA INOX 304 38,10(1.1/2") x 3,00(1/8") x 6000mm - 11,80kg/b LTb</t>
  </si>
  <si>
    <t>CANTONEIRA INOX 304 38,10(1.1/2) x 4,75(3/16) x 6000mm - 16,32kg/br IMP LTb</t>
  </si>
  <si>
    <t>CANTONEIRA INOX 304 38,10(1.1/2) x 6,35(1/4) x 6000mm - 21,25kg/br LTb</t>
  </si>
  <si>
    <t>CANTONEIRA INOX 304 50,80(2") x 6,35(1/4") x 6000mm - 28,98kg/br LTb - IMP</t>
  </si>
  <si>
    <t>CANTONEIRA INOX 304 50,80(2") X 7,93(5/16") - 34,98 kg/br LTb</t>
  </si>
  <si>
    <t>CANTONEIRA INOX 304 50,80(2) x 3,00(1/8) x 6000mm-15,00kg/br IMP LTb</t>
  </si>
  <si>
    <t>CANTONEIRA INOX 304 50,80(2) x 4,75(3/16) x 6000mm - 23kg/br LTb - IMP</t>
  </si>
  <si>
    <t>CANTONEIRA INOX 304 63,50(2.1/2) x 4,75(3/16) x 6000mm - 28kg/br LTb</t>
  </si>
  <si>
    <t>CANTONEIRA INOX 304 76,20(3) X 4,75(3/16) x 6000mm - 33,33kg/br LTb</t>
  </si>
  <si>
    <t>CAP A/C SCH40 A234 WPB B16.9 1/2"</t>
  </si>
  <si>
    <t>CAP A/C SCH40 A234 WPB B16.9 3/4"</t>
  </si>
  <si>
    <t>CAP A/C SCH40 A234 WPB B16.9 3/4" I.D.PS</t>
  </si>
  <si>
    <t>CAP A/C SCH40 A234 WPB B16.9 3/4" ID.</t>
  </si>
  <si>
    <t>CAP A/C SCH40 A234 WPB B16.9 1" I.D.</t>
  </si>
  <si>
    <t>CAP A/C SCH40 A234 WPB B16.9 1.1/2"</t>
  </si>
  <si>
    <t>CAP A/C SCH40 A234 WPB B16.9 1.1/2" I.D.PS</t>
  </si>
  <si>
    <t>CAP A/C SCH40 A234 WPB B16.9 1.1/2" ID.</t>
  </si>
  <si>
    <t>CAP A/C SCH40 A234 WPB B16.9 1.1/4"</t>
  </si>
  <si>
    <t>CAP A/C SCH40 A234 WPB B16.9 1.1/4" I.D.</t>
  </si>
  <si>
    <t>CAP A/C SCH40 A234 WPB B16.9 2" I.D.</t>
  </si>
  <si>
    <t>CAP A/C SCH40 A234 WPB B16.9 2.1/2"</t>
  </si>
  <si>
    <t>CAP A/C SCH40 A234 WPB B16.9 2.1/2" I.D.</t>
  </si>
  <si>
    <t>CAP A/C SCH40 A234 WPB B16.9 3"</t>
  </si>
  <si>
    <t>CAP A/C SCH40 A234 WPB B16.9 3" I.D.</t>
  </si>
  <si>
    <t>CAP A/C SCH40 A234 WPB B16.9 3" ID.PS</t>
  </si>
  <si>
    <t>CAP A/C SCH40 A234 WPB B16.9 3.1/2"</t>
  </si>
  <si>
    <t>CAP A/C SCH40 A234 WPB B16.9 4" I.D.</t>
  </si>
  <si>
    <t>CAP A/C SCH40 A234 WPB B16.9 5"</t>
  </si>
  <si>
    <t>CAP A/C SCH40 A234 WPB B16.9 5" I.D.</t>
  </si>
  <si>
    <t>CAP A/C SCH40 A234 WPB B16.9 6"</t>
  </si>
  <si>
    <t>CAP A/C SCH40 A234 WPB B16.9 6" I.D.</t>
  </si>
  <si>
    <t>CAP A/C SCH40 A234 WPB B16.9 8" I.D.</t>
  </si>
  <si>
    <t>CAP A/C SCH80 A234 WPB B16.9 3/4"</t>
  </si>
  <si>
    <t>CAP A/C SCH80 A234 WPB B16.9 1.1/4</t>
  </si>
  <si>
    <t>CAP INOX 304/L SOLDA A403 SCH10 1/2" - I.D.</t>
  </si>
  <si>
    <t>CAP INOX 304/L SOLDA A403 SCH10 1/2" - IMP.</t>
  </si>
  <si>
    <t>CAP INOX 304/L SOLDA A403 SCH10 3/4" - I.D.</t>
  </si>
  <si>
    <t>CAP INOX 304/L SOLDA A403 SCH10 3/4" - IMP.</t>
  </si>
  <si>
    <t>CAP INOX 304/L SOLDA A403 SCH10 1" - I.D.</t>
  </si>
  <si>
    <t>CAP INOX 304/L SOLDA A403 SCH10 1" - IMP.</t>
  </si>
  <si>
    <t>CAP INOX 304/L SOLDA A403 SCH10 1.1/2" - I.D.</t>
  </si>
  <si>
    <t>CAP INOX 304/L SOLDA A403 SCH10 1.1/2" - IMP.</t>
  </si>
  <si>
    <t>CAP INOX 304/L SOLDA A403 SCH10 2"</t>
  </si>
  <si>
    <t>CAP INOX 304/L SOLDA A403 SCH10 2" - I.D.</t>
  </si>
  <si>
    <t>CAP INOX 304/L SOLDA A403 SCH10 2.1/2" - I.D.</t>
  </si>
  <si>
    <t>CAP INOX 304/L SOLDA A403 SCH10 2.1/2" - IMP.</t>
  </si>
  <si>
    <t>CAP INOX 304/L SOLDA A403 SCH10 3"</t>
  </si>
  <si>
    <t>CAP INOX 304/L SOLDA A403 SCH10 3" - I.D.</t>
  </si>
  <si>
    <t>CAP INOX 304/L SOLDA A403 SCH10 4"</t>
  </si>
  <si>
    <t>CAP INOX 304/L SOLDA A403 SCH10 4" - I.D.</t>
  </si>
  <si>
    <t>CAP INOX 304/L SOLDA A403 SCH10 6" - IMP</t>
  </si>
  <si>
    <t>CAP INOX 304/L SOLDA A403 SCH10 8" - I.D.</t>
  </si>
  <si>
    <t>CAP INOX 304/L SOLDA A403 SCH10 8" - IMP</t>
  </si>
  <si>
    <t>CAP INOX 304/L SOLDA A403 SCH40 2"</t>
  </si>
  <si>
    <t>CAP INOX 304/L SOLDA A403 SCH40 3" IMP</t>
  </si>
  <si>
    <t>CAP INOX 304/L SOLDA A403 SCH40 4" IMP</t>
  </si>
  <si>
    <t>CAP INOX 316/L SOLDA A403 SCH10 2.1/2" IMP</t>
  </si>
  <si>
    <t>CAP PVC SOLDAVEL 75MM</t>
  </si>
  <si>
    <t>CAP PVC SOLDAVEL 85MM</t>
  </si>
  <si>
    <t>CAP PVC SOLDAVEL 85MM - TIGRE</t>
  </si>
  <si>
    <t>CHAPA INOX 200 1,00 X 1220 X 3000MM 2B PVC I.D.</t>
  </si>
  <si>
    <t>CHAPA INOX 200 1,50 X 1220 X 3000MM 2B PVC I.D.</t>
  </si>
  <si>
    <t>CHAPA INOX 200 2,00 X 1220 X 3000MM 2B PVC I.D.</t>
  </si>
  <si>
    <t>CHAPA INOX 200 3,00 X 1220 X 3000MM BQ I.D.</t>
  </si>
  <si>
    <t>CHAPA INOX 200 4,00 X 1220 X 3000MM BQ I.D.</t>
  </si>
  <si>
    <t>CHAPA INOX 200 5,00 X 1220 X 3000MM BQ I.D.</t>
  </si>
  <si>
    <t>CHAPA INOX 200 XADREZ 3,00(1/8") X 1250 X 3000MM rec 5 - 88,66kg/pc</t>
  </si>
  <si>
    <t>CHAPA INOX 201 1,20 X 1220 X 3000MM 2B PVC I.D.</t>
  </si>
  <si>
    <t>CHAPA INOX 201 2,00 X 1220 X 2000MM 2B PVC I.D.</t>
  </si>
  <si>
    <t>CHAPA INOX 201 BOBINA 0,40 X 1220 BF 2B C/PVC I.D.</t>
  </si>
  <si>
    <t>CHAPA INOX 201 BOBINA 0,40 X 1220 BF 2B I.D. 4KG/MT</t>
  </si>
  <si>
    <t>CHAPA INOX 201 BOBINA 0,80 X 1240/50 BF PVC - 8,00kg/mt (#22) Imp</t>
  </si>
  <si>
    <t>CHAPA INOX 304 1,00 X 1240 X 3000 02B/PVC - 29,76kg/pc LTb</t>
  </si>
  <si>
    <t>CHAPA INOX 304 1,20 X 1240 X 2000 2B - 24,00kg/pc</t>
  </si>
  <si>
    <t>CHAPA INOX 304 1,20 X 1240 X 3000 02B PVC NAC - 36 kg/pc LTb</t>
  </si>
  <si>
    <t>CHAPA INOX 304 1,50 X 1240 X 2000 2B PVC - 30,00kg/pc NAC</t>
  </si>
  <si>
    <t>CHAPA INOX 304 1,50 X 1240 X 3000 02B PVC NAC - 45,00 KG/PC LTB</t>
  </si>
  <si>
    <t>CHAPA INOX 304 1,50 X 1240 X 3000 02B PVC POLIDA BRILHANTE - 45,00 KG/PC</t>
  </si>
  <si>
    <t>CHAPA INOX 304 2,00 X 1240 X 2000 2B PVC NAC - 40,66 kg/pc LTb</t>
  </si>
  <si>
    <t>CHAPA INOX 304 2,00 X 1240 X 3000 2B NAC - 59,52 kg/pc LTb</t>
  </si>
  <si>
    <t>CHAPA INOX 304 2,00 X 1240 X 3000 2B NAC 59,52 kg/pc - LE</t>
  </si>
  <si>
    <t>CHAPA INOX 304 3,00 KG DIV LTb</t>
  </si>
  <si>
    <t>CHAPA INOX 304 3,00 X 1240 X 2000 BQ 60,00kg/pc NAC</t>
  </si>
  <si>
    <t>CHAPA INOX 304 3,00 X 1240 X 3000 BQ NAC LTb</t>
  </si>
  <si>
    <t>CHAPA INOX 304 4,00 X 1240 X 3000 BQ NAC- 119,05kg/pc LTb</t>
  </si>
  <si>
    <t>CHAPA INOX 304 5,00 X 1240 X 3000 BQ NAC - 148,80kg/pc LTb</t>
  </si>
  <si>
    <t>CHAPA INOX 304 5,00 X DIV CORT/DOBR</t>
  </si>
  <si>
    <t>CHAPA INOX 304 6,00 X 1240 X 3000 BQ NAC - 178,50kg/pc LTb</t>
  </si>
  <si>
    <t>CHAPA INOX 304 6,00 X 1240 X 3000 BQ NAC 178,50kg/pc - LE</t>
  </si>
  <si>
    <t>CHAPA INOX 304 8,00 X 1240 X 3000 BQ - 238,08kg/pc LTb</t>
  </si>
  <si>
    <t>CHAPA INOX 304 9,53 X 1500 X 2000 BQ 228kg/pc - NAC</t>
  </si>
  <si>
    <t>CHAPA INOX 304 12,70 X 1300 X 3000 BQ IMP Ltb</t>
  </si>
  <si>
    <t>CHAPA INOX 304 BOBINA 0,50(#26) X 1200 2B PVC - 4,88kg/mt NAC</t>
  </si>
  <si>
    <t>CHAPA INOX 304 BOBINA 0,70(#23) X 1240 2B PVC - 7,00kg/mt LE</t>
  </si>
  <si>
    <t>CHAPA INOX 304 BOBINA 0,70(#23) X 1240 2B PVC - 7,00kg/mt NAC</t>
  </si>
  <si>
    <t>CHAPA INOX 410D 6,00(1/4) X DIV</t>
  </si>
  <si>
    <t>CHAPA INOX 430 1,00 X 1220 X 3000MM 2B PVC IMP - 29,28kg/pc LTb</t>
  </si>
  <si>
    <t>CHAPA INOX 430 1,00 X 1240 X 3000MM 2B PVC NAC- 29,28kg/pc LTb</t>
  </si>
  <si>
    <t>CHAPA INOX 430 1,00 X 1240 X 3000MM N4 ESCOV.PVC NAC - 29,76kg/pc LTb</t>
  </si>
  <si>
    <t>CHAPA INOX 430 1,20 X 1240 X 3000MM 2B NAC PVC - 36,00kg/pc LTb</t>
  </si>
  <si>
    <t>CHAPA INOX 430 1,20 X 1240 X 3000MM N4 ESCOV.PVC IMP-36kg/pc</t>
  </si>
  <si>
    <t>CHAPA INOX 430 1,20 X 1240 X 3000MM N4 ESCOV.PVC NAC.- 36,00 kg/pc LTb</t>
  </si>
  <si>
    <t>CHAPA INOX 430 1,50 X 1240 X 3000MM 2B NAC PVC - 45kg/pc LTb</t>
  </si>
  <si>
    <t>CHAPA INOX 430 2,00 X 1240 X 3000MM 2B PVC NAC - 59,52kg/pc LTb</t>
  </si>
  <si>
    <t>CHAPA INOX 430 3,00 X 1240 X 3000MM 2B IMP - 89,30kg/pc</t>
  </si>
  <si>
    <t>CHAPA INOX 430 3,00 X 1240 X 3000MM 2b NAC PVC - 89,30kg/pc</t>
  </si>
  <si>
    <t>CHAPA INOX 430 BOBINA 0,40(#28) X 1240 BF PVC - 4,15kg/mt - IMP</t>
  </si>
  <si>
    <t>CHAPA INOX 430 BOBINA 0,40(#28) X 1240 BF PVC - 4,15kg/mt - NAC.</t>
  </si>
  <si>
    <t>CHAPA INOX 430 BOBINA 0,50(#26) X 1240 BF PVC - 5,00kg/mt - IMP</t>
  </si>
  <si>
    <t>CHAPA INOX 430 BOBINA 0,50(#26) X 1240 BF PVC - 5,00kg/mt - NAC</t>
  </si>
  <si>
    <t>CHAPA INOX 430 BOBINA 0,60(#24) X 1240 BF PVC - 6,10kg/mt - NAC.</t>
  </si>
  <si>
    <t>CHAPA INOX 430 BOBINA 0,80(#22) X 1240 BF PVC - 8,00kg/mt NAC</t>
  </si>
  <si>
    <t>CHAPA INOX 430 BOBINA ESCOVADA 0,40(#28) X 1240 N4 PVC - 4,15kg/mt NAC</t>
  </si>
  <si>
    <t>CHAPA INOX 430 BOBINA ESCOVADA 0,60(#24) X 1240 N4 PVC - 5,90kg/mt NAC</t>
  </si>
  <si>
    <t>CHAPA INOX 430 BOBINA ESCOVADA 0,80(#22) X 1240 N4 PVC - 8,00kg/mt NAC</t>
  </si>
  <si>
    <t>CHAPA ALUMINIO NAVAL 6,35X1310X3000MM 5052F - 67kg/pc</t>
  </si>
  <si>
    <t>CHAPA CGQ 6,30 (1/4") X 1200 X 3000MM SAE1045 - 184kg/pc LTb</t>
  </si>
  <si>
    <t>CHAPA CGQ 6,35 (1/4") X 1200 X 3000MM - (181,44kg/pc)</t>
  </si>
  <si>
    <t>CHAPA CGQ 6,35 (1/4") X DIV SAE 1020 LTb</t>
  </si>
  <si>
    <t>CHAPA CGQ 8,00 (5/16") X 1200 X 3000MM A36 LTb - 233kg/pc LTb</t>
  </si>
  <si>
    <t>CHAPA CGQ 9,52 (3/8") X 1200 X 3000MM A36 LTb - 273kg/pc LTb</t>
  </si>
  <si>
    <t>CHAPA CGQ 9,52 (3/8") X DIV LTb</t>
  </si>
  <si>
    <t>CHAPA FQ 3,00 (1/8") X 1200 X DIV SAE 1020 LTb</t>
  </si>
  <si>
    <t>COLAR DE TOMADA PVC 50 X 3/4"</t>
  </si>
  <si>
    <t>COLAR DE TOMADA PVC 75 X 3/4"</t>
  </si>
  <si>
    <t>COLAR DE TOMADA PVC 85 X 3/4"</t>
  </si>
  <si>
    <t>CONECTOR P/BOBINA C/LED DB-A2 AC 220V I.D</t>
  </si>
  <si>
    <t>CONECTOR P/BOBINA C/LED DB-D1 DC 24V I.D</t>
  </si>
  <si>
    <t>CONJ.VEDACAO P/VALV.VET PTFE 1/2"PP-3/4"PR - MGA</t>
  </si>
  <si>
    <t>CONJ.VEDACAO P/VALV.VET PTFE 1/4"PP3/8PP-1/2"PR - MGA</t>
  </si>
  <si>
    <t>CONJ.VEDACAO P/VALV.VET PTFE 3/4"PP-1"PR - MGA</t>
  </si>
  <si>
    <t>CONJ.VEDACAO P/VALV.VET PTFE REF. 1/2"PP-3/4" PR - PRETO - MGA</t>
  </si>
  <si>
    <t>CONJ.VEDACAO P/VALV.VET PTFE REF. 3/4"PP-1"PR - PRETO-MGA</t>
  </si>
  <si>
    <t>COTOVELO 45 GALV. 3/8" - TUPY</t>
  </si>
  <si>
    <t>COTOVELO 45 GALV. 1/2" - IMP</t>
  </si>
  <si>
    <t>COTOVELO 45 GALV. 1/2" - TUPY</t>
  </si>
  <si>
    <t>COTOVELO 45 GALV. 3/4" - IMP</t>
  </si>
  <si>
    <t>COTOVELO 45 GALV. 3/4" - TUPY</t>
  </si>
  <si>
    <t>COTOVELO 45 GALV. 1.1/4" - IMP</t>
  </si>
  <si>
    <t>COTOVELO 45 GALV. 1.1/4" - TUPY</t>
  </si>
  <si>
    <t>COTOVELO 45 PRETO 3/8" BSP - TUPY</t>
  </si>
  <si>
    <t>COTOVELO 45 PRETO 3/4" BSP - TUPY</t>
  </si>
  <si>
    <t>COTOVELO 90 GALV. 1/4" - IMP</t>
  </si>
  <si>
    <t>COTOVELO 90 GALV. 1/4" - TUPY</t>
  </si>
  <si>
    <t>COTOVELO 90 GALV. 3/8" - IMP</t>
  </si>
  <si>
    <t>COTOVELO 90 GALV. 3/8" - TUPY</t>
  </si>
  <si>
    <t>COTOVELO 90 GALV. 1/2" - IMP</t>
  </si>
  <si>
    <t>COTOVELO 90 GALV. 3/4" - IMP</t>
  </si>
  <si>
    <t>COTOVELO 90 GALV.MACHO/FEMEA 1/4" - IMP</t>
  </si>
  <si>
    <t>COTOVELO 90 GALV.MACHO/FEMEA 3/8" - IMP</t>
  </si>
  <si>
    <t>COTOVELO 90 GALV.MACHO/FEMEA 1/2" - IMP</t>
  </si>
  <si>
    <t>COTOVELO 90 GALV.MACHO/FEMEA 3/4" - IMP</t>
  </si>
  <si>
    <t>COTOVELO 90 PRETO BSP 1/4" - TUPY</t>
  </si>
  <si>
    <t>COTOVELO 90R GALV. 1/2" X 1/4" - TUPY</t>
  </si>
  <si>
    <t>COTOVELO 90R GALV. 1/2" X 3/8" - TUPY</t>
  </si>
  <si>
    <t>COTOVELO 90R GALV. 3/4" X 3/8" - TUPY</t>
  </si>
  <si>
    <t>COTOVELO 90R GALV. 1" X 1/2" - TUPY</t>
  </si>
  <si>
    <t>COTOVELO 90R GALV. 1.1/4" X 1" - TUPY</t>
  </si>
  <si>
    <t>COTOVELO 90R GALV. 3/4" X 1/2" - IMP</t>
  </si>
  <si>
    <t>COTOVELO 90R GALV. 3/8" X 1/4" - IMP</t>
  </si>
  <si>
    <t>COTOVELO 90R GALV. 1.1/2" X 3/4" - TUPY</t>
  </si>
  <si>
    <t>COTOVELO 90R PRETO 3/8" X 1/4" BSP - TUPY</t>
  </si>
  <si>
    <t>COTOVELO A/C 45GR A105 2000L NPT 1/2"</t>
  </si>
  <si>
    <t>COTOVELO A/C 45GR A105 2000L NPT 1/2" ID</t>
  </si>
  <si>
    <t>COTOVELO A/C 45GR A105 2000L NPT 3/4" ID</t>
  </si>
  <si>
    <t>COTOVELO A/C 45GR A105 3000L SW 1/2"</t>
  </si>
  <si>
    <t>COTOVELO A/C 45GR A105 3000L SW 1/2" I.D</t>
  </si>
  <si>
    <t>COTOVELO A/C 45GR A105 3000L SW 3/4"</t>
  </si>
  <si>
    <t>COTOVELO A/C 45GR A105 3000L SW 3/4" I.D</t>
  </si>
  <si>
    <t>COTOVELO A/C 90GR A105 2000L NPT 3/8"</t>
  </si>
  <si>
    <t>COTOVELO A/C 90GR A105 2000L NPT 1/2"</t>
  </si>
  <si>
    <t>COTOVELO A/C 90GR A105 3000L NPT 1/2" ID.PS</t>
  </si>
  <si>
    <t>COTOVELO A/C 90GR A105 3000L NPT 3/4" I.D</t>
  </si>
  <si>
    <t>COTOVELO A/C 90GR A105 3000L NPT 3/4" IMP</t>
  </si>
  <si>
    <t>COTOVELO A/C 90GR A105 3000L SW 1/2"</t>
  </si>
  <si>
    <t>COTOVELO A/C 90GR A105 3000L SW 1/2" ID.</t>
  </si>
  <si>
    <t>COTOVELO A/C 90GR A105 3000L SW 3/4"</t>
  </si>
  <si>
    <t>COTOVELO A/C 90GR A105 3000L SW 3/4" I.D</t>
  </si>
  <si>
    <t>COTOVELO A/C 90GR A105 6000L SW 3/4"</t>
  </si>
  <si>
    <t>COTOVELO INOX 304 45GR 150LBS ROSCA BSP 1/2" - I.D.</t>
  </si>
  <si>
    <t>COTOVELO INOX 304 45GR 150LBS ROSCA BSP 3/4"</t>
  </si>
  <si>
    <t>COTOVELO INOX 304 45GR 150LBS ROSCA BSP 3/4" - I.D.</t>
  </si>
  <si>
    <t>COTOVELO INOX 304 90GR 150LBS ROSCA BSP 1/4" - I.D.</t>
  </si>
  <si>
    <t>COTOVELO INOX 304 90GR 150LBS ROSCA BSP 3/8" - I.D.</t>
  </si>
  <si>
    <t>COTOVELO INOX 304 90GR 150LBS ROSCA BSP 1/2"</t>
  </si>
  <si>
    <t>COTOVELO INOX 304 90GR 150LBS ROSCA BSP 1/2" - I.D.</t>
  </si>
  <si>
    <t>COTOVELO INOX 304 90GR 150LBS ROSCA BSP 3/4" - I.D.</t>
  </si>
  <si>
    <t>COTOVELO INOX 304 90GR 3000LBS ROSCA NPT 1/2" I.D.</t>
  </si>
  <si>
    <t>COTOVELO INOX 304 90GR 3000LBS ROSCA NPT 3/4" I.D.</t>
  </si>
  <si>
    <t>COTOVELO INOX 304 90GR MF 150LBS ROSCA BSP 1/4"</t>
  </si>
  <si>
    <t>COTOVELO INOX 304 90GR MF 150LBS ROSCA BSP 1/4" - I.D.</t>
  </si>
  <si>
    <t>COTOVELO INOX 304 90GR MF 150LBS ROSCA BSP 3/8" - I.D.</t>
  </si>
  <si>
    <t>COTOVELO INOX 304 90GR MF 150LBS ROSCA BSP 1/2" - I.D.</t>
  </si>
  <si>
    <t>COTOVELO INOX 304 90GR MF 150LBS ROSCA BSP 3/4" - I.D.</t>
  </si>
  <si>
    <t>COTOVELO INOX 316 45GR 150LBS ROSCA BSP 1/2"</t>
  </si>
  <si>
    <t>COTOVELO INOX 316 90GR 150LBS ROSCA BSP 3/4"</t>
  </si>
  <si>
    <t>CPVC IND ADAPTADOR CURTO LR SCH80 1/2" IMP</t>
  </si>
  <si>
    <t>CPVC IND ADAPTADOR CURTO LR SCH80 3/4" IMP</t>
  </si>
  <si>
    <t>CPVC IND BUCHA REDUCAO SCH80 3/4" X 1/2" IMP</t>
  </si>
  <si>
    <t>CPVC IND BUCHA REDUCAO SCH80 3" X 2.1/2" - IMP</t>
  </si>
  <si>
    <t>CPVC IND CAP/TAMPAO SCH80 SOLDAVEL 1/2" - IMP</t>
  </si>
  <si>
    <t>CPVC IND CAP/TAMPAO SCH80 SOLDAVEL 3/4" - IMP</t>
  </si>
  <si>
    <t>CPVC IND FLANGE FEMEA SCH80 1/2" IMP</t>
  </si>
  <si>
    <t>CPVC IND FLANGE FEMEA SCH80 3/4" IMP</t>
  </si>
  <si>
    <t>CPVC IND JOELHO 90 SCH80 1/2" IMP</t>
  </si>
  <si>
    <t>CPVC IND JOELHO 90 SCH80 3/4" IMP</t>
  </si>
  <si>
    <t>CPVC IND LUVA L/R SCH80 1/2" IMP</t>
  </si>
  <si>
    <t>CPVC IND LUVA SCH80 1/2" - IMP</t>
  </si>
  <si>
    <t>CPVC IND LUVA SCH80 3/4" - IMP</t>
  </si>
  <si>
    <t>CPVC IND TE SCH80 1/2" - IMP</t>
  </si>
  <si>
    <t>CPVC IND TE SCH80 3/4" IMP</t>
  </si>
  <si>
    <t>CPVC IND TUBO SCH80 1/2" (21,30 X 3,80MM) IMP</t>
  </si>
  <si>
    <t>CPVC IND TUBO SCH80 3/4" (26,60 X 4,00MM)</t>
  </si>
  <si>
    <t>CPVC IND UNIAO SCH80 SOLDAVEL C/VITON 1/2" IMP</t>
  </si>
  <si>
    <t>CPVC IND UNIAO SCH80 SOLDAVEL C/VITON 3/4" IMP</t>
  </si>
  <si>
    <t>CPVC IND VALV.ESFERA SCH80 SOLDAVEL VITON 1/2"</t>
  </si>
  <si>
    <t>CPVC IND VALV.ESFERA SCH80 SOLDAVEL VITON 3/4"</t>
  </si>
  <si>
    <t>CPVC IND VALV.RETENCAO SCH80 SOLDAVEL VITON 1/2" IMP</t>
  </si>
  <si>
    <t>CPVC IND VALV.RETENCAO SCH80 SOLDAVEL VITON 3/4" IMP</t>
  </si>
  <si>
    <t>CRUZETA GALV. 1/4" - IMP</t>
  </si>
  <si>
    <t>CRUZETA GALV. 3/8" - TUPY</t>
  </si>
  <si>
    <t>CRUZETA GALV. 1/2" - IMP</t>
  </si>
  <si>
    <t>CRUZETA GALV. 3/4" - IMP</t>
  </si>
  <si>
    <t>CRUZETA GALV. 1" - IMP</t>
  </si>
  <si>
    <t>CRUZETA GALV. 1" - TUPY</t>
  </si>
  <si>
    <t>CRUZETA PVC PBA 60MM - DIV</t>
  </si>
  <si>
    <t>CRUZETA PVC PBA 85MM - DIV</t>
  </si>
  <si>
    <t>CURVA 45 GALV. FEMEA 1.1/4" - TUPY</t>
  </si>
  <si>
    <t>CURVA 45 GALV. MACHO FEMEA 1/2" - TUPY</t>
  </si>
  <si>
    <t>CURVA 45 GALV. MACHO FEMEA 1.1/4" - TUPY</t>
  </si>
  <si>
    <t>CURVA 45 PVC IRRIGA PN80 75MM C.I.</t>
  </si>
  <si>
    <t>CURVA 45 PVC SOLDAVEL 75MM</t>
  </si>
  <si>
    <t>CURVA 90 GALV. FEMEA 3/8" - TUPY</t>
  </si>
  <si>
    <t>CURVA 90 GALV. FEMEA 1/2" - IMP</t>
  </si>
  <si>
    <t>CURVA 90 GALV. FEMEA 1/2" - TUPY</t>
  </si>
  <si>
    <t>CURVA 90 GALV. FEMEA 3/4" - IMP</t>
  </si>
  <si>
    <t>CURVA 90 GALV. FEMEA 3/4" - TUPY</t>
  </si>
  <si>
    <t>CURVA 90 GALV. FEMEA 1" - IMP</t>
  </si>
  <si>
    <t>CURVA 90 GALV. FEMEA 1" - TUPY</t>
  </si>
  <si>
    <t>CURVA 90 GALV. MACHO 1/2" - IMP</t>
  </si>
  <si>
    <t>CURVA 90 GALV. MACHO 1/2" - TUPY</t>
  </si>
  <si>
    <t>CURVA 90 GALV. MACHO 3/4" - IMP</t>
  </si>
  <si>
    <t>CURVA 90 GALV. MACHO 3/4" - TUPY</t>
  </si>
  <si>
    <t>CURVA 90 GALV. MACHO 3/8" - TUPY</t>
  </si>
  <si>
    <t>CURVA 90 GALV. MACHO 1" - IMP</t>
  </si>
  <si>
    <t>CURVA 90 GALV. MACHO FEMEA 1/4" - IMP</t>
  </si>
  <si>
    <t>CURVA 90 GALV. MACHO FEMEA 3/8" - IMP</t>
  </si>
  <si>
    <t>CURVA 90 GALV. MACHO FEMEA 1/2" - IMP</t>
  </si>
  <si>
    <t>CURVA 90 GALV. MACHO FEMEA 3/4" - IMP</t>
  </si>
  <si>
    <t>CURVA 90 PVC SOLDAVEL 25MM</t>
  </si>
  <si>
    <t>CURVA 90 PVC SOLDAVEL 75MM</t>
  </si>
  <si>
    <t>CURVA 90 PVC SOLDAVEL 85MM</t>
  </si>
  <si>
    <t>CURVA A/C 45 SCH 40 S/C ASTM A234 WPB 1/2"</t>
  </si>
  <si>
    <t>CURVA A/C 45 SCH 40 S/C ASTM A234 WPB 3/4"</t>
  </si>
  <si>
    <t>CURVA A/C 45 SCH 40 S/C ASTM A234 WPB 3/4" I.D.</t>
  </si>
  <si>
    <t>CURVA A/C 45 SCH 40 S/C ASTM A234 WPB 1"</t>
  </si>
  <si>
    <t>CURVA A/C 45 SCH 40 S/C ASTM A234 WPB 1" I.D.</t>
  </si>
  <si>
    <t>CURVA A/C 45 SCH 40 S/C ASTM A234 WPB 1.1/2"</t>
  </si>
  <si>
    <t>CURVA A/C 45 SCH 40 S/C ASTM A234 WPB 1.1/2" I.D.</t>
  </si>
  <si>
    <t>CURVA A/C 45 SCH 40 S/C ASTM A234 WPB 1.1/4"</t>
  </si>
  <si>
    <t>CURVA A/C 45 SCH 40 S/C ASTM A234 WPB 1.1/4" I.D.</t>
  </si>
  <si>
    <t>CURVA A/C 45 SCH 40 S/C ASTM A234 WPB 1.1/4" ID.PS</t>
  </si>
  <si>
    <t>CURVA A/C 45 SCH 40 S/C ASTM A234 WPB 2" I.D.</t>
  </si>
  <si>
    <t>CURVA A/C 45 SCH 40 S/C ASTM A234 WPB 2" ID.PS</t>
  </si>
  <si>
    <t>CURVA A/C 45 SCH 40 S/C ASTM A234 WPB 2.1/2"</t>
  </si>
  <si>
    <t>CURVA A/C 45 SCH 40 S/C ASTM A234 WPB 2.1/2" I.D.</t>
  </si>
  <si>
    <t>CURVA A/C 45 SCH 40 S/C ASTM A234 WPB 3"</t>
  </si>
  <si>
    <t>CURVA A/C 45 SCH 40 S/C ASTM A234 WPB 3" I.D.</t>
  </si>
  <si>
    <t>CURVA A/C 45 SCH 40 S/C ASTM A234 WPB 4"</t>
  </si>
  <si>
    <t>CURVA A/C 45 SCH 40 S/C ASTM A234 WPB 4" I.D.</t>
  </si>
  <si>
    <t>CURVA A/C 45 SCH 40 S/C ASTM A234 WPB 5"</t>
  </si>
  <si>
    <t>CURVA A/C 45 SCH 40 S/C ASTM A234 WPB 5" I.D.</t>
  </si>
  <si>
    <t>CURVA A/C 45 SCH 40 S/C ASTM A234 WPB 6" I.D.</t>
  </si>
  <si>
    <t>CURVA A/C 45 SCH 40 S/C ASTM A234 WPB 8" I.D.</t>
  </si>
  <si>
    <t>CURVA A/C 90 SCH 40 S/C RL ASTM A234 WPB 1/2" I.D.</t>
  </si>
  <si>
    <t>CURVA A/C 90 SCH 40 S/C RL ASTM A234 WPB 3/4"</t>
  </si>
  <si>
    <t>CURVA A/C 90 SCH 40 S/C RL ASTM A234 WPB 3/4" I.D.</t>
  </si>
  <si>
    <t>CURVA A/C 90 SCH 40 S/C RL ASTM A234 WPB 1" I.D.</t>
  </si>
  <si>
    <t>CURVA A/C 90 SCH 40 S/C RL ASTM A234 WPB 1.1/2" I.D.</t>
  </si>
  <si>
    <t>CURVA A/C 90 SCH 40 S/C RL ASTM A234 WPB 1.1/4"</t>
  </si>
  <si>
    <t>CURVA A/C 90 SCH 40 S/C RL ASTM A234 WPB 2" I.D.</t>
  </si>
  <si>
    <t>CURVA A/C 90 SCH 40 S/C RL ASTM A234 WPB 2.1/2"</t>
  </si>
  <si>
    <t>CURVA A/C 90 SCH 40 S/C RL ASTM A234 WPB 2.1/2" I.D.</t>
  </si>
  <si>
    <t>CURVA A/C 90 SCH 40 S/C RL ASTM A234 WPB 3"</t>
  </si>
  <si>
    <t>CURVA A/C 90 SCH 40 S/C RL ASTM A234 WPB 3" I.D</t>
  </si>
  <si>
    <t>CURVA A/C 90 SCH 40 S/C RL ASTM A234 WPB 3.1/2" I.D</t>
  </si>
  <si>
    <t>CURVA A/C 90 SCH 40 S/C RL ASTM A234 WPB 4"</t>
  </si>
  <si>
    <t>CURVA A/C 90 SCH 40 S/C RL ASTM A234 WPB 4" I.D.</t>
  </si>
  <si>
    <t>CURVA A/C 90 SCH 40 S/C RL ASTM A234 WPB 5"</t>
  </si>
  <si>
    <t>CURVA A/C 90 SCH 40 S/C RL ASTM A234 WPB 5" I.D.</t>
  </si>
  <si>
    <t>CURVA A/C 90 SCH 40 S/C RL ASTM A234 WPB 5" I.D.PS</t>
  </si>
  <si>
    <t>CURVA A/C 90 SCH 40 S/C RL ASTM A234 WPB 6"</t>
  </si>
  <si>
    <t>CURVA A/C 90 SCH 40 S/C RL ASTM A234 WPB 6" I.D.</t>
  </si>
  <si>
    <t>CURVA A/C 90 SCH 40 S/C RL ASTM A234 WPB 8"</t>
  </si>
  <si>
    <t>CURVA A/C 90 SCH 40 S/C RL ASTM A234 WPB 8" I.D.</t>
  </si>
  <si>
    <t>CURVA A/C 90 SCH 80 S/C RL ASTM A234 WPB 1/2" I.D</t>
  </si>
  <si>
    <t>CURVA A/C 90 SCH 80 S/C RL ASTM A234 WPB 3/4"</t>
  </si>
  <si>
    <t>CURVA INOX 304 90GR OD 12,75MM - 1/2" X 1,50MM - PIPE - I.D.</t>
  </si>
  <si>
    <t>CURVA INOX 304 90GR OD 12,75MM - 1/2" X 1,50MM PE</t>
  </si>
  <si>
    <t>CURVA INOX 304 90GR OD 19,05MM - 3/4" X 1,50MM - PE</t>
  </si>
  <si>
    <t>CURVA INOX 304 90GR OD 19,05MM - 3/4" X 1,50MM - PIPE - I.D.</t>
  </si>
  <si>
    <t>CURVA INOX 304 90GR OD 19,05MM - 3/4" X 1,50MM - PIPE - I.D.PS</t>
  </si>
  <si>
    <t>CURVA INOX 304 90GR OD 25,40MM - 1" X 1,50MM PE</t>
  </si>
  <si>
    <t>CURVA INOX 304 90GR OD 31,75MM - 1.1/4" X 1,50mm - PE</t>
  </si>
  <si>
    <t>CURVA INOX 304 90GR OD 31,75MM - 1.1/4" X 1,50MM - PIPE - I.D.</t>
  </si>
  <si>
    <t>CURVA INOX 304 90GR OD 38,10MM - 1.1/2" X 1,50mm - PE Imp.</t>
  </si>
  <si>
    <t>CURVA INOX 304 90GR OD 38,10MM - 1.1/2" X 1,50MM - PIPE - I.D.</t>
  </si>
  <si>
    <t>CURVA INOX 304 90GR OD 50,80MM - 2" X 1,50MM - PIPE - I.D.</t>
  </si>
  <si>
    <t>CURVA INOX 304 90GR OD 63,50MM - 2.1/2" X 1,50MM - PIPE - I.D.</t>
  </si>
  <si>
    <t>CURVA INOX 304 90GR OD 76,20MM - 3" X 1,50MM - PIPE - I.D.</t>
  </si>
  <si>
    <t>CURVA INOX 304/L 45GR SOLDA A403 SCH10 1/2"</t>
  </si>
  <si>
    <t>CURVA INOX 304/L 45GR SOLDA A403 SCH10 1/2" - I.D.</t>
  </si>
  <si>
    <t>CURVA INOX 304/L 45GR SOLDA A403 SCH10 3/4"</t>
  </si>
  <si>
    <t>CURVA INOX 304/L 45GR SOLDA A403 SCH10 3/4" - I.D.</t>
  </si>
  <si>
    <t>CURVA INOX 304/L 45GR SOLDA A403 SCH10 1"</t>
  </si>
  <si>
    <t>CURVA INOX 304/L 45GR SOLDA A403 SCH10 1" - I.D.</t>
  </si>
  <si>
    <t>CURVA INOX 304/L 45GR SOLDA A403 SCH10 1.1/2"</t>
  </si>
  <si>
    <t>CURVA INOX 304/L 45GR SOLDA A403 SCH10 1.1/2" - I.D.</t>
  </si>
  <si>
    <t>CURVA INOX 304/L 45GR SOLDA A403 SCH10 1.1/4" - I.D.</t>
  </si>
  <si>
    <t>CURVA INOX 304/L 45GR SOLDA A403 SCH10 2"</t>
  </si>
  <si>
    <t>CURVA INOX 304/L 45GR SOLDA A403 SCH10 2" - I.D.</t>
  </si>
  <si>
    <t>CURVA INOX 304/L 45GR SOLDA A403 SCH10 2.1/2" - I.D.</t>
  </si>
  <si>
    <t>CURVA INOX 304/L 45GR SOLDA A403 SCH10 2.1/2" IMP</t>
  </si>
  <si>
    <t>CURVA INOX 304/L 45GR SOLDA A403 SCH10 3"</t>
  </si>
  <si>
    <t>CURVA INOX 304/L 45GR SOLDA A403 SCH10 3" - I.D.</t>
  </si>
  <si>
    <t>CURVA INOX 304/L 45GR SOLDA A403 SCH10 4" - I.D.</t>
  </si>
  <si>
    <t>CURVA INOX 304/L 45GR SOLDA A403 SCH10 5" - I.D.</t>
  </si>
  <si>
    <t>CURVA INOX 304/L 45GR SOLDA A403 SCH10 6"</t>
  </si>
  <si>
    <t>CURVA INOX 304/L 45GR SOLDA A403 SCH10 6" - I.D.</t>
  </si>
  <si>
    <t>CURVA INOX 304/L 45GR SOLDA A403 SCH10 8"</t>
  </si>
  <si>
    <t>CURVA INOX 304/L 45GR SOLDA A403 SCH10 8" - I.D.</t>
  </si>
  <si>
    <t>CURVA INOX 304/L 90GR SOLDA A403 SCH10 1/2" - I.D.</t>
  </si>
  <si>
    <t>CURVA INOX 304/L 90GR SOLDA A403 SCH10 1/2" - IMP</t>
  </si>
  <si>
    <t>CURVA INOX 304/L 90GR SOLDA A403 SCH10 3/4" - I.D.</t>
  </si>
  <si>
    <t>CURVA INOX 304/L 90GR SOLDA A403 SCH10 3/4" - I.D.PS</t>
  </si>
  <si>
    <t>CURVA INOX 304/L 90GR SOLDA A403 SCH10 3/4" - IMP</t>
  </si>
  <si>
    <t>CURVA INOX 304/L 90GR SOLDA A403 SCH10 1" - I.D.</t>
  </si>
  <si>
    <t>CURVA INOX 304/L 90GR SOLDA A403 SCH10 1" - IMP</t>
  </si>
  <si>
    <t>CURVA INOX 304/L 90GR SOLDA A403 SCH10 1.1/2" - I.D.</t>
  </si>
  <si>
    <t>CURVA INOX 304/L 90GR SOLDA A403 SCH10 1.1/2" - IMP</t>
  </si>
  <si>
    <t>CURVA INOX 304/L 90GR SOLDA A403 SCH10 1.1/4"</t>
  </si>
  <si>
    <t>CURVA INOX 304/L 90GR SOLDA A403 SCH10 1.1/4" - I.D.</t>
  </si>
  <si>
    <t>CURVA INOX 304/L 90GR SOLDA A403 SCH10 2" - I.D.</t>
  </si>
  <si>
    <t>CURVA INOX 304/L 90GR SOLDA A403 SCH10 2" IMP</t>
  </si>
  <si>
    <t>CURVA INOX 304/L 90GR SOLDA A403 SCH10 2.1/2"</t>
  </si>
  <si>
    <t>CURVA INOX 304/L 90GR SOLDA A403 SCH10 2.1/2" - I.D.</t>
  </si>
  <si>
    <t>CURVA INOX 304/L 90GR SOLDA A403 SCH10 2.1/2" - I.D.PS</t>
  </si>
  <si>
    <t>CURVA INOX 304/L 90GR SOLDA A403 SCH10 3" - I.D.</t>
  </si>
  <si>
    <t>CURVA INOX 304/L 90GR SOLDA A403 SCH10 4" - I.D</t>
  </si>
  <si>
    <t>CURVA INOX 304/L 90GR SOLDA A403 SCH10 4" IMP</t>
  </si>
  <si>
    <t>CURVA INOX 304/L 90GR SOLDA A403 SCH10 4" NAC</t>
  </si>
  <si>
    <t>CURVA INOX 304/L 90GR SOLDA A403 SCH10 5" - I.D.</t>
  </si>
  <si>
    <t>CURVA INOX 304/L 90GR SOLDA A403 SCH10 5" - IMP</t>
  </si>
  <si>
    <t>CURVA INOX 304/L 90GR SOLDA A403 SCH10 6" - I.D.</t>
  </si>
  <si>
    <t>CURVA INOX 304/L 90GR SOLDA A403 SCH10 8" - I.D.</t>
  </si>
  <si>
    <t>CURVA INOX 304/L 90GR SOLDA A403 SCH40 1/2" - I.D.</t>
  </si>
  <si>
    <t>CURVA INOX 304/L 90GR SOLDA A403 SCH40 1/2" - IMP</t>
  </si>
  <si>
    <t>CURVA INOX 304/L 90GR SOLDA A403 SCH40 3/4" - IMP</t>
  </si>
  <si>
    <t>CURVA INOX 316/L 90GR SOLDA A403 SCH10 1/2" - I.D.</t>
  </si>
  <si>
    <t>CURVA INOX 316/L 90GR SOLDA A403 SCH10 1/2" - IMP</t>
  </si>
  <si>
    <t>CURVA INOX 316/L 90GR SOLDA A403 SCH10 3/4" - I.D.</t>
  </si>
  <si>
    <t>CURVA INOX 316/L 90GR SOLDA A403 SCH10 3/4" - IMP</t>
  </si>
  <si>
    <t>CURVA INOX 316L 90GR OD 50,80MM - 2" PIPE</t>
  </si>
  <si>
    <t>DISCO DE CORTE 2T 9" x 3,20mm x 7/8" A36QB32</t>
  </si>
  <si>
    <t>DISCO DE CORTE METAL 9" x 3,20mm x 7/8" DW44600 CX.25un</t>
  </si>
  <si>
    <t>DISCO DE CORTE METAL/INOX 4.1/2" x 1,00mm x 7/8" STA8061</t>
  </si>
  <si>
    <t>DISCO DE CORTE METAL/INOX 7" x 1,60mm x 7/8" STA8067</t>
  </si>
  <si>
    <t>DISCO FLAP 4.1/2" X 7/8" Gr 40 STA4040FZ CX.10UND Imp.</t>
  </si>
  <si>
    <t>DISCO FLAP 4.1/2" X 7/8" Gr 60 STA4060FZ CX.10UND</t>
  </si>
  <si>
    <t>DISCO FLAP 4.1/2" X 7/8" Gr 80 STA4080FZ CX10UND</t>
  </si>
  <si>
    <t>ELETRODO 308L-17 AWS UTPperform ACO INOX 2,00MM - CX 3kg</t>
  </si>
  <si>
    <t>ELETRODO 308L-17 AWS UTPperform ACO INOX 2,50MM - CX 4,5kg</t>
  </si>
  <si>
    <t>ER ACOPLADOR COM ESPIGAO EFS-C/ACM ALUMINIO 1/2" IMP</t>
  </si>
  <si>
    <t>ER ACOPLADOR COM ESPIGAO EFS-C/ACM ALUMINIO 3/4"</t>
  </si>
  <si>
    <t>ER ACOPLADOR ROSCA FEMEA EFI-D/ACI ALUMINIO 3/4" IMP</t>
  </si>
  <si>
    <t>ER ACOPLADOR ROSCA MACHO EFE-B/ACE ALUMINIO 3/4" BSP IMP</t>
  </si>
  <si>
    <t>ER ACOPLADOR TAMPAO EFT-DC/TAC ALUMINIO 3/4"</t>
  </si>
  <si>
    <t>ER ADAPTADOR COM ESPIGAO EMS-E/ADM ALUMINIO 3/4"</t>
  </si>
  <si>
    <t>ER ADAPTADOR ROSCA FEMEA EMI-A/ADI ALUMINIO 1/2" BSP IMP</t>
  </si>
  <si>
    <t>ER ADAPTADOR ROSCA FEMEA EMI-A/ADI ALUMINIO 3/4" BSP</t>
  </si>
  <si>
    <t>ER ADAPTADOR ROSCA FEMEA EMI-A/ADI INOX 316 3/4"</t>
  </si>
  <si>
    <t>ER ADAPTADOR ROSCA FEMEA EMI-A/ADI INOX 316 3/4" ID</t>
  </si>
  <si>
    <t>ER ADAPTADOR ROSCA MACHO EME-F/ADE ALUMINIO 3/4" BSP IMP</t>
  </si>
  <si>
    <t>ESPIGAO ALUMINIO ESCAMA X ROSCA 3/4" X 1/2" BSP</t>
  </si>
  <si>
    <t>ESPIGAO ALUMINIO ESCAMA X ROSCA 1" X 3/4" BSP</t>
  </si>
  <si>
    <t>ESPIGAO ALUMINIO M/E 3/4" BSP</t>
  </si>
  <si>
    <t>ESPIGAO INOX 304 1/4" BSP - I.D.</t>
  </si>
  <si>
    <t>ESPIGAO INOX 304 3/8" BSP - I.D.</t>
  </si>
  <si>
    <t>ESPIGAO INOX 304 1/2" BSP</t>
  </si>
  <si>
    <t>ESPIGAO INOX 304 3/4" BSP</t>
  </si>
  <si>
    <t>ESPIGAO INOX 304 3/4" BSP - I.D.</t>
  </si>
  <si>
    <t>FILTRO Y BRONZE FIG 085 1/2"</t>
  </si>
  <si>
    <t>FILTRO Y BRONZE FIG 1801 3/4"</t>
  </si>
  <si>
    <t>FILTRO Y INOX 304 1/2" PN40 BSP I.D</t>
  </si>
  <si>
    <t>FILTRO Y INOX 304 3/4" PN40 BSP I.D</t>
  </si>
  <si>
    <t>FILTRO Y INOX 316 1/2" PN40 BSP I.D.PS</t>
  </si>
  <si>
    <t>FILTRO Y WCB 150LBS 1/2" BSP Imp.</t>
  </si>
  <si>
    <t>FILTRO Y WCB 150LBS 1/2" SW IMP</t>
  </si>
  <si>
    <t>FILTRO Y WCB 150LBS 3/4" BSP Imp.</t>
  </si>
  <si>
    <t>FIX - BUCHA NYLON 10</t>
  </si>
  <si>
    <t>FIX - BUCHA PLASTICA 6MM</t>
  </si>
  <si>
    <t>FIX - BUCHA PLASTICA 8MM C/ ANEL</t>
  </si>
  <si>
    <t>FIX-REBITE REPUXO INOX 304 3,2 X 12MM (A2) - REF FIXADORES 800503 Imp.</t>
  </si>
  <si>
    <t>FIX-REBITE REPUXO INOX 304 4,8 X 12MM (A2) IMP</t>
  </si>
  <si>
    <t>FIX-REBITE REPUXO INOX 304 4,8 X 16MM (A2) IMP</t>
  </si>
  <si>
    <t>FIX-REBITE REPUXO INOX 304 4,8 X 19MM (A2) IMP</t>
  </si>
  <si>
    <t>FLANGE A/C CEGO RF ANSI B16.5 CL.150LBS ASTM A-105 1/2" - I.D.</t>
  </si>
  <si>
    <t>FLANGE A/C CEGO RF ANSI B16.5 CL.150LBS ASTM A-105 1/2" - IMP</t>
  </si>
  <si>
    <t>FLANGE A/C CEGO RF ANSI B16.5 CL.150LBS ASTM A-105 3/4"</t>
  </si>
  <si>
    <t>FLANGE A/C CEGO RF ANSI B16.5 CL.150LBS ASTM A-105 3/4" - I.D.</t>
  </si>
  <si>
    <t>FLANGE A/C CEGO RF ANSI B16.5 CL.150LBS ASTM A-105 1"</t>
  </si>
  <si>
    <t>FLANGE A/C CEGO RF ANSI B16.5 CL.150LBS ASTM A-105 1" - I.D.</t>
  </si>
  <si>
    <t>FLANGE A/C CEGO RF ANSI B16.5 CL.150LBS ASTM A-105 1.1/2" I.D.</t>
  </si>
  <si>
    <t>FLANGE A/C CEGO RF ANSI B16.5 CL.150LBS ASTM A-105 1.1/4" - IMP</t>
  </si>
  <si>
    <t>FLANGE A/C CEGO RF ANSI B16.5 CL.150LBS ASTM A-105 2" - I.D.</t>
  </si>
  <si>
    <t>FLANGE A/C CEGO RF ANSI B16.5 CL.150LBS ASTM A-105 2" - IMP</t>
  </si>
  <si>
    <t>FLANGE A/C CEGO RF ANSI B16.5 CL.150LBS ASTM A-105 2.1/2" - I.D.</t>
  </si>
  <si>
    <t>FLANGE A/C CEGO RF ANSI B16.5 CL.150LBS ASTM A-105 2.1/2" - IMP</t>
  </si>
  <si>
    <t>FLANGE A/C CEGO RF ANSI B16.5 CL.150LBS ASTM A-105 3" - I.D.</t>
  </si>
  <si>
    <t>FLANGE A/C CEGO RF ANSI B16.5 CL.150LBS ASTM A-105 3" - IMP</t>
  </si>
  <si>
    <t>FLANGE A/C CEGO RF ANSI B16.5 CL.150LBS ASTM A-105 4"</t>
  </si>
  <si>
    <t>FLANGE A/C CEGO RF ANSI B16.5 CL.150LBS ASTM A-105 4" - I.D.</t>
  </si>
  <si>
    <t>FLANGE A/C CEGO RF ANSI B16.5 CL.150LBS ASTM A-105 4" - IMP</t>
  </si>
  <si>
    <t>FLANGE A/C CEGO RF ANSI B16.5 CL.150LBS ASTM A-105 5" - IMP</t>
  </si>
  <si>
    <t>FLANGE A/C CEGO RF ANSI B16.5 CL.150LBS ASTM A-105 6" - I.D.</t>
  </si>
  <si>
    <t>FLANGE A/C CEGO RF ANSI B16.5 CL.150LBS ASTM A-105 6" - IMP</t>
  </si>
  <si>
    <t>FLANGE A/C CEGO RF ANSI B16.5 CL.150LBS ASTM A-105 8" - I.D.</t>
  </si>
  <si>
    <t>FLANGE A/C CEGO RF ANSI B16.5 CL.150LBS ASTM A-105 8" - IMP</t>
  </si>
  <si>
    <t>FLANGE A/C CEGO RF ANSI B16.5 CL.300LBS ASTM A-105 1"</t>
  </si>
  <si>
    <t>FLANGE A/C CEGO RF ANSI B16.5 CL.300LBS ASTM A-105 1" - I.D.</t>
  </si>
  <si>
    <t>FLANGE A/C CEGO RF ANSI B16.5 CL.300LBS ASTM A-105 1/2" - IMP</t>
  </si>
  <si>
    <t>FLANGE A/C CEGO RF ANSI B16.5 CL.300LBS ASTM A-105 3/4" - IMP</t>
  </si>
  <si>
    <t>FLANGE A/C LAP-JOINT (SOLTO) ANSI B16.5 CL.150LBS ASTM A-105 1/2"</t>
  </si>
  <si>
    <t>FLANGE A/C LAP-JOINT (SOLTO) ANSI B16.5 CL.150LBS ASTM A-105 1/2" - I.D.</t>
  </si>
  <si>
    <t>FLANGE A/C LAP-JOINT (SOLTO) ANSI B16.5 CL.150LBS ASTM A-105 1/2" - IMP</t>
  </si>
  <si>
    <t>FLANGE A/C LAP-JOINT (SOLTO) ANSI B16.5 CL.150LBS ASTM A-105 3/4"</t>
  </si>
  <si>
    <t>FLANGE A/C LAP-JOINT (SOLTO) ANSI B16.5 CL.150LBS ASTM A-105 3/4" - I.D.</t>
  </si>
  <si>
    <t>FLANGE A/C LAP-JOINT (SOLTO) ANSI B16.5 CL.150LBS ASTM A-105 1"</t>
  </si>
  <si>
    <t>FLANGE A/C LAP-JOINT (SOLTO) ANSI B16.5 CL.150LBS ASTM A-105 1" - I.D.</t>
  </si>
  <si>
    <t>FLANGE A/C LAP-JOINT (SOLTO) ANSI B16.5 CL.150LBS ASTM A-105 1" - IMP</t>
  </si>
  <si>
    <t>FLANGE A/C LAP-JOINT (SOLTO) ANSI B16.5 CL.150LBS ASTM A-105 1.1/2"</t>
  </si>
  <si>
    <t>FLANGE A/C LAP-JOINT (SOLTO) ANSI B16.5 CL.150LBS ASTM A-105 1.1/2" - I.D.</t>
  </si>
  <si>
    <t>FLANGE A/C LAP-JOINT (SOLTO) ANSI B16.5 CL.150LBS ASTM A-105 1.1/4"</t>
  </si>
  <si>
    <t>FLANGE A/C LAP-JOINT (SOLTO) ANSI B16.5 CL.150LBS ASTM A-105 1.1/4" - I.D.</t>
  </si>
  <si>
    <t>FLANGE A/C LAP-JOINT (SOLTO) ANSI B16.5 CL.150LBS ASTM A-105 2"</t>
  </si>
  <si>
    <t>FLANGE A/C LAP-JOINT (SOLTO) ANSI B16.5 CL.150LBS ASTM A-105 2" - I.D.</t>
  </si>
  <si>
    <t>FLANGE A/C LAP-JOINT (SOLTO) ANSI B16.5 CL.150LBS ASTM A-105 2" - I.D.PS</t>
  </si>
  <si>
    <t>FLANGE A/C LAP-JOINT (SOLTO) ANSI B16.5 CL.150LBS ASTM A-105 2" - IMP</t>
  </si>
  <si>
    <t>FLANGE A/C LAP-JOINT (SOLTO) ANSI B16.5 CL.150LBS ASTM A-105 2.1/2" - I.D.</t>
  </si>
  <si>
    <t>FLANGE A/C LAP-JOINT (SOLTO) ANSI B16.5 CL.150LBS ASTM A-105 2.1/2" - IMP</t>
  </si>
  <si>
    <t>FLANGE A/C LAP-JOINT (SOLTO) ANSI B16.5 CL.150LBS ASTM A-105 3" - I.D.</t>
  </si>
  <si>
    <t>FLANGE A/C LAP-JOINT (SOLTO) ANSI B16.5 CL.150LBS ASTM A-105 4" - I.D.</t>
  </si>
  <si>
    <t>FLANGE A/C LAP-JOINT (SOLTO) ANSI B16.5 CL.150LBS ASTM A-105 4" - IMP</t>
  </si>
  <si>
    <t>FLANGE A/C LAP-JOINT (SOLTO) ANSI B16.5 CL.150LBS ASTM A-105 5"</t>
  </si>
  <si>
    <t>FLANGE A/C LAP-JOINT (SOLTO) ANSI B16.5 CL.150LBS ASTM A-105 5" - I.D.</t>
  </si>
  <si>
    <t>FLANGE A/C LAP-JOINT (SOLTO) ANSI B16.5 CL.150LBS ASTM A-105 6"</t>
  </si>
  <si>
    <t>FLANGE A/C LAP-JOINT (SOLTO) ANSI B16.5 CL.150LBS ASTM A-105 6" - I.D.</t>
  </si>
  <si>
    <t>FLANGE A/C LAP-JOINT (SOLTO) ANSI B16.5 CL.150LBS ASTM A-105 6" - IMP</t>
  </si>
  <si>
    <t>FLANGE A/C LAP-JOINT (SOLTO) ANSI B16.5 CL.150LBS ASTM A-105 8" - I.D.</t>
  </si>
  <si>
    <t>FLANGE A/C LAP-JOINT (SOLTO) ANSI B16.5 CL.150LBS ASTM A-105 8" - IMP</t>
  </si>
  <si>
    <t>FLANGE A/C LISO RF ANSI B16.5 CL.150LBS ASTM A-105 1/2" - I.D.</t>
  </si>
  <si>
    <t>FLANGE A/C LISO RF ANSI B16.5 CL.150LBS ASTM A-105 1/2" - I.D.PS</t>
  </si>
  <si>
    <t>FLANGE A/C LISO RF ANSI B16.5 CL.150LBS ASTM A-105 3/4" - I.D.</t>
  </si>
  <si>
    <t>FLANGE A/C LISO RF ANSI B16.5 CL.150LBS ASTM A-105 3/4" - I.D.PS</t>
  </si>
  <si>
    <t>FLANGE A/C LISO RF ANSI B16.5 CL.150LBS ASTM A-105 3/4" - IMP</t>
  </si>
  <si>
    <t>FLANGE A/C LISO RF ANSI B16.5 CL.150LBS ASTM A-105 1" - I.D.</t>
  </si>
  <si>
    <t>FLANGE A/C LISO RF ANSI B16.5 CL.150LBS ASTM A-105 1" - IMP</t>
  </si>
  <si>
    <t>FLANGE A/C LISO RF ANSI B16.5 CL.150LBS ASTM A-105 1.1/2" - I.D.</t>
  </si>
  <si>
    <t>FLANGE A/C LISO RF ANSI B16.5 CL.150LBS ASTM A-105 1.1/2" - IMP</t>
  </si>
  <si>
    <t>FLANGE A/C LISO RF ANSI B16.5 CL.150LBS ASTM A-105 1.1/4" - I.D.</t>
  </si>
  <si>
    <t>FLANGE A/C LISO RF ANSI B16.5 CL.150LBS ASTM A-105 2" - I.D</t>
  </si>
  <si>
    <t>FLANGE A/C LISO RF ANSI B16.5 CL.150LBS ASTM A-105 2" - IMP</t>
  </si>
  <si>
    <t>FLANGE A/C LISO RF ANSI B16.5 CL.150LBS ASTM A-105 2.1/2" - I.D.</t>
  </si>
  <si>
    <t>FLANGE A/C LISO RF ANSI B16.5 CL.150LBS ASTM A-105 2.1/2" - IMP</t>
  </si>
  <si>
    <t>FLANGE A/C LISO RF ANSI B16.5 CL.150LBS ASTM A-105 3" - I.D</t>
  </si>
  <si>
    <t>FLANGE A/C LISO RF ANSI B16.5 CL.150LBS ASTM A-105 3" - IMP</t>
  </si>
  <si>
    <t>FLANGE A/C LISO RF ANSI B16.5 CL.150LBS ASTM A-105 4" - I.D.</t>
  </si>
  <si>
    <t>FLANGE A/C LISO RF ANSI B16.5 CL.150LBS ASTM A-105 4" - IMP</t>
  </si>
  <si>
    <t>FLANGE A/C LISO RF ANSI B16.5 CL.150LBS ASTM A-105 5" - IMP</t>
  </si>
  <si>
    <t>FLANGE A/C LISO RF ANSI B16.5 CL.150LBS ASTM A-105 6" - I.D.</t>
  </si>
  <si>
    <t>FLANGE A/C LISO RF ANSI B16.5 CL.150LBS ASTM A-105 8" - I.D.</t>
  </si>
  <si>
    <t>FLANGE A/C LISO RF ANSI B16.5 CL.150LBS ASTM A-105 8" - IMP</t>
  </si>
  <si>
    <t>FLANGE A/C LISO RF ANSI B16.5 CL.300LBS ASTM A-105 1/2"</t>
  </si>
  <si>
    <t>FLANGE A/C LISO RF ANSI B16.5 CL.300LBS ASTM A-105 3/4"</t>
  </si>
  <si>
    <t>FLANGE A/C LISO RF ANSI B16.5 CL.300LBS ASTM A-105 1.1/2" - IMP</t>
  </si>
  <si>
    <t>FLANGE A/C LISO RF ANSI B16.5 CL.300LBS ASTM A-105 1.1/4"</t>
  </si>
  <si>
    <t>FLANGE A/C LISO RF ANSI B16.5 CL.300LBS ASTM A-105 2"</t>
  </si>
  <si>
    <t>FLANGE A/C LISO RF ANSI B16.5 CL.300LBS ASTM A-105 2.1/2" - IMP</t>
  </si>
  <si>
    <t>FLANGE A/C LISO RF ANSI B16.5 CL.300LBS ASTM A-105 3" - IMP</t>
  </si>
  <si>
    <t>FLANGE A/C LISO RF ANSI B16.5 CL.300LBS ASTM A-105 4" - IMP</t>
  </si>
  <si>
    <t>FLANGE A/C LISO RF ANSI B16.5 CL.300LBS ASTM A-105 5" - IMP</t>
  </si>
  <si>
    <t>FLANGE A/C LISO RF ANSI B16.5 CL.300LBS ASTM A-105 6" - IMP</t>
  </si>
  <si>
    <t>FLANGE A/C LISO RF DIN PN10 1" I.D.PS</t>
  </si>
  <si>
    <t>FLANGE A/C LISO RF DIN PN10 1.1/2" I.D.PS</t>
  </si>
  <si>
    <t>FLANGE A/C LISO RF DIN PN10 2" I.D.PS</t>
  </si>
  <si>
    <t>FLANGE A/C LISO RF DIN PN10 2.1/2" I.D</t>
  </si>
  <si>
    <t>FLANGE A/C LISO RF DIN PN10 3" I.D.PS</t>
  </si>
  <si>
    <t>FLANGE A/C LISO RF DIN PN10 6" I.D.PS</t>
  </si>
  <si>
    <t>FLANGE A/C LISO RF DIN PN10/16 1/2"</t>
  </si>
  <si>
    <t>FLANGE A/C LISO RF DIN PN10/16 3/4"</t>
  </si>
  <si>
    <t>FLANGE A/C LISO RF DIN PN10/16 1"</t>
  </si>
  <si>
    <t>FLANGE A/C LISO RF DIN PN10/16 1.1/2"</t>
  </si>
  <si>
    <t>FLANGE A/C LISO RF DIN PN10/16 1.1/4"</t>
  </si>
  <si>
    <t>FLANGE A/C LISO RF DIN PN10/16 4" IMP</t>
  </si>
  <si>
    <t>FLANGE A/C LISO RF DIN PN40 6"</t>
  </si>
  <si>
    <t>FLANGE A/C LISO RF ROSCA BSP CL.150LBS ANSI B16.5 1/2" - IMP</t>
  </si>
  <si>
    <t>FLANGE A/C LISO RF ROSCA BSP CL.150LBS ANSI B16.5 3/4"</t>
  </si>
  <si>
    <t>FLANGE A/C LISO RF ROSCA BSP CL.150LBS ANSI B16.5 3/4" ID.PS</t>
  </si>
  <si>
    <t>FLANGE A/C SO RF ANSI B16.5 CL.150LBS ASTM A-105 1/2" - I.D.</t>
  </si>
  <si>
    <t>FLANGE A/C SO RF ANSI B16.5 CL.150LBS ASTM A-105 1/2" - IMP</t>
  </si>
  <si>
    <t>FLANGE A/C SO RF ANSI B16.5 CL.150LBS ASTM A-105 3/4" - I.D.</t>
  </si>
  <si>
    <t>FLANGE A/C SO RF ANSI B16.5 CL.150LBS ASTM A-105 3/4" - IMP</t>
  </si>
  <si>
    <t>FLANGE A/C SO RF ANSI B16.5 CL.150LBS ASTM A-105 1" - IMP</t>
  </si>
  <si>
    <t>FLANGE A/C SO RF ANSI B16.5 CL.150LBS ASTM A-105 1.1/2" - IMP</t>
  </si>
  <si>
    <t>FLANGE A/C SO RF ANSI B16.5 CL.150LBS ASTM A-105 1.1/4" - I.D.</t>
  </si>
  <si>
    <t>FLANGE A/C SO RF ANSI B16.5 CL.150LBS ASTM A-105 1.1/4" - IMP</t>
  </si>
  <si>
    <t>FLANGE A/C SO RF ANSI B16.5 CL.150LBS ASTM A-105 2" - I.D.</t>
  </si>
  <si>
    <t>FLANGE A/C SO RF ANSI B16.5 CL.150LBS ASTM A-105 2" - IMP</t>
  </si>
  <si>
    <t>FLANGE A/C SO RF ANSI B16.5 CL.150LBS ASTM A-105 2.1/2" - I.D.</t>
  </si>
  <si>
    <t>FLANGE A/C SO RF ANSI B16.5 CL.150LBS ASTM A-105 2.1/2" - ID.PS</t>
  </si>
  <si>
    <t>FLANGE A/C SO RF ANSI B16.5 CL.150LBS ASTM A-105 2.1/2" - IMP</t>
  </si>
  <si>
    <t>FLANGE A/C SO RF ANSI B16.5 CL.150LBS ASTM A-105 3" - IMP</t>
  </si>
  <si>
    <t>FLANGE A/C SO RF ANSI B16.5 CL.150LBS ASTM A-105 3" - I.D.</t>
  </si>
  <si>
    <t>FLANGE A/C SO RF ANSI B16.5 CL.150LBS ASTM A-105 3.1/2" - IMP</t>
  </si>
  <si>
    <t>FLANGE A/C SO RF ANSI B16.5 CL.150LBS ASTM A-105 4" - I.D.</t>
  </si>
  <si>
    <t>FLANGE A/C SO RF ANSI B16.5 CL.150LBS ASTM A-105 4" - IMP</t>
  </si>
  <si>
    <t>FLANGE A/C SO RF ANSI B16.5 CL.150LBS ASTM A-105 5" - I.D.</t>
  </si>
  <si>
    <t>FLANGE A/C SO RF ANSI B16.5 CL.150LBS ASTM A-105 5" - IMP</t>
  </si>
  <si>
    <t>FLANGE A/C SO RF ANSI B16.5 CL.150LBS ASTM A-105 6" - I.D.</t>
  </si>
  <si>
    <t>FLANGE A/C SO RF ANSI B16.5 CL.150LBS ASTM A-105 6" - IMP</t>
  </si>
  <si>
    <t>FLANGE A/C SO RF ANSI B16.5 CL.150LBS ASTM A-105 8" - I.D.</t>
  </si>
  <si>
    <t>FLANGE A/C SO RF ANSI B16.5 CL.150LBS ASTM A-105 8" - IMP</t>
  </si>
  <si>
    <t>FLANGE A/C SO RF ANSI B16.5 CL.300LBS ASTM A-105 3/4"</t>
  </si>
  <si>
    <t>FLANGE A/C SO RF ANSI B16.5 CL.300LBS ASTM A-105 3/4" - I.D.</t>
  </si>
  <si>
    <t>FLANGE A/C SO RF ANSI B16.5 CL.300LBS ASTM A-105 3/4" I.D.PS</t>
  </si>
  <si>
    <t>FLANGE A/C SO RF ANSI B16.5 CL.300LBS ASTM A-105 1" - I.D.</t>
  </si>
  <si>
    <t>FLANGE A/C SO RF ANSI B16.5 CL.300LBS ASTM A-105 1" - IMP</t>
  </si>
  <si>
    <t>FLANGE A/C SO RF ANSI B16.5 CL.300LBS ASTM A-105 1.1/2" - I.D.</t>
  </si>
  <si>
    <t>FLANGE A/C SO RF ANSI B16.5 CL.300LBS ASTM A-105 1.1/2" - IMP</t>
  </si>
  <si>
    <t>FLANGE A/C SO RF ANSI B16.5 CL.300LBS ASTM A-105 1.1/4" - I.D.</t>
  </si>
  <si>
    <t>FLANGE A/C SO RF ANSI B16.5 CL.300LBS ASTM A-105 1.1/4" - IMP</t>
  </si>
  <si>
    <t>FLANGE A/C SO RF ANSI B16.5 CL.300LBS ASTM A-105 2"</t>
  </si>
  <si>
    <t>FLANGE A/C SO RF ANSI B16.5 CL.300LBS ASTM A-105 2.1/2" - I.D.</t>
  </si>
  <si>
    <t>FLANGE A/C SO RF ANSI B16.5 CL.300LBS ASTM A-105 2.1/2" - IMP</t>
  </si>
  <si>
    <t>FLANGE A/C SO RF ANSI B16.5 CL.300LBS ASTM A-105 3" - I.D.</t>
  </si>
  <si>
    <t>FLANGE A/C SO RF ANSI B16.5 CL.300LBS ASTM A-105 3" - IMP</t>
  </si>
  <si>
    <t>FLANGE A/C SO RF ANSI B16.5 CL.300LBS ASTM A-105 4" - I.D.</t>
  </si>
  <si>
    <t>FLANGE A/C SO RF ANSI B16.5 CL.300LBS ASTM A-105 4" - IMP</t>
  </si>
  <si>
    <t>FLANGE A/C SO RF ANSI B16.5 CL.300LBS ASTM A-105 5" - IMP</t>
  </si>
  <si>
    <t>FLANGE A/C SO RF ANSI B16.5 CL.300LBS ASTM A-105 6" - I.D.</t>
  </si>
  <si>
    <t>FLANGE A/C SO RF ANSI B16.5 CL.300LBS ASTM A-105 6" - IMP</t>
  </si>
  <si>
    <t>FLANGE A/C SO RF ANSI B16.5 CL.300LBS ASTM A-105 8" - I.D.</t>
  </si>
  <si>
    <t>FLANGE A/C SO RF ANSI B16.5 CL.300LBS ASTM A-105 8" IMP</t>
  </si>
  <si>
    <t>FLANGE A/C WN RF ANSI B16.5 CL.150LBS ASTM A-105 2" I.D</t>
  </si>
  <si>
    <t>FLANGE A/C WN RF ANSI B16.5 CL.150LBS ASTM A-105 2.1/2"</t>
  </si>
  <si>
    <t>FLANGE A/C WN RF ANSI B16.5 CL.150LBS ASTM A-105 2.1/2" I.D.PS</t>
  </si>
  <si>
    <t>FLANGE A/C WN RF ANSI B16.5 CL.150LBS ASTM A-105 3"</t>
  </si>
  <si>
    <t>FLANGE A/C WN RF ANSI B16.5 CL.150LBS ASTM A-105 3" I.D</t>
  </si>
  <si>
    <t>FLANGE A/C WN RF ANSI B16.5 CL.150LBS ASTM A-105 4" I.D</t>
  </si>
  <si>
    <t>FLANGE A/C WN RF ANSI B16.5 CL.150LBS ASTM A-105 5"</t>
  </si>
  <si>
    <t>FLANGE A/C WN RF ANSI B16.5 CL.150LBS ASTM A-105 6" I.D</t>
  </si>
  <si>
    <t>FLANGE A/C WN RF ANSI B16.5 CL.150LBS ASTM A-105 8" I.D.PS</t>
  </si>
  <si>
    <t>FLANGE A/C WN RF ANSI B16.5 CL.300LBS ASTM A-105 1.1/2"</t>
  </si>
  <si>
    <t>FLANGE A/C WN RF DIN PN16 1" I.D.</t>
  </si>
  <si>
    <t>FLANGE A/C WN RF DIN PN16 1.1/2" I.D.</t>
  </si>
  <si>
    <t>FLANGE A/C WN RF DIN PN16 2" I.D.</t>
  </si>
  <si>
    <t>FLANGE A/C WN RF DIN PN16 3" I.D.</t>
  </si>
  <si>
    <t>FLANGE A/C WN RF DIN PN16 4" I.D.</t>
  </si>
  <si>
    <t>FLANGE A/C WN RF DIN PN16 6" I.D.</t>
  </si>
  <si>
    <t>FLANGE A/C WN RF DIN PN16 8" I.D.</t>
  </si>
  <si>
    <t>FLANGE C/SEXTAVADO GALV. 3/4" - IMP</t>
  </si>
  <si>
    <t>FLANGE C/SEXTAVADO GALV. 3/4" - TUPY</t>
  </si>
  <si>
    <t>FLANGE C/SEXTAVADO GALV. 3/4" 150# C/FUROS- TUPY</t>
  </si>
  <si>
    <t>FLANGE C/SEXTAVADO GALV. 1" - IMP</t>
  </si>
  <si>
    <t>FLANGE C/SEXTAVADO GALV. 1" - TUPY</t>
  </si>
  <si>
    <t>FLANGE C/SEXTAVADO GALV. 1.1/2" - IMP</t>
  </si>
  <si>
    <t>FLANGE GALV.LAP-JOINT (SOLTO) ANSI B16.5 CL.150LBS A-105 1/2" - I.D.</t>
  </si>
  <si>
    <t>FLANGE INOX 304/L CEGO RF ANSI B16.5 150LBS 1/2" - I.D</t>
  </si>
  <si>
    <t>FLANGE INOX 304/L CEGO RF ANSI B16.5 150LBS 3/4" - I.D</t>
  </si>
  <si>
    <t>FLANGE INOX 304/L CEGO RF ANSI B16.5 150LBS 1"</t>
  </si>
  <si>
    <t>FLANGE INOX 304/L CEGO RF ANSI B16.5 150LBS 1" - I.D</t>
  </si>
  <si>
    <t>FLANGE INOX 304/L CEGO RF ANSI B16.5 150LBS 1" - IMP</t>
  </si>
  <si>
    <t>FLANGE INOX 304/L CEGO RF ANSI B16.5 150LBS 1.1/2"</t>
  </si>
  <si>
    <t>FLANGE INOX 304/L CEGO RF ANSI B16.5 150LBS 1.1/2" - I.D</t>
  </si>
  <si>
    <t>FLANGE INOX 304/L CEGO RF ANSI B16.5 150LBS 2" - I.D.</t>
  </si>
  <si>
    <t>FLANGE INOX 304/L CEGO RF ANSI B16.5 150LBS 2" - IMP</t>
  </si>
  <si>
    <t>FLANGE INOX 304/L CEGO RF ANSI B16.5 150LBS 2.1/2"</t>
  </si>
  <si>
    <t>FLANGE INOX 304/L CEGO RF ANSI B16.5 150LBS 2.1/2" - I.D.</t>
  </si>
  <si>
    <t>FLANGE INOX 304/L CEGO RF ANSI B16.5 150LBS 3"</t>
  </si>
  <si>
    <t>FLANGE INOX 304/L CEGO RF ANSI B16.5 150LBS 3" - I.D.</t>
  </si>
  <si>
    <t>FLANGE INOX 304/L CEGO RF ANSI B16.5 150LBS 3" - IMP</t>
  </si>
  <si>
    <t>FLANGE INOX 304/L CEGO RF ANSI B16.5 150LBS 4" - I.D.</t>
  </si>
  <si>
    <t>FLANGE INOX 304/L CEGO RF ANSI B16.5 150LBS 4" IMP</t>
  </si>
  <si>
    <t>FLANGE INOX 304/L CEGO RF ANSI B16.5 150LBS 6" - I.D.</t>
  </si>
  <si>
    <t>FLANGE INOX 304/L CEGO RF ANSI B16.5 150LBS 6" IMP</t>
  </si>
  <si>
    <t>FLANGE INOX 304/L CEGO RF ANSI B16.5 150LBS 8" - I.D.</t>
  </si>
  <si>
    <t>FLANGE INOX 304/L LISO RF ANSI B16.5 150LBS 1/2"</t>
  </si>
  <si>
    <t>FLANGE INOX 304/L LISO RF ANSI B16.5 150LBS 3/4"</t>
  </si>
  <si>
    <t>FLANGE INOX 304/L LISO RF ANSI B16.5 150LBS 3/4" - I.D</t>
  </si>
  <si>
    <t>FLANGE INOX 304/L LISO RF ANSI B16.5 150LBS 1.1/4" - I.D</t>
  </si>
  <si>
    <t>FLANGE INOX 304/L LISO RF ANSI B16.5 150LBS 1.1/4" - I.D.PS</t>
  </si>
  <si>
    <t>FLANGE INOX 304/L LISO RF ANSI B16.5 150LBS 2.1/2" - I.D</t>
  </si>
  <si>
    <t>FLANGE INOX 304/L LISO RF ANSI B16.5 150LBS 4" - I.D.PS</t>
  </si>
  <si>
    <t>FLANGE INOX 304/L LISO RF ANSI B16.5 150LBS 6"</t>
  </si>
  <si>
    <t>FLANGE INOX 304/L LISO RF ANSI B16.5 150LBS 6" - I.D.PS</t>
  </si>
  <si>
    <t>FLANGE INOX 304/L LISO RF ANSI B16.5 150LBS 8"</t>
  </si>
  <si>
    <t>FLANGE INOX 304/L SO RF ANSI B16.5 150LBS 1/2" - I.D</t>
  </si>
  <si>
    <t>FLANGE INOX 304/L SO RF ANSI B16.5 150LBS 3/4" - I.D</t>
  </si>
  <si>
    <t>FLANGE INOX 304/L SO RF ANSI B16.5 150LBS 1"</t>
  </si>
  <si>
    <t>FLANGE INOX 304/L SO RF ANSI B16.5 150LBS 1" - I.D</t>
  </si>
  <si>
    <t>FLANGE INOX 304/L SO RF ANSI B16.5 150LBS 1" - IMP.</t>
  </si>
  <si>
    <t>FLANGE INOX 304/L SO RF ANSI B16.5 150LBS 1.1/2"</t>
  </si>
  <si>
    <t>FLANGE INOX 304/L SO RF ANSI B16.5 150LBS 1.1/2" - I.D</t>
  </si>
  <si>
    <t>FLANGE INOX 304/L SO RF ANSI B16.5 150LBS 2" - I.D.</t>
  </si>
  <si>
    <t>FLANGE INOX 304/L SO RF ANSI B16.5 150LBS 2.1/2"</t>
  </si>
  <si>
    <t>FLANGE INOX 304/L SO RF ANSI B16.5 150LBS 2.1/2" - I.D</t>
  </si>
  <si>
    <t>FLANGE INOX 304/L SO RF ANSI B16.5 150LBS 3" - I.D</t>
  </si>
  <si>
    <t>FLANGE INOX 304/L SO RF ANSI B16.5 150LBS 3" - IMP.</t>
  </si>
  <si>
    <t>FLANGE INOX 304/L SO RF ANSI B16.5 150LBS 4" - I.D</t>
  </si>
  <si>
    <t>FLANGE INOX 304/L SO RF ANSI B16.5 150LBS 4" - IMP.</t>
  </si>
  <si>
    <t>FLANGE INOX 304/L SO RF ANSI B16.5 150LBS 5" - IMP.</t>
  </si>
  <si>
    <t>FLANGE INOX 304/L SO RF ANSI B16.5 150LBS 6"</t>
  </si>
  <si>
    <t>FLANGE INOX 304/L SO RF ANSI B16.5 150LBS 6" - I.D.</t>
  </si>
  <si>
    <t>FLANGE INOX 304/L SO RF ANSI B16.5 150LBS 6" - IMP.</t>
  </si>
  <si>
    <t>FLANGE INOX 304/L SO RF ANSI B16.5 150LBS 8" - I.D.</t>
  </si>
  <si>
    <t>FLANGE INOX 316/L LISO RF ANSI B16.5 150LBS 3/4"</t>
  </si>
  <si>
    <t>FLANGE INOX 316/L SO RF ANSI B16.5 150LBS 1/2" - I.D</t>
  </si>
  <si>
    <t>FLANGE INOX 316/L SO RF ANSI B16.5 150LBS 3/4" - I.D</t>
  </si>
  <si>
    <t>GAXETA FIBRA ARAMIDA C/PTFE GRAF. 7,93mm(5/16") QUADRADA STI2225-AG</t>
  </si>
  <si>
    <t>GAXETA FIBRA ARAMIDA C/PTFE GRAF. 9,52mm(3/8") QUADRADA STI2225-AG</t>
  </si>
  <si>
    <t>GAXETA FIBRA VIDRO LGT 6370 QUAD. 9,52MM (3/8")</t>
  </si>
  <si>
    <t>GONZO INOX 304 BATON 9,52MM-3/8" CONJ.</t>
  </si>
  <si>
    <t>HIDROMETRO WOLTMANN 2" Qn 15 x Qmax 30 m3/h CL.B Imp.</t>
  </si>
  <si>
    <t>HIDROMETRO WOLTMANN 3" Qn 40 x Qmax 80 m3/h CL.B Imp.</t>
  </si>
  <si>
    <t>HIDROMETRO WOLTMANN 4" Qn 60 x Qmax 120 M3/h Imp.</t>
  </si>
  <si>
    <t>HIDROMETRO WOLTMANN 6" Qn 150 x Qmax 300 m3/h Imp.</t>
  </si>
  <si>
    <t>INC-ABRIGO SOBREPOR P/MANG. 75X45X17CM - ST</t>
  </si>
  <si>
    <t>INC-ABRIGO SOBREPOR P/MANG. 90X60X17CM</t>
  </si>
  <si>
    <t>INC-ABRIGO SOBREPOR P/MANG. 90X60X30CM - ST</t>
  </si>
  <si>
    <t>INC-ADAPT P/HIDRANTE ALUMINIO 2.1/2" STORZ X 2.1/2" 5FPP Imp.</t>
  </si>
  <si>
    <t>INC-MANG.INCENDIO TIPO 2 - 1.1/2" X 15 MT - SUPERFLEX</t>
  </si>
  <si>
    <t>INC-SINAL.FOTOL.EXTINTOR P/CO2 10X20CM</t>
  </si>
  <si>
    <t>INJETOR AGUA P/CALDEIRA DN 3/4"</t>
  </si>
  <si>
    <t>JOELHO 45 PVC SOLDAVEL 20MM</t>
  </si>
  <si>
    <t>JOELHO 90 PVC SOLDAVEL 20MM</t>
  </si>
  <si>
    <t>JOELHO 90 PVC SOLDAVEL 75MM - CORR</t>
  </si>
  <si>
    <t>JUNTA EXP.BORR.EPDM FLG ANSI 150# WCB 2" Imp.</t>
  </si>
  <si>
    <t>JUNTA EXP.BORR.EPDM FLG ANSI 150# WCB 2.1/2" Imp.</t>
  </si>
  <si>
    <t>JUNTA EXP.BORR.EPDM FLG ANSI 150# WCB 3" Imp.</t>
  </si>
  <si>
    <t>JUNTA EXP.BORR.EPDM FLG ANSI 150# WCB 4" Imp.</t>
  </si>
  <si>
    <t>JUNTA EXP.BORR.EPDM FLG ANSI 150# WCB 5" Imp.</t>
  </si>
  <si>
    <t>JUNTA EXP.BORR.EPDM FLG ANSI 150# WCB 6" Imp.</t>
  </si>
  <si>
    <t>JUNTA EXP.BORR.EPDM FLG ANSI 150# WCB 8"</t>
  </si>
  <si>
    <t>JUNTA EXP.BORR.EPDM FLG DIN PN10 150# WCB 2" Imp.</t>
  </si>
  <si>
    <t>JUNTA EXP.BORR.EPDM FLG DIN PN10 150# WCB 5" Imp.</t>
  </si>
  <si>
    <t>JUNTA TIPO DRESSER MOD.38 ACO A36 ASTM/EPDM 3"</t>
  </si>
  <si>
    <t>JUNTA VEDACAO FLANGE MET.ESPIRAL INOX/GRAFITE 150# 1/2"</t>
  </si>
  <si>
    <t>JUNTA VEDACAO FLANGE MET.ESPIRAL INOX/GRAFITE 150# 3/4"</t>
  </si>
  <si>
    <t>JUNTA VEDACAO FLANGE MET.ESPIRAL INOX/GRAFITE 150# 1"</t>
  </si>
  <si>
    <t>JUNTA VEDACAO FLANGE MET.ESPIRAL INOX/GRAFITE 150# 1.1/2"</t>
  </si>
  <si>
    <t>JUNTA VEDACAO FLANGE MET.ESPIRAL INOX/GRAFITE 150# 1.1/4" - ST</t>
  </si>
  <si>
    <t>JUNTA VEDACAO FLANGE MET.ESPIRAL INOX/GRAFITE 150# 2"</t>
  </si>
  <si>
    <t>JUNTA VEDACAO FLANGE MET.ESPIRAL INOX/GRAFITE 150# 2.1/2"</t>
  </si>
  <si>
    <t>JUNTA VEDACAO FLANGE MET.ESPIRAL INOX/GRAFITE 150# 2.1/2" - ST</t>
  </si>
  <si>
    <t>JUNTA VEDACAO FLANGE MET.ESPIRAL INOX/GRAFITE 150# 3"</t>
  </si>
  <si>
    <t>JUNTA VEDACAO FLANGE MET.ESPIRAL INOX/GRAFITE 150# 4"</t>
  </si>
  <si>
    <t>JUNTA VEDACAO FLANGE MET.ESPIRAL INOX/GRAFITE 150# 4" ST</t>
  </si>
  <si>
    <t>JUNTA VEDACAO FLANGE MET.ESPIRAL INOX/GRAFITE 150# 5"</t>
  </si>
  <si>
    <t>JUNTA VEDACAO FLANGE MET.ESPIRAL INOX/GRAFITE 150# 6"</t>
  </si>
  <si>
    <t>JUNTA VEDACAO FLANGE MET.ESPIRAL INOX/GRAFITE 150# 6" - ST</t>
  </si>
  <si>
    <t>JUNTA VEDACAO FLANGE MET.ESPIRAL INOX/GRAFITE 150# 8"</t>
  </si>
  <si>
    <t>JUNTA VEDACAO FLANGE MET.ESPIRAL INOX/GRAFITE 300# 6" - ST</t>
  </si>
  <si>
    <t>JUNTA VEDACAO FLANGE MET.ESPIRAL INOX/GRAFITE 300# 8" - ST</t>
  </si>
  <si>
    <t>JUNTA VEDACAO FLANGE MET.ESPIRAL INOX/GRAFITE 300/600# 3/4" - ST</t>
  </si>
  <si>
    <t>JUNTA VEDACAO FLANGE PH AF-220 1/8" RF 150# 1/2" - VERDE</t>
  </si>
  <si>
    <t>JUNTA VEDACAO FLANGE PH AF-220 1/8" RF 150# 1" - VERDE</t>
  </si>
  <si>
    <t>JUNTA VEDACAO FLANGE PH AF-220 1/8" RF 150# 1.1/2" - VERDE</t>
  </si>
  <si>
    <t>JUNTA VEDACAO FLANGE PH AF-220 1/8" RF 150# 1.1/4" - VERDE</t>
  </si>
  <si>
    <t>JUNTA VEDACAO FLANGE PH AF-220 1/8" RF 150# 2" - VERDE</t>
  </si>
  <si>
    <t>JUNTA VEDACAO FLANGE PH AF-220 1/8" RF 150# 2.1/2" - VERDE</t>
  </si>
  <si>
    <t>JUNTA VEDACAO FLANGE PH AF-220 1/8" RF 150# 3" - VERDE</t>
  </si>
  <si>
    <t>JUNTA VEDACAO FLANGE PH AF-220 1/8" RF 150# 4" - VERDE</t>
  </si>
  <si>
    <t>JUNTA VEDACAO FLANGE PH AF-220 1/8" RF 150# 6" - VERDE</t>
  </si>
  <si>
    <t>JUNTA VEDACAO FLANGE PH C-4553 GRAF.1/8" RF 150# 6"</t>
  </si>
  <si>
    <t>JUNTA VEDACAO FLANGE PH GRAF. C-4553 1/8" RF 150# 1/2"</t>
  </si>
  <si>
    <t>JUNTA VEDACAO FLANGE PH GRAF. C-4553 1/8" RF 150# 3/4"</t>
  </si>
  <si>
    <t>JUNTA VEDACAO FLANGE PH GRAF. C-4553 1/8" RF 150# 1"</t>
  </si>
  <si>
    <t>JUNTA VEDACAO FLANGE PH GRAF. C-4553 1/8" RF 150# 1.1/2"</t>
  </si>
  <si>
    <t>JUNTA VEDACAO FLANGE PH GRAF. C-4553 1/8" RF 150# 2"</t>
  </si>
  <si>
    <t>JUNTA VEDACAO FLANGE PH GRAF. C-4553 1/8" RF 150# 2.1/2"</t>
  </si>
  <si>
    <t>JUNTA VEDACAO FLANGE PH GRAF. C-4553 1/8" RF 150# 3"</t>
  </si>
  <si>
    <t>JUNTA VEDACAO FLANGE PH GRAF. C-4553 1/8" RF 150# 4"</t>
  </si>
  <si>
    <t>JUNTA VEDACAO FLANGE PH GRAF. C-4553 1/8" RF 150# 5"</t>
  </si>
  <si>
    <t>JUNTA VEDACAO FLANGE PH GRAF. C-4553 1/8" RF 150# 6"</t>
  </si>
  <si>
    <t>JUNTA VEDACAO FLANGE PH GRAF. C-4553 1/8" RF 150# 8"</t>
  </si>
  <si>
    <t>JUNTA VEDACAO FLANGE PH GRAF.1/8" RF 150# 1/2"</t>
  </si>
  <si>
    <t>JUNTA VEDACAO FLANGE PH GRAF.1/8" RF 150# 1"</t>
  </si>
  <si>
    <t>JUNTA VEDACAO FLANGE PH GRAF.1/8" RF 150# 4"</t>
  </si>
  <si>
    <t>JUNTA VEDACAO FLANGE PH GRAF.1/8" RF 150# 5"</t>
  </si>
  <si>
    <t>JUNTA VEDACAO FLANGE PH GRAF.1/8" RF 150# 6"</t>
  </si>
  <si>
    <t>JUNTA VEDACAO FLANGE PH GRAF.1/8" RF 150# 8"</t>
  </si>
  <si>
    <t>JUNTA VEDACAO FLANGE PH1002/4340 1/8" RF 150# 3/4" - VERDE</t>
  </si>
  <si>
    <t>JUNTA VEDACAO FLANGE PH1002/4340 1/8" RF 150# 1" - VERDE</t>
  </si>
  <si>
    <t>JUNTA VEDACAO FLANGE PH1002/4340 1/8" RF 150# 3" - VERDE</t>
  </si>
  <si>
    <t>JUNTA VEDACAO FLANGE PH1002/4340 1/8" RF 150# 5" - VERDE</t>
  </si>
  <si>
    <t>JUNTA VEDACAO FLANGE PH1002/4340 1/8" RF 150# 8" - VERDE</t>
  </si>
  <si>
    <t>JUNTA VEDACAO FLANGE PTFE PURO 1/8" RF 150# 1/2"</t>
  </si>
  <si>
    <t>JUNTA VEDACAO FLANGE PTFE PURO 1/8" RF 150# 3/4"</t>
  </si>
  <si>
    <t>JUNTA VEDACAO FLANGE PTFE PURO 1/8" RF 150# 1"</t>
  </si>
  <si>
    <t>JUNTA VEDACAO FLANGE PTFE PURO 1/8" RF 150# 1.1/2"</t>
  </si>
  <si>
    <t>JUNTA VEDACAO FLANGE PTFE PURO 1/8" RF 150# 2"</t>
  </si>
  <si>
    <t>JUNTA VEDACAO FLANGE PTFE PURO 1/8" RF 150# 2.1/2"</t>
  </si>
  <si>
    <t>JUNTA VEDACAO FLANGE PTFE PURO 1/8" RF 150# 3"</t>
  </si>
  <si>
    <t>JUNTA VEDACAO FLANGE PTFE PURO 1/8" RF 150# 4"</t>
  </si>
  <si>
    <t>JUNTA VEDACAO FLANGE PTFE PURO 1/8" RF 150# 5"</t>
  </si>
  <si>
    <t>JUNTA VEDACAO FLANGE PTFE PURO 1/8" RF 150# 6"</t>
  </si>
  <si>
    <t>JUNTA VEDACAO FLANGE PTFE PURO 1/8" RF 150# 8"</t>
  </si>
  <si>
    <t>LUVA A/C A105 3000L NPT 1/4"</t>
  </si>
  <si>
    <t>LUVA A/C A105 3000L NPT 1/2" I.D</t>
  </si>
  <si>
    <t>LUVA A/C A105 3000L NPT 1/2" IMP</t>
  </si>
  <si>
    <t>LUVA A/C A105 3000L NPT 3/4"</t>
  </si>
  <si>
    <t>LUVA A/C A105 3000L NPT 3/4" I.D.</t>
  </si>
  <si>
    <t>LUVA A/C A105 3000L NPT 3/8"</t>
  </si>
  <si>
    <t>LUVA A/C A105 3000L NPT 3/8" I.D</t>
  </si>
  <si>
    <t>LUVA A/C A105 3000L SW 1/2"</t>
  </si>
  <si>
    <t>LUVA A/C A105 3000L SW 3/4"</t>
  </si>
  <si>
    <t>LUVA DE CORRER PVC PBA DN 50 / DE 60 - CORR</t>
  </si>
  <si>
    <t>LUVA DE CORRER PVC SOLDAVEL 32MM</t>
  </si>
  <si>
    <t>LUVA GALV. 1/4" - IMP</t>
  </si>
  <si>
    <t>LUVA GALV. 3/8" - IMP</t>
  </si>
  <si>
    <t>LUVA GALV. 3/8" - TUPY</t>
  </si>
  <si>
    <t>LUVA GALV. 1/2" - IMP</t>
  </si>
  <si>
    <t>LUVA GALV. 3/4" - IMP</t>
  </si>
  <si>
    <t>LUVA GALV. CL 150# 3/4" NPT</t>
  </si>
  <si>
    <t>LUVA GALV. CL 300# 1.1/2" NPT</t>
  </si>
  <si>
    <t>LUVA GALV. MF 1/2" - IMP</t>
  </si>
  <si>
    <t>LUVA GALV. MF 3/4" - TUPY</t>
  </si>
  <si>
    <t>LUVA INOX 304 150# 1/4" BSP</t>
  </si>
  <si>
    <t>LUVA INOX 304 150# 1/4" BSP - I.D.</t>
  </si>
  <si>
    <t>LUVA INOX 304 150# 3/8" BSP</t>
  </si>
  <si>
    <t>LUVA INOX 304 150# 3/8" BSP - I.D.</t>
  </si>
  <si>
    <t>LUVA INOX 304 150# 1/2" BSP</t>
  </si>
  <si>
    <t>LUVA INOX 304 150# 1/2" BSP - I.D.</t>
  </si>
  <si>
    <t>LUVA INOX 304 150# 1/2" BSP X SOLDA</t>
  </si>
  <si>
    <t>LUVA INOX 304 150# 1/2" NPT</t>
  </si>
  <si>
    <t>LUVA INOX 304 150# 3/4" BSP</t>
  </si>
  <si>
    <t>LUVA INOX 304 150# 3/4" BSP - I.D.</t>
  </si>
  <si>
    <t>LUVA INOX 304 150# 3/4" NPT</t>
  </si>
  <si>
    <t>LUVA INOX 304 3000# 1/2" NPT - I.D.</t>
  </si>
  <si>
    <t>LUVA INOX 304 3000# 3/4" NPT - I.D.</t>
  </si>
  <si>
    <t>LUVA INOX 304 3000# 1/2" NPT</t>
  </si>
  <si>
    <t>LUVA INOX 304 3000# 3/4" NPT</t>
  </si>
  <si>
    <t>LUVA INOX 304 3000# SOLDA SW 3/4"</t>
  </si>
  <si>
    <t>LUVA INOX 316 150# 3/4" NPT</t>
  </si>
  <si>
    <t>LUVA PVC IRRIGA SOLD.PN 80 100MM - VIQUA</t>
  </si>
  <si>
    <t>LUVA PVC IRRIGA SOLD.PN 80 75MM CORR</t>
  </si>
  <si>
    <t>LUVA PVC SOLDAVEL 20MM</t>
  </si>
  <si>
    <t>LUVA PVC SOLDAVEL 75MM - CORR</t>
  </si>
  <si>
    <t>LUVA RED.A/C A105 3000L NPT 3/4" X 1/2"</t>
  </si>
  <si>
    <t>LUVA RED.A/C A105 3000L SW 3/4" X 1/2"</t>
  </si>
  <si>
    <t>LUVA RED.GALV. 3/8" X 1/4" - IMP</t>
  </si>
  <si>
    <t>LUVA RED.GALV. 3/8" X 1/4" - TUPY</t>
  </si>
  <si>
    <t>LUVA RED.GALV. 1/2" X 1/4" - IMP</t>
  </si>
  <si>
    <t>LUVA RED.GALV. 1/2" X 3/8" - IMP</t>
  </si>
  <si>
    <t>LUVA RED.GALV. 1/2" X 3/8" - TUPY</t>
  </si>
  <si>
    <t>LUVA RED.GALV. 3/4" X 1/2" - IMP</t>
  </si>
  <si>
    <t>LUVA RED.GALV. 3/4" X 3/8" - IMP</t>
  </si>
  <si>
    <t>LUVA RED.GALV. 3/4" X 3/8" - TUPY</t>
  </si>
  <si>
    <t>LUVA RED.GALV. CL 300# 3/4" X 1/2" NPT</t>
  </si>
  <si>
    <t>LUVA REDUCAO INOX 304 150# 1/2" X 1/4" BSP - I.D.</t>
  </si>
  <si>
    <t>LUVA REDUCAO INOX 304 150# 1/2" X 3/8" BSP</t>
  </si>
  <si>
    <t>LUVA REDUCAO INOX 304 150# 1/2" X 3/8" BSP - I.D.</t>
  </si>
  <si>
    <t>LUVA REDUCAO INOX 304 150# 3/4" X 1/2" BSP</t>
  </si>
  <si>
    <t>LUVA REDUCAO INOX 304 150# 3/4" X 1/2" BSP - I.D.</t>
  </si>
  <si>
    <t>LUVA REDUCAO INOX 304 150# 3/4" X 1/4" BSP - I.D.</t>
  </si>
  <si>
    <t>LUVA REDUCAO INOX 304 150# 3/4" X 3/8" BSP - I.D.</t>
  </si>
  <si>
    <t>LUVA REDUCAO INOX 316 150# 3/8" X 1/4" BSP</t>
  </si>
  <si>
    <t>MACHO INOX 304 SMS 25,40MM-1"</t>
  </si>
  <si>
    <t>MACHO INOX 304 SMS 38,10MM-1.1/2"</t>
  </si>
  <si>
    <t>MAN.ANG. 63MM 10BAR X 150PSI CX CARB. R1/4" NPT LATAO - GIDEOLI</t>
  </si>
  <si>
    <t>MAN.ANG. 63MM 10KG/CM2 X 150PSI CX.CARB C/FLANGE R1/4" LATAO NPT - GIDEOLI</t>
  </si>
  <si>
    <t>MAN.ANG. 63MM 2,5KGF/CM2 X 40PSI CX.INOX R1/4" NPT LATAO - GIDEOLI</t>
  </si>
  <si>
    <t>MAN.RETO 63MM 02 KGF/CM2 X 30 PSI CX.INOX R1/4" NPT LATAO - GIDEOLI</t>
  </si>
  <si>
    <t>MAN.RETO 63MM 04 KGF/CM2 X 60 PSI CX.CARB.R1/4" NPT LATAO - GIDEOLI</t>
  </si>
  <si>
    <t>MAN.RETO 63MM 04 KGF/CM2 X 60 PSI CX.INOX.R1/4" NPT LATAO - GIDEOLI</t>
  </si>
  <si>
    <t>MAN.RETO 63MM 07 KGF/CM2 X 100 PSI CX.CARB.R1/4" NPT LATAO -GIDEOLI</t>
  </si>
  <si>
    <t>MAN.RETO 63MM 10 KGF/CM2 X 150 PSI CX.CARB.R1/4" NPT LATAO - WINTER</t>
  </si>
  <si>
    <t>MAN.RETO 63MM 10 KGF/CM2 X 150 PSI CX.CARB.R1/4" NPT LATAO- GIDEOLI</t>
  </si>
  <si>
    <t>MAN.RETO 63MM 10 KGF/CM2 X 150 PSI CX.INOX R1/4" NPT LATAO - GIDEOLI</t>
  </si>
  <si>
    <t>MAN.RETO 63MM 14 KGF/CM2 X 200 PSI CX.CARB.R1/4" NPT LATAO-WINTER</t>
  </si>
  <si>
    <t>MAN.RETO 63MM 14 KGF/CM2 X 200 PSI CX.INOX R1/4" NPT LATAO - WINTER</t>
  </si>
  <si>
    <t>MAN.RETO 63MM 14 KGF/CM2 X 200 PSI CX.INOX R1/4" NPT LATAO- GIDEOLI</t>
  </si>
  <si>
    <t>MAN.RETO 63MM 16 KGF/CM2 X 250 PSI CX.INOX R1/4" NPT LATAO - GIDEOLI</t>
  </si>
  <si>
    <t>MAN.RETO 63MM 20 KGF/CM2 X 300 PSI CX.CARB.R1/4" NPT LATAO - GIDEOLI</t>
  </si>
  <si>
    <t>MAN.RETO 63MM 20 KGF/CM2 X 300 PSI CX.INOX R1/4" NPT LATAO - GIDEOLI</t>
  </si>
  <si>
    <t>MAN.RETO 63MM 35 KGF/CM2 X 500PSI CX.INOX.R1/4" NPT LATAO - GIDEOLI</t>
  </si>
  <si>
    <t>MAN.RETO 63MM 40 KGF/CM2 X 600PSI CX.INOX.R1/4" NPT LATAO - GIDEOLI</t>
  </si>
  <si>
    <t>MAN.RETO 63MM 100 KGF/CM2 X 1500 PSI CX.INOX R1/4" NPT LATAO - WINTER</t>
  </si>
  <si>
    <t>MAN.RETO 63MM 140 KGF/CM2 X 2000 PSI CX.INOX R1/4" NPT LATAO - WINTER</t>
  </si>
  <si>
    <t>MAN.RETO 63MM 280 KGF/CM2 X 4000 PSI CX.INOX R1/4" NPT LATAO - GIDEOLI</t>
  </si>
  <si>
    <t>MAN.RETO 63MM 400 KGF/CM2 X 6000 PSI CX.INOX R1/4" NPT LATAO - GIDEOLI</t>
  </si>
  <si>
    <t>MAN.RETO 63MM 700 KGF/CM2 X 10.000 PSI CX.INOX R1/4" NPT LATAO-GIDEOLI</t>
  </si>
  <si>
    <t>MAN.RETO 100MM 04 KGF/CM2 X 60 PSI CX.INOX. R1/2" NPT LATAO - WINTER</t>
  </si>
  <si>
    <t>MAN.RETO 100MM 07 KGF/CM2 X 100 PSI CX.CARB.R 1/2" NPT LATAO - GIDEOLI</t>
  </si>
  <si>
    <t>MAN.RETO 100MM 07 KGF/CM2 X 100 PSI CX.CARB.R 1/2" NPT LATAO - WINTER Imp.</t>
  </si>
  <si>
    <t>MAN.RETO 100MM 07 KGF/CM2 X 100 PSI CX.INOX R1/2" NPT LATAO - GIDEOLI</t>
  </si>
  <si>
    <t>MAN.RETO 100MM 07 KGF/CM2 X 100 PSI CX.INOX R1/2" NPT LATAO - WINTER Imp.</t>
  </si>
  <si>
    <t>MAN.RETO 100MM 10 KGF/CM2 X 150 PSI CX.CARB.R1/2" NPT LATAO - GIDEOLI</t>
  </si>
  <si>
    <t>MAN.RETO 100MM 10 KGF/CM2 X 150 PSI CX.CARB.R1/2" NPT LATAO - WINTER</t>
  </si>
  <si>
    <t>MAN.RETO 100MM 10 KGF/CM2 X 150 PSI CX.INOX R1/2" NPT INOX - GIDEOLI</t>
  </si>
  <si>
    <t>MAN.RETO 100MM 10 KGF/CM2 X 150 PSI CX.INOX R1/2" NPT LATAO - GIDEOLI</t>
  </si>
  <si>
    <t>MAN.RETO 100MM 14 KGF/CM2 X 200 PSI CX.CARB.R1/2" NPT LATAO</t>
  </si>
  <si>
    <t>MAN.RETO 100MM 14 KGF/CM2 X 200 PSI CX.CARB.R1/2" NPT LATAO - GIDEOLI</t>
  </si>
  <si>
    <t>MAN.RETO 100MM 14 KGF/CM2 X 200 PSI CX.INOX R1/2" NPT LATAO - GIDEOLI</t>
  </si>
  <si>
    <t>MAN.RETO 100MM 16 KGF/CM2 X 230PSI CX.INOX R1/2" NPT LATAO-GIDEOLI</t>
  </si>
  <si>
    <t>MAN.RETO 100MM 17 KGF/CM2 X 250 PSI CX.CARB.R1/2" NPT LATAO - GIDEOLI</t>
  </si>
  <si>
    <t>MAN.RETO 100MM 20 KGF/CM2 X 300 PSI CX.CARB.R1/2" NPT LATAO - GIDEOLI</t>
  </si>
  <si>
    <t>MAN.RETO 100MM 20 KGF/CM2 X 300 PSI CX.CARB.R1/2" NPT LATAO - WINTER</t>
  </si>
  <si>
    <t>MAN.RETO 100MM 20 KGF/CM2 X 300 PSI CX.INOX R1/2" NPT LATAO - C/CERTIFICADO</t>
  </si>
  <si>
    <t>MAN.RETO 100MM 20 KGF/CM2 X 300 PSI CX.INOX R1/2" NPT LATAO - GIDEOLI</t>
  </si>
  <si>
    <t>MAN.RETO 100MM 25 KGF/CM2 X 350 PSI CX.INOX R.1/2" NPT LATAO-GIDEOLI</t>
  </si>
  <si>
    <t>MAN.RETO 100MM 28 KGF/CM2 X 400 PSI CX.CARB.R1/2" BSP LATAO</t>
  </si>
  <si>
    <t>MAN.RETO 100MM 70 KGF/CM2 X 1000PSI CX.CAR.R1/2" BSP LATAO - FAMABRAS</t>
  </si>
  <si>
    <t>MANOV.RETO 63MM -1 +06 KGF/CM2 CX.CARB. R1/4" NPT LATAO - GIDEOLI</t>
  </si>
  <si>
    <t>MEIA LUVA A/C A105 3000L NPT 3/8"</t>
  </si>
  <si>
    <t>MEIA LUVA A/C A105 3000L NPT 1/2"</t>
  </si>
  <si>
    <t>MEIA LUVA A/C A105 3000L NPT 1/2" I.D</t>
  </si>
  <si>
    <t>MEIA LUVA A/C A105 3000L NPT 1/4"</t>
  </si>
  <si>
    <t>MEIA LUVA A/C A105 3000L NPT 3/4"</t>
  </si>
  <si>
    <t>MEIA LUVA A/C A105 3000L NPT 3/4" I.D</t>
  </si>
  <si>
    <t>MEIA LUVA A/C A105 3000L SW 1/2"</t>
  </si>
  <si>
    <t>MEIA LUVA A/C A105 3000L SW 3/4"</t>
  </si>
  <si>
    <t>MEIA LUVA A/C A105 3000L SW 3/4" I.D</t>
  </si>
  <si>
    <t>MEIA LUVA INOX 304 ROSCA 150# 1/2" BSP</t>
  </si>
  <si>
    <t>MEIA LUVA INOX 304 ROSCA 150# 3/4" BSP - I.D.</t>
  </si>
  <si>
    <t>MEIA LUVA INOX 304 ROSCA 150# 3/4" NPT</t>
  </si>
  <si>
    <t>MEIA LUVA INOX 304 ROSCA 3000# 1/2" NPT - I.D.</t>
  </si>
  <si>
    <t>MEIA LUVA INOX 304 ROSCA 3000# 3/4" NPT</t>
  </si>
  <si>
    <t>MEIA LUVA INOX 304 ROSCA 3000# 3/4" NPT - I.D.</t>
  </si>
  <si>
    <t>MEIA LUVA INOX 316 ROSCA 150# 1/2" BSP</t>
  </si>
  <si>
    <t>MOLA VALV.RET.DUPLA PORT.INOX 302 2" WAF - MP</t>
  </si>
  <si>
    <t>NIPLE DUPLO A/C A105 3000L NPT 1/2"</t>
  </si>
  <si>
    <t>NIPLE DUPLO A/C A105 3000L NPT 1/2" I.D</t>
  </si>
  <si>
    <t>NIPLE DUPLO A/C A105 3000L NPT 1/2" ID.PS</t>
  </si>
  <si>
    <t>NIPLE DUPLO A/C A105 3000L NPT 3/4"</t>
  </si>
  <si>
    <t>NIPLE DUPLO A/C A105 3000L NPT 3/4" I.D</t>
  </si>
  <si>
    <t>NIPLE DUPLO GALV. 1/2" - IMP</t>
  </si>
  <si>
    <t>NIPLE DUPLO GALV. 1/4" - IMP</t>
  </si>
  <si>
    <t>NIPLE DUPLO GALV. 3/4" - IMP</t>
  </si>
  <si>
    <t>NIPLE DUPLO GALV. 3/8" - IMP</t>
  </si>
  <si>
    <t>NIPLE DUPLO INOX 304 150# 1/4" BSP - I.D.</t>
  </si>
  <si>
    <t>NIPLE DUPLO INOX 304 150# 3/8" BSP</t>
  </si>
  <si>
    <t>NIPLE DUPLO INOX 304 150# 1/2" BSP - I.D.</t>
  </si>
  <si>
    <t>NIPLE DUPLO INOX 304 150# 3/4" BSP</t>
  </si>
  <si>
    <t>NIPLE DUPLO INOX 304 150# 3/4" BSP - I.D.</t>
  </si>
  <si>
    <t>NIPLE DUPLO INOX 316 150# 1/2" BSP</t>
  </si>
  <si>
    <t>NIPLE DUPLO PRETO 300# 1/4" NPT</t>
  </si>
  <si>
    <t>NIPLE DUPLO PRETO 300# 3/4" NPT</t>
  </si>
  <si>
    <t>NIPLE DUPLO PRETO 300# 3/8" NPT</t>
  </si>
  <si>
    <t>NIPLE INOX 304 SMS 25,40MM-1"</t>
  </si>
  <si>
    <t>NIPLE INOX 304 SMS 50,80MM-2"</t>
  </si>
  <si>
    <t>NIPLE INOX 304 SMS 76,20MM-3"</t>
  </si>
  <si>
    <t>NIPLE INOX 304 TC CURTO SOLDA 25,40MM-1"</t>
  </si>
  <si>
    <t>NIPLE INOX 304 TC CURTO SOLDA 76,20MM-3"</t>
  </si>
  <si>
    <t>PARAF SEXT INOX 12 X 40MM</t>
  </si>
  <si>
    <t>PARAF SEXTAV AUTO BROCANTE TELHA 6,35-1/4" X 3/4" GALV IMP</t>
  </si>
  <si>
    <t>PERFIL ALUMINIO TUBO REDONDO 9,52 (3/8") X 1,00 X 6000MM - 0,45kg/br</t>
  </si>
  <si>
    <t>PERFIL ALUMINIO TUBO REDONDO 12,70 (1/2") X 1,35 X 6000MM - 0,77kg/br</t>
  </si>
  <si>
    <t>PERFIL ALUMINIO TUBO REDONDO 15,87 (5/8") X 1,40 X 6000MM - 1,13kg/br</t>
  </si>
  <si>
    <t>PERFIL ALUMINIO TUBO REDONDO 19,05 (3/4") X 1,58 (1/16") X 6000MM - 1,52kg/br</t>
  </si>
  <si>
    <t>PERFIL ALUMINIO TUBO REDONDO 22,22 (7/8") X 1,58 (1/16") X 6000MM - 1,77kg/br</t>
  </si>
  <si>
    <t>PERFIL ALUMINIO TUBO REDONDO 25,40 (1") X 1,40 X 6000MM - 1,71kg/br</t>
  </si>
  <si>
    <t>PERFIL ALUMINIO TUBO REDONDO 25,40 (1") X 3,00 (1/8") X 6000MM - 3,86kg/br</t>
  </si>
  <si>
    <t>PERFIL ALUMINIO TUBO REDONDO 31,75 (1.1/4) X 1,58 (1/16") X 6000MM - 2,65kg/br</t>
  </si>
  <si>
    <t>PERFIL ALUMINIO TUBO REDONDO 31,75 (1.1/4) X 3,00 (1/8") X 6000MM - 4,80kg/br</t>
  </si>
  <si>
    <t>PERFIL ALUMINIO TUBO REDONDO 38,10 (1.1/2) X 1,58 (1/16") X 6000 - 3,00kg/br</t>
  </si>
  <si>
    <t>PERFIL ALUMINIO TUBO REDONDO 38,10 (1.1/2) X 3,00 (1/8") X 6000 - 5,73kg/br</t>
  </si>
  <si>
    <t>PERFIL ALUMINIO TUBO REDONDO 44,45 (1.3/4) X 3,00 (1/8") X 6000</t>
  </si>
  <si>
    <t>PERFIL ALUMINIO TUBO REDONDO 50,80 (2") X 1,20 X 6000MM - 4,00kg/br</t>
  </si>
  <si>
    <t>PERFIL ALUMINIO TUBO REDONDO 50,80 (2") X 3,00 (1/8") X 6000MM - 7,68kg/br</t>
  </si>
  <si>
    <t>PERFIL CHP DOBRADA 7,92MM (5/16") DIV LTb</t>
  </si>
  <si>
    <t>PERFIL CHP DOBRADA 9,52MM (3/8") x DIV - LTb</t>
  </si>
  <si>
    <t>PERFIL I 3" 1º ALMA - 76,20x4,32x6000mm - 50,88kg/br LTb</t>
  </si>
  <si>
    <t>PERFIL I 4" 1º ALMA - 101,60x4,90x6000mm - 68,76kg/br LTb</t>
  </si>
  <si>
    <t>PERFIL I 4" 2º ALMA - 101,60x6,43x6000mm - 77,10kg/br LTB</t>
  </si>
  <si>
    <t>PERFIL I 6" 1º ALMA - 152,40x5,89x6000mm-113,10kg/br LTb</t>
  </si>
  <si>
    <t>PERFIL I 6" 2º ALMA - 152,40x8,71x6000mm - 132,00kg/br LTb</t>
  </si>
  <si>
    <t>PERFIL U 3" 1º ALMA 76,20 X 4,32 MM - 36,66kg/br LTb</t>
  </si>
  <si>
    <t>PERFIL U 4" 1ª ALMA 101,6 X 4,67 MM - 49,75kg/br LTb</t>
  </si>
  <si>
    <t>PERFIL U 4" 2ª ALMA 101,6 X 6,27 MM - 56,08 kg/br LTb</t>
  </si>
  <si>
    <t>PERFIL U 6" 1ª ALMA 152,4 X 5,10 MM - 75,46Kg/br LTb</t>
  </si>
  <si>
    <t>PERFIL U 6" 2ª ALMA 152,4 X 7,98 MM - 94,08 Kg/br LTb</t>
  </si>
  <si>
    <t>PESTANA INOX 304/L SCH10 CURTA 1/2"</t>
  </si>
  <si>
    <t>PESTANA INOX 304/L SCH10 CURTA 3/4"</t>
  </si>
  <si>
    <t>PESTANA INOX 304/L SCH10 CURTA 14"- NAC</t>
  </si>
  <si>
    <t>PESTANA INOX 304/L SCH10 LONGA MSSP-SP 1/2"</t>
  </si>
  <si>
    <t>PESTANA INOX 304/L SCH10 LONGA MSSP-SP 3/4"</t>
  </si>
  <si>
    <t>PESTANA INOX 304/L SCH10 LONGA MSSP-SP 3/4" - I.D.</t>
  </si>
  <si>
    <t>PESTANA INOX 304/L SCH10 LONGA MSSP-SP 3/4" IMP</t>
  </si>
  <si>
    <t>PESTANA INOX 304/L SCH10 LONGA MSSP-SP 1"</t>
  </si>
  <si>
    <t>PESTANA INOX 304/L SCH10 LONGA MSSP-SP 1" - I.D.</t>
  </si>
  <si>
    <t>PESTANA INOX 304/L SCH10 LONGA MSSP-SP 1" - IMP</t>
  </si>
  <si>
    <t>PESTANA INOX 304/L SCH10 LONGA MSSP-SP 1.1/2"</t>
  </si>
  <si>
    <t>PESTANA INOX 304/L SCH10 LONGA MSSP-SP 1.1/2" - I.D.</t>
  </si>
  <si>
    <t>PESTANA INOX 304/L SCH10 LONGA MSSP-SP 2" - I.D.</t>
  </si>
  <si>
    <t>PESTANA INOX 304/L SCH10 LONGA MSSP-SP 2" IMP</t>
  </si>
  <si>
    <t>PESTANA INOX 304/L SCH10 LONGA MSSP-SP 2.1/2"</t>
  </si>
  <si>
    <t>PESTANA INOX 304/L SCH10 LONGA MSSP-SP 2.1/2" - I.D.</t>
  </si>
  <si>
    <t>PESTANA INOX 304/L SCH10 LONGA MSSP-SP 2.1/2" IMP</t>
  </si>
  <si>
    <t>PESTANA INOX 304/L SCH10 LONGA MSSP-SP 3" - I.D.</t>
  </si>
  <si>
    <t>PESTANA INOX 304/L SCH10 LONGA MSSP-SP 4" - I.D.</t>
  </si>
  <si>
    <t>PESTANA INOX 304/L SCH10 LONGA MSSP-SP 4" - I.D.PS</t>
  </si>
  <si>
    <t>PESTANA INOX 304/L SCH10 LONGA MSSP-SP 4" - IMP</t>
  </si>
  <si>
    <t>PESTANA INOX 304/L SCH10 LONGA MSSP-SP 5" - I.D.</t>
  </si>
  <si>
    <t>PESTANA INOX 304/L SCH10 LONGA MSSP-SP 6"</t>
  </si>
  <si>
    <t>PESTANA INOX 304/L SCH10 LONGA MSSP-SP 6" - I.D.</t>
  </si>
  <si>
    <t>PESTANA INOX 304/L SCH10 LONGA MSSP-SP 6" - IMP</t>
  </si>
  <si>
    <t>PESTANA INOX 304/L SCH10 LONGA MSSP-SP 8"</t>
  </si>
  <si>
    <t>PESTANA INOX 304/L SCH40 LONGA MSS-SP 1.1/2"</t>
  </si>
  <si>
    <t>PESTANA INOX 316/L SCH10 CURTA 3/4"</t>
  </si>
  <si>
    <t>PESTANA INOX 316/L SCH10 CURTA 1"</t>
  </si>
  <si>
    <t>PESTANA INOX 316/L SCH10 CURTA 1.1/2"</t>
  </si>
  <si>
    <t>PESTANA INOX 316/L SCH10 CURTA 1.1/4"</t>
  </si>
  <si>
    <t>PESTANA INOX 316/L SCH10 CURTA 1/2"</t>
  </si>
  <si>
    <t>PESTANA INOX 316/L SCH10 CURTA 2"</t>
  </si>
  <si>
    <t>PESTANA INOX 316/L SCH10 CURTA 3"</t>
  </si>
  <si>
    <t>PESTANA INOX 316/L SCH10 LONGA MSSP-SP 1/2" - I.D.</t>
  </si>
  <si>
    <t>PESTANA INOX 316/L SCH10 LONGA MSSP-SP 1/2" IMP</t>
  </si>
  <si>
    <t>PESTANA INOX 316/L SCH10 LONGA MSSP-SP 3/4" - I.D.</t>
  </si>
  <si>
    <t>PESTANA INOX 316/L SCH10 LONGA MSSP-SP 3/4" IMP</t>
  </si>
  <si>
    <t>PESTANA INOX 316/L SCH10 LONGA MSSP-SP 1" - I.D.</t>
  </si>
  <si>
    <t>PESTANA INOX 316/L SCH10 LONGA MSSP-SP 1" IMP</t>
  </si>
  <si>
    <t>PESTANA INOX 316/L SCH10 LONGA MSSP-SP 1" NAC</t>
  </si>
  <si>
    <t>PESTANA INOX 316/L SCH10 LONGA MSSP-SP 1.1/2" - I.D.</t>
  </si>
  <si>
    <t>PESTANA INOX 316/L SCH10 LONGA MSSP-SP 1.1/2" IMP</t>
  </si>
  <si>
    <t>PESTANA INOX 316/L SCH10 LONGA MSSP-SP 2" - I.D.</t>
  </si>
  <si>
    <t>PESTANA INOX 316/L SCH10 LONGA MSSP-SP 2.1/2" - I.D.</t>
  </si>
  <si>
    <t>PESTANA INOX 316/L SCH10 LONGA MSSP-SP 2.1/2" IMP</t>
  </si>
  <si>
    <t>PESTANA INOX 316/L SCH10 LONGA MSSP-SP 2.1/2" NAC</t>
  </si>
  <si>
    <t>PESTANA INOX 316/L SCH10 LONGA MSSP-SP 3" IMP</t>
  </si>
  <si>
    <t>PESTANA INOX 316/L SCH10 LONGA MSSP-SP 4"</t>
  </si>
  <si>
    <t>PESTANA INOX 316/L SCH10 LONGA MSSP-SP 4" - I.D.</t>
  </si>
  <si>
    <t>PESTANA INOX 316/L SCH10 LONGA MSSP-SP 4" IMP</t>
  </si>
  <si>
    <t>PESTANA INOX 316/L SCH10 LONGA MSSP-SP 6" - I.D.</t>
  </si>
  <si>
    <t>PONTA ROSCA A/C SCH40 LR BSP 1/2"</t>
  </si>
  <si>
    <t>PONTA ROSCA A/C SCH40 LR BSP 1/2" ID.</t>
  </si>
  <si>
    <t>PONTA ROSCA A/C SCH40 LR BSP 3/4" I.D.</t>
  </si>
  <si>
    <t>PONTA ROSCA INOX 304 150# LR BSP 1/2" - I.D.</t>
  </si>
  <si>
    <t>PONTA ROSCA INOX 304 150# LR BSP 1/2" Imp.</t>
  </si>
  <si>
    <t>PONTA ROSCA INOX 304 150# LR BSP 3/4" - I.D.</t>
  </si>
  <si>
    <t>PONTA ROSCA INOX 304 150# LR BSP 3/4" IMP</t>
  </si>
  <si>
    <t>PONTA ROSCA INOX 304 150# LR BSP SCH40 1" - I.D.PS</t>
  </si>
  <si>
    <t>PONTA ROSCA INOX 304 150# LR BSP SCH40 3/4" - I.D.PS</t>
  </si>
  <si>
    <t>PORCA CIRCULAR INOX 304 DIN 50,80MM-2"</t>
  </si>
  <si>
    <t>PORCA CIRCULAR INOX 304 SMS 25,40MM-1"</t>
  </si>
  <si>
    <t>PORCA P/TUBETE LATAO 3/4"</t>
  </si>
  <si>
    <t>PORCA SEXT INOX 304 TRAVANTE UNC 6,35MM(1/4") IMP</t>
  </si>
  <si>
    <t>PORCA SEXT INOX 304 TRAVANTE UNC 7,98MM(5/16") IMP</t>
  </si>
  <si>
    <t>PORCA SEXT INOX 304 TRAVANTE UNC 9,52MM(3/8") IMP</t>
  </si>
  <si>
    <t>PORCA SEXT ZINC AUTO TRAV. UNC 1/2"</t>
  </si>
  <si>
    <t>PORCA SEXT ZINC AUTO TRAV. UNC 1/2" - IMP</t>
  </si>
  <si>
    <t>PORCA SEXT ZINC AUTO TRAV. UNC 3/8"</t>
  </si>
  <si>
    <t>PORCA SEXT ZINC AUTO TRAV. UNC 5/8"</t>
  </si>
  <si>
    <t>PORCA SEXT ZINC UNC 1"</t>
  </si>
  <si>
    <t>PORCA SEXT ZINC UNC 1/2"</t>
  </si>
  <si>
    <t>PORCA SEXT ZINC UNC 1/2" IMP</t>
  </si>
  <si>
    <t>PORCA SEXT ZINC UNC 3/4"</t>
  </si>
  <si>
    <t>PORCA SEXT ZINC UNC 3/4" IMP</t>
  </si>
  <si>
    <t>PORCA SEXT ZINC UNC 3/8"</t>
  </si>
  <si>
    <t>PORCA SEXT ZINC UNC 3/8" IMP</t>
  </si>
  <si>
    <t>PORCA SEXT ZINC UNC 5/8"</t>
  </si>
  <si>
    <t>PORCA SEXT ZINC UNC 5/8" IMP</t>
  </si>
  <si>
    <t>PPR AZUL CURVA 180 20MM</t>
  </si>
  <si>
    <t>PPR AZUL CURVA 180 25MM</t>
  </si>
  <si>
    <t>PPR AZUL CURVA 180 32MM</t>
  </si>
  <si>
    <t>PPR AZUL CURVA 90 25MM CURTA</t>
  </si>
  <si>
    <t>PPR AZUL CURVA 90 32MM CURTA</t>
  </si>
  <si>
    <t>PPR AZUL CURVA 90 40MM CURTA</t>
  </si>
  <si>
    <t>PPR AZUL CURVA 90 50MM CURTA</t>
  </si>
  <si>
    <t>PPR AZUL CURVA 90 63MM CURTA</t>
  </si>
  <si>
    <t>PPR AZUL CURVA 90 63MM LONGA</t>
  </si>
  <si>
    <t>PPR AZUL JOELHO 45 20MM</t>
  </si>
  <si>
    <t>PPR AZUL JOELHO 45 25MM</t>
  </si>
  <si>
    <t>PPR AZUL JOELHO 45 32MM</t>
  </si>
  <si>
    <t>PPR AZUL JOELHO 45 40MM</t>
  </si>
  <si>
    <t>PPR AZUL JOELHO 45 50MM</t>
  </si>
  <si>
    <t>PPR AZUL JOELHO 45 63 MM</t>
  </si>
  <si>
    <t>PPR AZUL JOELHO 45 75MM</t>
  </si>
  <si>
    <t>PPR AZUL JOELHO 45 90MM</t>
  </si>
  <si>
    <t>PPR AZUL JOELHO 90 20MM</t>
  </si>
  <si>
    <t>PPR AZUL JOELHO 90 32MM</t>
  </si>
  <si>
    <t>PPR AZUL JOELHO 90 32MM - IMP</t>
  </si>
  <si>
    <t>PPR AZUL JOELHO 90 40MM</t>
  </si>
  <si>
    <t>PPR AZUL JOELHO 90 40MM - IMP</t>
  </si>
  <si>
    <t>PPR AZUL JOELHO 90 50MM</t>
  </si>
  <si>
    <t>PPR AZUL JOELHO 90 50MM - IMP</t>
  </si>
  <si>
    <t>PPR AZUL JOELHO 90 63MM</t>
  </si>
  <si>
    <t>PPR AZUL JOELHO 90 75MM</t>
  </si>
  <si>
    <t>PPR AZUL JOELHO 90 90MM</t>
  </si>
  <si>
    <t>PPR AZUL LUVA 20MM</t>
  </si>
  <si>
    <t>PPR AZUL LUVA 25MM - IMP</t>
  </si>
  <si>
    <t>PPR AZUL LUVA 32MM</t>
  </si>
  <si>
    <t>PPR AZUL LUVA 32MM - IMP</t>
  </si>
  <si>
    <t>PPR AZUL LUVA 40MM</t>
  </si>
  <si>
    <t>PPR AZUL LUVA 40MM - IMP</t>
  </si>
  <si>
    <t>PPR AZUL LUVA 50MM</t>
  </si>
  <si>
    <t>PPR AZUL LUVA 63MM</t>
  </si>
  <si>
    <t>PPR AZUL LUVA 75MM</t>
  </si>
  <si>
    <t>PPR AZUL LUVA 90MM</t>
  </si>
  <si>
    <t>PPR AZUL LUVA MISTA LR 20 X 1/2"</t>
  </si>
  <si>
    <t>PPR AZUL LUVA MISTA LR 25 X 1/2"</t>
  </si>
  <si>
    <t>PPR AZUL LUVA MISTA LR 25 X 1/2" - IMP</t>
  </si>
  <si>
    <t>PPR AZUL LUVA MISTA LR 32 X 1"</t>
  </si>
  <si>
    <t>PPR AZUL LUVA MISTA LR 32 X 1" - IMP</t>
  </si>
  <si>
    <t>PPR AZUL LUVA MISTA LR 32 X 3/4"</t>
  </si>
  <si>
    <t>PPR AZUL LUVA MISTA LR 32 X 3/4" - IMP</t>
  </si>
  <si>
    <t>PPR AZUL LUVA MISTA LR 40 X 1.1/4"</t>
  </si>
  <si>
    <t>PPR AZUL LUVA MISTA LR 50 X 1.1/2"</t>
  </si>
  <si>
    <t>PPR AZUL LUVA MISTA LR 63 X 2"</t>
  </si>
  <si>
    <t>PPR AZUL LUVA MISTA LR 75 X 2.1/2"</t>
  </si>
  <si>
    <t>PPR AZUL LUVA MISTA LR 90 X 3"</t>
  </si>
  <si>
    <t>PPR AZUL REGISTRO ESFERA 50MM</t>
  </si>
  <si>
    <t>PPR AZUL REGISTRO ESFERA 63MM</t>
  </si>
  <si>
    <t>PPR AZUL SUPORTE FIXO 20MM</t>
  </si>
  <si>
    <t>PPR AZUL SUPORTE FIXO 25MM</t>
  </si>
  <si>
    <t>PPR AZUL SUPORTE FIXO 32MM</t>
  </si>
  <si>
    <t>PPR AZUL SUPORTE FIXO 40MM</t>
  </si>
  <si>
    <t>PPR AZUL SUPORTE FIXO 50MM</t>
  </si>
  <si>
    <t>PPR AZUL SUPORTE FIXO 63MM</t>
  </si>
  <si>
    <t>PPR AZUL TE 20MM</t>
  </si>
  <si>
    <t>PPR AZUL TE 25MM</t>
  </si>
  <si>
    <t>PPR AZUL TE 32MM</t>
  </si>
  <si>
    <t>PPR AZUL TE 40MM</t>
  </si>
  <si>
    <t>PPR AZUL TE 50MM</t>
  </si>
  <si>
    <t>PPR AZUL TE 50MM - IMP</t>
  </si>
  <si>
    <t>PPR AZUL TE 63MM</t>
  </si>
  <si>
    <t>PPR AZUL TE 63MM - IMP</t>
  </si>
  <si>
    <t>PPR AZUL TE 75MM - IMP</t>
  </si>
  <si>
    <t>PPR AZUL TE 90MM</t>
  </si>
  <si>
    <t>PPR AZUL TE MISTO 20MM X 1/2"</t>
  </si>
  <si>
    <t>PPR AZUL TE MISTO 25MM X 1/2"</t>
  </si>
  <si>
    <t>PPR AZUL TE MISTO 25MM X 1/2" - IMP</t>
  </si>
  <si>
    <t>PPR AZUL TE MISTO 25MM X 3/4"</t>
  </si>
  <si>
    <t>PPR AZUL TE MISTO 32MM X 1"</t>
  </si>
  <si>
    <t>PPR AZUL TE MISTO 32MM X 1" - IMP</t>
  </si>
  <si>
    <t>PPR AZUL TUBO PN-20 160MM 3MTS</t>
  </si>
  <si>
    <t>PPR AZUL TUBO PN-20 20MM 3MTS</t>
  </si>
  <si>
    <t>PPR AZUL TUBO PN-20 25MM 3MTS</t>
  </si>
  <si>
    <t>PPR AZUL TUBO PN-20 25MM 3MTS - IMP</t>
  </si>
  <si>
    <t>PPR AZUL TUBO PN-20 32MM 3MTS</t>
  </si>
  <si>
    <t>PPR AZUL TUBO PN-20 32MM 3MTS - IMP</t>
  </si>
  <si>
    <t>PPR AZUL TUBO PN-20 40MM 3 MTS</t>
  </si>
  <si>
    <t>PPR AZUL TUBO PN-20 40MM 3 MTS - IMP</t>
  </si>
  <si>
    <t>PPR AZUL TUBO PN-20 50MM 3 MTS</t>
  </si>
  <si>
    <t>PPR AZUL TUBO PN-20 63MM 3 MTS</t>
  </si>
  <si>
    <t>PPR AZUL TUBO PN-20 75MM 3 MTS - IMP</t>
  </si>
  <si>
    <t>PPR AZUL TUBO PN-20 90MM 3MTS</t>
  </si>
  <si>
    <t>PPR AZUL UNIAO 25MM</t>
  </si>
  <si>
    <t>PPR AZUL UNIAO 32MM</t>
  </si>
  <si>
    <t>PPR AZUL UNIAO COM FLANGE 20MM</t>
  </si>
  <si>
    <t>PPR AZUL UNIAO COM FLANGE 25MM</t>
  </si>
  <si>
    <t>PPR AZUL UNIAO COM FLANGE 32MM</t>
  </si>
  <si>
    <t>PPR AZUL UNIAO COM FLANGE 50MM</t>
  </si>
  <si>
    <t>PPR AZUL UNIAO COM FLANGE 63MM</t>
  </si>
  <si>
    <t>PPR AZUL UNIAO COM FLANGE 90MM</t>
  </si>
  <si>
    <t>PPR BOCAL DERIVACAO 63MM(CONJ)</t>
  </si>
  <si>
    <t>PPR BOCAL MACHO E FEMEA 20MM(CONJ) IMPORTADO</t>
  </si>
  <si>
    <t>PPR BOCAL MACHO E FEMEA 32MM(CONJ) IMPORTADO</t>
  </si>
  <si>
    <t>PPR BOCAL MACHO E FEMEA 40MM(CONJ) IMPORTADO</t>
  </si>
  <si>
    <t>PPR BOCAL MACHO E FEMEA 50MM(CONJ) IMPORTADO</t>
  </si>
  <si>
    <t>PPR BOCAL MACHO E FEMEA 63MM(CONJ) IMPORTADO</t>
  </si>
  <si>
    <t>PPR BOCAL MACHO E FEMEA 75MM(CONJ) IMPORTADO</t>
  </si>
  <si>
    <t>PPR BOCAL MACHO E FEMEA 90MM(CONJ) IMPORTADO</t>
  </si>
  <si>
    <t>PPR PRETO CURVA 90 50MM</t>
  </si>
  <si>
    <t>PPR PRETO JOELHO 90 40MM</t>
  </si>
  <si>
    <t>PPR PRETO JOELHO 90 50MM</t>
  </si>
  <si>
    <t>PURGADOR BOIA VAPOR FTV-141 14BAR 1/2" BSP</t>
  </si>
  <si>
    <t>PURGADOR BOIA VAPOR FTV-142 10,50BAR 3/4" BSP</t>
  </si>
  <si>
    <t>PURGADOR TERMODINAMICO C/FILTRO MSDT 421N 1/2" BSP</t>
  </si>
  <si>
    <t>PURGADOR TERMODINAMICO C/FILTRO MSDT 421N 3/4"</t>
  </si>
  <si>
    <t>PURGADOR TERMODINAMICO C/FILTROB PTD 1/2" BSP IMP</t>
  </si>
  <si>
    <t>PURGADOR TERMODINAMICO MDT-421 1/2" BSP</t>
  </si>
  <si>
    <t>PURGADOR TERMODINAMICO MDT-421 3/4" BSP</t>
  </si>
  <si>
    <t>PUXADOR TIPO ALCA INOX 95MM X 2,0MM</t>
  </si>
  <si>
    <t>REDUCAO A/C CONC.SCH 40 S/C ASTM A234 WPB 3/4" X 1/2"</t>
  </si>
  <si>
    <t>REDUCAO A/C CONC.SCH 40 S/C ASTM A234 WPB 1" X 1/2"</t>
  </si>
  <si>
    <t>REDUCAO A/C CONC.SCH 40 S/C ASTM A234 WPB 1" X 1/2" I.D.</t>
  </si>
  <si>
    <t>REDUCAO A/C CONC.SCH 40 S/C ASTM A234 WPB 1" X 3/4"</t>
  </si>
  <si>
    <t>REDUCAO A/C CONC.SCH 40 S/C ASTM A234 WPB 1" X 3/4" I.D.</t>
  </si>
  <si>
    <t>REDUCAO A/C CONC.SCH 40 S/C ASTM A234 WPB 1.1/2" X 1"</t>
  </si>
  <si>
    <t>REDUCAO A/C CONC.SCH 40 S/C ASTM A234 WPB 1.1/2" X 1" I.D.</t>
  </si>
  <si>
    <t>REDUCAO A/C CONC.SCH 40 S/C ASTM A234 WPB 1.1/2" X 1.1/4" I.D.</t>
  </si>
  <si>
    <t>REDUCAO A/C CONC.SCH 40 S/C ASTM A234 WPB 1.1/2" X 1/2"</t>
  </si>
  <si>
    <t>REDUCAO A/C CONC.SCH 40 S/C ASTM A234 WPB 1.1/2" X 1/2" I.D.</t>
  </si>
  <si>
    <t>REDUCAO A/C CONC.SCH 40 S/C ASTM A234 WPB 1.1/2" X 3/4"</t>
  </si>
  <si>
    <t>REDUCAO A/C CONC.SCH 40 S/C ASTM A234 WPB 1.1/2" X 3/4" I.D.</t>
  </si>
  <si>
    <t>REDUCAO A/C CONC.SCH 40 S/C ASTM A234 WPB 1.1/4" X 1"</t>
  </si>
  <si>
    <t>REDUCAO A/C CONC.SCH 40 S/C ASTM A234 WPB 1.1/4" X 1/2"</t>
  </si>
  <si>
    <t>REDUCAO A/C CONC.SCH 40 S/C ASTM A234 WPB 1.1/4" X 3/4"</t>
  </si>
  <si>
    <t>REDUCAO A/C CONC.SCH 40 S/C ASTM A234 WPB 2" X 1"</t>
  </si>
  <si>
    <t>REDUCAO A/C CONC.SCH 40 S/C ASTM A234 WPB 2" X 1" I.D.</t>
  </si>
  <si>
    <t>REDUCAO A/C CONC.SCH 40 S/C ASTM A234 WPB 2" X 1.1/2"</t>
  </si>
  <si>
    <t>REDUCAO A/C CONC.SCH 40 S/C ASTM A234 WPB 2" X 1.1/2" I.D.</t>
  </si>
  <si>
    <t>REDUCAO A/C CONC.SCH 40 S/C ASTM A234 WPB 2" X 1.1/4"</t>
  </si>
  <si>
    <t>REDUCAO A/C CONC.SCH 40 S/C ASTM A234 WPB 2" X 1/2"</t>
  </si>
  <si>
    <t>REDUCAO A/C CONC.SCH 40 S/C ASTM A234 WPB 2" X 1/2" I.D.</t>
  </si>
  <si>
    <t>REDUCAO A/C CONC.SCH 40 S/C ASTM A234 WPB 2" X 3/4"</t>
  </si>
  <si>
    <t>REDUCAO A/C CONC.SCH 40 S/C ASTM A234 WPB 2" X 3/4" I.D.</t>
  </si>
  <si>
    <t>REDUCAO A/C CONC.SCH 40 S/C ASTM A234 WPB 2.1/2" X 1"</t>
  </si>
  <si>
    <t>REDUCAO A/C CONC.SCH 40 S/C ASTM A234 WPB 2.1/2" X 1" I.D.</t>
  </si>
  <si>
    <t>REDUCAO A/C CONC.SCH 40 S/C ASTM A234 WPB 2.1/2" X 1.1/2"</t>
  </si>
  <si>
    <t>REDUCAO A/C CONC.SCH 40 S/C ASTM A234 WPB 2.1/2" X 1.1/2" I.D.</t>
  </si>
  <si>
    <t>REDUCAO A/C CONC.SCH 40 S/C ASTM A234 WPB 2.1/2" X 1.1/4"</t>
  </si>
  <si>
    <t>REDUCAO A/C CONC.SCH 40 S/C ASTM A234 WPB 2.1/2" X 1.1/4" I.D.</t>
  </si>
  <si>
    <t>REDUCAO A/C CONC.SCH 40 S/C ASTM A234 WPB 2.1/2" X 1.1/4" I.D.PS</t>
  </si>
  <si>
    <t>REDUCAO A/C CONC.SCH 40 S/C ASTM A234 WPB 2.1/2" X 2"</t>
  </si>
  <si>
    <t>REDUCAO A/C CONC.SCH 40 S/C ASTM A234 WPB 2.1/2" X 2" I.D.</t>
  </si>
  <si>
    <t>REDUCAO A/C CONC.SCH 40 S/C ASTM A234 WPB 2.1/2" X 2" I.D.PS</t>
  </si>
  <si>
    <t>REDUCAO A/C CONC.SCH 40 S/C ASTM A234 WPB 3" X 1"</t>
  </si>
  <si>
    <t>REDUCAO A/C CONC.SCH 40 S/C ASTM A234 WPB 3" X 1" I.D.</t>
  </si>
  <si>
    <t>REDUCAO A/C CONC.SCH 40 S/C ASTM A234 WPB 3" X 1.1/2"</t>
  </si>
  <si>
    <t>REDUCAO A/C CONC.SCH 40 S/C ASTM A234 WPB 3" X 1.1/2" I.D.</t>
  </si>
  <si>
    <t>REDUCAO A/C CONC.SCH 40 S/C ASTM A234 WPB 3" X 1.1/4"</t>
  </si>
  <si>
    <t>REDUCAO A/C CONC.SCH 40 S/C ASTM A234 WPB 3" X 2"</t>
  </si>
  <si>
    <t>REDUCAO A/C CONC.SCH 40 S/C ASTM A234 WPB 3" X 2" I.D.</t>
  </si>
  <si>
    <t>REDUCAO A/C CONC.SCH 40 S/C ASTM A234 WPB 3" X 2.1/2"</t>
  </si>
  <si>
    <t>REDUCAO A/C CONC.SCH 40 S/C ASTM A234 WPB 3" X 2.1/2" I.D.</t>
  </si>
  <si>
    <t>REDUCAO A/C CONC.SCH 40 S/C ASTM A234 WPB 3.1/2" X 3"</t>
  </si>
  <si>
    <t>REDUCAO A/C CONC.SCH 40 S/C ASTM A234 WPB 4" X 1.1/2" I.D.</t>
  </si>
  <si>
    <t>REDUCAO A/C CONC.SCH 40 S/C ASTM A234 WPB 4" X 2"</t>
  </si>
  <si>
    <t>REDUCAO A/C CONC.SCH 40 S/C ASTM A234 WPB 4" X 2" I.D.PS</t>
  </si>
  <si>
    <t>REDUCAO A/C CONC.SCH 40 S/C ASTM A234 WPB 4" X 2.1/2" I.D.</t>
  </si>
  <si>
    <t>REDUCAO A/C CONC.SCH 40 S/C ASTM A234 WPB 4" X 3"</t>
  </si>
  <si>
    <t>REDUCAO A/C CONC.SCH 40 S/C ASTM A234 WPB 4" X 3" I.D.</t>
  </si>
  <si>
    <t>REDUCAO A/C CONC.SCH 40 S/C ASTM A234 WPB 5" X 2" I.D.</t>
  </si>
  <si>
    <t>REDUCAO A/C CONC.SCH 40 S/C ASTM A234 WPB 5" X 2.1/2"</t>
  </si>
  <si>
    <t>REDUCAO A/C CONC.SCH 40 S/C ASTM A234 WPB 5" X 2.1/2" I.D.</t>
  </si>
  <si>
    <t>REDUCAO A/C CONC.SCH 40 S/C ASTM A234 WPB 5" X 2.1/2" I.D.PS</t>
  </si>
  <si>
    <t>REDUCAO A/C CONC.SCH 40 S/C ASTM A234 WPB 5" X 3"</t>
  </si>
  <si>
    <t>REDUCAO A/C CONC.SCH 40 S/C ASTM A234 WPB 5" X 3" I.D.PS</t>
  </si>
  <si>
    <t>REDUCAO A/C CONC.SCH 40 S/C ASTM A234 WPB 5" X 4"</t>
  </si>
  <si>
    <t>REDUCAO A/C CONC.SCH 40 S/C ASTM A234 WPB 5" X 4" I.D.</t>
  </si>
  <si>
    <t>REDUCAO A/C CONC.SCH 40 S/C ASTM A234 WPB 6" X 2"</t>
  </si>
  <si>
    <t>REDUCAO A/C CONC.SCH 40 S/C ASTM A234 WPB 6" X 2" I.D.PS</t>
  </si>
  <si>
    <t>REDUCAO A/C CONC.SCH 40 S/C ASTM A234 WPB 6" X 2.1/2"</t>
  </si>
  <si>
    <t>REDUCAO A/C CONC.SCH 40 S/C ASTM A234 WPB 6" X 2.1/2" I.D.</t>
  </si>
  <si>
    <t>REDUCAO A/C CONC.SCH 40 S/C ASTM A234 WPB 6" X 3" I.D.</t>
  </si>
  <si>
    <t>REDUCAO A/C CONC.SCH 40 S/C ASTM A234 WPB 6" X 4"</t>
  </si>
  <si>
    <t>REDUCAO A/C CONC.SCH 40 S/C ASTM A234 WPB 6" X 4" I.D.</t>
  </si>
  <si>
    <t>REDUCAO A/C CONC.SCH 40 S/C ASTM A234 WPB 6" X 5"</t>
  </si>
  <si>
    <t>REDUCAO A/C CONC.SCH 40 S/C ASTM A234 WPB 6" X 5" I.D.</t>
  </si>
  <si>
    <t>REDUCAO A/C CONC.SCH 40 S/C ASTM A234 WPB 8" X 3" I.D.</t>
  </si>
  <si>
    <t>REDUCAO A/C CONC.SCH 40 S/C ASTM A234 WPB 8" X 3" I.D.PS</t>
  </si>
  <si>
    <t>REDUCAO A/C CONC.SCH 40 S/C ASTM A234 WPB 8" X 4"</t>
  </si>
  <si>
    <t>REDUCAO A/C CONC.SCH 40 S/C ASTM A234 WPB 8" X 4" IMP</t>
  </si>
  <si>
    <t>REDUCAO A/C CONC.SCH 40 S/C ASTM A234 WPB 8" X 5"</t>
  </si>
  <si>
    <t>REDUCAO A/C CONC.SCH 40 S/C ASTM A234 WPB 8" X 6"</t>
  </si>
  <si>
    <t>REDUCAO A/C CONC.SCH 40 S/C ASTM A234 WPB 8" X 6" I.D.</t>
  </si>
  <si>
    <t>REDUCAO A/C CONC.SCH 80 S/C ASTM A234 WPB 3/4" X 1/2"</t>
  </si>
  <si>
    <t>REDUCAO A/C CONC.SCH 80 S/C ASTM A234 WPB 3/4" X 1/2" I.D.</t>
  </si>
  <si>
    <t>REDUCAO A/C CONC.SCH 80 S/C ASTM A234 WPB 1" X 1/2" I.D.</t>
  </si>
  <si>
    <t>REDUCAO A/C CONC.SCH 80 S/C ASTM A234 WPB 1" X 3/4" I.D.</t>
  </si>
  <si>
    <t>REDUCAO A/C CONC.SCH 80 S/C ASTM A234 WPB 1.1/2" X 1"</t>
  </si>
  <si>
    <t>REDUCAO A/C CONC.SCH 80 S/C ASTM A234 WPB 1.1/2" X 1" I.D.</t>
  </si>
  <si>
    <t>REDUCAO A/C CONC.SCH 80 S/C ASTM A234 WPB 1.1/2" X 1.1/4" I.D.</t>
  </si>
  <si>
    <t>REDUCAO A/C CONC.SCH 80 S/C ASTM A234 WPB 1.1/2" X 1/2" I.D.</t>
  </si>
  <si>
    <t>REDUCAO A/C CONC.SCH 80 S/C ASTM A234 WPB 1.1/2" X 3/4"</t>
  </si>
  <si>
    <t>REDUCAO A/C CONC.SCH 80 S/C ASTM A234 WPB 1.1/2" X 3/4" I.D.</t>
  </si>
  <si>
    <t>REDUCAO A/C CONC.SCH 80 S/C ASTM A234 WPB 1.1/4" X 1" I.D.</t>
  </si>
  <si>
    <t>REDUCAO A/C CONC.SCH 80 S/C ASTM A234 WPB 1.1/4" X 3/4" I.D.</t>
  </si>
  <si>
    <t>REDUCAO A/C CONC.SCH 80 S/C ASTM A234 WPB 2" X 1"</t>
  </si>
  <si>
    <t>REDUCAO A/C CONC.SCH 80 S/C ASTM A234 WPB 2" X 1" I.D.</t>
  </si>
  <si>
    <t>REDUCAO A/C CONC.SCH 80 S/C ASTM A234 WPB 2" X 1.1/2"</t>
  </si>
  <si>
    <t>REDUCAO A/C CONC.SCH 80 S/C ASTM A234 WPB 2" X 1.1/2" I.D.</t>
  </si>
  <si>
    <t>REDUCAO A/C CONC.SCH 80 S/C ASTM A234 WPB 2" X 1/2" I.D.</t>
  </si>
  <si>
    <t>REDUCAO A/C CONC.SCH 80 S/C ASTM A234 WPB 2" X 3/4" I.D.</t>
  </si>
  <si>
    <t>REDUCAO A/C CONC.SCH 80 S/C ASTM A234 WPB 2.1/2" X 1" I.D.</t>
  </si>
  <si>
    <t>REDUCAO A/C CONC.SCH 80 S/C ASTM A234 WPB 2.1/2" X 1.1/2"</t>
  </si>
  <si>
    <t>REDUCAO A/C CONC.SCH 80 S/C ASTM A234 WPB 2.1/2" X 1.1/2" I.D.</t>
  </si>
  <si>
    <t>REDUCAO A/C CONC.SCH 80 S/C ASTM A234 WPB 2.1/2" X 2"</t>
  </si>
  <si>
    <t>REDUCAO A/C CONC.SCH 80 S/C ASTM A234 WPB 2.1/2" X 2" I.D.</t>
  </si>
  <si>
    <t>REDUCAO A/C CONC.SCH 80 S/C ASTM A234 WPB 3" X 2"</t>
  </si>
  <si>
    <t>REDUCAO A/C CONC.SCH 80 S/C ASTM A234 WPB 3" X 2" I.D.</t>
  </si>
  <si>
    <t>REDUCAO A/C CONC.SCH 80 S/C ASTM A234 WPB 3" X 2.1/2"</t>
  </si>
  <si>
    <t>REDUCAO A/C CONC.SCH 80 S/C ASTM A234 WPB 3" X 2.1/2" I.D.</t>
  </si>
  <si>
    <t>REDUCAO A/C CONC.SCH 80 S/C ASTM A234 WPB 4" X 2"</t>
  </si>
  <si>
    <t>REDUCAO A/C CONC.SCH 80 S/C ASTM A234 WPB 4" X 2" I.D</t>
  </si>
  <si>
    <t>REDUCAO A/C CONC.SCH 80 S/C ASTM A234 WPB 4" X 3"</t>
  </si>
  <si>
    <t>REDUCAO A/C CONC.SCH 80 S/C ASTM A234 WPB 4" X 3" I.D</t>
  </si>
  <si>
    <t>REDUCAO A/C EXC.SCH 40 S/C ASTM A234 WPB 3/4" X 1/2"</t>
  </si>
  <si>
    <t>REDUCAO A/C EXC.SCH 40 S/C ASTM A234 WPB 3/4" X 1/2" I.D.</t>
  </si>
  <si>
    <t>REDUCAO A/C EXC.SCH 40 S/C ASTM A234 WPB 1" X 1/2"</t>
  </si>
  <si>
    <t>REDUCAO A/C EXC.SCH 40 S/C ASTM A234 WPB 1" X 3/4"</t>
  </si>
  <si>
    <t>REDUCAO A/C EXC.SCH 40 S/C ASTM A234 WPB 1" X 3/4" I.D.</t>
  </si>
  <si>
    <t>REDUCAO A/C EXC.SCH 40 S/C ASTM A234 WPB 1.1/2" X 1"</t>
  </si>
  <si>
    <t>REDUCAO A/C EXC.SCH 40 S/C ASTM A234 WPB 1.1/2" X 1" I.D.</t>
  </si>
  <si>
    <t>REDUCAO A/C EXC.SCH 40 S/C ASTM A234 WPB 1.1/2" X 3/4"</t>
  </si>
  <si>
    <t>REDUCAO A/C EXC.SCH 40 S/C ASTM A234 WPB 1.1/2" X 3/4" I.D.</t>
  </si>
  <si>
    <t>REDUCAO A/C EXC.SCH 40 S/C ASTM A234 WPB 2" X 1" - IMP.</t>
  </si>
  <si>
    <t>REDUCAO A/C EXC.SCH 40 S/C ASTM A234 WPB 2" X 1" I.D.</t>
  </si>
  <si>
    <t>REDUCAO A/C EXC.SCH 40 S/C ASTM A234 WPB 2" X 1.1/2"</t>
  </si>
  <si>
    <t>REDUCAO A/C EXC.SCH 40 S/C ASTM A234 WPB 2" X 1.1/2" I.D.</t>
  </si>
  <si>
    <t>REDUCAO A/C EXC.SCH 40 S/C ASTM A234 WPB 2" X 3/4"</t>
  </si>
  <si>
    <t>REDUCAO A/C EXC.SCH 40 S/C ASTM A234 WPB 2" X 3/4" I.D.</t>
  </si>
  <si>
    <t>REDUCAO A/C EXC.SCH 40 S/C ASTM A234 WPB 2.1/2" X 1"</t>
  </si>
  <si>
    <t>REDUCAO A/C EXC.SCH 40 S/C ASTM A234 WPB 2.1/2" X 1.1/2"</t>
  </si>
  <si>
    <t>REDUCAO A/C EXC.SCH 40 S/C ASTM A234 WPB 2.1/2" X 1.1/4"</t>
  </si>
  <si>
    <t>REDUCAO A/C EXC.SCH 40 S/C ASTM A234 WPB 2.1/2" X 2"</t>
  </si>
  <si>
    <t>REDUCAO A/C EXC.SCH 40 S/C ASTM A234 WPB 3" X 1"</t>
  </si>
  <si>
    <t>REDUCAO A/C EXC.SCH 40 S/C ASTM A234 WPB 3" X 1.1/2"</t>
  </si>
  <si>
    <t>REDUCAO A/C EXC.SCH 40 S/C ASTM A234 WPB 3" X 1.1/2" I.D.</t>
  </si>
  <si>
    <t>REDUCAO A/C EXC.SCH 40 S/C ASTM A234 WPB 3" X 2"</t>
  </si>
  <si>
    <t>REDUCAO A/C EXC.SCH 40 S/C ASTM A234 WPB 3" X 2" I.D.</t>
  </si>
  <si>
    <t>REDUCAO A/C EXC.SCH 40 S/C ASTM A234 WPB 3" X 2.1/2"</t>
  </si>
  <si>
    <t>REDUCAO A/C EXC.SCH 40 S/C ASTM A234 WPB 3" X 2.1/2" I.D.</t>
  </si>
  <si>
    <t>REDUCAO A/C EXC.SCH 40 S/C ASTM A234 WPB 4" X 1.1/2"</t>
  </si>
  <si>
    <t>REDUCAO A/C EXC.SCH 40 S/C ASTM A234 WPB 4" X 2"</t>
  </si>
  <si>
    <t>REDUCAO A/C EXC.SCH 40 S/C ASTM A234 WPB 4" X 2" I.D.</t>
  </si>
  <si>
    <t>REDUCAO A/C EXC.SCH 40 S/C ASTM A234 WPB 4" X 2.1/2''</t>
  </si>
  <si>
    <t>REDUCAO A/C EXC.SCH 40 S/C ASTM A234 WPB 4" X 3"</t>
  </si>
  <si>
    <t>REDUCAO A/C EXC.SCH 40 S/C ASTM A234 WPB 4" X 3" I.D.</t>
  </si>
  <si>
    <t>REDUCAO A/C EXC.SCH 40 S/C ASTM A234 WPB 5" X 3" I.D.</t>
  </si>
  <si>
    <t>REDUCAO A/C EXC.SCH 40 S/C ASTM A234 WPB 5" X 4" I.D.</t>
  </si>
  <si>
    <t>REDUCAO A/C EXC.SCH 40 S/C ASTM A234 WPB 6" X 2.1/2"</t>
  </si>
  <si>
    <t>REDUCAO A/C EXC.SCH 40 S/C ASTM A234 WPB 6" X 2.1/2" I.D.</t>
  </si>
  <si>
    <t>REDUCAO A/C EXC.SCH 40 S/C ASTM A234 WPB 6" X 3"</t>
  </si>
  <si>
    <t>REDUCAO A/C EXC.SCH 40 S/C ASTM A234 WPB 6" X 4"</t>
  </si>
  <si>
    <t>REDUCAO A/C EXC.SCH 40 S/C ASTM A234 WPB 6" X 4" I.D.</t>
  </si>
  <si>
    <t>REDUCAO A/C EXC.SCH 40 S/C ASTM A234 WPB 6" X 5"</t>
  </si>
  <si>
    <t>REDUCAO A/C EXC.SCH 40 S/C ASTM A234 WPB 6" X 5" I.D.</t>
  </si>
  <si>
    <t>REDUCAO A/C EXC.SCH 40 S/C ASTM A234 WPB 8" X 4"</t>
  </si>
  <si>
    <t>REDUCAO A/C EXC.SCH 40 S/C ASTM A234 WPB 8" X 4" I.D.</t>
  </si>
  <si>
    <t>REDUCAO A/C EXC.SCH 40 S/C ASTM A234 WPB 8" X 5"</t>
  </si>
  <si>
    <t>REDUCAO A/C EXC.SCH 40 S/C ASTM A234 WPB 8" X 6"</t>
  </si>
  <si>
    <t>REDUCAO A/C EXC.SCH 40 S/C ASTM A234 WPB 8" X 6" I.D.</t>
  </si>
  <si>
    <t>REDUCAO A/C EXC.SCH 80 S/C ASTM A234 WPB 1.1/2" X 1.1/4"</t>
  </si>
  <si>
    <t>REDUCAO A/C EXC.SCH 80 S/C ASTM A234 WPB 1.1/4" X 1"</t>
  </si>
  <si>
    <t>REDUCAO A/C EXC.SCH 80 S/C ASTM A234 WPB 2.1/2" X 1.1/4"</t>
  </si>
  <si>
    <t>REDUCAO A/C EXC.SCH 80 S/C ASTM A234 WPB 3" X 2"</t>
  </si>
  <si>
    <t>REDUCAO A/C EXC.SCH 80 S/C ASTM A234 WPB 8" X 6"</t>
  </si>
  <si>
    <t>REDUCAO INOX 304 CONC.SCH 10 3/4" X 1/2" - I.D.</t>
  </si>
  <si>
    <t>REDUCAO INOX 304 CONC.SCH 10 3/4" X 1/2" IMP</t>
  </si>
  <si>
    <t>REDUCAO INOX 304 CONC.SCH 10 3/4" X 1/2" NAC</t>
  </si>
  <si>
    <t>REDUCAO INOX 304 CONC.SCH 10 1" X 1/2"</t>
  </si>
  <si>
    <t>REDUCAO INOX 304 CONC.SCH 10 1" X 1/2" - I.D.</t>
  </si>
  <si>
    <t>REDUCAO INOX 304 CONC.SCH 10 1" X 3/4" - IMP</t>
  </si>
  <si>
    <t>REDUCAO INOX 304 CONC.SCH 10 1.1/2'' X 3/4" - I.D.</t>
  </si>
  <si>
    <t>REDUCAO INOX 304 CONC.SCH 10 1.1/2" X 1"</t>
  </si>
  <si>
    <t>REDUCAO INOX 304 CONC.SCH 10 1.1/2" X 1" - I.D.</t>
  </si>
  <si>
    <t>REDUCAO INOX 304 CONC.SCH 10 1.1/2" X 1.1/4"</t>
  </si>
  <si>
    <t>REDUCAO INOX 304 CONC.SCH 10 1.1/2" X 1.1/4" - I.D.</t>
  </si>
  <si>
    <t>REDUCAO INOX 304 CONC.SCH 10 1.1/2" X 1/2"</t>
  </si>
  <si>
    <t>REDUCAO INOX 304 CONC.SCH 10 1.1/2" X 3/4"</t>
  </si>
  <si>
    <t>REDUCAO INOX 304 CONC.SCH 10 1.1/4" X 3/4" IMP</t>
  </si>
  <si>
    <t>REDUCAO INOX 304 CONC.SCH 10 2" X 1"</t>
  </si>
  <si>
    <t>REDUCAO INOX 304 CONC.SCH 10 2" X 1" - I.D.</t>
  </si>
  <si>
    <t>REDUCAO INOX 304 CONC.SCH 10 2" X 1.1/2" - I.D.</t>
  </si>
  <si>
    <t>REDUCAO INOX 304 CONC.SCH 10 2" X 1.1/2" - IMP</t>
  </si>
  <si>
    <t>REDUCAO INOX 304 CONC.SCH 10 2" X 1.1/4" IMP</t>
  </si>
  <si>
    <t>REDUCAO INOX 304 CONC.SCH 10 2" X 1/2"</t>
  </si>
  <si>
    <t>REDUCAO INOX 304 CONC.SCH 10 2" X 1/2" - I.D.</t>
  </si>
  <si>
    <t>REDUCAO INOX 304 CONC.SCH 10 2" X 1/2" - IMP</t>
  </si>
  <si>
    <t>REDUCAO INOX 304 CONC.SCH 10 2" X 3/4" - I.D.</t>
  </si>
  <si>
    <t>REDUCAO INOX 304 CONC.SCH 10 2.1/2" X 1" - I.D.</t>
  </si>
  <si>
    <t>REDUCAO INOX 304 CONC.SCH 10 2.1/2" X 1.1/2"</t>
  </si>
  <si>
    <t>REDUCAO INOX 304 CONC.SCH 10 2.1/2" X 1.1/2" - I.D.</t>
  </si>
  <si>
    <t>REDUCAO INOX 304 CONC.SCH 10 2.1/2" X 2" - I.D.</t>
  </si>
  <si>
    <t>REDUCAO INOX 304 CONC.SCH 10 3" X 1"</t>
  </si>
  <si>
    <t>REDUCAO INOX 304 CONC.SCH 10 3" X 1" - I.D.</t>
  </si>
  <si>
    <t>REDUCAO INOX 304 CONC.SCH 10 3" X 2"</t>
  </si>
  <si>
    <t>REDUCAO INOX 304 CONC.SCH 10 3" X 2" - I.D</t>
  </si>
  <si>
    <t>REDUCAO INOX 304 CONC.SCH 10 3" X 2.1/2"</t>
  </si>
  <si>
    <t>REDUCAO INOX 304 CONC.SCH 10 3" X 2.1/2" - I.D.</t>
  </si>
  <si>
    <t>REDUCAO INOX 304 CONC.SCH 10 3" X 2.1/2" - I.D.PS</t>
  </si>
  <si>
    <t>REDUCAO INOX 304 CONC.SCH 10 3" X 3/4"</t>
  </si>
  <si>
    <t>REDUCAO INOX 304 CONC.SCH 10 4" X 1.1/2" - I.D.</t>
  </si>
  <si>
    <t>REDUCAO INOX 304 CONC.SCH 10 4" X 2.1/2" - I.D.</t>
  </si>
  <si>
    <t>REDUCAO INOX 304 CONC.SCH 10 4" X 2.1/2" IMP</t>
  </si>
  <si>
    <t>REDUCAO INOX 304 CONC.SCH 10 4" X 3" - I.D.</t>
  </si>
  <si>
    <t>REDUCAO INOX 304 CONC.SCH 10 5" X 2.1/2"</t>
  </si>
  <si>
    <t>REDUCAO INOX 304 CONC.SCH 10 5" X 3"</t>
  </si>
  <si>
    <t>REDUCAO INOX 304 CONC.SCH 10 6" X 2.1/2" - I.D.PS</t>
  </si>
  <si>
    <t>REDUCAO INOX 304 CONC.SCH 10 6" X 3"</t>
  </si>
  <si>
    <t>REDUCAO INOX 304 CONC.SCH 10 6" X 3" - I.D.</t>
  </si>
  <si>
    <t>REDUCAO INOX 304 CONC.SCH 10 6" X 3" - I.D.PS</t>
  </si>
  <si>
    <t>REDUCAO INOX 304 CONC.SCH 10 6" X 4" - I.D.</t>
  </si>
  <si>
    <t>REDUCAO INOX 304 CONC.SCH 10 6" X 4" - IMP</t>
  </si>
  <si>
    <t>REDUCAO INOX 304 CONC.SCH 10 6" X 5" - I.D.</t>
  </si>
  <si>
    <t>REDUCAO INOX 304 CONC.SCH 10 6" X 5" - NAC</t>
  </si>
  <si>
    <t>REDUCAO INOX 304 CONC.SCH 10 6" X 5" IMP.</t>
  </si>
  <si>
    <t>REDUCAO INOX 304 CONC.SCH 10 8" X 2.1/2" - I.D.</t>
  </si>
  <si>
    <t>REDUCAO INOX 304 CONC.SCH 10 8" X 3"</t>
  </si>
  <si>
    <t>REDUCAO INOX 304 CONC.SCH 10 8" X 3" - I.D.</t>
  </si>
  <si>
    <t>REDUCAO INOX 304 CONC.SCH 10 8" X 4" - IMP</t>
  </si>
  <si>
    <t>REDUCAO INOX 304 CONC.SCH 10 8" X 5" IMP</t>
  </si>
  <si>
    <t>REDUCAO INOX 304 CONC.SCH 10 8" X 6" - I.D.</t>
  </si>
  <si>
    <t>REDUCAO INOX 304 CONC.SCH 10 8" X 6" - IMP</t>
  </si>
  <si>
    <t>REDUCAO INOX 304 EXC.SCH 10 2'' X 1" - I.D.</t>
  </si>
  <si>
    <t>REDUCAO INOX 304 EXC.SCH 10 2'' X 1.1/2" - I.D.</t>
  </si>
  <si>
    <t>REDUCAO INOX 304 EXC.SCH 10 2'' X 3/4" - I.D.</t>
  </si>
  <si>
    <t>REDUCAO INOX 304 EXC.SCH 10 2.1/2'' X 1.1/2" - I.D.</t>
  </si>
  <si>
    <t>REDUCAO INOX 304 EXC.SCH 10 3'' X 1.1/2" - I.D.</t>
  </si>
  <si>
    <t>REDUCAO INOX 304 EXC.SCH 10 4'' X 2" - I.D.</t>
  </si>
  <si>
    <t>REDUCAO INOX 304 EXC.SCH 10 8'' X 6" - I.D.</t>
  </si>
  <si>
    <t>REDUCAO INOX 304/L CONC.SCH 10 3" X 1.1/2"</t>
  </si>
  <si>
    <t>REDUCAO INOX 304/L CONC.SCH 10 3" X 1.1/2" - I.D.</t>
  </si>
  <si>
    <t>REDUCAO INOX 304/L CONC.SCH 10 4" X 2" - I.D.</t>
  </si>
  <si>
    <t>REDUCAO INOX 304/L CONC.SCH 10 4" X 2" - IMP</t>
  </si>
  <si>
    <t>REDUCAO INOX 316 CONC.SCH 10 1'' X 1/2" - I.D.</t>
  </si>
  <si>
    <t>REDUCAO INOX 316 CONC.SCH 10 1'' X 3/4" - I.D.</t>
  </si>
  <si>
    <t>REDUCAO INOX 316 CONC.SCH 10 1.1/2'' X 1" - I.D.</t>
  </si>
  <si>
    <t>REDUCAO INOX 316 CONC.SCH 10 1.1/2'' X 1/2" - I.D.</t>
  </si>
  <si>
    <t>REDUCAO INOX 316 CONC.SCH 10 1.1/2'' X 3/4" - I.D.</t>
  </si>
  <si>
    <t>REDUCAO INOX 316 CONC.SCH 10 2'' X 1" - I.D.</t>
  </si>
  <si>
    <t>REDUCAO INOX 316 CONC.SCH 10 2'' X 1.1/2" - I.D.</t>
  </si>
  <si>
    <t>REDUCAO INOX 316 CONC.SCH 10 2'' X 1/2" - I.D.</t>
  </si>
  <si>
    <t>REDUCAO INOX 316 CONC.SCH 10 2.1/2'' X 1.1/2" - I.D.</t>
  </si>
  <si>
    <t>REDUCAO INOX 316 CONC.SCH 10 2.1/2'' X 2" - I.D.</t>
  </si>
  <si>
    <t>REDUCAO INOX 316 CONC.SCH 10 3'' X 1.1/2" - I.D.</t>
  </si>
  <si>
    <t>REDUCAO INOX 316 CONC.SCH 10 3'' X 2" - I.D.</t>
  </si>
  <si>
    <t>REDUCAO INOX 316 CONC.SCH 10 3'' X 2.1/2" - I.D.</t>
  </si>
  <si>
    <t>REDUCAO INOX 316 CONC.SCH 10 3/4'' X 1/2" - I.D.</t>
  </si>
  <si>
    <t>REDUCAO INOX 316 CONC.SCH 10 4'' X 2" - I.D.</t>
  </si>
  <si>
    <t>REDUCAO INOX 316 CONC.SCH 10 4'' X 3" - I.D.</t>
  </si>
  <si>
    <t>REDUCAO INOX 316 CONC.SCH 10 4" X 2.1/2" - I.D.</t>
  </si>
  <si>
    <t>REDUCAO INOX 316 CONC.SCH 10 6'' X 4" - I.D.</t>
  </si>
  <si>
    <t>REDUCAO INOX 316 CONC.SCH 10 8'' X 6" - I.D.</t>
  </si>
  <si>
    <t>REDUCAO INOX 316 EXC.SCH 10 6'' X 4" - I.D.</t>
  </si>
  <si>
    <t>REDUCAO INOX 316L CONC.SCH 10 3/4" X 1/2"</t>
  </si>
  <si>
    <t>REGISTRO ESF. PVC ROSCA 1/2" - VIQUA</t>
  </si>
  <si>
    <t>REGISTRO ESF. PVC ROSCA 3/4" - VIQUA</t>
  </si>
  <si>
    <t>SUBCONJUNTO DA BOIA FTA/FTV- 172/272/372 1"</t>
  </si>
  <si>
    <t>TAMPAO A/C A105 3000L NPT 1/2"</t>
  </si>
  <si>
    <t>TAMPAO A/C A105 3000L NPT 1/2" I.D</t>
  </si>
  <si>
    <t>TAMPAO A/C A105 3000L NPT 3/4"</t>
  </si>
  <si>
    <t>TAMPAO A/C A105 3000L NPT 3/4" I.D</t>
  </si>
  <si>
    <t>TAMPAO A/C A105 3000L SW 1/2"</t>
  </si>
  <si>
    <t>TAMPAO A/C A105 3000L SW 3/4"</t>
  </si>
  <si>
    <t>TAMPAO GALV. 1/2" - IMP</t>
  </si>
  <si>
    <t>TAMPAO GALV. 1/4" - IMP</t>
  </si>
  <si>
    <t>TAMPAO GALV. 3/4" - IMP</t>
  </si>
  <si>
    <t>TAMPAO GALV. COM REBORDO 1/4" - TUPY</t>
  </si>
  <si>
    <t>TAMPAO GALV.SEXT 1/2" - TUPY</t>
  </si>
  <si>
    <t>TAMPAO GALV.SEXT 3/4" - TUPY</t>
  </si>
  <si>
    <t>TAMPAO INOX 304/L 3000# ROSCA NPT 1/2" - I.D</t>
  </si>
  <si>
    <t>TAMPAO INOX 304/L ROSCA 150LBS 3/8" BSP - I.D.</t>
  </si>
  <si>
    <t>TAMPAO INOX 304/L ROSCA 150LBS 1/2" BSP</t>
  </si>
  <si>
    <t>TAMPAO INOX 304/L ROSCA 150LBS 1/2" BSP - I.D.</t>
  </si>
  <si>
    <t>TAMPAO INOX 304/L ROSCA 150LBS 1/2" BSP - I.D.PS</t>
  </si>
  <si>
    <t>TAMPAO INOX 304/L ROSCA 150LBS 3/4" BSP</t>
  </si>
  <si>
    <t>TAMPAO INOX 304/L ROSCA 150LBS 3/4" BSP - I.D.</t>
  </si>
  <si>
    <t>TAMPAO INOX ROSCA 316/L 150# 1/2" BSP</t>
  </si>
  <si>
    <t>TAMPAO INOX ROSCA 316/L 150# 3/4" BSP IMP</t>
  </si>
  <si>
    <t>TE 45 GALV. 1/2" - IMP</t>
  </si>
  <si>
    <t>TE 45 GALV. 1/2" - TUPY</t>
  </si>
  <si>
    <t>TE 45 GALV. 3/4" - IMP</t>
  </si>
  <si>
    <t>TE A/C A105 2000L NPT 3/4"</t>
  </si>
  <si>
    <t>TE A/C A105 2000L NPT 3/8"</t>
  </si>
  <si>
    <t>TE A/C A105 3000L NPT 1/2"</t>
  </si>
  <si>
    <t>TE A/C A105 3000L NPT 1/2" I.D</t>
  </si>
  <si>
    <t>TE A/C A105 3000L NPT 1/2" ID.PS</t>
  </si>
  <si>
    <t>TE A/C A105 3000L NPT 3/4" ID.PS</t>
  </si>
  <si>
    <t>TE A/C A105 3000L SW 1/2"</t>
  </si>
  <si>
    <t>TE A/C A105 3000L SW 1/2" ID.</t>
  </si>
  <si>
    <t>TE A/C A105 3000L SW 1/2" ID.PS</t>
  </si>
  <si>
    <t>TE A/C A105 3000L SW 3/4"</t>
  </si>
  <si>
    <t>TE A/C A105 3000L SW 3/4" ID.</t>
  </si>
  <si>
    <t>TE A/C A105 3000L SW 3/4" ID.PS</t>
  </si>
  <si>
    <t>TE A/C C/C SCH 40 WPB B16.9 3/4"</t>
  </si>
  <si>
    <t>TE A/C S/C SCH 40 A234 WPB 1/2"</t>
  </si>
  <si>
    <t>TE A/C S/C SCH 40 A234 WPB 1/2" I.D.</t>
  </si>
  <si>
    <t>TE A/C S/C SCH 40 A234 WPB 3/4"</t>
  </si>
  <si>
    <t>TE A/C S/C SCH 40 A234 WPB 3/4" I.D.</t>
  </si>
  <si>
    <t>TE GALV. 1/2" - IMP</t>
  </si>
  <si>
    <t>TE GALV. 1/4" - IMP</t>
  </si>
  <si>
    <t>TE GALV. 1/4" - TUPY</t>
  </si>
  <si>
    <t>TE GALV. 3/4" - IMP</t>
  </si>
  <si>
    <t>TE GALV. P/HIDRANTE 4" X 2.1/2" - IMP</t>
  </si>
  <si>
    <t>TE INOX 304/L OD SOLDA 25,40MM - 1" PIPE - I.D.</t>
  </si>
  <si>
    <t>TE INOX 304/L OD SOLDA 31,75MM - 1.1/4" PIPE - I.D.</t>
  </si>
  <si>
    <t>TE INOX 304/L OD SOLDA 38,10MM - 1.1/2" PIPE</t>
  </si>
  <si>
    <t>TE INOX 304/L OD SOLDA 38,10MM - 1.1/2" PIPE - I.D.</t>
  </si>
  <si>
    <t>TE INOX 304/L OD SOLDA 38,10mm - 1.1/2" PIPE - IMP</t>
  </si>
  <si>
    <t>TE INOX 304/L OD SOLDA 50,80MM - 2" PIPE</t>
  </si>
  <si>
    <t>TE INOX 304/L OD SOLDA 50,80MM - 2" PIPE - I.D.</t>
  </si>
  <si>
    <t>TE INOX 304/L OD SOLDA 63,50MM - 2.1/2" PIPE - I.D.</t>
  </si>
  <si>
    <t>TE INOX 304/L OD SOLDA 76,20MM - 3" PIPE - I.D.</t>
  </si>
  <si>
    <t>TE INOX 304/L OD SOLDA 76,20MM - 3" PIPE - I.D.PS</t>
  </si>
  <si>
    <t>TE INOX 304/L OD SOLDA RED. 3'' X 2" PIPE - I.D.</t>
  </si>
  <si>
    <t>TE INOX 304/L OD SOLDA RED. 3'' X 2.1/2" PIPE - I.D.</t>
  </si>
  <si>
    <t>TE INOX 304/L OD SOLDA RED. 4'' X 1.1/2" PIPE - I.D.</t>
  </si>
  <si>
    <t>TE INOX 304/L OD SOLDA RED. 4'' X 2" PIPE - I.D.</t>
  </si>
  <si>
    <t>TE INOX 304/L OD SOLDA RED. 4'' X 2.1/2" PIPE - I.D.</t>
  </si>
  <si>
    <t>TE INOX 304/L OD SOLDA RED. 6'' X 4" PIPE - I.D.</t>
  </si>
  <si>
    <t>TE INOX 304/L SCH 10 1/2"</t>
  </si>
  <si>
    <t>TE INOX 304/L SCH 10 1/2" - I.D.</t>
  </si>
  <si>
    <t>TE INOX 304/L SCH 10 3/4"</t>
  </si>
  <si>
    <t>TE INOX 304/L SCH 10 3/4" - I.D.</t>
  </si>
  <si>
    <t>TE INOX 304/L SCH 40 1/2"</t>
  </si>
  <si>
    <t>TE INOX 304/L SCH10 SOLDA Y 76,20MM - 3" PIPE</t>
  </si>
  <si>
    <t>TE INOX 316/L SCH10 1/2" - IMP</t>
  </si>
  <si>
    <t>TE INOX ROSCA 304 150# 1/2" BSP</t>
  </si>
  <si>
    <t>TE INOX ROSCA 304 150# 3/4" BSP</t>
  </si>
  <si>
    <t>TE INOX ROSCA 304 150# 3/4" BSP - I.D.</t>
  </si>
  <si>
    <t>TE INOX ROSCA 316 150# 1/2" BSP</t>
  </si>
  <si>
    <t>TE INOX ROSCA 316 150# 3/4" BSP</t>
  </si>
  <si>
    <t>TE PVC SOLD.IRRIGA 50MM X 1" C.I.</t>
  </si>
  <si>
    <t>TE PVC SOLDAVEL 75MM - CORR</t>
  </si>
  <si>
    <t>TE PVC SOLDAVEL 85MM - CORR</t>
  </si>
  <si>
    <t>TE RED.A/C A105 3000L SW 3/4" X 1/2"</t>
  </si>
  <si>
    <t>TE RED.GALV. 1/2" X 3/8" - TUPY</t>
  </si>
  <si>
    <t>TE RED.GALV. 1/2" X 3/8" IMP</t>
  </si>
  <si>
    <t>TE RED.GALV. 3/4" X 1/2" IMP</t>
  </si>
  <si>
    <t>TE RED.GALV. 3/4" X 3/8" - TUPY</t>
  </si>
  <si>
    <t>TE RED.GALV. 3/8" X 1/4" - TUPY</t>
  </si>
  <si>
    <t>TE RED.PRETO 150# 1 X 1/2" NPT</t>
  </si>
  <si>
    <t>TERM.ANGULAR CARB. 66MM 0-350C H/150MM R.1/2" LATAO NPT GIDEOLI</t>
  </si>
  <si>
    <t>TERM.ANGULAR CARB. 80MM 0-150C H/150MM R.1/2" LATAO NPT GIDEOLI</t>
  </si>
  <si>
    <t>TERM.ANGULAR CARB. 80MM 0-250C H/150MM R.1/2" LATAO NPT GIDEOLI</t>
  </si>
  <si>
    <t>TERM.ANGULAR INOX 304 50MM 0-300C H/200MM TIPO ESPETO</t>
  </si>
  <si>
    <t>TERM.ANGULAR INOX 304 63MM 0-300C H/200MM R.1/2" BSP TIPO ESPETO</t>
  </si>
  <si>
    <t>TERM.RETO CARB. 80MM 0-250C H/150MM R1/4" BSP - GIDEOLI</t>
  </si>
  <si>
    <t>TORNEIRA BOIA PRESSAO 3/4" B.METAL ROBUSTA</t>
  </si>
  <si>
    <t>TORNEIRA BOIA VAZAO TOTAL 3/4" BALAO LATAO</t>
  </si>
  <si>
    <t>TUBO ACO S/C SCH 20 8" A106 GR.B (219,30X6,35) IMP</t>
  </si>
  <si>
    <t>TUBO ACO S/C SCH 40 1/2" A106 GR.B (21,30x2,77)-I.D</t>
  </si>
  <si>
    <t>TUBO ACO S/C SCH 40 1/2" A106 GR.B (21,30x2,77)-IMP</t>
  </si>
  <si>
    <t>TUBO ACO S/C SCH 40 1/2" A106 GR.B (21,30x2,77)-IMP2</t>
  </si>
  <si>
    <t>TUBO ACO S/C SCH 40 1/2" API5L/A106 GR.B (21,30x2,77)-I.D</t>
  </si>
  <si>
    <t>TUBO ACO S/C SCH 40 3/4" A106 GR.B (26,67X2,87)</t>
  </si>
  <si>
    <t>TUBO ACO S/C SCH 40 3/4" A106 GR.B (26,67x2,87)-I.D</t>
  </si>
  <si>
    <t>TUBO ACO S/C SCH 40 3/4" API5L/A106 GR.B (26,67x2,87) - I.D</t>
  </si>
  <si>
    <t>TUBO ACO S/C SCH 40 3/4" API5L/A106 GR.B (26,67x2,87)-I.D</t>
  </si>
  <si>
    <t>TUBO ACO S/C SCH 40 1" API5L/A106 GR.B (33,40X3,38)-I.D</t>
  </si>
  <si>
    <t>TUBO ACO S/C SCH 40 1" API5L/A106 GR.B (33,40x3,38)-I.D</t>
  </si>
  <si>
    <t>TUBO ACO S/C SCH 40 1.1/2" API5L/A106 GR.B (48,30x3,68) IMP.</t>
  </si>
  <si>
    <t>TUBO ACO S/C SCH 40 1.1/2" API5L/A106 GR.B (48,30x3,68)-I.D</t>
  </si>
  <si>
    <t>TUBO ACO S/C SCH 40 1.1/4" A106 GR.B (42,40X3,56) IMP</t>
  </si>
  <si>
    <t>TUBO ACO S/C SCH 40 1.1/4" A106 GR.B (42,40X3,56)-I.D</t>
  </si>
  <si>
    <t>TUBO ACO S/C SCH 40 1.1/4" API5L/A106 GR.B (42,20x3,56)-I.D</t>
  </si>
  <si>
    <t>TUBO ACO S/C SCH 40 1.1/4" API5L/A106 GR.B (42,20x3,56)-I.D2</t>
  </si>
  <si>
    <t>TUBO ACO S/C SCH 40 1.1/4" API5L/A106 GR.B (42,40X3,56) IMP</t>
  </si>
  <si>
    <t>TUBO ACO S/C SCH 40 2" API5L/A106 GR.B (60,30X3,91) IMP</t>
  </si>
  <si>
    <t>TUBO ACO S/C SCH 40 2" API5L/A106 GR.B (60,30X3,91)-I.D</t>
  </si>
  <si>
    <t>TUBO ACO S/C SCH 40 2.1/2" A106 GR.B (73,00X5,16)</t>
  </si>
  <si>
    <t>TUBO ACO S/C SCH 40 2.1/2" API5L/A106 GR.B (73,00X5,16)-I.D</t>
  </si>
  <si>
    <t>TUBO ACO S/C SCH 40 3" API5L/A106 GR.B (88,90x5,49)</t>
  </si>
  <si>
    <t>TUBO ACO S/C SCH 40 3" API5L/A106 GR.B (88,90x5,49) - I.D</t>
  </si>
  <si>
    <t>TUBO ACO S/C SCH 40 3.1/2" API5L/A106 GR.B (101,6X5,74) IMP</t>
  </si>
  <si>
    <t>TUBO ACO S/C SCH 40 4" A106 GR.B (114,30x6,02)-BTL</t>
  </si>
  <si>
    <t>TUBO ACO S/C SCH 40 4" A106 GR.B (114,30x6,02)-IMP</t>
  </si>
  <si>
    <t>TUBO ACO S/C SCH 40 4" API5L/A106 GR.B (114,30x6,02)-I.D</t>
  </si>
  <si>
    <t>TUBO ACO S/C SCH 40 5" API5L/A106 GR.B (141,30X6,55) - I.D</t>
  </si>
  <si>
    <t>TUBO ACO S/C SCH 40 5" API5L/A106 GR.B (141,30X6,55) IMP</t>
  </si>
  <si>
    <t>TUBO ACO S/C SCH 40 6" A106 GR.B (168,30X7,11) - IMP</t>
  </si>
  <si>
    <t>TUBO ACO S/C SCH 40 6" API5L/A106 GR.B (168,30x7,11) - I.D</t>
  </si>
  <si>
    <t>TUBO ACO S/C SCH 40 6" API5L/A106 GR.B (168,30x7,11) - IMP</t>
  </si>
  <si>
    <t>TUBO ACO S/C SCH 40 8" API5L/A106 GR.B (219,10x8,18) - I.D</t>
  </si>
  <si>
    <t>TUBO ACO S/C SCH 40 8" API5L/A106 GR.B (219,30x8,18)</t>
  </si>
  <si>
    <t>TUBO ACO S/C SCH 40 8" API5L/A106 GR.B (219,30x8,18) - IMP</t>
  </si>
  <si>
    <t>TUBO ACO S/C SCH 80 1/2" A106 Gr.B - 21,30 X 3,73MM LTb - IMP</t>
  </si>
  <si>
    <t>TUBO ACO S/C SCH 80 1/2" A106/API5L - 21,30 X 3,73MM LT</t>
  </si>
  <si>
    <t>TUBO ACO S/C SCH 80 1/2" API5L (21,30x3,73MM) - I.D</t>
  </si>
  <si>
    <t>TUBO ACO S/C SCH 80 3/4" A106 GR B (26,70 X 3,91MM) LT</t>
  </si>
  <si>
    <t>TUBO ACO S/C SCH 80 3/4" A106/API5L (26,70 X 3,91MM) LTb IMP.</t>
  </si>
  <si>
    <t>TUBO ACO S/C SCH 80 3/4" API5L (26,70x3,91MM) - I.D</t>
  </si>
  <si>
    <t>TUBO ACO S/C SCH 80 3/4" API5L/A106 GR.B (26,70x3,91MM) - I.D</t>
  </si>
  <si>
    <t>TUBO ACO S/C SCH 80 1" A106/API5L - 33,40 X 4,55MM LTb IMP</t>
  </si>
  <si>
    <t>TUBO ACO S/C SCH 80 1" API5L (33,40x4,55MM) - I.D</t>
  </si>
  <si>
    <t>TUBO ACO S/C SCH 80 1.1/2" A106/API5L - 48,30 X 5,08MM - LTb</t>
  </si>
  <si>
    <t>TUBO ACO S/C SCH 80 1.1/2" API5L (48,30x5,08MM) - I.D</t>
  </si>
  <si>
    <t>TUBO ACO S/C SCH 80 1.1/4" A106/API 5L - 42,20 X 4,85MM LTb IMP</t>
  </si>
  <si>
    <t>TUBO ACO S/C SCH 80 2" A106 Gr.B - 60,30 X 5,54MM BTL LT</t>
  </si>
  <si>
    <t>TUBO ACO S/C SCH 80 2" API5L (60,30x5,54MM) - I.D</t>
  </si>
  <si>
    <t>TUBO ACO S/C SCH 80 2.1/2" A106 Gr.B - 73,00 X 7,01MM LT</t>
  </si>
  <si>
    <t>TUBO ACO S/C SCH 80 2.1/2" A106/API5L - 73,01 X 7,01MM - IMP LTb</t>
  </si>
  <si>
    <t>TUBO ACO S/C SCH 80 2.1/2" API5L (73,00x7,01MM) - I.D</t>
  </si>
  <si>
    <t>TUBO ACO S/C SCH 80 3" A106 Gr.B - 88,90 X 7,62MM LT</t>
  </si>
  <si>
    <t>TUBO ACO S/C SCH 80 3" API5L (88,90x7,62MM) - I.D</t>
  </si>
  <si>
    <t>TUBO ACO S/C SCH 80 4" API5L (114,30x8,56MM) - I.D</t>
  </si>
  <si>
    <t>TUBO ACO S/C SCH 80 5" A106 Gr.B - 141,30 X 9,52MM - IMP</t>
  </si>
  <si>
    <t>TUBO ACO S/C SCH 80 6" API5L (168,30x10,97MM) - I.D</t>
  </si>
  <si>
    <t>TUBO CORRER PVC PBA 50/60MM</t>
  </si>
  <si>
    <t>TUBO CORRER PVC PBA 75/85MM</t>
  </si>
  <si>
    <t>TUBO DE VIDRO BOROSILICATO 15,87 (5/8") X 300MM</t>
  </si>
  <si>
    <t>TUBO DE VIDRO BOROSILICATO 15,87 (5/8") X 500 MM</t>
  </si>
  <si>
    <t>TUBO FLEXIVEL MET.INOX 3/4" X 300MM MACHO FIXOXFEMEA GIRAT.SAE45 BSP</t>
  </si>
  <si>
    <t>TUBO FLEXIVEL MET.INOX 3/4" X 300MM MACHO FIXO X FEMEA GIRAT.BSP</t>
  </si>
  <si>
    <t>TUBO FLEXIVEL MET.INOX 3/4" X 500MM MACHO FIXO X FEMEA GIRAT.SAE45 BSP</t>
  </si>
  <si>
    <t>TUBO FLEXIVEL MET.INOX 3/4"X 600MM MACHO FIXO X FEMEA GIRAT.BSP SAE45</t>
  </si>
  <si>
    <t>TUBO FLEXIVEL MET.INOX 1" X 250MM MACHO FIXO X FEMEA GIRAT.BSP</t>
  </si>
  <si>
    <t>TUBO FLEXIVEL MET.INOX 1" X 600MM MACHO FIXO X FEMEA GIRAT.SAE45 BSP</t>
  </si>
  <si>
    <t>TUBO FLEXIVEL MET.LATAO 3/4" X 300MM MACHO FIXO X FEMEA GIRAT. BSP</t>
  </si>
  <si>
    <t>TUBO FLEXIVEL MET.LATAO 3/4" X 450MM MACHO FIXO X FEMEA GIRAT. BSP</t>
  </si>
  <si>
    <t>TUBO FLEXIVEL MET.LATAO 3/4" X 800MM MACHO FIXO X FEMEA GIRAT. BSP</t>
  </si>
  <si>
    <t>TUBO GALV.NBR 5580 L 1/2" (21,30 X 2,25 X 6000) BSP 6,70kg - LTb</t>
  </si>
  <si>
    <t>TUBO GALV.NBR 5580 L 3/4" (26,90 X 2,25 X 6000) BSP 8,90kg/br - LTb</t>
  </si>
  <si>
    <t>TUBO INOX 304 C/C SCH 05 1.1/2" (48,30 X 1,65) ASTM A312 - I.D.</t>
  </si>
  <si>
    <t>TUBO INOX 304 C/C SCH 05 5" (141,30 X 2,77) ASTM A-312 - IMP</t>
  </si>
  <si>
    <t>TUBO INOX 304 C/C SCH 05 6" (168,28 X 2,77 X 6000MM) IMP</t>
  </si>
  <si>
    <t>TUBO INOX 304 C/C SCH 10 1/2" (21,30 X 2,11 X 6000MM) - IMP</t>
  </si>
  <si>
    <t>TUBO INOX 304 C/C SCH 10 1/2" (21,30 X 2,11) ASTM A312 - I.D.</t>
  </si>
  <si>
    <t>TUBO INOX 304 C/C SCH 10 3/4" (26,67 X 2,11 X 6000MM) - IMP</t>
  </si>
  <si>
    <t>TUBO INOX 304 C/C SCH 10 3/4" (26,70 X 2,11) ASTM A312 - I.D.</t>
  </si>
  <si>
    <t>TUBO INOX 304 C/C SCH 10 1" (33,40 X 2,77 X 6000MM) - IMP</t>
  </si>
  <si>
    <t>TUBO INOX 304 C/C SCH 10 1" (33,40 X 2,77) ASTM A312 - I.D.</t>
  </si>
  <si>
    <t>TUBO INOX 304 C/C SCH 10 1.1/2"(48,30 X 2,77 X 6000MM) - IMP</t>
  </si>
  <si>
    <t>TUBO INOX 304 C/C SCH 10 1.1/4" (42,20 X 2,77 X 6000MM) - IMP</t>
  </si>
  <si>
    <t>TUBO INOX 304 C/C SCH 10 2" (60,30 X 2,77 X 6000MM) - IMP</t>
  </si>
  <si>
    <t>TUBO INOX 304 C/C SCH 10 2" (60,33 X 2,77) ASTM A312 - I.D.</t>
  </si>
  <si>
    <t>TUBO INOX 304 C/C SCH 10 2.1/2" (73,03 X 3,05 X 6000MM) - IMP</t>
  </si>
  <si>
    <t>TUBO INOX 304 C/C SCH 10 2.1/2" (73,03 X 3,05) ASTM A312 - I.D.</t>
  </si>
  <si>
    <t>TUBO INOX 304 C/C SCH 10 3" (88,90 X 3,05) ASTM A-312</t>
  </si>
  <si>
    <t>TUBO INOX 304 C/C SCH 10 3" (88,90 X 3,05) ASTM A-312 - IMP</t>
  </si>
  <si>
    <t>TUBO INOX 304 C/C SCH 10 4" (114,30 X 3,05 X) ASTM A312 - IMP</t>
  </si>
  <si>
    <t>TUBO INOX 304 C/C SCH 10 4" (114,30 X 3,05) ASTM A312 - I.D.</t>
  </si>
  <si>
    <t>TUBO INOX 304 C/C SCH 10 5" (141,30 X 3,40) ASTM A-312 - IMP</t>
  </si>
  <si>
    <t>TUBO INOX 304 C/C SCH 10 6" (168,28 X 3,40 X 6000MM) IMP</t>
  </si>
  <si>
    <t>TUBO INOX 304 C/C SCH 10 8" (219,08 X 3,76 X 6000MM)-IMP</t>
  </si>
  <si>
    <t>TUBO INOX 304 C/C SCH 10 8" (219,08x3,76x6000MM) ASTM A-312</t>
  </si>
  <si>
    <t>TUBO INOX 304 C/C SCH 40 1/2" (21,30 X 2,77 X 6000MM) IMP</t>
  </si>
  <si>
    <t>TUBO INOX 304 C/C SCH 40 3/4" (26,67 X 2,87 X 6000MM) - IMP</t>
  </si>
  <si>
    <t>TUBO INOX 304 C/C SCH 40 3/4" (26,70 X 2,87) ASTM A312 - I.D.</t>
  </si>
  <si>
    <t>TUBO INOX 304 C/C SCH 40 1" (33,40 X 3,38 X 6000MM) - IMP</t>
  </si>
  <si>
    <t>TUBO INOX 304 C/C SCH 40 1.1/2" (48,30 X 3,68 X 6000MM) IMP</t>
  </si>
  <si>
    <t>TUBO INOX 304 C/C SCH 40 2" (60,30 X 3,91 X 6000MM) Imp</t>
  </si>
  <si>
    <t>TUBO INOX 304 C/C SCH 40 2" (60,30 X 3,91) ASTM A312 - I.D.</t>
  </si>
  <si>
    <t>TUBO INOX 304 C/C SCH 40 2.1/2" (73,00 X 5,16 X 6000MM) IMP</t>
  </si>
  <si>
    <t>TUBO INOX 304 C/C SCH 40 3" (88,90 X 5,49 X 6000MM)</t>
  </si>
  <si>
    <t>TUBO INOX 304 C/C SCH 40 3" (88,90 X 5,49 X 6000MM) IMP</t>
  </si>
  <si>
    <t>TUBO INOX 304 C/C SCH 40 4" (114,3 X 6,02 X 6000MM) - IMP</t>
  </si>
  <si>
    <t>TUBO INOX 304L S/C SCH 10 1/2'' (21,30 X 2,11 X 6000MM) - IMP</t>
  </si>
  <si>
    <t>TUBO INOX 304L S/C SCH 40 1/2'' (21,30 X 2,77 X 5800MM) - IMP</t>
  </si>
  <si>
    <t>TUBO INOX 304L S/C SCH 40 3/4" (26,67 X 2,87 X 6000MM) IMP</t>
  </si>
  <si>
    <t>TUBO INOX 304L S/C SCH 40 1" (33,4 X 3,38 X 6000MM) IMP</t>
  </si>
  <si>
    <t>TUBO INOX 304L S/C SCH 40 2.1/2" (73,03 X 5,16 X 6000MM) IMP</t>
  </si>
  <si>
    <t>TUBO INOX 304L S/C SCH 40 4" (114,3 X 6,02 X 6000MM) IMP</t>
  </si>
  <si>
    <t>TUBO INOX 316L C/C SCH 10 3/4" (26,67 X 2,11 X 6000MM) - IMP</t>
  </si>
  <si>
    <t>TUBO INOX 316L C/C SCH 10 3/4" (26,67 X 2,11 X 6000MM) - NAC</t>
  </si>
  <si>
    <t>TUBO INOX 316L C/C SCH 10 1" (33,40 X 2,77 X 6000MM) - IMP</t>
  </si>
  <si>
    <t>TUBO INOX 316L C/C SCH 10 1.1/2" (48,30 X 2,77 X 6000MM) - IMP</t>
  </si>
  <si>
    <t>TUBO INOX 316L C/C SCH 10 2" (60,33 X 2,77 X 6000MM) - IMP</t>
  </si>
  <si>
    <t>TUBO INOX 316L C/C SCH 10 3" (88,90 X 3,05 X 6000MM) IMP</t>
  </si>
  <si>
    <t>TUBO INOX 316L C/C SCH 10 4" (114,30 X 3,05 X 6000MM) - IMP</t>
  </si>
  <si>
    <t>TUBO INOX 316L S/C SCH 10 1/2" (21,30 X 2,11 X 6000MM) IMP</t>
  </si>
  <si>
    <t>TUBO INOX QUADR. 200 C/C 20 X 20 X 1,20MM PE - IMP</t>
  </si>
  <si>
    <t>TUBO INOX QUADR. 200 C/C 30 X 30 X 1,20MM - PE - IMP</t>
  </si>
  <si>
    <t>TUBO INOX QUADR. 200 C/C 40 X 40 X 1,20MM PE - IMP</t>
  </si>
  <si>
    <t>TUBO INOX QUADR. 200 C/C 50 X 50 X 1,20MM - PE - IMP</t>
  </si>
  <si>
    <t>TUBO INOX QUADR. 304 C/C 10 X 10 X 1,00MM PE - IMP</t>
  </si>
  <si>
    <t>TUBO INOX QUADR. 304 C/C 20 X 20 X 1,50MM - PE - IMP</t>
  </si>
  <si>
    <t>TUBO INOX QUADR. 304 C/C 30 X 30 X 1,20MM - PE - IMP</t>
  </si>
  <si>
    <t>TUBO INOX QUADR. 304 C/C 30 X 30 X 1,50MM PE - IMP</t>
  </si>
  <si>
    <t>TUBO INOX QUADR. 304 C/C 40 X 40 X 1,20MM PE - IMP</t>
  </si>
  <si>
    <t>TUBO INOX QUADR. 304 C/C 40 X 40 X 1,50MM PE - IMP</t>
  </si>
  <si>
    <t>TUBO INOX QUADR. 304 C/C 40 X 40 X 2,00MM PE - IMP</t>
  </si>
  <si>
    <t>TUBO INOX QUADR. 304 C/C 40 X 40 X 3,00MM PE - IMP</t>
  </si>
  <si>
    <t>TUBO INOX QUADR. 304 C/C 50 X 50 X 1,20MM PE - IMP</t>
  </si>
  <si>
    <t>TUBO INOX QUADR. 304 C/C 50 X 50 X 1,50MM PE - IMP</t>
  </si>
  <si>
    <t>TUBO INOX QUADR. 304 C/C 50 X 50 X 2,00MM PE - IMP</t>
  </si>
  <si>
    <t>TUBO INOX QUADR. 304 C/C 50 X 50 X 3,00MM PE - IMP</t>
  </si>
  <si>
    <t>TUBO INOX RED. 200 OD 12,70 (1/2'') X 1,20 MM PE - IMP</t>
  </si>
  <si>
    <t>TUBO INOX RED. 200 OD 15,87 (5/8") X 1,20 MM PE - IMP</t>
  </si>
  <si>
    <t>TUBO INOX RED. 200 OD 19,05 (3/4") X 1,20 MM PE - IMP</t>
  </si>
  <si>
    <t>TUBO INOX RED. 200 OD 25,40 (1'') X 1,20MM PE - IMP</t>
  </si>
  <si>
    <t>TUBO INOX RED. 200 OD 31,75 (1.1/4") X 1,20 MM PE - IMP</t>
  </si>
  <si>
    <t>TUBO INOX RED. 200 OD 38,10 (1.1/2") X 1,20 MM PE - IMP</t>
  </si>
  <si>
    <t>TUBO INOX RED. 200 OD 50,80 (2") X 1,20 MM PE - IMP</t>
  </si>
  <si>
    <t>TUBO INOX RED. 200 OD 50,80 (2") X 1,50 MM ESCOVADO - IMP</t>
  </si>
  <si>
    <t>TUBO INOX RED. 200 OD 63,50 (2.1/2) X 1,20 MM PE - IMP</t>
  </si>
  <si>
    <t>TUBO INOX RED. 200 OD 76,20 (3") X 1,20 MM PE - IMP</t>
  </si>
  <si>
    <t>TUBO INOX RED. 304 OD 9,52 (3/8'') X 1,00MM A554 - PE - I.D</t>
  </si>
  <si>
    <t>TUBO INOX RED. 304 OD 12,70 (1/2'') X 1,00MM PE - IMP</t>
  </si>
  <si>
    <t>TUBO INOX RED. 304 OD 12,70 (1/2'') X 1,20MM PE - IMP</t>
  </si>
  <si>
    <t>TUBO INOX RED. 304 OD 12,70 (1/2'') X 1,50MM PE - IMP</t>
  </si>
  <si>
    <t>TUBO INOX RED. 304 OD 19,05 (3/4'') X 1,20MM PE - IMP</t>
  </si>
  <si>
    <t>TUBO INOX RED. 304 OD 19,05 (3/4'') X 1,50MM PE - IMP</t>
  </si>
  <si>
    <t>TUBO INOX RED. 304 OD 22,22 (7/8'') X 1,50MM PE - IMP</t>
  </si>
  <si>
    <t>TUBO INOX RED. 304 OD 25,40 (1'') X 1,20MM PE - IMP</t>
  </si>
  <si>
    <t>TUBO INOX RED. 304 OD 25,40 (1'') X 1,50MM PE - IMP</t>
  </si>
  <si>
    <t>TUBO INOX RED. 304 OD 25,40 (1'') X 2,00MM PE - IMP</t>
  </si>
  <si>
    <t>TUBO INOX RED. 304 OD 31,75 (1.1/4'') X 1,20 MM PE - IMP</t>
  </si>
  <si>
    <t>TUBO INOX RED. 304 OD 31,75 (1.1/4'') X 1,50 MM PE - IMP</t>
  </si>
  <si>
    <t>TUBO INOX RED. 304 OD 38,10 (1.1/2'') X 1,20MM PE - IMP</t>
  </si>
  <si>
    <t>TUBO INOX RED. 304 OD 38,10 (1.1/2'') X 1,50MM A-554 PE - IMP</t>
  </si>
  <si>
    <t>TUBO INOX RED. 304 OD 38,10 (1.1/2'') X 2,00MM PE - IMP</t>
  </si>
  <si>
    <t>TUBO INOX RED. 304 OD 50,80 (2'') X 1,20MM PE - IMP</t>
  </si>
  <si>
    <t>TUBO INOX RED. 304 OD 50,80 (2'') X 1,50MM PE - IMP</t>
  </si>
  <si>
    <t>TUBO INOX RED. 304 OD 50,80 (2'') X 2,00MM PE - IMP</t>
  </si>
  <si>
    <t>TUBO INOX RED. 304 OD 63,50 (2.1/2'') X 1,50MM A554 - PE - I.D</t>
  </si>
  <si>
    <t>TUBO INOX RED. 304 OD 63,50 (2.1/2'') X 1,50MM PE - IMP</t>
  </si>
  <si>
    <t>TUBO INOX RED. 304 OD 76,20 (3'') X 1,50MM PE - IMP</t>
  </si>
  <si>
    <t>TUBO INOX RET. 200 C/C 30 X 20 X 1,20MM ESC - IMP</t>
  </si>
  <si>
    <t>TUBO INOX RET. 200 C/C 30 X 20 X 1,20MM PE - IMP</t>
  </si>
  <si>
    <t>TUBO INOX RET. 200 C/C 40 X 30 X 1,20MM PE - IMP</t>
  </si>
  <si>
    <t>TUBO INOX RET. 200 C/C 50 X 20 X 1,20MM PE - IMP</t>
  </si>
  <si>
    <t>TUBO INOX RET. 200 C/C 50 X 30 X 1,20MM PE - IMP</t>
  </si>
  <si>
    <t>TUBO INOX RET. 200 C/C 60 X 40 X 1,20MM</t>
  </si>
  <si>
    <t>TUBO INOX RET. 304 C/C 20 X 10 X 1,00MM - PE</t>
  </si>
  <si>
    <t>TUBO INOX RET. 304 C/C 30 X 20 X 1,20MM - PE - IMP</t>
  </si>
  <si>
    <t>TUBO LA DE ROCHA 1/2" X 50 X 1000MM - 300ºC</t>
  </si>
  <si>
    <t>TUBO LA DE ROCHA 1/2" X 50 X 914MM THERMAX</t>
  </si>
  <si>
    <t>TUBO LA DE ROCHA 3/4" X 25MM</t>
  </si>
  <si>
    <t>TUBO LA DE ROCHA 3/4" X 50 X 914MM THERMAX</t>
  </si>
  <si>
    <t>TUBO LA DE ROCHA 3/4" X 50MM</t>
  </si>
  <si>
    <t>TUBO LA DE ROCHA 1" X 50 X 914MM THERMAX</t>
  </si>
  <si>
    <t>TUBO LA DE ROCHA 1" X 50MM X 1000MM - 300ºC</t>
  </si>
  <si>
    <t>TUBO LA DE ROCHA 1.1/2" X 50 X 914MM THERMAX</t>
  </si>
  <si>
    <t>TUBO LA DE ROCHA 1.1/2" X 50MM X 1000MM - 300ºC</t>
  </si>
  <si>
    <t>TUBO LA DE ROCHA 2" X 40 X 914MM THERMAX</t>
  </si>
  <si>
    <t>TUBO LA DE ROCHA 2" X 50 X 914MM THERMAX</t>
  </si>
  <si>
    <t>TUBO LA DE ROCHA 2.1/2" X 50 x 914mm THERMAX</t>
  </si>
  <si>
    <t>TUBO LA DE ROCHA 3" X 50 X 914MM THERMAX</t>
  </si>
  <si>
    <t>TUBO LA DE ROCHA 4" X 50 X 1000MM - 300ºC</t>
  </si>
  <si>
    <t>TUBO LA DE ROCHA 4" X 50 X 1200MM TUBSE</t>
  </si>
  <si>
    <t>TUBO LA DE ROCHA 4" X 50 X 914MM THERMAX</t>
  </si>
  <si>
    <t>TUBO LA DE ROCHA 6" X 50 X 1200MM TUBSE</t>
  </si>
  <si>
    <t>TUBO LA DE ROCHA 6" X 50 X 914MM THERMAX</t>
  </si>
  <si>
    <t>TUBO LA DE ROCHA 8" X 50 X 914MM THERMAX</t>
  </si>
  <si>
    <t>TUBO PRETO C/C 15,87 X 1,20 X 6000MM - 2,60kg/br</t>
  </si>
  <si>
    <t>TUBO PRETO C/C 19,05 X 2,00 X 6000MM - 5,05kg/br LTb</t>
  </si>
  <si>
    <t>TUBO PRETO C/C 22,22 X 2,65 X 6000MM - 7,67kg/br LTb</t>
  </si>
  <si>
    <t>TUBO PRETO C/C 25,40 X 1,20 X 6000MM - 4,30kg/br LTb</t>
  </si>
  <si>
    <t>TUBO PRETO C/C 25,40 X 2,00 X 6000MM - 6,92kg/br LTb</t>
  </si>
  <si>
    <t>TUBO PRETO C/C 25,40 X 3,00 X 6000MM - 9,94kg/br LTb</t>
  </si>
  <si>
    <t>TUBO PRETO C/C 28.60 X 2,65 X 6000MM - 10,20kg/br Ltb</t>
  </si>
  <si>
    <t>TUBO PRETO C/C 31,75 X 1,20 X 6000MM - 5,42kg/br LTb</t>
  </si>
  <si>
    <t>TUBO PRETO C/C 31,75 X 2,00 X 6000MM - 8,80kg/br LTb</t>
  </si>
  <si>
    <t>TUBO PRETO C/C 31,75 X 3,00 X 6000MM - 12,76kg/br LTb</t>
  </si>
  <si>
    <t>TUBO PRETO C/C 34,92 X 2,65 X 6000MM - 12,65 kg/br LTb</t>
  </si>
  <si>
    <t>TUBO PRETO C/C 38,10 X 1,20 X 6000MM - 6,55kg/br LTb</t>
  </si>
  <si>
    <t>TUBO PRETO C/C 38,10 X 2,00 X 6000MM - 10,68kg/br LTb</t>
  </si>
  <si>
    <t>TUBO PRETO C/C 38,10 X 3,00 X 6000MM - 15,60kg/br LTb</t>
  </si>
  <si>
    <t>TUBO PRETO C/C 42,40 X 2,65 X 6000MM - 15,59kg/br LTb</t>
  </si>
  <si>
    <t>TUBO PRETO C/C 42,40 X 4,25 X 6000MM - 23,99kg/br</t>
  </si>
  <si>
    <t>TUBO PRETO C/C 44,45 X 2,00 X 6000MM - 12,70kg/br LTb</t>
  </si>
  <si>
    <t>TUBO PRETO C/C 44,45 X 2,65 X 6000MM - 16,39kg/br LTb</t>
  </si>
  <si>
    <t>TUBO PRETO C/C 50,80 X 1,20 X 6000MM - 8,81kg/br</t>
  </si>
  <si>
    <t>TUBO PRETO C/C 50,80 X 2,00 X 6000MM - 14,90kg/br LTb</t>
  </si>
  <si>
    <t>TUBO PRETO C/C 50,80 X 3,00 X 6000MM - 21,22kg/br LTb</t>
  </si>
  <si>
    <t>TUBO PRETO C/C 50,80 X 4,25 X 6000MM - 29,27kg/br LTb</t>
  </si>
  <si>
    <t>TUBO PRETO C/C 50,80 X 6,35 X 6000MM - 44,20kg/br LTb</t>
  </si>
  <si>
    <t>TUBO PRETO C/C 57,15 X 2,65 X 6000MM - 21,37kg/br LTb</t>
  </si>
  <si>
    <t>TUBO PRETO C/C 63,50 X 3.00 X 6000MM - 28,00kg/br LTb</t>
  </si>
  <si>
    <t>TUBO PRETO C/C 63,50 X 4,75 X 6000MM - 42,00kg/br LTb</t>
  </si>
  <si>
    <t>TUBO PRETO C/C 73,00 X 3,75 X 6000MM - 38,42kg/br LTb</t>
  </si>
  <si>
    <t>TUBO PRETO C/C 76,20 X 1,50 X 6000MM - 16,58kg/br</t>
  </si>
  <si>
    <t>TUBO PRETO C/C 76,20 X 4,75 X 6000MM - 50,00kg/br LTb</t>
  </si>
  <si>
    <t>TUBO PRETO C/C 88,90 X 2,00 X 6000MM - 25,72Kg/br LTb</t>
  </si>
  <si>
    <t>TUBO PRETO NBR 5580 L 3/4" (26,90 x 2,25 x 6000mm)-8,57kg/br LTb</t>
  </si>
  <si>
    <t>TUBO PRETO QUAD.C/C 20 X 20 X 2,00 X 6000MM - 6,92kg/br LTb</t>
  </si>
  <si>
    <t>TUBO PRETO QUAD.C/C 20 X 20 X 2,25 X 6000MM - 8,92kg/br** LTb</t>
  </si>
  <si>
    <t>TUBO PRETO QUAD.C/C 25 X 25 X 3,00 X 6000MM - 12,76kg/br LTb</t>
  </si>
  <si>
    <t>TUBO PRETO QUAD.C/C 30 X 30 X 2,00 X 6000MM - 10,68kg/br</t>
  </si>
  <si>
    <t>TUBO PRETO QUAD.C/C 30 X 30 X 3,00 X 6000MM - 15,58kg/br LTb</t>
  </si>
  <si>
    <t>TUBO PRETO QUAD.C/C 38 X 38 X 3,00 X 6000MM - 20,10Kg/br LTb</t>
  </si>
  <si>
    <t>TUBO PRETO QUAD.C/C 40 X 40 X 2,00 X 6000MM - 14,44kg/br LTb</t>
  </si>
  <si>
    <t>TUBO PRETO QUAD.C/C 40 X 40 X 3,00 X 6000MM - 21,22kg/br LTb</t>
  </si>
  <si>
    <t>TUBO PRETO QUAD.C/C 40 X 40 X 4,25 X 6000MM - 29,48kg/br LTb</t>
  </si>
  <si>
    <t>TUBO PRETO QUAD.C/C 50 X 50 X 1,20 X 6000MM - 11,06kg/br</t>
  </si>
  <si>
    <t>TUBO PRETO QUAD.C/C 50 X 50 X 3,00 X 6000MM - 26,86kg/br LTb</t>
  </si>
  <si>
    <t>TUBO PRETO QUAD.C/C 50 X 50 X 4,25 X 6000MM - 37,56kg/br LTb</t>
  </si>
  <si>
    <t>TUBO PRETO QUAD.C/C 50 X 50 X 6,30 X 6000MM - 52,5 kg/br LTb</t>
  </si>
  <si>
    <t>TUBO PRETO QUAD.C/C 60 X 60 X 3,00 X 6000MM - 30,97kg/br</t>
  </si>
  <si>
    <t>TUBO PRETO QUAD.C/C 60 X 60 X 4,75 X 6000MM - 50,22kg/br LTb</t>
  </si>
  <si>
    <t>TUBO PRETO QUAD.C/C 63,5 X 63,5 X 6,30 X 6000MM - 65,80kg/br LTb</t>
  </si>
  <si>
    <t>TUBO PRETO QUAD.C/C 70 X 70 X 4,75 X 6000MM - 59,15kg/br LTb</t>
  </si>
  <si>
    <t>TUBO PRETO QUAD.C/C 75 X 75 X 4,75 X 6000MM - 63,30kg/br LTb</t>
  </si>
  <si>
    <t>TUBO PRETO QUAD.C/C 80 X 80 X 3,00 X 6000MM - 44,4kg/br LTb</t>
  </si>
  <si>
    <t>TUBO PRETO QUAD.C/C 80 X 80 X 4,75 X 6000MM - 69kg/br LTb</t>
  </si>
  <si>
    <t>TUBO PRETO RET.C/C 30 X 20 X 2,25 X 6000MM - 10,21 Kg/br LTb</t>
  </si>
  <si>
    <t>TUBO PRETO RET.C/C 30 X 20 X 3,00 X 6000MM -12,90kg/br LTb</t>
  </si>
  <si>
    <t>TUBO PRETO RET.C/C 35 X 25 X 2,25 X 6000MM -12,10kg/br LTb</t>
  </si>
  <si>
    <t>TUBO PRETO RET.C/C 35 X 25 X 2,25 X 6700MM -12,10kg/br LTb</t>
  </si>
  <si>
    <t>TUBO PRETO RET.C/C 40 X 20 X 2,65 X 6000MM - 13,90kg/br LTb</t>
  </si>
  <si>
    <t>TUBO PRETO RET.C/C 40 X 30 X 3,00 X 6000MM - 18,20kg/br</t>
  </si>
  <si>
    <t>TUBO PRETO RET.C/C 50 X 20 X 3,00 X 6000 MM - 18,40kg/br LTb</t>
  </si>
  <si>
    <t>TUBO PRETO RET.C/C 50 X 30 X 3,00 X 6000mm - 21,22kg/br LTb</t>
  </si>
  <si>
    <t>TUBO PRETO RET.C/C 50 X 30 X 4,75 X 6000 mm - 32,37 kg/br LTb</t>
  </si>
  <si>
    <t>TUBO PRETO RET.C/C 60 X 40 X 3,00 X 6000 MM - 28,00 kg/br LTb</t>
  </si>
  <si>
    <t>TUBO PRETO RET.C/C 70 X 50 X 3,00 X 6000MM - 32,50kg/pc LTb</t>
  </si>
  <si>
    <t>TUBO PRETO RET.C/C 70 X 50 X 4,75 X 6000MM - 50,22kg/br LTb</t>
  </si>
  <si>
    <t>TUBO PRETO SCH 10 8" (219,10 x 3,76 x 6000) NBR5590 - 119,85 kg/br LTb</t>
  </si>
  <si>
    <t>TUBO PRETO SCH 20 8" (219,10 x 6,35 x 6000) NBR5590 - 204,15kg/br LTb</t>
  </si>
  <si>
    <t>TUBO PRETO SCH 40 RR 1/2" (21,30 X 2,77 X 6000) - 7,59kg/br LTb</t>
  </si>
  <si>
    <t>TUBO PRETO SCH 40 RR 3/4" (26,70 x 2,87 x 6000) - 9,80kg/br LTb</t>
  </si>
  <si>
    <t>TUBO PVC IRRIGA LF PN80 50MM 6MTS - CORR</t>
  </si>
  <si>
    <t>TUBO PVC PBA 85MM CL 15 - CORR</t>
  </si>
  <si>
    <t>TUBO PVC SOLDAVEL 32MM X 6M - CORR</t>
  </si>
  <si>
    <t>TUBO PVC SOLDAVEL 50MM X 6M</t>
  </si>
  <si>
    <t>TUBO PVC SOLDAVEL 75MM X 6M - CORR</t>
  </si>
  <si>
    <t>TUBO PVC SOLDAVEL 85MM X 6M - CORR</t>
  </si>
  <si>
    <t>TUBO ZINCADO 2" #14 MET (50,80x1,95x6000mm) 14,09kg/br LTb</t>
  </si>
  <si>
    <t>UNIAO A/C A105 3000L A/I NPT 1/2"</t>
  </si>
  <si>
    <t>UNIAO A/C A105 3000L A/I NPT 1/2" I.D</t>
  </si>
  <si>
    <t>UNIAO A/C A105 3000L A/I NPT 1/2" ID.PS</t>
  </si>
  <si>
    <t>UNIAO A/C A105 3000L A/I NPT 3/4"</t>
  </si>
  <si>
    <t>UNIAO A/C A105 3000L A/I NPT 3/4" I.D</t>
  </si>
  <si>
    <t>UNIAO A/C A105 3000L A/I SW 1/2"</t>
  </si>
  <si>
    <t>UNIAO A/C A105 3000L A/I SW 1/2" ID.PS</t>
  </si>
  <si>
    <t>UNIAO A/C A105 3000L A/I SW 3/4"</t>
  </si>
  <si>
    <t>UNIAO A/C A105 3000L A/I SW 3/4" ID</t>
  </si>
  <si>
    <t>UNIAO EMENDA ALUMINIO P/MANGUEIRA 1/2"</t>
  </si>
  <si>
    <t>UNIAO GALV. ASS.BRONZE 1/4" - IMP</t>
  </si>
  <si>
    <t>UNIAO GALV. ASS.BRONZE 3/8" - IMP</t>
  </si>
  <si>
    <t>UNIAO GALV. ASS.BRONZE 3/8" - TUPY</t>
  </si>
  <si>
    <t>UNIAO GALV. ASS.BRONZE 1/2" - IMP</t>
  </si>
  <si>
    <t>UNIAO GALV. ASS.BRONZE 3/4" - IMP</t>
  </si>
  <si>
    <t>UNIAO GALV. ASS.BRONZE CL 150# 1" NPT</t>
  </si>
  <si>
    <t>UNIAO GALV. ASS.PLANO 1/4" - TUPY</t>
  </si>
  <si>
    <t>UNIAO GALV. ASS.PLANO 3/8" - TUPY</t>
  </si>
  <si>
    <t>UNIAO INOX ROSCA 304 A.METAL 150# 1/2" BSP</t>
  </si>
  <si>
    <t>UNIAO INOX ROSCA 304 A.METAL 150# 1/2" BSP - I.D.</t>
  </si>
  <si>
    <t>UNIAO INOX ROSCA 304 A.METAL 150# 1/2" BSP - I.D.PS</t>
  </si>
  <si>
    <t>UNIAO INOX ROSCA 304 A.METAL 150# 3/4" BSP</t>
  </si>
  <si>
    <t>UNIAO INOX ROSCA 304 A.METAL 150# 3/4" BSP - I.D.</t>
  </si>
  <si>
    <t>UNIAO INOX ROSCA 304L 3000# DN 1/2" NPT - ID</t>
  </si>
  <si>
    <t>UNIAO INOX ROSCA 304L 3000# DN 3/4" NPT - ID</t>
  </si>
  <si>
    <t>UNIAO INOX SOLDA 316 A.METAL 3000# 1/2" SW</t>
  </si>
  <si>
    <t>UNIAO INOX SOLDA SMS 304 25,40MM-1" I.D.</t>
  </si>
  <si>
    <t>UNIAO INOX SOLDA SMS 304 25,40MM-1" I.D.PS</t>
  </si>
  <si>
    <t>UNIAO INOX SOLDA SMS 304 38,10MM-1.1/2" I.D.</t>
  </si>
  <si>
    <t>UNIAO INOX SOLDA SMS 304 38,10MM-1.1/2" IMP</t>
  </si>
  <si>
    <t>UNIAO INOX SOLDA SMS 304 63,50MM-2.1/2"</t>
  </si>
  <si>
    <t>UNIAO INOX SOLDA SMS 304 63,50MM-2.1/2" I.D.</t>
  </si>
  <si>
    <t>UNIAO INOX SOLDA SMS 304 76,20MM-3" I.D.</t>
  </si>
  <si>
    <t>UNIAO INOX SOLDA TC 304 19,50MM-3/4"</t>
  </si>
  <si>
    <t>UNIAO INOX SOLDA TC 304 25,40MM-1"</t>
  </si>
  <si>
    <t>UNIAO INOX SOLDA TC 304 38,10MM-1.1/2" I.D.</t>
  </si>
  <si>
    <t>UNIAO INOX SOLDA TC 304 38,10MM-1.1/2" IMP</t>
  </si>
  <si>
    <t>UNIAO INOX SOLDA TC 304 50,80MM-2" I.D.</t>
  </si>
  <si>
    <t>UNIAO INOX SOLDA TC 304 50,80MM-2" IMP</t>
  </si>
  <si>
    <t>UNIAO INOX SOLDA TC 304 63,50MM-2.1/2" I.D.</t>
  </si>
  <si>
    <t>UNIAO INOX SOLDA TC 304 76,20MM-3" I.D.</t>
  </si>
  <si>
    <t>UNIAO INOX SOLDA TC 316 50,80MM - 2"</t>
  </si>
  <si>
    <t>VACUOMETRO ANG. 63MM -30" HG X -760MMHG R1/4" NPT ACO</t>
  </si>
  <si>
    <t>VACUOMETRO RETO 63MM 0-30HG X 760MMHG CX.CARB. R.1/4" LATAO NPT</t>
  </si>
  <si>
    <t>VALV.AGULHA INOX 316 6000Lbs 1/4" NPT I.D</t>
  </si>
  <si>
    <t>VALV.AGULHA INOX 316 6000Lbs 1/4" NPT ID</t>
  </si>
  <si>
    <t>VALV.AGULHA M/F COM DRENO P/MANOMETRO 1/2" NPT</t>
  </si>
  <si>
    <t>VALV.ALIVIO BRONZE FIG 037 1/2" BSP - Reg. 7 Bar - DECA</t>
  </si>
  <si>
    <t>VALV.ALIVIO BRONZE FIG 037 3/4" BSP - Reg. 7 Bar - DECA</t>
  </si>
  <si>
    <t>VALV.BORB. 50MM (2") Q09 FOFO/EPDM/CF8 Alav. IMP</t>
  </si>
  <si>
    <t>VALV.BORB. 65MM (2.1/2") FOFO/EPDM/CF8 - IMP</t>
  </si>
  <si>
    <t>VALV.BORB. 75MM (3") FOFO/EPDM/CF8 - IMP</t>
  </si>
  <si>
    <t>VALV.BORB.INOX SANIT.304 25,40 (1") SOLDA/SILICONE/ALAV.CATRACA-I.D.</t>
  </si>
  <si>
    <t>VALV.BORB.INOX SANIT.304 25,40 (1") SOLDA/SILICONE/ALAV.RETRATIL</t>
  </si>
  <si>
    <t>VALV.BORB.INOX SANIT.304 25,40 (1") SOLDA/SILICONE/ALAV.RETRATIL - I.D.</t>
  </si>
  <si>
    <t>VALV.BORB.INOX SANIT.304 31,75MM (1.1/4") SOLDA/SILICONE/ALAV.CATRACA - I.D.</t>
  </si>
  <si>
    <t>VALV.BORB.INOX SANIT.304 38,10MM (1.1/2") SOLDA/SILICONE/ALAV.CATRACA - I.D.</t>
  </si>
  <si>
    <t>VALV.BORB.INOX SANIT.304 38,10MM (1.1/2") SOLDA/SILICONE/ALAV.RETRATIL - I.D.</t>
  </si>
  <si>
    <t>VALV.BORB.INOX SANIT.304 50,80MM (2") SOLDA/SILICONE/ALAV.RETRATIL - I.D</t>
  </si>
  <si>
    <t>VALV.BORB.INOX SANIT.304 63,50MM (2.1/2") SOLDA/SILICONE/ALAV.CATRACA</t>
  </si>
  <si>
    <t>VALV.BORB.INOX SANIT.304 63,50MM (2.1/2") SOLDA/SILICONE/ALAV.RETRATIL - I.D</t>
  </si>
  <si>
    <t>VALV.BORB.INOX SANIT.304 76,20MM (3") SOLDA/SILICONE/ALAV.RETRATIL</t>
  </si>
  <si>
    <t>VALV.BORB.INOX SANIT.304 76,20MM (3") SOLDA/SILICONE/ALAV.RETRATIL - I.D.</t>
  </si>
  <si>
    <t>VALV.ESF.BIP.CF8M F150 1.1/4" PP TR</t>
  </si>
  <si>
    <t>VALV.ESF.BIP.CF8M F150 3/4" SI PP TR - MGA</t>
  </si>
  <si>
    <t>VALV.ESF.BIP.WCB F150 1/2" PP TR Fur.p/Atuador</t>
  </si>
  <si>
    <t>VALV.ESF.BIP.WCB F150 1/2" PR TR</t>
  </si>
  <si>
    <t>VALV.ESF.BIP.WCB F150 3/4" PP TR c/Trava - MGA</t>
  </si>
  <si>
    <t>VALV.ESF.BIP.WCB F150 3/4" PP TR Fur.p/Atuador- MGA</t>
  </si>
  <si>
    <t>VALV.ESF.BIP.WCB F150 1" PP TR Fur.p/Atuador</t>
  </si>
  <si>
    <t>VALV.ESF.BIP.WCB F150 1.1/2" PP TR ALAV. Fur.p/Atuador</t>
  </si>
  <si>
    <t>VALV.ESF.BIP.WCB F150 2" PP TR ALAV. Fur.p/Atuador</t>
  </si>
  <si>
    <t>VALV.ESF.BIP.WCB F150 2" PP TR TUBO C/ TRAVA</t>
  </si>
  <si>
    <t>VALV.ESF.BIP.WCB F150 2.1/2" PP TP OCA - MRV</t>
  </si>
  <si>
    <t>VALV.ESF.BIP.WCB F150 2.1/2" PP TR ALAV. Fur.p/Atuador - MGA</t>
  </si>
  <si>
    <t>VALV.ESF.BIP.WCB F150 2.1/2" PP TR TUBO Fur.p/Atuador</t>
  </si>
  <si>
    <t>VALV.ESF.BIP.WCB F150 3" PP TR OCA TUBO Fur.p/Atuador</t>
  </si>
  <si>
    <t>VALV.ESF.BIP.WCB F150 4" PP TP - NVL</t>
  </si>
  <si>
    <t>VALV.ESF.BIP.WCB F150 4" PP TR OCA TUBO Fur.p/Atuador</t>
  </si>
  <si>
    <t>VALV.ESF.BIP.WCB F150 6" PP TR OCA TUBO Fur.p/Atuador - MGA</t>
  </si>
  <si>
    <t>VALV.ESF.BIP.WCB F150 8" PP TR AC/P.B72H CX.Redutora</t>
  </si>
  <si>
    <t>VALV.ESF.BIP.WCB F300 2" PP TR TUBO Fur.p/Atuador - MGA</t>
  </si>
  <si>
    <t>VALV.ESF.BIP.WCB F300 3" PP TR TUBO Fur.p/atuador - MGA</t>
  </si>
  <si>
    <t>VALV.ESF.BIP.WCB F300 4" PP TR OCA TUBO Fur.p/atuador - MGA</t>
  </si>
  <si>
    <t>VALV.ESF.MB BRONZE 1552 3/4" - DECA</t>
  </si>
  <si>
    <t>VALV.ESF.MB LATAO 1/4" P.Plena PN25 TP BSP - GIPP</t>
  </si>
  <si>
    <t>VALV.ESF.MB LATAO 1/4" P.Plena PN30 TP BSP - MGA</t>
  </si>
  <si>
    <t>VALV.ESF.MB LATAO 1/4" P.Plena PN30 TP BSP M/F- ALAV.BORB.</t>
  </si>
  <si>
    <t>VALV.ESF.MB LATAO 3/8" P.Plena PN25 TP BSP - GIPP</t>
  </si>
  <si>
    <t>VALV.ESF.MB LATAO 3/8" P.Plena PN30 TP BSP - GIPP</t>
  </si>
  <si>
    <t>VALV.ESF.MB LATAO 1/2" P.Plena PN25 TP BSP - GIPP</t>
  </si>
  <si>
    <t>VALV.ESF.MB LATAO 1/2" P.Plena PN30 TP BSP - GIPP</t>
  </si>
  <si>
    <t>VALV.ESF.MB LATAO 1/2" P.Redz. PN25 TP M/F BSP ALAV.BORB. - GIPP</t>
  </si>
  <si>
    <t>VALV.ESF.MB LATAO 1/2" PP PN30 TP MACHO/FEMEA BSP</t>
  </si>
  <si>
    <t>VALV.ESF.MB LATAO 3/4" P.Plena PN25 TP BSP - GIPP</t>
  </si>
  <si>
    <t>VALV.ESF.MB LATAO GAS 1/4" PN40 P.Plena TP NPT - MGA</t>
  </si>
  <si>
    <t>VALV.ESF.MB LATAO GAS 1/2" PN25 P.Plena TP BSP</t>
  </si>
  <si>
    <t>VALV.ESF.MB LATAO GAS 1/2" PN40 P.Plena TP NPT - MGA</t>
  </si>
  <si>
    <t>VALV.ESF.MB LATAO GAS 3/4" PN40 P.Plena TP NPT - MGA</t>
  </si>
  <si>
    <t>VALV.ESF.TRIP.CF8 1000WOG 1/2" TI PP TR BSP - I.D</t>
  </si>
  <si>
    <t>VALV.ESF.TRIP.CF8 1000WOG 1/2" TI PP TR BSPT</t>
  </si>
  <si>
    <t>VALV.ESF.TRIP.CF8 1000WOG 3/4" TI PP TR BSP - I.D</t>
  </si>
  <si>
    <t>VALV.ESF.TRIP.CF8 DIR.L 300 1" TI PP TR BSP MGA</t>
  </si>
  <si>
    <t>VALV.ESF.TRIP.CF8 DIR.L 300 1/2" TI PP TR BSP MGA</t>
  </si>
  <si>
    <t>VALV.ESF.TRIP.CF8 DIR.L 300 3/4" TI PP TR BSP MGA</t>
  </si>
  <si>
    <t>VALV.ESF.TRIP.CF8 F150 3/4" PP TR SI - MGA</t>
  </si>
  <si>
    <t>VALV.ESF.TRIP.CF8 S1000 3/8" TI PP TP BSP - MGA</t>
  </si>
  <si>
    <t>VALV.ESF.TRIP.CF8 S1000 3/8" TI PP TR BSP - MGA</t>
  </si>
  <si>
    <t>VALV.ESF.TRIP.CF8 S1000 1/2" SI PP TR BSP - MGA</t>
  </si>
  <si>
    <t>VALV.ESF.TRIP.CF8 S1000 1/2" TI PP TR BSP - MGA</t>
  </si>
  <si>
    <t>VALV.ESF.TRIP.CF8 S1000 1/2" TI PP TR NPT - MGA</t>
  </si>
  <si>
    <t>VALV.ESF.TRIP.CF8 S1000 1/2" TI PP TR SW - MGA</t>
  </si>
  <si>
    <t>VALV.ESF.TRIP.CF8 S1000 1/2" TI PR TR BSP - MGA</t>
  </si>
  <si>
    <t>VALV.ESF.TRIP.CF8 S1000 3/4" SI PP TP BSP - MRV</t>
  </si>
  <si>
    <t>VALV.ESF.TRIP.CF8 S1000 3/4" SI PR TP BSP - MRV</t>
  </si>
  <si>
    <t>VALV.ESF.TRIP.CF8 S1000 3/4" SI PP TP BSP - MGA</t>
  </si>
  <si>
    <t>VALV.ESF.TRIP.CF8 S1000 3/4" TI PP TR BSP-MGA</t>
  </si>
  <si>
    <t>VALV.ESF.TRIP.CF8 S1000 3/4" TI PR TR BSP-MGA</t>
  </si>
  <si>
    <t>VALV.ESF.TRIP.CF8 S1000 3" TI PP TR BSP OCA TUBO - MGA</t>
  </si>
  <si>
    <t>VALV.ESF.TRIP.CF8 S1000 3" TI PP TR SW OCA - MGA</t>
  </si>
  <si>
    <t>VALV.ESF.TRIP.CF8 S1000 3" TI PR TR BSP OCA - MGA</t>
  </si>
  <si>
    <t>VALV.ESF.TRIP.CF8 S1000 4" TI PP TP OCA BSP TUBO - MGA</t>
  </si>
  <si>
    <t>VALV.ESF.TRIP.CF8 S1000 4" TI PP TR OCA BSP TUBO FUR.ATUADOR - MGA</t>
  </si>
  <si>
    <t>VALV.ESF.TRIP.CF8 S1000 4" TI PR TP OCA BSP - MGA</t>
  </si>
  <si>
    <t>VALV.ESF.TRIP.CF8M 300 1/2" PP TR SW</t>
  </si>
  <si>
    <t>VALV.ESF.TRIP.CF8M F150 1/2" SI PP TP - MGA</t>
  </si>
  <si>
    <t>VALV.ESF.TRIP.CF8M F150 3/4" SI PP TP - MGA</t>
  </si>
  <si>
    <t>VALV.ESF.TRIP.CF8M S1000 1/2" SI PP TP BSP - MGA</t>
  </si>
  <si>
    <t>VALV.ESF.TRIP.CF8M S1000 1/2" SI PP TP SW - MIPEL</t>
  </si>
  <si>
    <t>VALV.ESF.TRIP.CF8M S1000 1/2" SI PP TR BSP - MGA</t>
  </si>
  <si>
    <t>VALV.ESF.TRIP.CF8M S1000 1/2" SI PP TR SW - MGA</t>
  </si>
  <si>
    <t>VALV.ESF.TRIP.CF8M S1000 3/4" SI PR TP BSP - MGA</t>
  </si>
  <si>
    <t>VALV.ESF.TRIP.CF8M S1000 3/4" TI PP TP BSP - MGA</t>
  </si>
  <si>
    <t>VALV.ESF.TRIP.CF8M S1000 1" SI PR TP BSP - MGA</t>
  </si>
  <si>
    <t>VALV.ESF.TRIP.CF8M S1000 1" SI PR TP SW - MGA</t>
  </si>
  <si>
    <t>VALV.ESF.TRIP.CF8M S1000 1" TI PP TR BSP - MGA</t>
  </si>
  <si>
    <t>VALV.ESF.TRIP.CF8M S1000 1.1/2" SI PP TR BSP - MGA</t>
  </si>
  <si>
    <t>VALV.ESF.TRIP.LATAO FORJADO 300 PR NPT 1/2"</t>
  </si>
  <si>
    <t>VALV.ESF.TRIP.WCB DIR.L 300 1/2" PP TR AC/HC BSP -MGA</t>
  </si>
  <si>
    <t>VALV.ESF.TRIP.WCB DIR.L 300 3/4" PP TR BSP -MGA</t>
  </si>
  <si>
    <t>VALV.ESF.TRIP.WCB DRM 300 1/2" PP TR AC/HC BW - MGA</t>
  </si>
  <si>
    <t>VALV.ESF.TRIP.WCB DRM 300 3/4" PR TP AC/HC BSP - MGA</t>
  </si>
  <si>
    <t>VALV.ESF.TRIP.WCB F150 5" PR TR OCA</t>
  </si>
  <si>
    <t>VALV.ESF.TRIP.WCB F300 S1000 1/2" PR TR HC/P.B7/2H TRAVA</t>
  </si>
  <si>
    <t>VALV.ESF.TRIP.WCB F300 S1000 3/4" PR TR HC/P.B7/2H - MGA</t>
  </si>
  <si>
    <t>VALV.ESF.TRIP.WCB F300 S1000 3/4" PR TR HC/P.B7/2H TRAVA</t>
  </si>
  <si>
    <t>VALV.ESF.TRIP.WCB S1000 1/4" PP TP HC BSP</t>
  </si>
  <si>
    <t>VALV.ESF.TRIP.WCB S1000 1/4" PP TR HC BSP</t>
  </si>
  <si>
    <t>VALV.ESF.TRIP.WCB S1000 3/8" PP TR HC BSP - MGA</t>
  </si>
  <si>
    <t>VALV.ESF.TRIP.WCB S1000 1/2" PP TP HC SW - MGA</t>
  </si>
  <si>
    <t>VALV.ESF.TRIP.WCB S1000 1/2" PP TR HC BSP-MGA</t>
  </si>
  <si>
    <t>VALV.ESF.TRIP.WCB S1000 1/2" PP TR HC NPT - MGA</t>
  </si>
  <si>
    <t>VALV.ESF.TRIP.WCB S1000 1/2" PP TR HC SW - MGA</t>
  </si>
  <si>
    <t>VALV.ESF.TRIP.WCB S1000 1/2" PR TP HC BSP - MGA</t>
  </si>
  <si>
    <t>VALV.ESF.TRIP.WCB S1000 1/2" PR TP HC NPT - MGA</t>
  </si>
  <si>
    <t>VALV.ESF.TRIP.WCB S1000 1/2" PR TR HC BSP - MGA</t>
  </si>
  <si>
    <t>VALV.ESF.TRIP.WCB S1000 3/4" PP TP HC SW - MGA</t>
  </si>
  <si>
    <t>VALV.ESF.TRIP.WCB S1000 3/4" PP TR HC BSP - MGA</t>
  </si>
  <si>
    <t>VALV.ESF.TRIP.WCB S1000 3/4" PP TR HC NPT-MGA</t>
  </si>
  <si>
    <t>VALV.ESF.TRIP.WCB S1000 3/4" PP TR HC SW - MGA</t>
  </si>
  <si>
    <t>VALV.ESF.TRIP.WCB S1000 3/4" PR TR HC BSP - MGA</t>
  </si>
  <si>
    <t>VALV.ESF.TRIP.WCB S1000 3/4" PR TR HC NPT - MGA</t>
  </si>
  <si>
    <t>VALV.GAVETA 1/2" BRONZE 1002 - DOCOL</t>
  </si>
  <si>
    <t>VALV.GAVETA 1/2" BRONZE 1501 - DULONG</t>
  </si>
  <si>
    <t>VALV.GAVETA 1/2" LATAO PN16 - GIPP</t>
  </si>
  <si>
    <t>VALV.GAVETA 3/4" BRONZE 1002 - DOCOL</t>
  </si>
  <si>
    <t>VALV.GAVETA 3/4" BRONZE 1501 - DULONG</t>
  </si>
  <si>
    <t>VALV.GAVETA 3/4" BRONZE 1502 - DECA</t>
  </si>
  <si>
    <t>VALV.GAVETA 3/4" BRONZE 1510.HD DECA</t>
  </si>
  <si>
    <t>VALV.GAVETA 3/4" LATAO PN16 - GIPP</t>
  </si>
  <si>
    <t>VALV.GAVETA 1.1/2" BRONZE 1502 - DECA</t>
  </si>
  <si>
    <t>VALV.GAVETA WCB A105 600L INT/INOX 410 FLANGE DN 1"</t>
  </si>
  <si>
    <t>VALV.GAVETA WCB A105 800L INT/INOX 410 NPT DN 1/2" IMP.</t>
  </si>
  <si>
    <t>VALV.GAVETA WCB A105 800L INT/INOX 410 NPT DN 3/4"</t>
  </si>
  <si>
    <t>VALV.GAVETA WCB A105 800L INT/INOX 410 SW DN 1/2" - IMP.</t>
  </si>
  <si>
    <t>VALV.GAVETA WCB A105 800L INT/INOX 410 SW DN 3/4" - IMP</t>
  </si>
  <si>
    <t>VALV.GAVETA WCB A216 H/ASC. FLG ANSI 150# 2" - MDV</t>
  </si>
  <si>
    <t>VALV.GAVETA WCB A216 H/ASC. FLG ANSI 150# 2" - MGA</t>
  </si>
  <si>
    <t>VALV.GLOBO BRONZE 300 FIG 011 3/4" BSP</t>
  </si>
  <si>
    <t>VALV.GLOBO PASS.RETA P/VAPOR ANSI 150# 3/4" - 200.20.150</t>
  </si>
  <si>
    <t>VALV.GLOBO PASS.RETA P/VAPOR ANSI 300# 1/2"</t>
  </si>
  <si>
    <t>VALV.GLOBO PASS.RETA P/VAPOR ANSI 300# 3/4"</t>
  </si>
  <si>
    <t>VALV.GLOBO WCB A105 800L INT/INOX FL.ANSI 150L 1/2"</t>
  </si>
  <si>
    <t>VALV.GLOBO WCB A105 800L INT/INOX FL.ANSI 150L 3/4"</t>
  </si>
  <si>
    <t>VALV.GLOBO WCB A105 800L INT/INOX NPT 1/2" Imp.</t>
  </si>
  <si>
    <t>VALV.GLOBO WCB A105 800L INT/INOX NPT 3/4" - IMP.</t>
  </si>
  <si>
    <t>VALV.GLOBO WCB A105 800L INT/INOX SW 1/2" Imp.</t>
  </si>
  <si>
    <t>VALV.GLOBO WCB A105 800L INT/INOX SW 3/4" IMP</t>
  </si>
  <si>
    <t>VALV.PASS.ANGULAR WCB P/AMONIA SOLDA 1/2" 3050MF-15</t>
  </si>
  <si>
    <t>VALV.PASS.ANGULAR WCB P/AMONIA SOLDA 1/2" AO-15</t>
  </si>
  <si>
    <t>VALV.PASS.ANGULAR WCB P/AMONIA SOLDA 3/4" 3050MF-20</t>
  </si>
  <si>
    <t>VALV.PASS.ANGULAR WCB P/AMONIA SOLDA 3/4" A0-20</t>
  </si>
  <si>
    <t>VALV.PASS.RETA EXPANSAO WCB P/AMONIA SOLDA 1/2" 3020MF-15</t>
  </si>
  <si>
    <t>VALV.PASS.RETA EXPANSAO WCB P/AMONIA SOLDA 3/4" 3020MF-20</t>
  </si>
  <si>
    <t>VALV.PASS.RETA WCB P/AMONIA SOLDA 1/2" NH3 3010MF-15</t>
  </si>
  <si>
    <t>VALV.PASS.RETA WCB P/AMONIA SOLDA 3/4" NH3 3010-20</t>
  </si>
  <si>
    <t>VALV.RED.PRESSAO 3010-MP ROSCA BSP 1" MOLA B</t>
  </si>
  <si>
    <t>VALV.RED.PRESSAO 3010-MP ROSCA BSP 3/4" MOLA B</t>
  </si>
  <si>
    <t>VALV.RED.PRESSAO PRV-17 ROSCA BSP 3/4" CANOPLA MOLA B</t>
  </si>
  <si>
    <t>VALV.REDUTORA DE PRESSAO LATAO AR/AGUA 3/4" ECO</t>
  </si>
  <si>
    <t>VALV.RET.D.PORT.WAFER FOFO/DISCO 304 50MM-2" - IMP</t>
  </si>
  <si>
    <t>VALV.RET.D.PORT.WAFER FOFO/DISCO 304 65MM-2.1/2"</t>
  </si>
  <si>
    <t>VALV.RET.D.PORT.WAFER FOFO/DISCO 304 75MM-3" - GIPP</t>
  </si>
  <si>
    <t>VALV.RET.D.PORT.WAFER FOFO/DISCO 316 50MM-2" - GE</t>
  </si>
  <si>
    <t>VALV.RET.D.PORT.WAFER FOFO/DISCO 316 65MM-2.1/2" - GE</t>
  </si>
  <si>
    <t>VALV.RET.D.PORT.WAFER FOFO/DISCO 316 75MM-3" - GE</t>
  </si>
  <si>
    <t>VALV.RET.HOR.PORT.BRONZE FIG 1301 3/4" BSP - DULONG</t>
  </si>
  <si>
    <t>VALV.RET.HOR.PORT.BRONZE FIG 3020 3/4" BSP - DOCOL</t>
  </si>
  <si>
    <t>VALV.RET.HOR.T/PISTAO METAL/METAL BRONZE 150 FIG 1322 1/2" - DULONG</t>
  </si>
  <si>
    <t>VALV.RET.HOR.T/PISTAO METAL/METAL BRONZE 150 FIG 1322 3/4" - DULONG</t>
  </si>
  <si>
    <t>VALV.RET.P/AMONIA WCB TIPO PISTAO 1/2" VRT-15</t>
  </si>
  <si>
    <t>VALV.RET.P/AMONIA WCB TIPO PISTAO 3/4" VRT-20</t>
  </si>
  <si>
    <t>VALV.RET.T/DISCO ROSCA INOX 316 MV V7D 1/2" BSP - I.D</t>
  </si>
  <si>
    <t>VALV.RET.T/DISCO ROSCA INOX 316 MV V7D 3/4" BSP - I.D</t>
  </si>
  <si>
    <t>VALV.RET.T/DISCO ROSCA TRIP. INOX 316 VRT 3/4" BSP - SF</t>
  </si>
  <si>
    <t>VALV.RET.T/DISCO WAFER INOX 304 PL DN 20 - 1"</t>
  </si>
  <si>
    <t>VALV.RET.T/DISCO WAFER INOX 316 FIG 2415 04 1/2" - GE</t>
  </si>
  <si>
    <t>VALV.RET.T/DISCO WAFER INOX 316 FIG 2415 05 3/4" - GE</t>
  </si>
  <si>
    <t>VALV.RET.T/DISCO WAFER INOX 316 PN40 1/2" - I.D.</t>
  </si>
  <si>
    <t>VALV.RET.T/DISCO WAFER INOX 316 PN40 3/4" - I.D.</t>
  </si>
  <si>
    <t>VALV.RET.T/DISCO WAFER INOX 316 PN40 E ANSI 3/4" - I.D.PS</t>
  </si>
  <si>
    <t>VALV.RET.UNIFLAP WAFER FF/CF8/METAL 75MM - 3"</t>
  </si>
  <si>
    <t>VALV.RET.UNIFLAP WAFER WCB/CF8/METAL 50MM - 2"</t>
  </si>
  <si>
    <t>VALV.RET.VERT.BRONZE F/POCO FIG 552 1/2"</t>
  </si>
  <si>
    <t>VALV.RET.VERT.BRONZE FIG 1305 METAL 3/4" BSP - DULONG</t>
  </si>
  <si>
    <t>VALV.SEG.ALIVIO VSA-110 3/4" X 3/4" BSP</t>
  </si>
  <si>
    <t>VALV.SEGURANCA BRONZE ASS.BRZ COMODORO VS100 1/2"</t>
  </si>
  <si>
    <t>VALV.SEGURANCA BRONZE ASS.BRZ COMODORO VS100 3/4"</t>
  </si>
  <si>
    <t>VALV.SOLEN. 1/2" LATAO 220V NF - 2VX160-15-220D</t>
  </si>
  <si>
    <t>VALV.SOLEN. 1/2" LATAO 220V NF VAPOR - 2VL160-15-220D</t>
  </si>
  <si>
    <t>VALV.SOLEN. 1/2" LATAO 220V NF VAPOR - SUS15</t>
  </si>
  <si>
    <t>VALV.SOLEN. 1/4" LATAO 220V NF - 2VX025-08-220D</t>
  </si>
  <si>
    <t>VALV.SOLEN. 1/4" LATAO 220V NF - SD-08</t>
  </si>
  <si>
    <t>VALV.SOLEN. 3/4" LATAO 127V NF - SUW20</t>
  </si>
  <si>
    <t>VALV.SOLEN. 3/4" LATAO 220V NF - 2VX200-20-220D</t>
  </si>
  <si>
    <t>VALV.SOLEN. 3/4" LATAO 220V NF VAPOR - EPC 2275</t>
  </si>
  <si>
    <t>VALV.SOLEN. 3/4" LATAO 220V NF VAPOR - SLG5404-20E2 I.D</t>
  </si>
  <si>
    <t>VALV.SOLEN. 3/4" LATAO 220V NF VAPOR - SUS20</t>
  </si>
  <si>
    <t>VALV.SOLEN.ANGULAR INOX 304 PNEUMATICA 3/4" NF</t>
  </si>
  <si>
    <t>VALV.SOLEN.DIREC. 3/2 VIAS MOL 1/2" 24VCC VB2341-15</t>
  </si>
  <si>
    <t>VALV.SOLEN.DIREC. 3/2 VIAS MOL 1/4" N3R231-08E4 24 VCC I.D</t>
  </si>
  <si>
    <t>VALV.SOLEN.DIREC. 3/2 VIAS MOL 1/4" VB2321-08 24 VCC - STNC</t>
  </si>
  <si>
    <t>VALV.SOLEN.DIREC. 5/2 VIAS 1/4" PVN3-5150-49C 24V PARKER</t>
  </si>
  <si>
    <t>VALV.SOLEN.DIREC. 5/2 VIAS 1/4" PVN3-5150-57C 220V PARKER</t>
  </si>
  <si>
    <t>VALV.SOLEN.DIREC. 5/2 VIAS MOL 1/2" 220VCC RV5241-15E2 I.D</t>
  </si>
  <si>
    <t>VALV.SOLEN.DIREC. 5/2 VIAS MOL 1/2" 24VCC VB2541-15</t>
  </si>
  <si>
    <t>VALV.SOLEN.DIREC. 5/2 VIAS MOL 1/2" VRV5241-15E4 24VCC I.D</t>
  </si>
  <si>
    <t>VALV.SOLEN.DIREC. 5/2 VIAS MOL 1/4" RV5231-08QE2 220 VCC I.D</t>
  </si>
  <si>
    <t>VALV.SOLEN.DIREC. 5/2 VIAS MOL 1/4" RV5231-08QE4 24 VCC I.D</t>
  </si>
  <si>
    <t>VALV.SOLEN.DIREC. 5/2 VIAS MOL 1/4" VB2521-08 24 VCC</t>
  </si>
  <si>
    <t>VALV.SOLEN.DIREC. 5/2 VIAS PEDAL MOLA 1/4" VHP52-02-M</t>
  </si>
  <si>
    <t>VALV.SOLEN.NAMUR 5/2 VIAS 1/4" 220VCC V523231-08MRE2 I.D</t>
  </si>
  <si>
    <t>VALV.SOLEN.NAMUR 5/2 VIAS 1/4" 24VCC NPVN3-5150-49F</t>
  </si>
  <si>
    <t>VALV.SOLEN.NAMUR 5/2 VIAS 1/4" 24VCC P/ATUADOR</t>
  </si>
  <si>
    <t>VALV.SOLEN.NAMUR 5/2 VIAS 1/4" 24VCC V523231-08MRE4 I.D</t>
  </si>
  <si>
    <t>VALVULA CORTA CHAMA VSCM-GC WM40169683</t>
  </si>
  <si>
    <t>VALVULA CORTA CHAMA VSCM-OX WM40169684</t>
  </si>
  <si>
    <t>VALVULA CORTA CHAMA VSCR-OX WM40169686</t>
  </si>
  <si>
    <t>VISOR DE FLUXO WCB JANELA DUPLA 6"</t>
  </si>
  <si>
    <t>VISOR RETENTOR DE FLUXO SG-10 1" BSP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</si>
</sst>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1" x14ac:knownFonts="1">
    <font>
      <sz val="10"/>
      <name val="Arial"/>
      <family val="2"/>
      <charset val="1"/>
    </font>
    <font>
      <sz val="10"/>
      <name val="Arial"/>
      <family val="2"/>
      <charset val="1"/>
    </font>
    <font>
      <b/>
      <sz val="10"/>
      <color theme="0"/>
      <name val="Arial"/>
      <family val="2"/>
      <charset val="1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0"/>
      <color rgb="FF002060"/>
      <name val="Arial"/>
      <family val="2"/>
    </font>
    <font>
      <b/>
      <sz val="10"/>
      <color rgb="FFC00000"/>
      <name val="Arial"/>
      <family val="2"/>
    </font>
    <font>
      <sz val="7"/>
      <name val="Verdana"/>
      <family val="2"/>
    </font>
    <font>
      <sz val="8"/>
      <name val="Verdana"/>
      <family val="2"/>
    </font>
    <font>
      <sz val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43" fontId="0" fillId="0" borderId="0" xfId="1" applyFont="1"/>
    <xf numFmtId="14" fontId="0" fillId="0" borderId="0" xfId="0" applyNumberFormat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44" fontId="5" fillId="2" borderId="1" xfId="2" applyFont="1" applyFill="1" applyBorder="1" applyAlignment="1">
      <alignment horizontal="center"/>
    </xf>
    <xf numFmtId="44" fontId="5" fillId="0" borderId="0" xfId="2" applyFont="1"/>
    <xf numFmtId="44" fontId="2" fillId="2" borderId="1" xfId="2" applyFont="1" applyFill="1" applyBorder="1" applyAlignment="1">
      <alignment horizontal="center"/>
    </xf>
    <xf numFmtId="44" fontId="0" fillId="0" borderId="0" xfId="2" applyFont="1"/>
    <xf numFmtId="44" fontId="6" fillId="2" borderId="1" xfId="2" applyFont="1" applyFill="1" applyBorder="1" applyAlignment="1">
      <alignment horizontal="center"/>
    </xf>
    <xf numFmtId="44" fontId="6" fillId="0" borderId="0" xfId="2" applyFont="1"/>
    <xf numFmtId="2" fontId="0" fillId="0" borderId="0" xfId="0" applyNumberFormat="1"/>
    <xf numFmtId="0" fontId="4" fillId="0" borderId="2" xfId="0" applyFont="1" applyBorder="1" applyAlignment="1">
      <alignment vertical="top" wrapText="1"/>
    </xf>
    <xf numFmtId="0" fontId="7" fillId="3" borderId="3" xfId="0" applyFont="1" applyFill="1" applyBorder="1" applyAlignment="1">
      <alignment vertical="top" wrapText="1"/>
    </xf>
    <xf numFmtId="0" fontId="8" fillId="3" borderId="3" xfId="0" applyFont="1" applyFill="1" applyBorder="1" applyAlignment="1">
      <alignment vertical="top" wrapText="1"/>
    </xf>
    <xf numFmtId="0" fontId="9" fillId="3" borderId="3" xfId="0" applyFont="1" applyFill="1" applyBorder="1" applyAlignment="1">
      <alignment horizontal="right" vertical="top" wrapText="1"/>
    </xf>
    <xf numFmtId="0" fontId="7" fillId="0" borderId="3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9" fillId="0" borderId="3" xfId="0" applyFont="1" applyBorder="1" applyAlignment="1">
      <alignment horizontal="right" vertical="top" wrapText="1"/>
    </xf>
    <xf numFmtId="0" fontId="10" fillId="0" borderId="3" xfId="0" applyFont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4" fontId="9" fillId="0" borderId="3" xfId="0" applyNumberFormat="1" applyFont="1" applyBorder="1" applyAlignment="1">
      <alignment horizontal="right" vertical="top" wrapText="1"/>
    </xf>
    <xf numFmtId="4" fontId="9" fillId="3" borderId="3" xfId="0" applyNumberFormat="1" applyFont="1" applyFill="1" applyBorder="1" applyAlignment="1">
      <alignment horizontal="right" vertical="top" wrapText="1"/>
    </xf>
    <xf numFmtId="0" fontId="7" fillId="0" borderId="4" xfId="0" applyFont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9" fillId="0" borderId="4" xfId="0" applyFont="1" applyBorder="1" applyAlignment="1">
      <alignment horizontal="right" vertical="top" wrapText="1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3CE950-6CA8-4AC9-994A-A77D7D7C9E0C}" name="Tabela1" displayName="Tabela1" ref="A1:F5765" totalsRowShown="0">
  <autoFilter ref="A1:F5765" xr:uid="{983CE950-6CA8-4AC9-994A-A77D7D7C9E0C}"/>
  <tableColumns count="6">
    <tableColumn id="1" xr3:uid="{C5CB806F-8CDF-4EC6-8F6F-88746846CF7B}" name="CODIGO"/>
    <tableColumn id="2" xr3:uid="{D89BB949-07D1-4B62-950B-0E3A79E96441}" name="DESCRIÇÃO"/>
    <tableColumn id="3" xr3:uid="{F243F4BD-B73F-45A5-B03F-08089B058E13}" name="UNIDADE"/>
    <tableColumn id="4" xr3:uid="{2F4F1327-0FB5-44B5-80CF-984724F848CA}" name="MARCA"/>
    <tableColumn id="5" xr3:uid="{25B4A379-81FC-435B-ABA7-3B470ED3B611}" name="FISICO"/>
    <tableColumn id="6" xr3:uid="{2B4C5C6A-33E4-4550-9D0F-E47AEF7CD6DE}" name="DISPONIVE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0F121-B6DA-40FA-A4E3-F10489109F84}">
  <dimension ref="A1:U1641"/>
  <sheetViews>
    <sheetView tabSelected="1" workbookViewId="0">
      <pane xSplit="2" ySplit="1" topLeftCell="H1020" activePane="bottomRight" state="frozen"/>
      <selection pane="topRight" activeCell="C1" sqref="C1"/>
      <selection pane="bottomLeft" activeCell="A2" sqref="A2"/>
      <selection pane="bottomRight" activeCell="M1038" sqref="M1038"/>
    </sheetView>
  </sheetViews>
  <sheetFormatPr defaultRowHeight="13.2" x14ac:dyDescent="0.25"/>
  <cols>
    <col min="1" max="1" width="5.88671875" bestFit="1" customWidth="1"/>
    <col min="2" max="2" width="60.6640625" customWidth="1"/>
    <col min="3" max="3" width="9.44140625" bestFit="1" customWidth="1"/>
    <col min="5" max="6" width="20.6640625" customWidth="1"/>
    <col min="7" max="8" width="12.6640625" style="7" customWidth="1"/>
    <col min="9" max="9" width="16.33203125" style="11" customWidth="1"/>
    <col min="10" max="10" width="16.33203125" style="13" customWidth="1"/>
    <col min="11" max="11" width="12.6640625" customWidth="1"/>
    <col min="12" max="12" width="4.88671875" bestFit="1" customWidth="1"/>
    <col min="13" max="13" width="12.6640625" customWidth="1"/>
    <col min="14" max="14" width="12.6640625" style="9" customWidth="1"/>
    <col min="15" max="15" width="12.6640625" style="4" customWidth="1"/>
    <col min="16" max="17" width="12.6640625" customWidth="1"/>
  </cols>
  <sheetData>
    <row r="1" spans="1:21" x14ac:dyDescent="0.25">
      <c r="A1" s="1" t="s">
        <v>11</v>
      </c>
      <c r="B1" s="1" t="s">
        <v>0</v>
      </c>
      <c r="C1" s="1" t="s">
        <v>1919</v>
      </c>
      <c r="D1" s="1" t="s">
        <v>1</v>
      </c>
      <c r="E1" s="1" t="s">
        <v>2</v>
      </c>
      <c r="F1" s="1" t="s">
        <v>3</v>
      </c>
      <c r="G1" s="6" t="s">
        <v>4</v>
      </c>
      <c r="H1" s="6" t="s">
        <v>5411</v>
      </c>
      <c r="I1" s="10" t="s">
        <v>12</v>
      </c>
      <c r="J1" s="12" t="s">
        <v>5</v>
      </c>
      <c r="K1" s="2" t="s">
        <v>13</v>
      </c>
      <c r="L1" s="2" t="s">
        <v>6</v>
      </c>
      <c r="M1" s="2" t="s">
        <v>14</v>
      </c>
      <c r="N1" s="8" t="s">
        <v>1918</v>
      </c>
      <c r="O1" s="3" t="s">
        <v>8</v>
      </c>
      <c r="P1" s="2" t="s">
        <v>9</v>
      </c>
      <c r="Q1" s="2" t="s">
        <v>10</v>
      </c>
      <c r="U1" s="1" t="s">
        <v>0</v>
      </c>
    </row>
    <row r="2" spans="1:21" x14ac:dyDescent="0.25">
      <c r="A2">
        <v>500</v>
      </c>
      <c r="B2" t="s">
        <v>20</v>
      </c>
      <c r="C2">
        <v>6419</v>
      </c>
      <c r="D2" t="s">
        <v>15</v>
      </c>
      <c r="E2" t="s">
        <v>16</v>
      </c>
      <c r="F2" t="s">
        <v>17</v>
      </c>
      <c r="G2" s="7">
        <v>4</v>
      </c>
      <c r="H2" s="7">
        <f>VLOOKUP(C2,Tabela1[#All],6,FALSE)</f>
        <v>4</v>
      </c>
      <c r="I2" s="11">
        <v>7.9664999999999999</v>
      </c>
      <c r="J2" s="13">
        <v>31.866</v>
      </c>
      <c r="K2" s="5">
        <v>44932</v>
      </c>
      <c r="L2">
        <v>1180</v>
      </c>
      <c r="M2" s="5">
        <v>43736</v>
      </c>
      <c r="N2" s="9">
        <v>12.54</v>
      </c>
      <c r="O2">
        <v>0</v>
      </c>
      <c r="U2" s="1" t="s">
        <v>1</v>
      </c>
    </row>
    <row r="3" spans="1:21" x14ac:dyDescent="0.25">
      <c r="A3">
        <v>500</v>
      </c>
      <c r="B3" t="s">
        <v>21</v>
      </c>
      <c r="C3">
        <v>12432</v>
      </c>
      <c r="D3" t="s">
        <v>15</v>
      </c>
      <c r="E3" t="s">
        <v>16</v>
      </c>
      <c r="F3" t="s">
        <v>17</v>
      </c>
      <c r="G3" s="7">
        <v>4</v>
      </c>
      <c r="H3" s="7">
        <f>VLOOKUP(C3,Tabela1[#All],6,FALSE)</f>
        <v>4</v>
      </c>
      <c r="I3" s="11">
        <v>1.3009999999999999</v>
      </c>
      <c r="J3" s="13">
        <v>5.2039999999999997</v>
      </c>
      <c r="K3" s="5">
        <v>43550</v>
      </c>
      <c r="L3">
        <v>2562</v>
      </c>
      <c r="M3" s="5">
        <v>43549</v>
      </c>
      <c r="N3" s="9">
        <v>2.3199999999999998</v>
      </c>
      <c r="O3">
        <v>0</v>
      </c>
      <c r="U3" s="1" t="s">
        <v>2</v>
      </c>
    </row>
    <row r="4" spans="1:21" x14ac:dyDescent="0.25">
      <c r="A4">
        <v>500</v>
      </c>
      <c r="B4" t="s">
        <v>22</v>
      </c>
      <c r="C4">
        <v>12632</v>
      </c>
      <c r="D4" t="s">
        <v>15</v>
      </c>
      <c r="E4" t="s">
        <v>16</v>
      </c>
      <c r="F4" t="s">
        <v>23</v>
      </c>
      <c r="G4" s="7">
        <v>147</v>
      </c>
      <c r="H4" s="7">
        <f>VLOOKUP(C4,Tabela1[#All],6,FALSE)</f>
        <v>147</v>
      </c>
      <c r="I4" s="11">
        <v>0.50700000000000001</v>
      </c>
      <c r="J4" s="13">
        <v>74.528999999999996</v>
      </c>
      <c r="K4" s="5">
        <v>45351</v>
      </c>
      <c r="L4">
        <v>761</v>
      </c>
      <c r="M4" s="5">
        <v>43577</v>
      </c>
      <c r="N4" s="9">
        <v>0.96</v>
      </c>
      <c r="O4">
        <v>0</v>
      </c>
      <c r="U4" s="1" t="s">
        <v>3</v>
      </c>
    </row>
    <row r="5" spans="1:21" x14ac:dyDescent="0.25">
      <c r="A5">
        <v>500</v>
      </c>
      <c r="B5" t="s">
        <v>24</v>
      </c>
      <c r="C5">
        <v>13169</v>
      </c>
      <c r="D5" t="s">
        <v>15</v>
      </c>
      <c r="E5" t="s">
        <v>16</v>
      </c>
      <c r="F5" t="s">
        <v>23</v>
      </c>
      <c r="G5" s="7">
        <v>100</v>
      </c>
      <c r="H5" s="7">
        <f>VLOOKUP(C5,Tabela1[#All],6,FALSE)</f>
        <v>100</v>
      </c>
      <c r="I5" s="11">
        <v>1.1996</v>
      </c>
      <c r="J5" s="13">
        <v>119.96</v>
      </c>
      <c r="K5" s="5">
        <v>44146</v>
      </c>
      <c r="L5">
        <v>1966</v>
      </c>
      <c r="M5" s="5">
        <v>44313</v>
      </c>
      <c r="N5" s="9">
        <v>1.9</v>
      </c>
      <c r="O5">
        <v>0</v>
      </c>
      <c r="U5" s="6" t="s">
        <v>4</v>
      </c>
    </row>
    <row r="6" spans="1:21" x14ac:dyDescent="0.25">
      <c r="A6">
        <v>500</v>
      </c>
      <c r="B6" t="s">
        <v>25</v>
      </c>
      <c r="C6">
        <v>12631</v>
      </c>
      <c r="D6" t="s">
        <v>15</v>
      </c>
      <c r="E6" t="s">
        <v>16</v>
      </c>
      <c r="F6" t="s">
        <v>23</v>
      </c>
      <c r="G6" s="7">
        <v>134</v>
      </c>
      <c r="H6" s="7">
        <f>VLOOKUP(C6,Tabela1[#All],6,FALSE)</f>
        <v>134</v>
      </c>
      <c r="I6" s="11">
        <v>1.4121999999999999</v>
      </c>
      <c r="J6" s="13">
        <v>189.23480000000001</v>
      </c>
      <c r="K6" s="5">
        <v>45215</v>
      </c>
      <c r="L6">
        <v>897</v>
      </c>
      <c r="M6" s="5">
        <v>43577</v>
      </c>
      <c r="N6" s="9">
        <v>2.66</v>
      </c>
      <c r="O6">
        <v>0</v>
      </c>
      <c r="U6" s="10" t="s">
        <v>12</v>
      </c>
    </row>
    <row r="7" spans="1:21" x14ac:dyDescent="0.25">
      <c r="A7">
        <v>500</v>
      </c>
      <c r="B7" t="s">
        <v>26</v>
      </c>
      <c r="C7">
        <v>13231</v>
      </c>
      <c r="D7" t="s">
        <v>15</v>
      </c>
      <c r="E7" t="s">
        <v>16</v>
      </c>
      <c r="F7" t="s">
        <v>23</v>
      </c>
      <c r="G7" s="7">
        <v>7</v>
      </c>
      <c r="H7" s="7">
        <f>VLOOKUP(C7,Tabela1[#All],6,FALSE)</f>
        <v>7</v>
      </c>
      <c r="I7" s="11">
        <v>12.5</v>
      </c>
      <c r="J7" s="13">
        <v>87.5</v>
      </c>
      <c r="K7" s="5">
        <v>43776</v>
      </c>
      <c r="L7">
        <v>2336</v>
      </c>
      <c r="M7" s="5">
        <v>43761</v>
      </c>
      <c r="N7" s="9">
        <v>19.510000000000002</v>
      </c>
      <c r="O7">
        <v>0</v>
      </c>
      <c r="U7" s="12" t="s">
        <v>5</v>
      </c>
    </row>
    <row r="8" spans="1:21" x14ac:dyDescent="0.25">
      <c r="A8">
        <v>500</v>
      </c>
      <c r="B8" t="s">
        <v>27</v>
      </c>
      <c r="C8">
        <v>11802</v>
      </c>
      <c r="D8" t="s">
        <v>15</v>
      </c>
      <c r="E8" t="s">
        <v>16</v>
      </c>
      <c r="F8" t="s">
        <v>17</v>
      </c>
      <c r="G8" s="7">
        <v>3</v>
      </c>
      <c r="H8" s="7">
        <f>VLOOKUP(C8,Tabela1[#All],6,FALSE)</f>
        <v>3</v>
      </c>
      <c r="I8" s="11">
        <v>19.862200000000001</v>
      </c>
      <c r="J8" s="13">
        <v>59.586599999999997</v>
      </c>
      <c r="K8" s="5">
        <v>45684</v>
      </c>
      <c r="L8">
        <v>428</v>
      </c>
      <c r="M8" s="5">
        <v>43192</v>
      </c>
      <c r="N8" s="9">
        <v>33.07</v>
      </c>
      <c r="O8">
        <v>0</v>
      </c>
      <c r="U8" s="2" t="s">
        <v>13</v>
      </c>
    </row>
    <row r="9" spans="1:21" x14ac:dyDescent="0.25">
      <c r="A9">
        <v>500</v>
      </c>
      <c r="B9" t="s">
        <v>28</v>
      </c>
      <c r="C9">
        <v>1889</v>
      </c>
      <c r="D9" t="s">
        <v>15</v>
      </c>
      <c r="E9" t="s">
        <v>16</v>
      </c>
      <c r="F9" t="s">
        <v>23</v>
      </c>
      <c r="G9" s="7">
        <v>3</v>
      </c>
      <c r="H9" s="7">
        <f>VLOOKUP(C9,Tabela1[#All],6,FALSE)</f>
        <v>3</v>
      </c>
      <c r="I9" s="11">
        <v>1.5831</v>
      </c>
      <c r="J9" s="13">
        <v>4.7492999999999999</v>
      </c>
      <c r="K9" s="5">
        <v>45744</v>
      </c>
      <c r="L9">
        <v>368</v>
      </c>
      <c r="M9" s="5">
        <v>44985</v>
      </c>
      <c r="N9" s="9">
        <v>2.52</v>
      </c>
      <c r="O9">
        <v>0</v>
      </c>
      <c r="U9" s="2" t="s">
        <v>6</v>
      </c>
    </row>
    <row r="10" spans="1:21" x14ac:dyDescent="0.25">
      <c r="A10">
        <v>500</v>
      </c>
      <c r="B10" t="s">
        <v>29</v>
      </c>
      <c r="C10">
        <v>9984</v>
      </c>
      <c r="D10" t="s">
        <v>15</v>
      </c>
      <c r="E10" t="s">
        <v>16</v>
      </c>
      <c r="F10" t="s">
        <v>23</v>
      </c>
      <c r="G10" s="7">
        <v>1</v>
      </c>
      <c r="H10" s="7">
        <f>VLOOKUP(C10,Tabela1[#All],6,FALSE)</f>
        <v>1</v>
      </c>
      <c r="I10" s="11">
        <v>4.0627000000000004</v>
      </c>
      <c r="J10" s="13">
        <v>4.0627000000000004</v>
      </c>
      <c r="K10" s="5">
        <v>44967</v>
      </c>
      <c r="L10">
        <v>1145</v>
      </c>
      <c r="M10" s="5">
        <v>44967</v>
      </c>
      <c r="N10" s="9">
        <v>3.16</v>
      </c>
      <c r="O10">
        <v>0</v>
      </c>
      <c r="U10" s="2" t="s">
        <v>14</v>
      </c>
    </row>
    <row r="11" spans="1:21" x14ac:dyDescent="0.25">
      <c r="A11">
        <v>500</v>
      </c>
      <c r="B11" t="s">
        <v>30</v>
      </c>
      <c r="C11">
        <v>1941</v>
      </c>
      <c r="D11" t="s">
        <v>15</v>
      </c>
      <c r="E11" t="s">
        <v>16</v>
      </c>
      <c r="F11" t="s">
        <v>23</v>
      </c>
      <c r="G11" s="7">
        <v>1</v>
      </c>
      <c r="H11" s="7">
        <f>VLOOKUP(C11,Tabela1[#All],6,FALSE)</f>
        <v>1</v>
      </c>
      <c r="I11" s="11">
        <v>3.724818</v>
      </c>
      <c r="J11" s="13">
        <v>3.724818</v>
      </c>
      <c r="K11" s="5">
        <v>45418</v>
      </c>
      <c r="L11">
        <v>694</v>
      </c>
      <c r="M11" s="5">
        <v>44967</v>
      </c>
      <c r="N11" s="9">
        <v>2.8</v>
      </c>
      <c r="O11">
        <v>0</v>
      </c>
      <c r="U11" s="8" t="s">
        <v>7</v>
      </c>
    </row>
    <row r="12" spans="1:21" x14ac:dyDescent="0.25">
      <c r="A12">
        <v>500</v>
      </c>
      <c r="B12" t="s">
        <v>31</v>
      </c>
      <c r="C12">
        <v>9384</v>
      </c>
      <c r="D12" t="s">
        <v>15</v>
      </c>
      <c r="E12" t="s">
        <v>16</v>
      </c>
      <c r="F12" t="s">
        <v>23</v>
      </c>
      <c r="G12" s="7">
        <v>2</v>
      </c>
      <c r="H12" s="7">
        <f>VLOOKUP(C12,Tabela1[#All],6,FALSE)</f>
        <v>2</v>
      </c>
      <c r="I12" s="11">
        <v>1.7126110000000001</v>
      </c>
      <c r="J12" s="13">
        <v>3.4252220000000002</v>
      </c>
      <c r="K12" s="5">
        <v>45674</v>
      </c>
      <c r="L12">
        <v>438</v>
      </c>
      <c r="M12" s="5">
        <v>44154</v>
      </c>
      <c r="N12" s="9">
        <v>3.15</v>
      </c>
      <c r="O12">
        <v>0</v>
      </c>
    </row>
    <row r="13" spans="1:21" x14ac:dyDescent="0.25">
      <c r="A13">
        <v>500</v>
      </c>
      <c r="B13" t="s">
        <v>32</v>
      </c>
      <c r="C13">
        <v>544</v>
      </c>
      <c r="D13" t="s">
        <v>15</v>
      </c>
      <c r="E13" t="s">
        <v>16</v>
      </c>
      <c r="F13" t="s">
        <v>23</v>
      </c>
      <c r="G13" s="7">
        <v>1</v>
      </c>
      <c r="H13" s="7">
        <f>VLOOKUP(C13,Tabela1[#All],6,FALSE)</f>
        <v>1</v>
      </c>
      <c r="I13" s="11">
        <v>0.91559999999999997</v>
      </c>
      <c r="J13" s="13">
        <v>0.91559999999999997</v>
      </c>
      <c r="K13" s="5">
        <v>43738</v>
      </c>
      <c r="L13">
        <v>2374</v>
      </c>
      <c r="M13" s="5">
        <v>42682</v>
      </c>
      <c r="N13" s="9">
        <v>1.53</v>
      </c>
      <c r="O13">
        <v>0</v>
      </c>
    </row>
    <row r="14" spans="1:21" x14ac:dyDescent="0.25">
      <c r="A14">
        <v>500</v>
      </c>
      <c r="B14" t="s">
        <v>33</v>
      </c>
      <c r="C14">
        <v>2056</v>
      </c>
      <c r="D14" t="s">
        <v>15</v>
      </c>
      <c r="E14" t="s">
        <v>16</v>
      </c>
      <c r="F14" t="s">
        <v>23</v>
      </c>
      <c r="G14" s="7">
        <v>47</v>
      </c>
      <c r="H14" s="7">
        <f>VLOOKUP(C14,Tabela1[#All],6,FALSE)</f>
        <v>47</v>
      </c>
      <c r="I14" s="11">
        <v>0.41427900000000001</v>
      </c>
      <c r="J14" s="13">
        <v>19.471112999999999</v>
      </c>
      <c r="K14" s="5">
        <v>36526</v>
      </c>
      <c r="L14">
        <v>9586</v>
      </c>
      <c r="M14" s="5">
        <v>42682</v>
      </c>
      <c r="N14" s="9">
        <v>0.73</v>
      </c>
      <c r="O14">
        <v>0</v>
      </c>
    </row>
    <row r="15" spans="1:21" x14ac:dyDescent="0.25">
      <c r="A15">
        <v>500</v>
      </c>
      <c r="B15" t="s">
        <v>34</v>
      </c>
      <c r="C15">
        <v>3626</v>
      </c>
      <c r="D15" t="s">
        <v>15</v>
      </c>
      <c r="E15" t="s">
        <v>16</v>
      </c>
      <c r="F15" t="s">
        <v>23</v>
      </c>
      <c r="G15" s="7">
        <v>123</v>
      </c>
      <c r="H15" s="7">
        <f>VLOOKUP(C15,Tabela1[#All],6,FALSE)</f>
        <v>123</v>
      </c>
      <c r="I15" s="11">
        <v>0.67990200000000001</v>
      </c>
      <c r="J15" s="13">
        <v>83.627945999999994</v>
      </c>
      <c r="K15" s="5">
        <v>45408</v>
      </c>
      <c r="L15">
        <v>704</v>
      </c>
      <c r="M15" s="5">
        <v>42682</v>
      </c>
      <c r="N15" s="9">
        <v>1.1000000000000001</v>
      </c>
      <c r="O15">
        <v>0</v>
      </c>
    </row>
    <row r="16" spans="1:21" x14ac:dyDescent="0.25">
      <c r="A16">
        <v>500</v>
      </c>
      <c r="B16" t="s">
        <v>35</v>
      </c>
      <c r="C16">
        <v>14145</v>
      </c>
      <c r="D16" t="s">
        <v>15</v>
      </c>
      <c r="E16" t="s">
        <v>16</v>
      </c>
      <c r="F16" t="s">
        <v>23</v>
      </c>
      <c r="G16" s="7">
        <v>100</v>
      </c>
      <c r="H16" s="7">
        <f>VLOOKUP(C16,Tabela1[#All],6,FALSE)</f>
        <v>100</v>
      </c>
      <c r="I16" s="11">
        <v>10.930899999999999</v>
      </c>
      <c r="J16" s="13">
        <v>1093.0899999999999</v>
      </c>
      <c r="K16" s="5">
        <v>36526</v>
      </c>
      <c r="L16">
        <v>9586</v>
      </c>
      <c r="M16" s="5">
        <v>44371</v>
      </c>
      <c r="N16" s="9">
        <v>17.329999999999998</v>
      </c>
      <c r="O16">
        <v>0</v>
      </c>
    </row>
    <row r="17" spans="1:15" x14ac:dyDescent="0.25">
      <c r="A17">
        <v>500</v>
      </c>
      <c r="B17" t="s">
        <v>36</v>
      </c>
      <c r="C17">
        <v>11617</v>
      </c>
      <c r="D17" t="s">
        <v>15</v>
      </c>
      <c r="E17" t="s">
        <v>37</v>
      </c>
      <c r="F17" t="s">
        <v>38</v>
      </c>
      <c r="G17" s="7">
        <v>14</v>
      </c>
      <c r="H17" s="7">
        <f>VLOOKUP(C17,Tabela1[#All],6,FALSE)</f>
        <v>14</v>
      </c>
      <c r="I17" s="11">
        <v>14.542244</v>
      </c>
      <c r="J17" s="13">
        <v>203.59141600000001</v>
      </c>
      <c r="K17" s="5">
        <v>44914</v>
      </c>
      <c r="L17">
        <v>1198</v>
      </c>
      <c r="M17" s="5">
        <v>43145</v>
      </c>
      <c r="N17" s="9">
        <v>23.48</v>
      </c>
      <c r="O17">
        <v>0</v>
      </c>
    </row>
    <row r="18" spans="1:15" x14ac:dyDescent="0.25">
      <c r="A18">
        <v>500</v>
      </c>
      <c r="B18" t="s">
        <v>39</v>
      </c>
      <c r="C18">
        <v>6766</v>
      </c>
      <c r="D18" t="s">
        <v>15</v>
      </c>
      <c r="E18" t="s">
        <v>37</v>
      </c>
      <c r="F18" t="s">
        <v>38</v>
      </c>
      <c r="G18" s="7">
        <v>13</v>
      </c>
      <c r="H18" s="7">
        <f>VLOOKUP(C18,Tabela1[#All],6,FALSE)</f>
        <v>13</v>
      </c>
      <c r="I18" s="11">
        <v>27.483815</v>
      </c>
      <c r="J18" s="13">
        <v>357.28959500000002</v>
      </c>
      <c r="K18" s="5">
        <v>45512</v>
      </c>
      <c r="L18">
        <v>600</v>
      </c>
      <c r="M18" s="5">
        <v>45483</v>
      </c>
      <c r="N18" s="9">
        <v>43</v>
      </c>
      <c r="O18">
        <v>0</v>
      </c>
    </row>
    <row r="19" spans="1:15" x14ac:dyDescent="0.25">
      <c r="A19">
        <v>500</v>
      </c>
      <c r="B19" t="s">
        <v>48</v>
      </c>
      <c r="C19">
        <v>10963</v>
      </c>
      <c r="D19" t="s">
        <v>15</v>
      </c>
      <c r="E19" t="s">
        <v>37</v>
      </c>
      <c r="F19" t="s">
        <v>38</v>
      </c>
      <c r="G19" s="7">
        <v>2</v>
      </c>
      <c r="H19" s="7">
        <f>VLOOKUP(C19,Tabela1[#All],6,FALSE)</f>
        <v>2</v>
      </c>
      <c r="I19" s="11">
        <v>103.59950000000001</v>
      </c>
      <c r="J19" s="13">
        <v>207.19900000000001</v>
      </c>
      <c r="K19" s="5">
        <v>44312</v>
      </c>
      <c r="L19">
        <v>1800</v>
      </c>
      <c r="M19" s="5">
        <v>42719</v>
      </c>
      <c r="N19" s="9">
        <v>164.26</v>
      </c>
      <c r="O19">
        <v>0</v>
      </c>
    </row>
    <row r="20" spans="1:15" x14ac:dyDescent="0.25">
      <c r="A20">
        <v>500</v>
      </c>
      <c r="B20" t="s">
        <v>40</v>
      </c>
      <c r="C20">
        <v>13105</v>
      </c>
      <c r="D20" t="s">
        <v>15</v>
      </c>
      <c r="E20" t="s">
        <v>37</v>
      </c>
      <c r="F20" t="s">
        <v>41</v>
      </c>
      <c r="G20" s="7">
        <v>10</v>
      </c>
      <c r="H20" s="7">
        <f>VLOOKUP(C20,Tabela1[#All],6,FALSE)</f>
        <v>10</v>
      </c>
      <c r="I20" s="11">
        <v>19.090299999999999</v>
      </c>
      <c r="J20" s="13">
        <v>190.90299999999999</v>
      </c>
      <c r="K20" s="5">
        <v>45363</v>
      </c>
      <c r="L20">
        <v>749</v>
      </c>
      <c r="M20" s="5">
        <v>44634</v>
      </c>
      <c r="N20" s="9">
        <v>45.11</v>
      </c>
      <c r="O20">
        <v>0</v>
      </c>
    </row>
    <row r="21" spans="1:15" x14ac:dyDescent="0.25">
      <c r="A21">
        <v>500</v>
      </c>
      <c r="B21" t="s">
        <v>42</v>
      </c>
      <c r="C21">
        <v>8392</v>
      </c>
      <c r="D21" t="s">
        <v>15</v>
      </c>
      <c r="E21" t="s">
        <v>37</v>
      </c>
      <c r="F21" t="s">
        <v>38</v>
      </c>
      <c r="G21" s="7">
        <v>5</v>
      </c>
      <c r="H21" s="7">
        <f>VLOOKUP(C21,Tabela1[#All],6,FALSE)</f>
        <v>5</v>
      </c>
      <c r="I21" s="11">
        <v>33.795499999999997</v>
      </c>
      <c r="J21" s="13">
        <v>168.97749999999999</v>
      </c>
      <c r="K21" s="5">
        <v>45345</v>
      </c>
      <c r="L21">
        <v>767</v>
      </c>
      <c r="M21" s="5">
        <v>44280</v>
      </c>
      <c r="N21" s="9">
        <v>52.34</v>
      </c>
      <c r="O21">
        <v>0</v>
      </c>
    </row>
    <row r="22" spans="1:15" x14ac:dyDescent="0.25">
      <c r="A22">
        <v>500</v>
      </c>
      <c r="B22" t="s">
        <v>43</v>
      </c>
      <c r="C22">
        <v>7294</v>
      </c>
      <c r="D22" t="s">
        <v>15</v>
      </c>
      <c r="E22" t="s">
        <v>37</v>
      </c>
      <c r="F22" t="s">
        <v>38</v>
      </c>
      <c r="G22" s="7">
        <v>6</v>
      </c>
      <c r="H22" s="7">
        <f>VLOOKUP(C22,Tabela1[#All],6,FALSE)</f>
        <v>6</v>
      </c>
      <c r="I22" s="11">
        <v>74.714799999999997</v>
      </c>
      <c r="J22" s="13">
        <v>448.28879999999998</v>
      </c>
      <c r="K22" s="5">
        <v>43630</v>
      </c>
      <c r="L22">
        <v>2482</v>
      </c>
      <c r="M22" s="5">
        <v>45076</v>
      </c>
      <c r="N22" s="9">
        <v>118.61</v>
      </c>
      <c r="O22">
        <v>0</v>
      </c>
    </row>
    <row r="23" spans="1:15" x14ac:dyDescent="0.25">
      <c r="A23">
        <v>500</v>
      </c>
      <c r="B23" t="s">
        <v>44</v>
      </c>
      <c r="C23">
        <v>13103</v>
      </c>
      <c r="D23" t="s">
        <v>15</v>
      </c>
      <c r="E23" t="s">
        <v>37</v>
      </c>
      <c r="F23" t="s">
        <v>41</v>
      </c>
      <c r="G23" s="7">
        <v>30</v>
      </c>
      <c r="H23" s="7">
        <f>VLOOKUP(C23,Tabela1[#All],6,FALSE)</f>
        <v>30</v>
      </c>
      <c r="I23" s="11">
        <v>18.056699999999999</v>
      </c>
      <c r="J23" s="13">
        <v>541.70100000000002</v>
      </c>
      <c r="K23" s="5">
        <v>36526</v>
      </c>
      <c r="L23">
        <v>9586</v>
      </c>
      <c r="M23" s="5">
        <v>45370</v>
      </c>
      <c r="N23" s="9">
        <v>31.64</v>
      </c>
      <c r="O23">
        <v>0</v>
      </c>
    </row>
    <row r="24" spans="1:15" x14ac:dyDescent="0.25">
      <c r="A24">
        <v>500</v>
      </c>
      <c r="B24" t="s">
        <v>45</v>
      </c>
      <c r="C24">
        <v>17734</v>
      </c>
      <c r="D24" t="s">
        <v>15</v>
      </c>
      <c r="E24" t="s">
        <v>37</v>
      </c>
      <c r="F24" t="s">
        <v>38</v>
      </c>
      <c r="G24" s="7">
        <v>19</v>
      </c>
      <c r="H24" s="7">
        <f>VLOOKUP(C24,Tabela1[#All],6,FALSE)</f>
        <v>19</v>
      </c>
      <c r="I24" s="11">
        <v>33.366199999999999</v>
      </c>
      <c r="J24" s="13">
        <v>633.95780000000002</v>
      </c>
      <c r="K24" s="5">
        <v>45693</v>
      </c>
      <c r="L24">
        <v>419</v>
      </c>
      <c r="M24" s="5">
        <v>45583</v>
      </c>
      <c r="N24" s="9">
        <v>51.37</v>
      </c>
      <c r="O24">
        <v>0</v>
      </c>
    </row>
    <row r="25" spans="1:15" x14ac:dyDescent="0.25">
      <c r="A25">
        <v>500</v>
      </c>
      <c r="B25" t="s">
        <v>46</v>
      </c>
      <c r="C25">
        <v>13107</v>
      </c>
      <c r="D25" t="s">
        <v>15</v>
      </c>
      <c r="E25" t="s">
        <v>37</v>
      </c>
      <c r="F25" t="s">
        <v>41</v>
      </c>
      <c r="G25" s="7">
        <v>42</v>
      </c>
      <c r="H25" s="7">
        <f>VLOOKUP(C25,Tabela1[#All],6,FALSE)</f>
        <v>42</v>
      </c>
      <c r="I25" s="11">
        <v>26.096062</v>
      </c>
      <c r="J25" s="13">
        <v>1096.0346039999999</v>
      </c>
      <c r="K25" s="5">
        <v>45057</v>
      </c>
      <c r="L25">
        <v>1055</v>
      </c>
      <c r="M25" s="5">
        <v>45370</v>
      </c>
      <c r="N25" s="9">
        <v>45.88</v>
      </c>
      <c r="O25">
        <v>0</v>
      </c>
    </row>
    <row r="26" spans="1:15" x14ac:dyDescent="0.25">
      <c r="A26">
        <v>500</v>
      </c>
      <c r="B26" t="s">
        <v>47</v>
      </c>
      <c r="C26">
        <v>13108</v>
      </c>
      <c r="D26" t="s">
        <v>15</v>
      </c>
      <c r="E26" t="s">
        <v>37</v>
      </c>
      <c r="F26" t="s">
        <v>41</v>
      </c>
      <c r="G26" s="7">
        <v>3</v>
      </c>
      <c r="H26" s="7">
        <f>VLOOKUP(C26,Tabela1[#All],6,FALSE)</f>
        <v>3</v>
      </c>
      <c r="I26" s="11">
        <v>29.6997</v>
      </c>
      <c r="J26" s="13">
        <v>89.099100000000007</v>
      </c>
      <c r="K26" s="5">
        <v>45678</v>
      </c>
      <c r="L26">
        <v>434</v>
      </c>
      <c r="M26" s="5">
        <v>43846</v>
      </c>
      <c r="N26" s="9">
        <v>68.040000000000006</v>
      </c>
      <c r="O26">
        <v>0</v>
      </c>
    </row>
    <row r="27" spans="1:15" x14ac:dyDescent="0.25">
      <c r="A27">
        <v>500</v>
      </c>
      <c r="B27" t="s">
        <v>62</v>
      </c>
      <c r="C27">
        <v>6009</v>
      </c>
      <c r="D27" t="s">
        <v>15</v>
      </c>
      <c r="E27" t="s">
        <v>59</v>
      </c>
      <c r="F27" t="s">
        <v>49</v>
      </c>
      <c r="G27" s="7">
        <v>1</v>
      </c>
      <c r="H27" s="7">
        <f>VLOOKUP(C27,Tabela1[#All],6,FALSE)</f>
        <v>1</v>
      </c>
      <c r="I27" s="11">
        <v>4.766667</v>
      </c>
      <c r="J27" s="13">
        <v>4.766667</v>
      </c>
      <c r="K27" s="5">
        <v>45344</v>
      </c>
      <c r="L27">
        <v>768</v>
      </c>
      <c r="M27" s="5">
        <v>44505</v>
      </c>
      <c r="N27" s="9">
        <v>7.95</v>
      </c>
      <c r="O27">
        <v>0</v>
      </c>
    </row>
    <row r="28" spans="1:15" x14ac:dyDescent="0.25">
      <c r="A28">
        <v>500</v>
      </c>
      <c r="B28" t="s">
        <v>65</v>
      </c>
      <c r="C28">
        <v>5242</v>
      </c>
      <c r="D28" t="s">
        <v>15</v>
      </c>
      <c r="E28" t="s">
        <v>64</v>
      </c>
      <c r="F28" t="s">
        <v>61</v>
      </c>
      <c r="G28" s="7">
        <v>1</v>
      </c>
      <c r="H28" s="7">
        <f>VLOOKUP(C28,Tabela1[#All],6,FALSE)</f>
        <v>1</v>
      </c>
      <c r="I28" s="11">
        <v>13.5</v>
      </c>
      <c r="J28" s="13">
        <v>13.5</v>
      </c>
      <c r="K28" s="5">
        <v>42640</v>
      </c>
      <c r="L28">
        <v>3472</v>
      </c>
      <c r="M28" s="5">
        <v>44475</v>
      </c>
      <c r="N28" s="9">
        <v>14.71</v>
      </c>
      <c r="O28">
        <v>0</v>
      </c>
    </row>
    <row r="29" spans="1:15" x14ac:dyDescent="0.25">
      <c r="A29">
        <v>500</v>
      </c>
      <c r="B29" t="s">
        <v>67</v>
      </c>
      <c r="C29">
        <v>2411</v>
      </c>
      <c r="D29" t="s">
        <v>15</v>
      </c>
      <c r="E29" t="s">
        <v>64</v>
      </c>
      <c r="F29" t="s">
        <v>66</v>
      </c>
      <c r="G29" s="7">
        <v>9</v>
      </c>
      <c r="H29" s="7">
        <f>VLOOKUP(C29,Tabela1[#All],6,FALSE)</f>
        <v>9</v>
      </c>
      <c r="I29" s="11">
        <v>0.87</v>
      </c>
      <c r="J29" s="13">
        <v>7.83</v>
      </c>
      <c r="K29" s="5">
        <v>45054</v>
      </c>
      <c r="L29">
        <v>1058</v>
      </c>
      <c r="M29" s="5">
        <v>45044</v>
      </c>
      <c r="N29" s="9">
        <v>1.31</v>
      </c>
      <c r="O29">
        <v>0</v>
      </c>
    </row>
    <row r="30" spans="1:15" x14ac:dyDescent="0.25">
      <c r="A30">
        <v>500</v>
      </c>
      <c r="B30" t="s">
        <v>68</v>
      </c>
      <c r="C30">
        <v>3008</v>
      </c>
      <c r="D30" t="s">
        <v>15</v>
      </c>
      <c r="E30" t="s">
        <v>64</v>
      </c>
      <c r="F30" t="s">
        <v>66</v>
      </c>
      <c r="G30" s="7">
        <v>5</v>
      </c>
      <c r="H30" s="7">
        <f>VLOOKUP(C30,Tabela1[#All],6,FALSE)</f>
        <v>5</v>
      </c>
      <c r="I30" s="11">
        <v>28.151</v>
      </c>
      <c r="J30" s="13">
        <v>140.755</v>
      </c>
      <c r="K30" s="5">
        <v>45637</v>
      </c>
      <c r="L30">
        <v>475</v>
      </c>
      <c r="M30" s="5">
        <v>44676</v>
      </c>
      <c r="N30" s="9">
        <v>50.09</v>
      </c>
      <c r="O30">
        <v>0</v>
      </c>
    </row>
    <row r="31" spans="1:15" x14ac:dyDescent="0.25">
      <c r="A31">
        <v>500</v>
      </c>
      <c r="B31" t="s">
        <v>69</v>
      </c>
      <c r="C31">
        <v>5534</v>
      </c>
      <c r="D31" t="s">
        <v>15</v>
      </c>
      <c r="E31" t="s">
        <v>64</v>
      </c>
      <c r="F31" t="s">
        <v>58</v>
      </c>
      <c r="G31" s="7">
        <v>4</v>
      </c>
      <c r="H31" s="7">
        <f>VLOOKUP(C31,Tabela1[#All],6,FALSE)</f>
        <v>4</v>
      </c>
      <c r="I31" s="11">
        <v>82.697411000000002</v>
      </c>
      <c r="J31" s="13">
        <v>330.78964400000001</v>
      </c>
      <c r="K31" s="5">
        <v>43192</v>
      </c>
      <c r="L31">
        <v>2920</v>
      </c>
      <c r="M31" s="5">
        <v>43192</v>
      </c>
      <c r="N31" s="9">
        <v>142.71</v>
      </c>
      <c r="O31">
        <v>0</v>
      </c>
    </row>
    <row r="32" spans="1:15" x14ac:dyDescent="0.25">
      <c r="A32">
        <v>500</v>
      </c>
      <c r="B32" t="s">
        <v>73</v>
      </c>
      <c r="C32">
        <v>6720</v>
      </c>
      <c r="D32" t="s">
        <v>15</v>
      </c>
      <c r="E32" t="s">
        <v>71</v>
      </c>
      <c r="F32" t="s">
        <v>72</v>
      </c>
      <c r="G32" s="7">
        <v>2</v>
      </c>
      <c r="H32" s="7">
        <f>VLOOKUP(C32,Tabela1[#All],6,FALSE)</f>
        <v>2</v>
      </c>
      <c r="I32" s="11">
        <v>25.774999999999999</v>
      </c>
      <c r="J32" s="13">
        <v>51.55</v>
      </c>
      <c r="K32" s="5">
        <v>36526</v>
      </c>
      <c r="L32">
        <v>9586</v>
      </c>
      <c r="M32" s="5">
        <v>42635</v>
      </c>
      <c r="N32" s="9">
        <v>100.13</v>
      </c>
      <c r="O32">
        <v>0</v>
      </c>
    </row>
    <row r="33" spans="1:15" x14ac:dyDescent="0.25">
      <c r="A33">
        <v>500</v>
      </c>
      <c r="B33" t="s">
        <v>76</v>
      </c>
      <c r="C33">
        <v>6144</v>
      </c>
      <c r="D33" t="s">
        <v>15</v>
      </c>
      <c r="E33" t="s">
        <v>74</v>
      </c>
      <c r="F33" t="s">
        <v>75</v>
      </c>
      <c r="G33" s="7">
        <v>5</v>
      </c>
      <c r="H33" s="7">
        <f>VLOOKUP(C33,Tabela1[#All],6,FALSE)</f>
        <v>5</v>
      </c>
      <c r="I33" s="11">
        <v>15.414999999999999</v>
      </c>
      <c r="J33" s="13">
        <v>77.075000000000003</v>
      </c>
      <c r="K33" s="5">
        <v>45478</v>
      </c>
      <c r="L33">
        <v>634</v>
      </c>
      <c r="M33" s="5">
        <v>45497</v>
      </c>
      <c r="N33" s="9">
        <v>24.11</v>
      </c>
      <c r="O33">
        <v>0</v>
      </c>
    </row>
    <row r="34" spans="1:15" x14ac:dyDescent="0.25">
      <c r="A34">
        <v>500</v>
      </c>
      <c r="B34" t="s">
        <v>80</v>
      </c>
      <c r="C34">
        <v>6523</v>
      </c>
      <c r="D34" t="s">
        <v>15</v>
      </c>
      <c r="E34" t="s">
        <v>77</v>
      </c>
      <c r="G34" s="7">
        <v>2</v>
      </c>
      <c r="H34" s="7">
        <f>VLOOKUP(C34,Tabela1[#All],6,FALSE)</f>
        <v>0</v>
      </c>
      <c r="I34" s="11">
        <v>41.513750000000002</v>
      </c>
      <c r="J34" s="13">
        <v>83.027500000000003</v>
      </c>
      <c r="K34" s="5">
        <v>45735</v>
      </c>
      <c r="L34">
        <v>377</v>
      </c>
      <c r="M34" s="5">
        <v>45688</v>
      </c>
      <c r="N34" s="9">
        <v>104.47</v>
      </c>
      <c r="O34">
        <v>0</v>
      </c>
    </row>
    <row r="35" spans="1:15" x14ac:dyDescent="0.25">
      <c r="A35">
        <v>500</v>
      </c>
      <c r="B35" t="s">
        <v>81</v>
      </c>
      <c r="C35">
        <v>1077</v>
      </c>
      <c r="D35" t="s">
        <v>15</v>
      </c>
      <c r="E35" t="s">
        <v>82</v>
      </c>
      <c r="G35" s="7">
        <v>2</v>
      </c>
      <c r="H35" s="7">
        <f>VLOOKUP(C35,Tabela1[#All],6,FALSE)</f>
        <v>2</v>
      </c>
      <c r="I35" s="11">
        <v>105.65</v>
      </c>
      <c r="J35" s="13">
        <v>211.3</v>
      </c>
      <c r="K35" s="5">
        <v>44477</v>
      </c>
      <c r="L35">
        <v>1635</v>
      </c>
      <c r="M35" s="5">
        <v>42653</v>
      </c>
      <c r="N35" s="9">
        <v>191.15</v>
      </c>
      <c r="O35">
        <v>0</v>
      </c>
    </row>
    <row r="36" spans="1:15" x14ac:dyDescent="0.25">
      <c r="A36">
        <v>500</v>
      </c>
      <c r="B36" t="s">
        <v>115</v>
      </c>
      <c r="C36">
        <v>2166</v>
      </c>
      <c r="D36" t="s">
        <v>15</v>
      </c>
      <c r="E36" t="s">
        <v>56</v>
      </c>
      <c r="G36" s="7">
        <v>140</v>
      </c>
      <c r="H36" s="7">
        <f>VLOOKUP(C36,Tabela1[#All],6,FALSE)</f>
        <v>140</v>
      </c>
      <c r="I36" s="11">
        <v>19.177731000000001</v>
      </c>
      <c r="J36" s="13">
        <v>2684.8823400000001</v>
      </c>
      <c r="K36" s="5">
        <v>36526</v>
      </c>
      <c r="L36">
        <v>9586</v>
      </c>
      <c r="M36" s="5">
        <v>44705</v>
      </c>
      <c r="N36" s="9">
        <v>40.909999999999997</v>
      </c>
      <c r="O36">
        <v>0</v>
      </c>
    </row>
    <row r="37" spans="1:15" x14ac:dyDescent="0.25">
      <c r="A37">
        <v>500</v>
      </c>
      <c r="B37" t="s">
        <v>89</v>
      </c>
      <c r="C37">
        <v>1147</v>
      </c>
      <c r="D37" t="s">
        <v>15</v>
      </c>
      <c r="E37" t="s">
        <v>56</v>
      </c>
      <c r="F37" t="s">
        <v>88</v>
      </c>
      <c r="G37" s="7">
        <v>66</v>
      </c>
      <c r="H37" s="7">
        <f>VLOOKUP(C37,Tabela1[#All],6,FALSE)</f>
        <v>66</v>
      </c>
      <c r="I37" s="11">
        <v>0.84</v>
      </c>
      <c r="J37" s="13">
        <v>55.44</v>
      </c>
      <c r="K37" s="5">
        <v>44482</v>
      </c>
      <c r="L37">
        <v>1630</v>
      </c>
      <c r="M37" s="5">
        <v>42719</v>
      </c>
      <c r="N37" s="9">
        <v>1.7</v>
      </c>
      <c r="O37">
        <v>0</v>
      </c>
    </row>
    <row r="38" spans="1:15" x14ac:dyDescent="0.25">
      <c r="A38">
        <v>500</v>
      </c>
      <c r="B38" t="s">
        <v>90</v>
      </c>
      <c r="C38">
        <v>1571</v>
      </c>
      <c r="D38" t="s">
        <v>15</v>
      </c>
      <c r="E38" t="s">
        <v>56</v>
      </c>
      <c r="F38" t="s">
        <v>88</v>
      </c>
      <c r="G38" s="7">
        <v>1</v>
      </c>
      <c r="H38" s="7">
        <f>VLOOKUP(C38,Tabela1[#All],6,FALSE)</f>
        <v>1</v>
      </c>
      <c r="I38" s="11">
        <v>10.63</v>
      </c>
      <c r="J38" s="13">
        <v>10.63</v>
      </c>
      <c r="K38" s="5">
        <v>42961</v>
      </c>
      <c r="L38">
        <v>3151</v>
      </c>
      <c r="M38" s="5">
        <v>42719</v>
      </c>
      <c r="N38" s="9">
        <v>17.690000000000001</v>
      </c>
      <c r="O38">
        <v>0</v>
      </c>
    </row>
    <row r="39" spans="1:15" x14ac:dyDescent="0.25">
      <c r="A39">
        <v>500</v>
      </c>
      <c r="B39" t="s">
        <v>91</v>
      </c>
      <c r="C39">
        <v>3120</v>
      </c>
      <c r="D39" t="s">
        <v>15</v>
      </c>
      <c r="E39" t="s">
        <v>56</v>
      </c>
      <c r="F39" t="s">
        <v>88</v>
      </c>
      <c r="G39" s="7">
        <v>102</v>
      </c>
      <c r="H39" s="7">
        <f>VLOOKUP(C39,Tabela1[#All],6,FALSE)</f>
        <v>102</v>
      </c>
      <c r="I39" s="11">
        <v>0.92391699999999999</v>
      </c>
      <c r="J39" s="13">
        <v>94.239534000000006</v>
      </c>
      <c r="K39" s="5">
        <v>45576</v>
      </c>
      <c r="L39">
        <v>536</v>
      </c>
      <c r="M39" s="5">
        <v>43186</v>
      </c>
      <c r="N39" s="9">
        <v>1.46</v>
      </c>
      <c r="O39">
        <v>0</v>
      </c>
    </row>
    <row r="40" spans="1:15" x14ac:dyDescent="0.25">
      <c r="A40">
        <v>500</v>
      </c>
      <c r="B40" t="s">
        <v>92</v>
      </c>
      <c r="C40">
        <v>2335</v>
      </c>
      <c r="D40" t="s">
        <v>15</v>
      </c>
      <c r="E40" t="s">
        <v>56</v>
      </c>
      <c r="F40" t="s">
        <v>88</v>
      </c>
      <c r="G40" s="7">
        <v>6</v>
      </c>
      <c r="H40" s="7">
        <f>VLOOKUP(C40,Tabela1[#All],6,FALSE)</f>
        <v>6</v>
      </c>
      <c r="I40" s="11">
        <v>2.0307200000000001</v>
      </c>
      <c r="J40" s="13">
        <v>12.18432</v>
      </c>
      <c r="K40" s="5">
        <v>44228</v>
      </c>
      <c r="L40">
        <v>1884</v>
      </c>
      <c r="M40" s="5">
        <v>43720</v>
      </c>
      <c r="N40" s="9">
        <v>3.25</v>
      </c>
      <c r="O40">
        <v>0</v>
      </c>
    </row>
    <row r="41" spans="1:15" x14ac:dyDescent="0.25">
      <c r="A41">
        <v>500</v>
      </c>
      <c r="B41" t="s">
        <v>93</v>
      </c>
      <c r="C41">
        <v>3649</v>
      </c>
      <c r="D41" t="s">
        <v>15</v>
      </c>
      <c r="E41" t="s">
        <v>56</v>
      </c>
      <c r="F41" t="s">
        <v>88</v>
      </c>
      <c r="G41" s="7">
        <v>14</v>
      </c>
      <c r="H41" s="7">
        <f>VLOOKUP(C41,Tabela1[#All],6,FALSE)</f>
        <v>14</v>
      </c>
      <c r="I41" s="11">
        <v>4.9400000000000004</v>
      </c>
      <c r="J41" s="13">
        <v>69.16</v>
      </c>
      <c r="K41" s="5">
        <v>43635</v>
      </c>
      <c r="L41">
        <v>2477</v>
      </c>
      <c r="M41" s="5">
        <v>42719</v>
      </c>
      <c r="N41" s="9">
        <v>9.91</v>
      </c>
      <c r="O41">
        <v>0</v>
      </c>
    </row>
    <row r="42" spans="1:15" x14ac:dyDescent="0.25">
      <c r="A42">
        <v>500</v>
      </c>
      <c r="B42" t="s">
        <v>94</v>
      </c>
      <c r="C42">
        <v>3679</v>
      </c>
      <c r="D42" t="s">
        <v>15</v>
      </c>
      <c r="E42" t="s">
        <v>56</v>
      </c>
      <c r="F42" t="s">
        <v>88</v>
      </c>
      <c r="G42" s="7">
        <v>3</v>
      </c>
      <c r="H42" s="7">
        <f>VLOOKUP(C42,Tabela1[#All],6,FALSE)</f>
        <v>3</v>
      </c>
      <c r="I42" s="11">
        <v>17.96</v>
      </c>
      <c r="J42" s="13">
        <v>53.88</v>
      </c>
      <c r="K42" s="5">
        <v>44707</v>
      </c>
      <c r="L42">
        <v>1405</v>
      </c>
      <c r="M42" s="5">
        <v>44712</v>
      </c>
      <c r="N42" s="9">
        <v>36.42</v>
      </c>
      <c r="O42">
        <v>0</v>
      </c>
    </row>
    <row r="43" spans="1:15" x14ac:dyDescent="0.25">
      <c r="A43">
        <v>500</v>
      </c>
      <c r="B43" t="s">
        <v>95</v>
      </c>
      <c r="C43">
        <v>1631</v>
      </c>
      <c r="D43" t="s">
        <v>15</v>
      </c>
      <c r="E43" t="s">
        <v>56</v>
      </c>
      <c r="F43" t="s">
        <v>88</v>
      </c>
      <c r="G43" s="7">
        <v>57</v>
      </c>
      <c r="H43" s="7">
        <f>VLOOKUP(C43,Tabela1[#All],6,FALSE)</f>
        <v>57</v>
      </c>
      <c r="I43" s="11">
        <v>1.46207</v>
      </c>
      <c r="J43" s="13">
        <v>83.337990000000005</v>
      </c>
      <c r="K43" s="5">
        <v>44299</v>
      </c>
      <c r="L43">
        <v>1813</v>
      </c>
      <c r="M43" s="5">
        <v>44722</v>
      </c>
      <c r="N43" s="9">
        <v>2.64</v>
      </c>
      <c r="O43">
        <v>0</v>
      </c>
    </row>
    <row r="44" spans="1:15" x14ac:dyDescent="0.25">
      <c r="A44">
        <v>500</v>
      </c>
      <c r="B44" t="s">
        <v>96</v>
      </c>
      <c r="C44">
        <v>2099</v>
      </c>
      <c r="D44" t="s">
        <v>15</v>
      </c>
      <c r="E44" t="s">
        <v>56</v>
      </c>
      <c r="F44" t="s">
        <v>88</v>
      </c>
      <c r="G44" s="7">
        <v>6</v>
      </c>
      <c r="H44" s="7">
        <f>VLOOKUP(C44,Tabela1[#All],6,FALSE)</f>
        <v>6</v>
      </c>
      <c r="I44" s="11">
        <v>3.4513729999999998</v>
      </c>
      <c r="J44" s="13">
        <v>20.708238000000001</v>
      </c>
      <c r="K44" s="5">
        <v>44784</v>
      </c>
      <c r="L44">
        <v>1328</v>
      </c>
      <c r="M44" s="5">
        <v>43369</v>
      </c>
      <c r="N44" s="9">
        <v>5.48</v>
      </c>
      <c r="O44">
        <v>0</v>
      </c>
    </row>
    <row r="45" spans="1:15" x14ac:dyDescent="0.25">
      <c r="A45">
        <v>500</v>
      </c>
      <c r="B45" t="s">
        <v>97</v>
      </c>
      <c r="C45">
        <v>3445</v>
      </c>
      <c r="D45" t="s">
        <v>15</v>
      </c>
      <c r="E45" t="s">
        <v>56</v>
      </c>
      <c r="F45" t="s">
        <v>88</v>
      </c>
      <c r="G45" s="7">
        <v>6</v>
      </c>
      <c r="H45" s="7">
        <f>VLOOKUP(C45,Tabela1[#All],6,FALSE)</f>
        <v>6</v>
      </c>
      <c r="I45" s="11">
        <v>5.9444999999999997</v>
      </c>
      <c r="J45" s="13">
        <v>35.667000000000002</v>
      </c>
      <c r="K45" s="5">
        <v>45573</v>
      </c>
      <c r="L45">
        <v>539</v>
      </c>
      <c r="M45" s="5">
        <v>42922</v>
      </c>
      <c r="N45" s="9">
        <v>10.53</v>
      </c>
      <c r="O45">
        <v>0</v>
      </c>
    </row>
    <row r="46" spans="1:15" x14ac:dyDescent="0.25">
      <c r="A46">
        <v>500</v>
      </c>
      <c r="B46" t="s">
        <v>98</v>
      </c>
      <c r="C46">
        <v>3404</v>
      </c>
      <c r="D46" t="s">
        <v>15</v>
      </c>
      <c r="E46" t="s">
        <v>56</v>
      </c>
      <c r="F46" t="s">
        <v>88</v>
      </c>
      <c r="G46" s="7">
        <v>11</v>
      </c>
      <c r="H46" s="7">
        <f>VLOOKUP(C46,Tabela1[#All],6,FALSE)</f>
        <v>11</v>
      </c>
      <c r="I46" s="11">
        <v>11.601769000000001</v>
      </c>
      <c r="J46" s="13">
        <v>127.61945900000001</v>
      </c>
      <c r="K46" s="5">
        <v>43195</v>
      </c>
      <c r="L46">
        <v>2917</v>
      </c>
      <c r="M46" s="5">
        <v>42726</v>
      </c>
      <c r="N46" s="9">
        <v>20.36</v>
      </c>
      <c r="O46">
        <v>0</v>
      </c>
    </row>
    <row r="47" spans="1:15" x14ac:dyDescent="0.25">
      <c r="A47">
        <v>500</v>
      </c>
      <c r="B47" t="s">
        <v>99</v>
      </c>
      <c r="C47">
        <v>5310</v>
      </c>
      <c r="D47" t="s">
        <v>15</v>
      </c>
      <c r="E47" t="s">
        <v>56</v>
      </c>
      <c r="F47" t="s">
        <v>88</v>
      </c>
      <c r="G47" s="7">
        <v>9</v>
      </c>
      <c r="H47" s="7">
        <f>VLOOKUP(C47,Tabela1[#All],6,FALSE)</f>
        <v>9</v>
      </c>
      <c r="I47" s="11">
        <v>1.22</v>
      </c>
      <c r="J47" s="13">
        <v>10.98</v>
      </c>
      <c r="K47" s="5">
        <v>36526</v>
      </c>
      <c r="L47">
        <v>9586</v>
      </c>
      <c r="M47" s="5">
        <v>42719</v>
      </c>
      <c r="N47" s="9">
        <v>2.5</v>
      </c>
      <c r="O47">
        <v>0</v>
      </c>
    </row>
    <row r="48" spans="1:15" x14ac:dyDescent="0.25">
      <c r="A48">
        <v>500</v>
      </c>
      <c r="B48" t="s">
        <v>100</v>
      </c>
      <c r="C48">
        <v>3854</v>
      </c>
      <c r="D48" t="s">
        <v>15</v>
      </c>
      <c r="E48" t="s">
        <v>56</v>
      </c>
      <c r="F48" t="s">
        <v>88</v>
      </c>
      <c r="G48" s="7">
        <v>8</v>
      </c>
      <c r="H48" s="7">
        <f>VLOOKUP(C48,Tabela1[#All],6,FALSE)</f>
        <v>8</v>
      </c>
      <c r="I48" s="11">
        <v>4.4981249999999999</v>
      </c>
      <c r="J48" s="13">
        <v>35.984999999999999</v>
      </c>
      <c r="K48" s="5">
        <v>43216</v>
      </c>
      <c r="L48">
        <v>2896</v>
      </c>
      <c r="M48" s="5">
        <v>42719</v>
      </c>
      <c r="N48" s="9">
        <v>6.99</v>
      </c>
      <c r="O48">
        <v>0</v>
      </c>
    </row>
    <row r="49" spans="1:15" x14ac:dyDescent="0.25">
      <c r="A49">
        <v>500</v>
      </c>
      <c r="B49" t="s">
        <v>101</v>
      </c>
      <c r="C49">
        <v>4727</v>
      </c>
      <c r="D49" t="s">
        <v>15</v>
      </c>
      <c r="E49" t="s">
        <v>56</v>
      </c>
      <c r="F49" t="s">
        <v>88</v>
      </c>
      <c r="G49" s="7">
        <v>8</v>
      </c>
      <c r="H49" s="7">
        <f>VLOOKUP(C49,Tabela1[#All],6,FALSE)</f>
        <v>8</v>
      </c>
      <c r="I49" s="11">
        <v>2.38</v>
      </c>
      <c r="J49" s="13">
        <v>19.04</v>
      </c>
      <c r="K49" s="5">
        <v>36526</v>
      </c>
      <c r="L49">
        <v>9586</v>
      </c>
      <c r="M49" s="5">
        <v>42719</v>
      </c>
      <c r="N49" s="9">
        <v>6.94</v>
      </c>
      <c r="O49">
        <v>0</v>
      </c>
    </row>
    <row r="50" spans="1:15" x14ac:dyDescent="0.25">
      <c r="A50">
        <v>500</v>
      </c>
      <c r="B50" t="s">
        <v>102</v>
      </c>
      <c r="C50">
        <v>3524</v>
      </c>
      <c r="D50" t="s">
        <v>15</v>
      </c>
      <c r="E50" t="s">
        <v>56</v>
      </c>
      <c r="F50" t="s">
        <v>88</v>
      </c>
      <c r="G50" s="7">
        <v>12</v>
      </c>
      <c r="H50" s="7">
        <f>VLOOKUP(C50,Tabela1[#All],6,FALSE)</f>
        <v>12</v>
      </c>
      <c r="I50" s="11">
        <v>14.8592</v>
      </c>
      <c r="J50" s="13">
        <v>178.31039999999999</v>
      </c>
      <c r="K50" s="5">
        <v>43826</v>
      </c>
      <c r="L50">
        <v>2286</v>
      </c>
      <c r="M50" s="5">
        <v>44447</v>
      </c>
      <c r="N50" s="9">
        <v>30.75</v>
      </c>
      <c r="O50">
        <v>0</v>
      </c>
    </row>
    <row r="51" spans="1:15" x14ac:dyDescent="0.25">
      <c r="A51">
        <v>500</v>
      </c>
      <c r="B51" t="s">
        <v>103</v>
      </c>
      <c r="C51">
        <v>12301</v>
      </c>
      <c r="D51" t="s">
        <v>15</v>
      </c>
      <c r="E51" t="s">
        <v>56</v>
      </c>
      <c r="G51" s="7">
        <v>30</v>
      </c>
      <c r="H51" s="7">
        <f>VLOOKUP(C51,Tabela1[#All],6,FALSE)</f>
        <v>30</v>
      </c>
      <c r="I51" s="11">
        <v>3.8645</v>
      </c>
      <c r="J51" s="13">
        <v>115.935</v>
      </c>
      <c r="K51" s="5">
        <v>43455</v>
      </c>
      <c r="L51">
        <v>2657</v>
      </c>
      <c r="M51" s="5">
        <v>43455</v>
      </c>
      <c r="N51" s="9">
        <v>7.28</v>
      </c>
      <c r="O51">
        <v>0</v>
      </c>
    </row>
    <row r="52" spans="1:15" x14ac:dyDescent="0.25">
      <c r="A52">
        <v>500</v>
      </c>
      <c r="B52" t="s">
        <v>104</v>
      </c>
      <c r="C52">
        <v>2107</v>
      </c>
      <c r="D52" t="s">
        <v>15</v>
      </c>
      <c r="E52" t="s">
        <v>56</v>
      </c>
      <c r="F52" t="s">
        <v>88</v>
      </c>
      <c r="G52" s="7">
        <v>4</v>
      </c>
      <c r="H52" s="7">
        <f>VLOOKUP(C52,Tabela1[#All],6,FALSE)</f>
        <v>4</v>
      </c>
      <c r="I52" s="11">
        <v>6.87</v>
      </c>
      <c r="J52" s="13">
        <v>27.48</v>
      </c>
      <c r="K52" s="5">
        <v>36526</v>
      </c>
      <c r="L52">
        <v>9586</v>
      </c>
      <c r="M52" s="5">
        <v>42719</v>
      </c>
      <c r="N52" s="9">
        <v>16.32</v>
      </c>
      <c r="O52">
        <v>0</v>
      </c>
    </row>
    <row r="53" spans="1:15" x14ac:dyDescent="0.25">
      <c r="A53">
        <v>500</v>
      </c>
      <c r="B53" t="s">
        <v>105</v>
      </c>
      <c r="C53">
        <v>13174</v>
      </c>
      <c r="D53" t="s">
        <v>15</v>
      </c>
      <c r="E53" t="s">
        <v>106</v>
      </c>
      <c r="F53" t="s">
        <v>107</v>
      </c>
      <c r="G53" s="7">
        <v>100</v>
      </c>
      <c r="H53" s="7">
        <f>VLOOKUP(C53,Tabela1[#All],6,FALSE)</f>
        <v>100</v>
      </c>
      <c r="I53" s="11">
        <v>1.9750000000000001</v>
      </c>
      <c r="J53" s="13">
        <v>197.5</v>
      </c>
      <c r="K53" s="5">
        <v>36526</v>
      </c>
      <c r="L53">
        <v>9586</v>
      </c>
      <c r="M53" s="5">
        <v>43753</v>
      </c>
      <c r="N53" s="9">
        <v>3.4</v>
      </c>
      <c r="O53">
        <v>0</v>
      </c>
    </row>
    <row r="54" spans="1:15" x14ac:dyDescent="0.25">
      <c r="A54">
        <v>500</v>
      </c>
      <c r="B54" t="s">
        <v>108</v>
      </c>
      <c r="C54">
        <v>287</v>
      </c>
      <c r="D54" t="s">
        <v>15</v>
      </c>
      <c r="E54" t="s">
        <v>56</v>
      </c>
      <c r="F54" t="s">
        <v>88</v>
      </c>
      <c r="G54" s="7">
        <v>36</v>
      </c>
      <c r="H54" s="7">
        <f>VLOOKUP(C54,Tabela1[#All],6,FALSE)</f>
        <v>36</v>
      </c>
      <c r="I54" s="11">
        <v>0.807697</v>
      </c>
      <c r="J54" s="13">
        <v>29.077092</v>
      </c>
      <c r="K54" s="5">
        <v>44300</v>
      </c>
      <c r="L54">
        <v>1812</v>
      </c>
      <c r="M54" s="5">
        <v>43979</v>
      </c>
      <c r="N54" s="9">
        <v>2.11</v>
      </c>
      <c r="O54">
        <v>0</v>
      </c>
    </row>
    <row r="55" spans="1:15" x14ac:dyDescent="0.25">
      <c r="A55">
        <v>500</v>
      </c>
      <c r="B55" t="s">
        <v>109</v>
      </c>
      <c r="C55">
        <v>1808</v>
      </c>
      <c r="D55" t="s">
        <v>15</v>
      </c>
      <c r="E55" t="s">
        <v>56</v>
      </c>
      <c r="F55" t="s">
        <v>88</v>
      </c>
      <c r="G55" s="7">
        <v>32</v>
      </c>
      <c r="H55" s="7">
        <f>VLOOKUP(C55,Tabela1[#All],6,FALSE)</f>
        <v>32</v>
      </c>
      <c r="I55" s="11">
        <v>1.691333</v>
      </c>
      <c r="J55" s="13">
        <v>54.122655999999999</v>
      </c>
      <c r="K55" s="5">
        <v>44089</v>
      </c>
      <c r="L55">
        <v>2023</v>
      </c>
      <c r="M55" s="5">
        <v>43369</v>
      </c>
      <c r="N55" s="9">
        <v>3.06</v>
      </c>
      <c r="O55">
        <v>0</v>
      </c>
    </row>
    <row r="56" spans="1:15" x14ac:dyDescent="0.25">
      <c r="A56">
        <v>500</v>
      </c>
      <c r="B56" t="s">
        <v>110</v>
      </c>
      <c r="C56">
        <v>140</v>
      </c>
      <c r="D56" t="s">
        <v>15</v>
      </c>
      <c r="E56" t="s">
        <v>56</v>
      </c>
      <c r="F56" t="s">
        <v>88</v>
      </c>
      <c r="G56" s="7">
        <v>35</v>
      </c>
      <c r="H56" s="7">
        <f>VLOOKUP(C56,Tabela1[#All],6,FALSE)</f>
        <v>35</v>
      </c>
      <c r="I56" s="11">
        <v>1.4521409999999999</v>
      </c>
      <c r="J56" s="13">
        <v>50.824935000000004</v>
      </c>
      <c r="K56" s="5">
        <v>45712</v>
      </c>
      <c r="L56">
        <v>400</v>
      </c>
      <c r="M56" s="5">
        <v>43979</v>
      </c>
      <c r="N56" s="9">
        <v>3.13</v>
      </c>
      <c r="O56">
        <v>0</v>
      </c>
    </row>
    <row r="57" spans="1:15" x14ac:dyDescent="0.25">
      <c r="A57">
        <v>500</v>
      </c>
      <c r="B57" t="s">
        <v>111</v>
      </c>
      <c r="C57">
        <v>288</v>
      </c>
      <c r="D57" t="s">
        <v>15</v>
      </c>
      <c r="E57" t="s">
        <v>56</v>
      </c>
      <c r="F57" t="s">
        <v>88</v>
      </c>
      <c r="G57" s="7">
        <v>13</v>
      </c>
      <c r="H57" s="7">
        <f>VLOOKUP(C57,Tabela1[#All],6,FALSE)</f>
        <v>13</v>
      </c>
      <c r="I57" s="11">
        <v>1.9453849999999999</v>
      </c>
      <c r="J57" s="13">
        <v>25.290005000000001</v>
      </c>
      <c r="K57" s="5">
        <v>45511</v>
      </c>
      <c r="L57">
        <v>601</v>
      </c>
      <c r="M57" s="5">
        <v>43979</v>
      </c>
      <c r="N57" s="9">
        <v>4.84</v>
      </c>
      <c r="O57">
        <v>0</v>
      </c>
    </row>
    <row r="58" spans="1:15" x14ac:dyDescent="0.25">
      <c r="A58">
        <v>500</v>
      </c>
      <c r="B58" t="s">
        <v>112</v>
      </c>
      <c r="C58">
        <v>2088</v>
      </c>
      <c r="D58" t="s">
        <v>15</v>
      </c>
      <c r="E58" t="s">
        <v>56</v>
      </c>
      <c r="F58" t="s">
        <v>88</v>
      </c>
      <c r="G58" s="7">
        <v>16</v>
      </c>
      <c r="H58" s="7">
        <f>VLOOKUP(C58,Tabela1[#All],6,FALSE)</f>
        <v>16</v>
      </c>
      <c r="I58" s="11">
        <v>3.0099</v>
      </c>
      <c r="J58" s="13">
        <v>48.1584</v>
      </c>
      <c r="K58" s="5">
        <v>43563</v>
      </c>
      <c r="L58">
        <v>2549</v>
      </c>
      <c r="M58" s="5">
        <v>42719</v>
      </c>
      <c r="N58" s="9">
        <v>4.49</v>
      </c>
      <c r="O58">
        <v>0</v>
      </c>
    </row>
    <row r="59" spans="1:15" x14ac:dyDescent="0.25">
      <c r="A59">
        <v>500</v>
      </c>
      <c r="B59" t="s">
        <v>113</v>
      </c>
      <c r="C59">
        <v>1990</v>
      </c>
      <c r="D59" t="s">
        <v>15</v>
      </c>
      <c r="E59" t="s">
        <v>56</v>
      </c>
      <c r="F59" t="s">
        <v>88</v>
      </c>
      <c r="G59" s="7">
        <v>10</v>
      </c>
      <c r="H59" s="7">
        <f>VLOOKUP(C59,Tabela1[#All],6,FALSE)</f>
        <v>10</v>
      </c>
      <c r="I59" s="11">
        <v>3.34</v>
      </c>
      <c r="J59" s="13">
        <v>33.4</v>
      </c>
      <c r="K59" s="5">
        <v>44130</v>
      </c>
      <c r="L59">
        <v>1982</v>
      </c>
      <c r="M59" s="5">
        <v>42719</v>
      </c>
      <c r="N59" s="9">
        <v>5.32</v>
      </c>
      <c r="O59">
        <v>0</v>
      </c>
    </row>
    <row r="60" spans="1:15" x14ac:dyDescent="0.25">
      <c r="A60">
        <v>500</v>
      </c>
      <c r="B60" t="s">
        <v>117</v>
      </c>
      <c r="C60">
        <v>1458</v>
      </c>
      <c r="D60" t="s">
        <v>15</v>
      </c>
      <c r="E60" t="s">
        <v>83</v>
      </c>
      <c r="F60" t="s">
        <v>118</v>
      </c>
      <c r="G60" s="7">
        <v>5</v>
      </c>
      <c r="H60" s="7">
        <f>VLOOKUP(C60,Tabela1[#All],6,FALSE)</f>
        <v>5</v>
      </c>
      <c r="I60" s="11">
        <v>60.1</v>
      </c>
      <c r="J60" s="13">
        <v>300.5</v>
      </c>
      <c r="K60" s="5">
        <v>44384</v>
      </c>
      <c r="L60">
        <v>1728</v>
      </c>
      <c r="M60" s="5">
        <v>42653</v>
      </c>
      <c r="N60" s="9">
        <v>113.64</v>
      </c>
      <c r="O60">
        <v>0</v>
      </c>
    </row>
    <row r="61" spans="1:15" x14ac:dyDescent="0.25">
      <c r="A61">
        <v>500</v>
      </c>
      <c r="B61" t="s">
        <v>119</v>
      </c>
      <c r="C61">
        <v>8807</v>
      </c>
      <c r="D61" t="s">
        <v>15</v>
      </c>
      <c r="E61" t="s">
        <v>120</v>
      </c>
      <c r="F61" t="s">
        <v>38</v>
      </c>
      <c r="G61" s="7">
        <v>3</v>
      </c>
      <c r="H61" s="7">
        <f>VLOOKUP(C61,Tabela1[#All],6,FALSE)</f>
        <v>3</v>
      </c>
      <c r="I61" s="11">
        <v>14.13</v>
      </c>
      <c r="J61" s="13">
        <v>42.39</v>
      </c>
      <c r="K61" s="5">
        <v>36526</v>
      </c>
      <c r="L61">
        <v>9586</v>
      </c>
      <c r="M61" s="5">
        <v>42653</v>
      </c>
      <c r="N61" s="9">
        <v>26.74</v>
      </c>
      <c r="O61">
        <v>0</v>
      </c>
    </row>
    <row r="62" spans="1:15" x14ac:dyDescent="0.25">
      <c r="A62">
        <v>500</v>
      </c>
      <c r="B62" t="s">
        <v>121</v>
      </c>
      <c r="C62">
        <v>14033</v>
      </c>
      <c r="D62" t="s">
        <v>15</v>
      </c>
      <c r="E62" t="s">
        <v>120</v>
      </c>
      <c r="F62" t="s">
        <v>38</v>
      </c>
      <c r="G62" s="7">
        <v>1</v>
      </c>
      <c r="H62" s="7">
        <f>VLOOKUP(C62,Tabela1[#All],6,FALSE)</f>
        <v>1</v>
      </c>
      <c r="I62" s="11">
        <v>47.71</v>
      </c>
      <c r="J62" s="13">
        <v>47.71</v>
      </c>
      <c r="K62" s="5">
        <v>44812</v>
      </c>
      <c r="L62">
        <v>1300</v>
      </c>
      <c r="M62" s="5">
        <v>44222</v>
      </c>
      <c r="N62" s="9">
        <v>95.76</v>
      </c>
      <c r="O62">
        <v>0</v>
      </c>
    </row>
    <row r="63" spans="1:15" x14ac:dyDescent="0.25">
      <c r="A63">
        <v>500</v>
      </c>
      <c r="B63" t="s">
        <v>122</v>
      </c>
      <c r="C63">
        <v>8810</v>
      </c>
      <c r="D63" t="s">
        <v>15</v>
      </c>
      <c r="E63" t="s">
        <v>120</v>
      </c>
      <c r="F63" t="s">
        <v>38</v>
      </c>
      <c r="G63" s="7">
        <v>1</v>
      </c>
      <c r="H63" s="7">
        <f>VLOOKUP(C63,Tabela1[#All],6,FALSE)</f>
        <v>1</v>
      </c>
      <c r="I63" s="11">
        <v>49.076700000000002</v>
      </c>
      <c r="J63" s="13">
        <v>49.076700000000002</v>
      </c>
      <c r="K63" s="5">
        <v>45411</v>
      </c>
      <c r="L63">
        <v>701</v>
      </c>
      <c r="M63" s="5">
        <v>42653</v>
      </c>
      <c r="N63" s="9">
        <v>92.86</v>
      </c>
      <c r="O63">
        <v>0</v>
      </c>
    </row>
    <row r="64" spans="1:15" x14ac:dyDescent="0.25">
      <c r="A64">
        <v>500</v>
      </c>
      <c r="B64" t="s">
        <v>123</v>
      </c>
      <c r="C64">
        <v>17298</v>
      </c>
      <c r="D64" t="s">
        <v>15</v>
      </c>
      <c r="E64" t="s">
        <v>37</v>
      </c>
      <c r="F64" t="s">
        <v>79</v>
      </c>
      <c r="G64" s="7">
        <v>14</v>
      </c>
      <c r="H64" s="7">
        <f>VLOOKUP(C64,Tabela1[#All],6,FALSE)</f>
        <v>14</v>
      </c>
      <c r="I64" s="11">
        <v>3.6627999999999998</v>
      </c>
      <c r="J64" s="13">
        <v>51.279200000000003</v>
      </c>
      <c r="K64" s="5">
        <v>45485</v>
      </c>
      <c r="L64">
        <v>627</v>
      </c>
      <c r="M64" s="5">
        <v>45443</v>
      </c>
      <c r="N64" s="9">
        <v>7.6</v>
      </c>
      <c r="O64">
        <v>0</v>
      </c>
    </row>
    <row r="65" spans="1:15" x14ac:dyDescent="0.25">
      <c r="A65">
        <v>500</v>
      </c>
      <c r="B65" t="s">
        <v>124</v>
      </c>
      <c r="C65">
        <v>15246</v>
      </c>
      <c r="D65" t="s">
        <v>15</v>
      </c>
      <c r="E65" t="s">
        <v>37</v>
      </c>
      <c r="F65" t="s">
        <v>79</v>
      </c>
      <c r="G65" s="7">
        <v>10</v>
      </c>
      <c r="H65" s="7">
        <f>VLOOKUP(C65,Tabela1[#All],6,FALSE)</f>
        <v>10</v>
      </c>
      <c r="I65" s="11">
        <v>18.065300000000001</v>
      </c>
      <c r="J65" s="13">
        <v>180.65299999999999</v>
      </c>
      <c r="K65" s="5">
        <v>45670</v>
      </c>
      <c r="L65">
        <v>442</v>
      </c>
      <c r="M65" s="5">
        <v>45716</v>
      </c>
      <c r="N65" s="9">
        <v>40</v>
      </c>
      <c r="O65">
        <v>0</v>
      </c>
    </row>
    <row r="66" spans="1:15" x14ac:dyDescent="0.25">
      <c r="A66">
        <v>500</v>
      </c>
      <c r="B66" t="s">
        <v>125</v>
      </c>
      <c r="C66">
        <v>8343</v>
      </c>
      <c r="D66" t="s">
        <v>15</v>
      </c>
      <c r="E66" t="s">
        <v>37</v>
      </c>
      <c r="F66" t="s">
        <v>79</v>
      </c>
      <c r="G66" s="7">
        <v>2</v>
      </c>
      <c r="H66" s="7">
        <f>VLOOKUP(C66,Tabela1[#All],6,FALSE)</f>
        <v>2</v>
      </c>
      <c r="I66" s="11">
        <v>2.3946000000000001</v>
      </c>
      <c r="J66" s="13">
        <v>4.7892000000000001</v>
      </c>
      <c r="K66" s="5">
        <v>45034</v>
      </c>
      <c r="L66">
        <v>1078</v>
      </c>
      <c r="M66" s="5">
        <v>44539</v>
      </c>
      <c r="N66" s="9">
        <v>4.41</v>
      </c>
      <c r="O66">
        <v>0</v>
      </c>
    </row>
    <row r="67" spans="1:15" x14ac:dyDescent="0.25">
      <c r="A67">
        <v>500</v>
      </c>
      <c r="B67" t="s">
        <v>126</v>
      </c>
      <c r="C67">
        <v>17775</v>
      </c>
      <c r="D67" t="s">
        <v>15</v>
      </c>
      <c r="E67" t="s">
        <v>37</v>
      </c>
      <c r="F67" t="s">
        <v>79</v>
      </c>
      <c r="G67" s="7">
        <v>5</v>
      </c>
      <c r="H67" s="7">
        <f>VLOOKUP(C67,Tabela1[#All],6,FALSE)</f>
        <v>5</v>
      </c>
      <c r="I67" s="11">
        <v>10.6419</v>
      </c>
      <c r="J67" s="13">
        <v>53.209499999999998</v>
      </c>
      <c r="K67" s="5">
        <v>45671</v>
      </c>
      <c r="L67">
        <v>441</v>
      </c>
      <c r="M67" s="5">
        <v>45716</v>
      </c>
      <c r="N67" s="9">
        <v>23.57</v>
      </c>
      <c r="O67">
        <v>0</v>
      </c>
    </row>
    <row r="68" spans="1:15" x14ac:dyDescent="0.25">
      <c r="A68">
        <v>500</v>
      </c>
      <c r="B68" t="s">
        <v>127</v>
      </c>
      <c r="C68">
        <v>17296</v>
      </c>
      <c r="D68" t="s">
        <v>15</v>
      </c>
      <c r="E68" t="s">
        <v>37</v>
      </c>
      <c r="F68" t="s">
        <v>79</v>
      </c>
      <c r="G68" s="7">
        <v>10</v>
      </c>
      <c r="H68" s="7">
        <f>VLOOKUP(C68,Tabela1[#All],6,FALSE)</f>
        <v>10</v>
      </c>
      <c r="I68" s="11">
        <v>10.795400000000001</v>
      </c>
      <c r="J68" s="13">
        <v>107.95399999999999</v>
      </c>
      <c r="K68" s="5">
        <v>36526</v>
      </c>
      <c r="L68">
        <v>9586</v>
      </c>
      <c r="M68" s="5">
        <v>45443</v>
      </c>
      <c r="N68" s="9">
        <v>22.4</v>
      </c>
      <c r="O68">
        <v>0</v>
      </c>
    </row>
    <row r="69" spans="1:15" x14ac:dyDescent="0.25">
      <c r="A69">
        <v>500</v>
      </c>
      <c r="B69" t="s">
        <v>128</v>
      </c>
      <c r="C69">
        <v>14536</v>
      </c>
      <c r="D69" t="s">
        <v>15</v>
      </c>
      <c r="E69" t="s">
        <v>37</v>
      </c>
      <c r="F69" t="s">
        <v>79</v>
      </c>
      <c r="G69" s="7">
        <v>9</v>
      </c>
      <c r="H69" s="7">
        <f>VLOOKUP(C69,Tabela1[#All],6,FALSE)</f>
        <v>9</v>
      </c>
      <c r="I69" s="11">
        <v>18.012656</v>
      </c>
      <c r="J69" s="13">
        <v>162.11390399999999</v>
      </c>
      <c r="K69" s="5">
        <v>44559</v>
      </c>
      <c r="L69">
        <v>1553</v>
      </c>
      <c r="M69" s="5">
        <v>45376</v>
      </c>
      <c r="N69" s="9">
        <v>41.63</v>
      </c>
      <c r="O69">
        <v>0</v>
      </c>
    </row>
    <row r="70" spans="1:15" x14ac:dyDescent="0.25">
      <c r="A70">
        <v>500</v>
      </c>
      <c r="B70" t="s">
        <v>129</v>
      </c>
      <c r="C70">
        <v>16066</v>
      </c>
      <c r="D70" t="s">
        <v>15</v>
      </c>
      <c r="E70" t="s">
        <v>37</v>
      </c>
      <c r="F70" t="s">
        <v>38</v>
      </c>
      <c r="G70" s="7">
        <v>2</v>
      </c>
      <c r="H70" s="7">
        <f>VLOOKUP(C70,Tabela1[#All],6,FALSE)</f>
        <v>2</v>
      </c>
      <c r="I70" s="11">
        <v>15.272500000000001</v>
      </c>
      <c r="J70" s="13">
        <v>30.545000000000002</v>
      </c>
      <c r="K70" s="5">
        <v>45376</v>
      </c>
      <c r="L70">
        <v>736</v>
      </c>
      <c r="M70" s="5">
        <v>45097</v>
      </c>
      <c r="N70" s="9">
        <v>33.79</v>
      </c>
      <c r="O70">
        <v>0</v>
      </c>
    </row>
    <row r="71" spans="1:15" x14ac:dyDescent="0.25">
      <c r="A71">
        <v>500</v>
      </c>
      <c r="B71" t="s">
        <v>130</v>
      </c>
      <c r="C71">
        <v>15245</v>
      </c>
      <c r="D71" t="s">
        <v>15</v>
      </c>
      <c r="E71" t="s">
        <v>37</v>
      </c>
      <c r="F71" t="s">
        <v>79</v>
      </c>
      <c r="G71" s="7">
        <v>10</v>
      </c>
      <c r="H71" s="7">
        <f>VLOOKUP(C71,Tabela1[#All],6,FALSE)</f>
        <v>10</v>
      </c>
      <c r="I71" s="11">
        <v>31.694949999999999</v>
      </c>
      <c r="J71" s="13">
        <v>316.9495</v>
      </c>
      <c r="K71" s="5">
        <v>44810</v>
      </c>
      <c r="L71">
        <v>1302</v>
      </c>
      <c r="M71" s="5">
        <v>45376</v>
      </c>
      <c r="N71" s="9">
        <v>73.239999999999995</v>
      </c>
      <c r="O71">
        <v>0</v>
      </c>
    </row>
    <row r="72" spans="1:15" x14ac:dyDescent="0.25">
      <c r="A72">
        <v>500</v>
      </c>
      <c r="B72" t="s">
        <v>137</v>
      </c>
      <c r="C72">
        <v>17425</v>
      </c>
      <c r="D72" t="s">
        <v>15</v>
      </c>
      <c r="E72" t="s">
        <v>135</v>
      </c>
      <c r="F72" t="s">
        <v>136</v>
      </c>
      <c r="G72" s="7">
        <v>2</v>
      </c>
      <c r="H72" s="7">
        <f>VLOOKUP(C72,Tabela1[#All],6,FALSE)</f>
        <v>2</v>
      </c>
      <c r="I72" s="11">
        <v>42.424199999999999</v>
      </c>
      <c r="J72" s="13">
        <v>84.848399999999998</v>
      </c>
      <c r="K72" s="5">
        <v>36526</v>
      </c>
      <c r="L72">
        <v>9586</v>
      </c>
      <c r="M72" s="5">
        <v>45488</v>
      </c>
      <c r="N72" s="9">
        <v>86.02</v>
      </c>
      <c r="O72">
        <v>0</v>
      </c>
    </row>
    <row r="73" spans="1:15" x14ac:dyDescent="0.25">
      <c r="A73">
        <v>500</v>
      </c>
      <c r="B73" t="s">
        <v>138</v>
      </c>
      <c r="C73">
        <v>11029</v>
      </c>
      <c r="D73" t="s">
        <v>15</v>
      </c>
      <c r="E73" t="s">
        <v>135</v>
      </c>
      <c r="G73" s="7">
        <v>2</v>
      </c>
      <c r="H73" s="7">
        <f>VLOOKUP(C73,Tabela1[#All],6,FALSE)</f>
        <v>2</v>
      </c>
      <c r="I73" s="11">
        <v>288.79000000000002</v>
      </c>
      <c r="J73" s="13">
        <v>577.58000000000004</v>
      </c>
      <c r="K73" s="5">
        <v>42789</v>
      </c>
      <c r="L73">
        <v>3323</v>
      </c>
      <c r="M73" s="5">
        <v>42786</v>
      </c>
      <c r="N73" s="9">
        <v>511.4</v>
      </c>
      <c r="O73">
        <v>0</v>
      </c>
    </row>
    <row r="74" spans="1:15" x14ac:dyDescent="0.25">
      <c r="A74">
        <v>500</v>
      </c>
      <c r="B74" t="s">
        <v>142</v>
      </c>
      <c r="C74">
        <v>17253</v>
      </c>
      <c r="D74" t="s">
        <v>15</v>
      </c>
      <c r="E74" t="s">
        <v>143</v>
      </c>
      <c r="F74" t="s">
        <v>141</v>
      </c>
      <c r="G74" s="7">
        <v>10</v>
      </c>
      <c r="H74" s="7">
        <f>VLOOKUP(C74,Tabela1[#All],6,FALSE)</f>
        <v>10</v>
      </c>
      <c r="I74" s="11">
        <v>13.3507</v>
      </c>
      <c r="J74" s="13">
        <v>133.50700000000001</v>
      </c>
      <c r="K74" s="5">
        <v>36526</v>
      </c>
      <c r="L74">
        <v>9586</v>
      </c>
      <c r="M74" s="5">
        <v>45440</v>
      </c>
      <c r="N74" s="9">
        <v>20.88</v>
      </c>
      <c r="O74">
        <v>0</v>
      </c>
    </row>
    <row r="75" spans="1:15" x14ac:dyDescent="0.25">
      <c r="A75">
        <v>500</v>
      </c>
      <c r="B75" t="s">
        <v>144</v>
      </c>
      <c r="C75">
        <v>17254</v>
      </c>
      <c r="D75" t="s">
        <v>15</v>
      </c>
      <c r="E75" t="s">
        <v>143</v>
      </c>
      <c r="F75" t="s">
        <v>141</v>
      </c>
      <c r="G75" s="7">
        <v>9</v>
      </c>
      <c r="H75" s="7">
        <f>VLOOKUP(C75,Tabela1[#All],6,FALSE)</f>
        <v>9</v>
      </c>
      <c r="I75" s="11">
        <v>6.5635000000000003</v>
      </c>
      <c r="J75" s="13">
        <v>59.0715</v>
      </c>
      <c r="K75" s="5">
        <v>45729</v>
      </c>
      <c r="L75">
        <v>383</v>
      </c>
      <c r="M75" s="5">
        <v>45440</v>
      </c>
      <c r="N75" s="9">
        <v>10.26</v>
      </c>
      <c r="O75">
        <v>0</v>
      </c>
    </row>
    <row r="76" spans="1:15" x14ac:dyDescent="0.25">
      <c r="A76">
        <v>500</v>
      </c>
      <c r="B76" t="s">
        <v>145</v>
      </c>
      <c r="C76">
        <v>17250</v>
      </c>
      <c r="D76" t="s">
        <v>15</v>
      </c>
      <c r="E76" t="s">
        <v>143</v>
      </c>
      <c r="F76" t="s">
        <v>141</v>
      </c>
      <c r="G76" s="7">
        <v>10</v>
      </c>
      <c r="H76" s="7">
        <f>VLOOKUP(C76,Tabela1[#All],6,FALSE)</f>
        <v>10</v>
      </c>
      <c r="I76" s="11">
        <v>11.413399999999999</v>
      </c>
      <c r="J76" s="13">
        <v>114.134</v>
      </c>
      <c r="K76" s="5">
        <v>36526</v>
      </c>
      <c r="L76">
        <v>9586</v>
      </c>
      <c r="M76" s="5">
        <v>45440</v>
      </c>
      <c r="N76" s="9">
        <v>17.850000000000001</v>
      </c>
      <c r="O76">
        <v>0</v>
      </c>
    </row>
    <row r="77" spans="1:15" x14ac:dyDescent="0.25">
      <c r="A77">
        <v>500</v>
      </c>
      <c r="B77" t="s">
        <v>146</v>
      </c>
      <c r="C77">
        <v>17248</v>
      </c>
      <c r="D77" t="s">
        <v>15</v>
      </c>
      <c r="E77" t="s">
        <v>143</v>
      </c>
      <c r="F77" t="s">
        <v>141</v>
      </c>
      <c r="G77" s="7">
        <v>8</v>
      </c>
      <c r="H77" s="7">
        <f>VLOOKUP(C77,Tabela1[#All],6,FALSE)</f>
        <v>8</v>
      </c>
      <c r="I77" s="11">
        <v>4.9874999999999998</v>
      </c>
      <c r="J77" s="13">
        <v>39.9</v>
      </c>
      <c r="K77" s="5">
        <v>45484</v>
      </c>
      <c r="L77">
        <v>628</v>
      </c>
      <c r="M77" s="5">
        <v>45440</v>
      </c>
      <c r="N77" s="9">
        <v>7.8</v>
      </c>
      <c r="O77">
        <v>0</v>
      </c>
    </row>
    <row r="78" spans="1:15" x14ac:dyDescent="0.25">
      <c r="A78">
        <v>500</v>
      </c>
      <c r="B78" t="s">
        <v>147</v>
      </c>
      <c r="C78">
        <v>17247</v>
      </c>
      <c r="D78" t="s">
        <v>15</v>
      </c>
      <c r="E78" t="s">
        <v>143</v>
      </c>
      <c r="F78" t="s">
        <v>141</v>
      </c>
      <c r="G78" s="7">
        <v>9</v>
      </c>
      <c r="H78" s="7">
        <f>VLOOKUP(C78,Tabela1[#All],6,FALSE)</f>
        <v>9</v>
      </c>
      <c r="I78" s="11">
        <v>7.3261000000000003</v>
      </c>
      <c r="J78" s="13">
        <v>65.934899999999999</v>
      </c>
      <c r="K78" s="5">
        <v>45527</v>
      </c>
      <c r="L78">
        <v>585</v>
      </c>
      <c r="M78" s="5">
        <v>45440</v>
      </c>
      <c r="N78" s="9">
        <v>11.46</v>
      </c>
      <c r="O78">
        <v>0</v>
      </c>
    </row>
    <row r="79" spans="1:15" x14ac:dyDescent="0.25">
      <c r="A79">
        <v>500</v>
      </c>
      <c r="B79" t="s">
        <v>148</v>
      </c>
      <c r="C79">
        <v>17245</v>
      </c>
      <c r="D79" t="s">
        <v>15</v>
      </c>
      <c r="E79" t="s">
        <v>143</v>
      </c>
      <c r="F79" t="s">
        <v>141</v>
      </c>
      <c r="G79" s="7">
        <v>8</v>
      </c>
      <c r="H79" s="7">
        <f>VLOOKUP(C79,Tabela1[#All],6,FALSE)</f>
        <v>8</v>
      </c>
      <c r="I79" s="11">
        <v>10.8375</v>
      </c>
      <c r="J79" s="13">
        <v>86.7</v>
      </c>
      <c r="K79" s="5">
        <v>45580</v>
      </c>
      <c r="L79">
        <v>532</v>
      </c>
      <c r="M79" s="5">
        <v>45440</v>
      </c>
      <c r="N79" s="9">
        <v>16.95</v>
      </c>
      <c r="O79">
        <v>0</v>
      </c>
    </row>
    <row r="80" spans="1:15" x14ac:dyDescent="0.25">
      <c r="A80">
        <v>500</v>
      </c>
      <c r="B80" t="s">
        <v>150</v>
      </c>
      <c r="C80">
        <v>15818</v>
      </c>
      <c r="D80" t="s">
        <v>15</v>
      </c>
      <c r="E80" t="s">
        <v>149</v>
      </c>
      <c r="F80" t="s">
        <v>136</v>
      </c>
      <c r="G80" s="7">
        <v>2</v>
      </c>
      <c r="H80" s="7">
        <f>VLOOKUP(C80,Tabela1[#All],6,FALSE)</f>
        <v>2</v>
      </c>
      <c r="I80" s="11">
        <v>534.80975000000001</v>
      </c>
      <c r="J80" s="13">
        <v>1069.6195</v>
      </c>
      <c r="K80" s="5">
        <v>45679</v>
      </c>
      <c r="L80">
        <v>433</v>
      </c>
      <c r="M80" s="5">
        <v>45691</v>
      </c>
      <c r="N80" s="9">
        <v>1125.23</v>
      </c>
      <c r="O80">
        <v>0</v>
      </c>
    </row>
    <row r="81" spans="1:15" x14ac:dyDescent="0.25">
      <c r="A81">
        <v>500</v>
      </c>
      <c r="B81" t="s">
        <v>151</v>
      </c>
      <c r="C81">
        <v>10614</v>
      </c>
      <c r="D81" t="s">
        <v>15</v>
      </c>
      <c r="E81" t="s">
        <v>149</v>
      </c>
      <c r="F81" t="s">
        <v>136</v>
      </c>
      <c r="G81" s="7">
        <v>3</v>
      </c>
      <c r="H81" s="7">
        <f>VLOOKUP(C81,Tabela1[#All],6,FALSE)</f>
        <v>3</v>
      </c>
      <c r="I81" s="11">
        <v>392.138756</v>
      </c>
      <c r="J81" s="13">
        <v>1176.4162679999999</v>
      </c>
      <c r="K81" s="5">
        <v>45750</v>
      </c>
      <c r="L81">
        <v>362</v>
      </c>
      <c r="M81" s="5">
        <v>45645</v>
      </c>
      <c r="N81" s="9">
        <v>838.17</v>
      </c>
      <c r="O81">
        <v>0</v>
      </c>
    </row>
    <row r="82" spans="1:15" x14ac:dyDescent="0.25">
      <c r="A82">
        <v>500</v>
      </c>
      <c r="B82" t="s">
        <v>155</v>
      </c>
      <c r="C82">
        <v>16740</v>
      </c>
      <c r="D82" t="s">
        <v>15</v>
      </c>
      <c r="E82" t="s">
        <v>143</v>
      </c>
      <c r="F82" t="s">
        <v>141</v>
      </c>
      <c r="G82" s="7">
        <v>19</v>
      </c>
      <c r="H82" s="7">
        <f>VLOOKUP(C82,Tabela1[#All],6,FALSE)</f>
        <v>19</v>
      </c>
      <c r="I82" s="11">
        <v>53.749200000000002</v>
      </c>
      <c r="J82" s="13">
        <v>1021.2348</v>
      </c>
      <c r="K82" s="5">
        <v>45525</v>
      </c>
      <c r="L82">
        <v>587</v>
      </c>
      <c r="M82" s="5">
        <v>45418</v>
      </c>
      <c r="N82" s="9">
        <v>88.18</v>
      </c>
      <c r="O82">
        <v>0</v>
      </c>
    </row>
    <row r="83" spans="1:15" x14ac:dyDescent="0.25">
      <c r="A83">
        <v>500</v>
      </c>
      <c r="B83" t="s">
        <v>152</v>
      </c>
      <c r="C83">
        <v>10663</v>
      </c>
      <c r="D83" t="s">
        <v>15</v>
      </c>
      <c r="E83" t="s">
        <v>143</v>
      </c>
      <c r="F83" t="s">
        <v>141</v>
      </c>
      <c r="G83" s="7">
        <v>19</v>
      </c>
      <c r="H83" s="7">
        <f>VLOOKUP(C83,Tabela1[#All],6,FALSE)</f>
        <v>19</v>
      </c>
      <c r="I83" s="11">
        <v>23.466619000000001</v>
      </c>
      <c r="J83" s="13">
        <v>445.86576100000002</v>
      </c>
      <c r="K83" s="5">
        <v>45440</v>
      </c>
      <c r="L83">
        <v>672</v>
      </c>
      <c r="M83" s="5">
        <v>44253</v>
      </c>
      <c r="N83" s="9">
        <v>40.47</v>
      </c>
      <c r="O83">
        <v>0</v>
      </c>
    </row>
    <row r="84" spans="1:15" x14ac:dyDescent="0.25">
      <c r="A84">
        <v>500</v>
      </c>
      <c r="B84" t="s">
        <v>153</v>
      </c>
      <c r="C84">
        <v>10588</v>
      </c>
      <c r="D84" t="s">
        <v>15</v>
      </c>
      <c r="E84" t="s">
        <v>143</v>
      </c>
      <c r="F84" t="s">
        <v>141</v>
      </c>
      <c r="G84" s="7">
        <v>20</v>
      </c>
      <c r="H84" s="7">
        <f>VLOOKUP(C84,Tabela1[#All],6,FALSE)</f>
        <v>20</v>
      </c>
      <c r="I84" s="11">
        <v>0.89100000000000001</v>
      </c>
      <c r="J84" s="13">
        <v>17.82</v>
      </c>
      <c r="K84" s="5">
        <v>45019</v>
      </c>
      <c r="L84">
        <v>1093</v>
      </c>
      <c r="M84" s="5">
        <v>42639</v>
      </c>
      <c r="N84" s="9">
        <v>2.08</v>
      </c>
      <c r="O84">
        <v>0</v>
      </c>
    </row>
    <row r="85" spans="1:15" x14ac:dyDescent="0.25">
      <c r="A85">
        <v>500</v>
      </c>
      <c r="B85" t="s">
        <v>154</v>
      </c>
      <c r="C85">
        <v>13936</v>
      </c>
      <c r="D85" t="s">
        <v>15</v>
      </c>
      <c r="E85" t="s">
        <v>143</v>
      </c>
      <c r="F85" t="s">
        <v>141</v>
      </c>
      <c r="G85" s="7">
        <v>19</v>
      </c>
      <c r="H85" s="7">
        <f>VLOOKUP(C85,Tabela1[#All],6,FALSE)</f>
        <v>19</v>
      </c>
      <c r="I85" s="11">
        <v>8.7404050000000009</v>
      </c>
      <c r="J85" s="13">
        <v>166.06769499999999</v>
      </c>
      <c r="K85" s="5">
        <v>45716</v>
      </c>
      <c r="L85">
        <v>396</v>
      </c>
      <c r="M85" s="5">
        <v>45684</v>
      </c>
      <c r="N85" s="9">
        <v>14.58</v>
      </c>
      <c r="O85">
        <v>0</v>
      </c>
    </row>
    <row r="86" spans="1:15" x14ac:dyDescent="0.25">
      <c r="A86">
        <v>500</v>
      </c>
      <c r="B86" t="s">
        <v>156</v>
      </c>
      <c r="C86">
        <v>10584</v>
      </c>
      <c r="D86" t="s">
        <v>15</v>
      </c>
      <c r="E86" t="s">
        <v>143</v>
      </c>
      <c r="F86" t="s">
        <v>141</v>
      </c>
      <c r="G86" s="7">
        <v>8</v>
      </c>
      <c r="H86" s="7">
        <f>VLOOKUP(C86,Tabela1[#All],6,FALSE)</f>
        <v>8</v>
      </c>
      <c r="I86" s="11">
        <v>2.6836669999999998</v>
      </c>
      <c r="J86" s="13">
        <v>21.469335999999998</v>
      </c>
      <c r="K86" s="5">
        <v>45574</v>
      </c>
      <c r="L86">
        <v>538</v>
      </c>
      <c r="M86" s="5">
        <v>43816</v>
      </c>
      <c r="N86" s="9">
        <v>4.87</v>
      </c>
      <c r="O86">
        <v>0</v>
      </c>
    </row>
    <row r="87" spans="1:15" x14ac:dyDescent="0.25">
      <c r="A87">
        <v>500</v>
      </c>
      <c r="B87" t="s">
        <v>157</v>
      </c>
      <c r="C87">
        <v>10585</v>
      </c>
      <c r="D87" t="s">
        <v>15</v>
      </c>
      <c r="E87" t="s">
        <v>143</v>
      </c>
      <c r="F87" t="s">
        <v>141</v>
      </c>
      <c r="G87" s="7">
        <v>8</v>
      </c>
      <c r="H87" s="7">
        <f>VLOOKUP(C87,Tabela1[#All],6,FALSE)</f>
        <v>8</v>
      </c>
      <c r="I87" s="11">
        <v>3.2759999999999998</v>
      </c>
      <c r="J87" s="13">
        <v>26.207999999999998</v>
      </c>
      <c r="K87" s="5">
        <v>45517</v>
      </c>
      <c r="L87">
        <v>595</v>
      </c>
      <c r="M87" s="5">
        <v>42639</v>
      </c>
      <c r="N87" s="9">
        <v>7.65</v>
      </c>
      <c r="O87">
        <v>0</v>
      </c>
    </row>
    <row r="88" spans="1:15" x14ac:dyDescent="0.25">
      <c r="A88">
        <v>500</v>
      </c>
      <c r="B88" t="s">
        <v>158</v>
      </c>
      <c r="C88">
        <v>14154</v>
      </c>
      <c r="D88" t="s">
        <v>15</v>
      </c>
      <c r="E88" t="s">
        <v>143</v>
      </c>
      <c r="F88" t="s">
        <v>141</v>
      </c>
      <c r="G88" s="7">
        <v>16</v>
      </c>
      <c r="H88" s="7">
        <f>VLOOKUP(C88,Tabela1[#All],6,FALSE)</f>
        <v>16</v>
      </c>
      <c r="I88" s="11">
        <v>7.8345659999999997</v>
      </c>
      <c r="J88" s="13">
        <v>125.353056</v>
      </c>
      <c r="K88" s="5">
        <v>45701</v>
      </c>
      <c r="L88">
        <v>411</v>
      </c>
      <c r="M88" s="5">
        <v>44874</v>
      </c>
      <c r="N88" s="9">
        <v>12.2</v>
      </c>
      <c r="O88">
        <v>0</v>
      </c>
    </row>
    <row r="89" spans="1:15" x14ac:dyDescent="0.25">
      <c r="A89">
        <v>500</v>
      </c>
      <c r="B89" t="s">
        <v>160</v>
      </c>
      <c r="C89">
        <v>10189</v>
      </c>
      <c r="D89" t="s">
        <v>15</v>
      </c>
      <c r="E89" t="s">
        <v>149</v>
      </c>
      <c r="F89" t="s">
        <v>136</v>
      </c>
      <c r="G89" s="7">
        <v>7</v>
      </c>
      <c r="H89" s="7">
        <f>VLOOKUP(C89,Tabela1[#All],6,FALSE)</f>
        <v>7</v>
      </c>
      <c r="I89" s="11">
        <v>149.20079999999999</v>
      </c>
      <c r="J89" s="13">
        <v>1044.4056</v>
      </c>
      <c r="K89" s="5">
        <v>45345</v>
      </c>
      <c r="L89">
        <v>767</v>
      </c>
      <c r="M89" s="5">
        <v>45268</v>
      </c>
      <c r="N89" s="9">
        <v>322.95999999999998</v>
      </c>
      <c r="O89">
        <v>0</v>
      </c>
    </row>
    <row r="90" spans="1:15" x14ac:dyDescent="0.25">
      <c r="A90">
        <v>500</v>
      </c>
      <c r="B90" t="s">
        <v>161</v>
      </c>
      <c r="C90">
        <v>8874</v>
      </c>
      <c r="D90" t="s">
        <v>15</v>
      </c>
      <c r="E90" t="s">
        <v>149</v>
      </c>
      <c r="F90" t="s">
        <v>136</v>
      </c>
      <c r="G90" s="7">
        <v>3</v>
      </c>
      <c r="H90" s="7">
        <f>VLOOKUP(C90,Tabela1[#All],6,FALSE)</f>
        <v>3</v>
      </c>
      <c r="I90" s="11">
        <v>80.048533000000006</v>
      </c>
      <c r="J90" s="13">
        <v>240.145599</v>
      </c>
      <c r="K90" s="5">
        <v>45693</v>
      </c>
      <c r="L90">
        <v>419</v>
      </c>
      <c r="M90" s="5">
        <v>45708</v>
      </c>
      <c r="N90" s="9">
        <v>171.75</v>
      </c>
      <c r="O90">
        <v>0</v>
      </c>
    </row>
    <row r="91" spans="1:15" x14ac:dyDescent="0.25">
      <c r="A91">
        <v>500</v>
      </c>
      <c r="B91" t="s">
        <v>162</v>
      </c>
      <c r="C91">
        <v>13750</v>
      </c>
      <c r="D91" t="s">
        <v>15</v>
      </c>
      <c r="E91" t="s">
        <v>149</v>
      </c>
      <c r="F91" t="s">
        <v>136</v>
      </c>
      <c r="G91" s="7">
        <v>4</v>
      </c>
      <c r="H91" s="7">
        <f>VLOOKUP(C91,Tabela1[#All],6,FALSE)</f>
        <v>4</v>
      </c>
      <c r="I91" s="11">
        <v>245.83402000000001</v>
      </c>
      <c r="J91" s="13">
        <v>983.33608000000004</v>
      </c>
      <c r="K91" s="5">
        <v>45691</v>
      </c>
      <c r="L91">
        <v>421</v>
      </c>
      <c r="M91" s="5">
        <v>45434</v>
      </c>
      <c r="N91" s="9">
        <v>582.59</v>
      </c>
      <c r="O91">
        <v>0</v>
      </c>
    </row>
    <row r="92" spans="1:15" x14ac:dyDescent="0.25">
      <c r="A92">
        <v>500</v>
      </c>
      <c r="B92" t="s">
        <v>164</v>
      </c>
      <c r="C92">
        <v>15677</v>
      </c>
      <c r="D92" t="s">
        <v>15</v>
      </c>
      <c r="E92" t="s">
        <v>106</v>
      </c>
      <c r="F92" t="s">
        <v>136</v>
      </c>
      <c r="G92" s="7">
        <v>8</v>
      </c>
      <c r="H92" s="7">
        <f>VLOOKUP(C92,Tabela1[#All],6,FALSE)</f>
        <v>7</v>
      </c>
      <c r="I92" s="11">
        <v>43.418463000000003</v>
      </c>
      <c r="J92" s="13">
        <v>347.34770400000002</v>
      </c>
      <c r="K92" s="5">
        <v>45001</v>
      </c>
      <c r="L92">
        <v>1111</v>
      </c>
      <c r="M92" s="5">
        <v>45090</v>
      </c>
      <c r="N92" s="9">
        <v>100.8</v>
      </c>
      <c r="O92">
        <v>0</v>
      </c>
    </row>
    <row r="93" spans="1:15" x14ac:dyDescent="0.25">
      <c r="A93">
        <v>500</v>
      </c>
      <c r="B93" t="s">
        <v>165</v>
      </c>
      <c r="C93">
        <v>679</v>
      </c>
      <c r="D93" t="s">
        <v>15</v>
      </c>
      <c r="E93" t="s">
        <v>149</v>
      </c>
      <c r="F93" t="s">
        <v>136</v>
      </c>
      <c r="G93" s="7">
        <v>2</v>
      </c>
      <c r="H93" s="7">
        <f>VLOOKUP(C93,Tabela1[#All],6,FALSE)</f>
        <v>2</v>
      </c>
      <c r="I93" s="11">
        <v>120.2025</v>
      </c>
      <c r="J93" s="13">
        <v>240.405</v>
      </c>
      <c r="K93" s="5">
        <v>42888</v>
      </c>
      <c r="L93">
        <v>3224</v>
      </c>
      <c r="M93" s="5">
        <v>45009</v>
      </c>
      <c r="N93" s="9">
        <v>283.93</v>
      </c>
      <c r="O93">
        <v>0</v>
      </c>
    </row>
    <row r="94" spans="1:15" x14ac:dyDescent="0.25">
      <c r="A94">
        <v>500</v>
      </c>
      <c r="B94" t="s">
        <v>166</v>
      </c>
      <c r="C94">
        <v>16065</v>
      </c>
      <c r="D94" t="s">
        <v>15</v>
      </c>
      <c r="E94" t="s">
        <v>106</v>
      </c>
      <c r="F94" t="s">
        <v>114</v>
      </c>
      <c r="G94" s="7">
        <v>1</v>
      </c>
      <c r="H94" s="7">
        <f>VLOOKUP(C94,Tabela1[#All],6,FALSE)</f>
        <v>1</v>
      </c>
      <c r="I94" s="11">
        <v>287.09589999999997</v>
      </c>
      <c r="J94" s="13">
        <v>287.09589999999997</v>
      </c>
      <c r="K94" s="5">
        <v>36526</v>
      </c>
      <c r="L94">
        <v>9586</v>
      </c>
      <c r="M94" s="5">
        <v>45127</v>
      </c>
      <c r="N94" s="9">
        <v>567.36</v>
      </c>
      <c r="O94">
        <v>0</v>
      </c>
    </row>
    <row r="95" spans="1:15" x14ac:dyDescent="0.25">
      <c r="A95">
        <v>500</v>
      </c>
      <c r="B95" t="s">
        <v>167</v>
      </c>
      <c r="C95">
        <v>15460</v>
      </c>
      <c r="D95" t="s">
        <v>15</v>
      </c>
      <c r="E95" t="s">
        <v>106</v>
      </c>
      <c r="F95" t="s">
        <v>136</v>
      </c>
      <c r="G95" s="7">
        <v>3</v>
      </c>
      <c r="H95" s="7">
        <f>VLOOKUP(C95,Tabela1[#All],6,FALSE)</f>
        <v>3</v>
      </c>
      <c r="I95" s="11">
        <v>158.4153</v>
      </c>
      <c r="J95" s="13">
        <v>475.24590000000001</v>
      </c>
      <c r="K95" s="5">
        <v>45635</v>
      </c>
      <c r="L95">
        <v>477</v>
      </c>
      <c r="M95" s="5">
        <v>45133</v>
      </c>
      <c r="N95" s="9">
        <v>328.62</v>
      </c>
      <c r="O95">
        <v>0</v>
      </c>
    </row>
    <row r="96" spans="1:15" x14ac:dyDescent="0.25">
      <c r="A96">
        <v>500</v>
      </c>
      <c r="B96" t="s">
        <v>168</v>
      </c>
      <c r="C96">
        <v>1108</v>
      </c>
      <c r="D96" t="s">
        <v>15</v>
      </c>
      <c r="E96" t="s">
        <v>139</v>
      </c>
      <c r="F96" t="s">
        <v>140</v>
      </c>
      <c r="G96" s="7">
        <v>30</v>
      </c>
      <c r="H96" s="7">
        <f>VLOOKUP(C96,Tabela1[#All],6,FALSE)</f>
        <v>30</v>
      </c>
      <c r="I96" s="11">
        <v>7.3926999999999996</v>
      </c>
      <c r="J96" s="13">
        <v>221.78100000000001</v>
      </c>
      <c r="K96" s="5">
        <v>44608</v>
      </c>
      <c r="L96">
        <v>1504</v>
      </c>
      <c r="M96" s="5">
        <v>44606</v>
      </c>
      <c r="N96" s="9">
        <v>11.89</v>
      </c>
      <c r="O96">
        <v>0</v>
      </c>
    </row>
    <row r="97" spans="1:15" x14ac:dyDescent="0.25">
      <c r="A97">
        <v>500</v>
      </c>
      <c r="B97" t="s">
        <v>169</v>
      </c>
      <c r="C97">
        <v>15993</v>
      </c>
      <c r="D97" t="s">
        <v>15</v>
      </c>
      <c r="E97" t="s">
        <v>106</v>
      </c>
      <c r="F97" t="s">
        <v>38</v>
      </c>
      <c r="G97" s="7">
        <v>4</v>
      </c>
      <c r="H97" s="7">
        <f>VLOOKUP(C97,Tabela1[#All],6,FALSE)</f>
        <v>0</v>
      </c>
      <c r="I97" s="11">
        <v>6.5313999999999997</v>
      </c>
      <c r="J97" s="13">
        <v>26.125599999999999</v>
      </c>
      <c r="K97" s="5">
        <v>45517</v>
      </c>
      <c r="L97">
        <v>595</v>
      </c>
      <c r="M97" s="5">
        <v>45083</v>
      </c>
      <c r="N97" s="9">
        <v>10.25</v>
      </c>
      <c r="O97">
        <v>0</v>
      </c>
    </row>
    <row r="98" spans="1:15" x14ac:dyDescent="0.25">
      <c r="A98">
        <v>500</v>
      </c>
      <c r="B98" t="s">
        <v>172</v>
      </c>
      <c r="C98">
        <v>14793</v>
      </c>
      <c r="D98" t="s">
        <v>15</v>
      </c>
      <c r="E98" t="s">
        <v>149</v>
      </c>
      <c r="F98" t="s">
        <v>141</v>
      </c>
      <c r="G98" s="7">
        <v>1</v>
      </c>
      <c r="H98" s="7">
        <f>VLOOKUP(C98,Tabela1[#All],6,FALSE)</f>
        <v>1</v>
      </c>
      <c r="I98" s="11">
        <v>234.375</v>
      </c>
      <c r="J98" s="13">
        <v>234.375</v>
      </c>
      <c r="K98" s="5">
        <v>44641</v>
      </c>
      <c r="L98">
        <v>1471</v>
      </c>
      <c r="M98" s="5">
        <v>44585</v>
      </c>
      <c r="N98" s="9">
        <v>371.61</v>
      </c>
      <c r="O98">
        <v>0</v>
      </c>
    </row>
    <row r="99" spans="1:15" x14ac:dyDescent="0.25">
      <c r="A99">
        <v>500</v>
      </c>
      <c r="B99" t="s">
        <v>171</v>
      </c>
      <c r="C99">
        <v>16370</v>
      </c>
      <c r="D99" t="s">
        <v>15</v>
      </c>
      <c r="E99" t="s">
        <v>149</v>
      </c>
      <c r="F99" t="s">
        <v>38</v>
      </c>
      <c r="G99" s="7">
        <v>1</v>
      </c>
      <c r="H99" s="7">
        <f>VLOOKUP(C99,Tabela1[#All],6,FALSE)</f>
        <v>1</v>
      </c>
      <c r="I99" s="11">
        <v>239.00810000000001</v>
      </c>
      <c r="J99" s="13">
        <v>239.00810000000001</v>
      </c>
      <c r="K99" s="5">
        <v>45392</v>
      </c>
      <c r="L99">
        <v>720</v>
      </c>
      <c r="M99" s="5">
        <v>45314</v>
      </c>
      <c r="N99" s="9">
        <v>366.71</v>
      </c>
      <c r="O99">
        <v>0</v>
      </c>
    </row>
    <row r="100" spans="1:15" x14ac:dyDescent="0.25">
      <c r="A100">
        <v>500</v>
      </c>
      <c r="B100" t="s">
        <v>177</v>
      </c>
      <c r="C100">
        <v>13186</v>
      </c>
      <c r="D100" t="s">
        <v>15</v>
      </c>
      <c r="E100" t="s">
        <v>174</v>
      </c>
      <c r="F100" t="s">
        <v>175</v>
      </c>
      <c r="G100" s="7">
        <v>30</v>
      </c>
      <c r="H100" s="7">
        <f>VLOOKUP(C100,Tabela1[#All],6,FALSE)</f>
        <v>30</v>
      </c>
      <c r="I100" s="11">
        <v>0.48988900000000002</v>
      </c>
      <c r="J100" s="13">
        <v>14.696669999999999</v>
      </c>
      <c r="K100" s="5">
        <v>44056</v>
      </c>
      <c r="L100">
        <v>2056</v>
      </c>
      <c r="M100" s="5">
        <v>44047</v>
      </c>
      <c r="N100" s="9">
        <v>0.75</v>
      </c>
      <c r="O100">
        <v>0</v>
      </c>
    </row>
    <row r="101" spans="1:15" x14ac:dyDescent="0.25">
      <c r="A101">
        <v>500</v>
      </c>
      <c r="B101" t="s">
        <v>178</v>
      </c>
      <c r="C101">
        <v>12338</v>
      </c>
      <c r="D101" t="s">
        <v>15</v>
      </c>
      <c r="E101" t="s">
        <v>174</v>
      </c>
      <c r="F101" t="s">
        <v>175</v>
      </c>
      <c r="G101" s="7">
        <v>79</v>
      </c>
      <c r="H101" s="7">
        <f>VLOOKUP(C101,Tabela1[#All],6,FALSE)</f>
        <v>79</v>
      </c>
      <c r="I101" s="11">
        <v>0.1835</v>
      </c>
      <c r="J101" s="13">
        <v>14.496499999999999</v>
      </c>
      <c r="K101" s="5">
        <v>45350</v>
      </c>
      <c r="L101">
        <v>762</v>
      </c>
      <c r="M101" s="5">
        <v>43486</v>
      </c>
      <c r="N101" s="9">
        <v>0.3</v>
      </c>
      <c r="O101">
        <v>0</v>
      </c>
    </row>
    <row r="102" spans="1:15" x14ac:dyDescent="0.25">
      <c r="A102">
        <v>500</v>
      </c>
      <c r="B102" t="s">
        <v>180</v>
      </c>
      <c r="C102">
        <v>10856</v>
      </c>
      <c r="D102" t="s">
        <v>15</v>
      </c>
      <c r="E102" t="s">
        <v>174</v>
      </c>
      <c r="F102" t="s">
        <v>175</v>
      </c>
      <c r="G102" s="7">
        <v>2</v>
      </c>
      <c r="H102" s="7">
        <f>VLOOKUP(C102,Tabela1[#All],6,FALSE)</f>
        <v>2</v>
      </c>
      <c r="I102" s="11">
        <v>0.15195500000000001</v>
      </c>
      <c r="J102" s="13">
        <v>0.30391000000000001</v>
      </c>
      <c r="K102" s="5">
        <v>45579</v>
      </c>
      <c r="L102">
        <v>533</v>
      </c>
      <c r="M102" s="5">
        <v>44076</v>
      </c>
      <c r="N102" s="9">
        <v>0.26</v>
      </c>
      <c r="O102">
        <v>0</v>
      </c>
    </row>
    <row r="103" spans="1:15" x14ac:dyDescent="0.25">
      <c r="A103">
        <v>500</v>
      </c>
      <c r="B103" t="s">
        <v>182</v>
      </c>
      <c r="C103">
        <v>10576</v>
      </c>
      <c r="D103" t="s">
        <v>15</v>
      </c>
      <c r="E103" t="s">
        <v>143</v>
      </c>
      <c r="F103" t="s">
        <v>141</v>
      </c>
      <c r="G103" s="7">
        <v>14</v>
      </c>
      <c r="H103" s="7">
        <f>VLOOKUP(C103,Tabela1[#All],6,FALSE)</f>
        <v>14</v>
      </c>
      <c r="I103" s="11">
        <v>2.4660000000000002</v>
      </c>
      <c r="J103" s="13">
        <v>34.524000000000001</v>
      </c>
      <c r="K103" s="5">
        <v>45166</v>
      </c>
      <c r="L103">
        <v>946</v>
      </c>
      <c r="M103" s="5">
        <v>42639</v>
      </c>
      <c r="N103" s="9">
        <v>5.76</v>
      </c>
      <c r="O103">
        <v>0</v>
      </c>
    </row>
    <row r="104" spans="1:15" x14ac:dyDescent="0.25">
      <c r="A104">
        <v>500</v>
      </c>
      <c r="B104" t="s">
        <v>183</v>
      </c>
      <c r="C104">
        <v>17885</v>
      </c>
      <c r="D104" t="s">
        <v>15</v>
      </c>
      <c r="E104" t="s">
        <v>143</v>
      </c>
      <c r="F104" t="s">
        <v>141</v>
      </c>
      <c r="G104" s="7">
        <v>2</v>
      </c>
      <c r="H104" s="7">
        <f>VLOOKUP(C104,Tabela1[#All],6,FALSE)</f>
        <v>2</v>
      </c>
      <c r="I104" s="11">
        <v>4.96</v>
      </c>
      <c r="J104" s="13">
        <v>9.92</v>
      </c>
      <c r="K104" s="5">
        <v>36526</v>
      </c>
      <c r="L104">
        <v>9586</v>
      </c>
      <c r="M104" s="5">
        <v>45687</v>
      </c>
      <c r="N104" s="9">
        <v>8.1</v>
      </c>
      <c r="O104">
        <v>0</v>
      </c>
    </row>
    <row r="105" spans="1:15" x14ac:dyDescent="0.25">
      <c r="A105">
        <v>500</v>
      </c>
      <c r="B105" t="s">
        <v>184</v>
      </c>
      <c r="C105">
        <v>10577</v>
      </c>
      <c r="D105" t="s">
        <v>15</v>
      </c>
      <c r="E105" t="s">
        <v>143</v>
      </c>
      <c r="F105" t="s">
        <v>141</v>
      </c>
      <c r="G105" s="7">
        <v>9</v>
      </c>
      <c r="H105" s="7">
        <f>VLOOKUP(C105,Tabela1[#All],6,FALSE)</f>
        <v>9</v>
      </c>
      <c r="I105" s="11">
        <v>4.5134169999999996</v>
      </c>
      <c r="J105" s="13">
        <v>40.620753000000001</v>
      </c>
      <c r="K105" s="5">
        <v>45652</v>
      </c>
      <c r="L105">
        <v>460</v>
      </c>
      <c r="M105" s="5">
        <v>44805</v>
      </c>
      <c r="N105" s="9">
        <v>7.99</v>
      </c>
      <c r="O105">
        <v>0</v>
      </c>
    </row>
    <row r="106" spans="1:15" x14ac:dyDescent="0.25">
      <c r="A106">
        <v>500</v>
      </c>
      <c r="B106" t="s">
        <v>185</v>
      </c>
      <c r="C106">
        <v>14138</v>
      </c>
      <c r="D106" t="s">
        <v>15</v>
      </c>
      <c r="E106" t="s">
        <v>143</v>
      </c>
      <c r="F106" t="s">
        <v>141</v>
      </c>
      <c r="G106" s="7">
        <v>16</v>
      </c>
      <c r="H106" s="7">
        <f>VLOOKUP(C106,Tabela1[#All],6,FALSE)</f>
        <v>16</v>
      </c>
      <c r="I106" s="11">
        <v>10.373841000000001</v>
      </c>
      <c r="J106" s="13">
        <v>165.98145600000001</v>
      </c>
      <c r="K106" s="5">
        <v>45629</v>
      </c>
      <c r="L106">
        <v>483</v>
      </c>
      <c r="M106" s="5">
        <v>44431</v>
      </c>
      <c r="N106" s="9">
        <v>13.76</v>
      </c>
      <c r="O106">
        <v>0</v>
      </c>
    </row>
    <row r="107" spans="1:15" x14ac:dyDescent="0.25">
      <c r="A107">
        <v>500</v>
      </c>
      <c r="B107" t="s">
        <v>186</v>
      </c>
      <c r="C107">
        <v>16159</v>
      </c>
      <c r="D107" t="s">
        <v>15</v>
      </c>
      <c r="E107" t="s">
        <v>143</v>
      </c>
      <c r="F107" t="s">
        <v>141</v>
      </c>
      <c r="G107" s="7">
        <v>9</v>
      </c>
      <c r="H107" s="7">
        <f>VLOOKUP(C107,Tabela1[#All],6,FALSE)</f>
        <v>9</v>
      </c>
      <c r="I107" s="11">
        <v>24.981967000000001</v>
      </c>
      <c r="J107" s="13">
        <v>224.837703</v>
      </c>
      <c r="K107" s="5">
        <v>45680</v>
      </c>
      <c r="L107">
        <v>432</v>
      </c>
      <c r="M107" s="5">
        <v>45726</v>
      </c>
      <c r="N107" s="9">
        <v>41.24</v>
      </c>
      <c r="O107">
        <v>0</v>
      </c>
    </row>
    <row r="108" spans="1:15" x14ac:dyDescent="0.25">
      <c r="A108">
        <v>500</v>
      </c>
      <c r="B108" t="s">
        <v>188</v>
      </c>
      <c r="C108">
        <v>10591</v>
      </c>
      <c r="D108" t="s">
        <v>15</v>
      </c>
      <c r="E108" t="s">
        <v>143</v>
      </c>
      <c r="F108" t="s">
        <v>141</v>
      </c>
      <c r="G108" s="7">
        <v>53</v>
      </c>
      <c r="H108" s="7">
        <f>VLOOKUP(C108,Tabela1[#All],6,FALSE)</f>
        <v>53</v>
      </c>
      <c r="I108" s="11">
        <v>1.191344</v>
      </c>
      <c r="J108" s="13">
        <v>63.141232000000002</v>
      </c>
      <c r="K108" s="5">
        <v>45272</v>
      </c>
      <c r="L108">
        <v>840</v>
      </c>
      <c r="M108" s="5">
        <v>42639</v>
      </c>
      <c r="N108" s="9">
        <v>2.77</v>
      </c>
      <c r="O108">
        <v>0</v>
      </c>
    </row>
    <row r="109" spans="1:15" x14ac:dyDescent="0.25">
      <c r="A109">
        <v>500</v>
      </c>
      <c r="B109" t="s">
        <v>187</v>
      </c>
      <c r="C109">
        <v>10593</v>
      </c>
      <c r="D109" t="s">
        <v>15</v>
      </c>
      <c r="E109" t="s">
        <v>143</v>
      </c>
      <c r="F109" t="s">
        <v>141</v>
      </c>
      <c r="G109" s="7">
        <v>50</v>
      </c>
      <c r="H109" s="7">
        <f>VLOOKUP(C109,Tabela1[#All],6,FALSE)</f>
        <v>50</v>
      </c>
      <c r="I109" s="11">
        <v>1.3519559999999999</v>
      </c>
      <c r="J109" s="13">
        <v>67.597800000000007</v>
      </c>
      <c r="K109" s="5">
        <v>36526</v>
      </c>
      <c r="L109">
        <v>9586</v>
      </c>
      <c r="M109" s="5">
        <v>42639</v>
      </c>
      <c r="N109" s="9">
        <v>3.13</v>
      </c>
      <c r="O109">
        <v>0</v>
      </c>
    </row>
    <row r="110" spans="1:15" x14ac:dyDescent="0.25">
      <c r="A110">
        <v>500</v>
      </c>
      <c r="B110" t="s">
        <v>189</v>
      </c>
      <c r="C110">
        <v>13268</v>
      </c>
      <c r="D110" t="s">
        <v>190</v>
      </c>
      <c r="E110" t="s">
        <v>159</v>
      </c>
      <c r="F110" t="s">
        <v>191</v>
      </c>
      <c r="G110" s="7">
        <v>162.80000000000001</v>
      </c>
      <c r="H110" s="7">
        <f>VLOOKUP(C110,Tabela1[#All],6,FALSE)</f>
        <v>162.80000000000001</v>
      </c>
      <c r="I110" s="11">
        <v>2.3769999999999998</v>
      </c>
      <c r="J110" s="13">
        <v>386.97559999999999</v>
      </c>
      <c r="K110" s="5">
        <v>45489</v>
      </c>
      <c r="L110">
        <v>623</v>
      </c>
      <c r="M110" s="5">
        <v>43794</v>
      </c>
      <c r="N110" s="9">
        <v>4.4800000000000004</v>
      </c>
      <c r="O110">
        <v>0</v>
      </c>
    </row>
    <row r="111" spans="1:15" x14ac:dyDescent="0.25">
      <c r="A111">
        <v>500</v>
      </c>
      <c r="B111" t="s">
        <v>192</v>
      </c>
      <c r="C111">
        <v>13269</v>
      </c>
      <c r="D111" t="s">
        <v>190</v>
      </c>
      <c r="E111" t="s">
        <v>159</v>
      </c>
      <c r="F111" t="s">
        <v>191</v>
      </c>
      <c r="G111" s="7">
        <v>34.6</v>
      </c>
      <c r="H111" s="7">
        <f>VLOOKUP(C111,Tabela1[#All],6,FALSE)</f>
        <v>34.6</v>
      </c>
      <c r="I111" s="11">
        <v>3.3395999999999999</v>
      </c>
      <c r="J111" s="13">
        <v>115.55016000000001</v>
      </c>
      <c r="K111" s="5">
        <v>45457</v>
      </c>
      <c r="L111">
        <v>655</v>
      </c>
      <c r="M111" s="5">
        <v>43794</v>
      </c>
      <c r="N111" s="9">
        <v>6.29</v>
      </c>
      <c r="O111">
        <v>0</v>
      </c>
    </row>
    <row r="112" spans="1:15" x14ac:dyDescent="0.25">
      <c r="A112">
        <v>500</v>
      </c>
      <c r="B112" t="s">
        <v>193</v>
      </c>
      <c r="C112">
        <v>12882</v>
      </c>
      <c r="D112" t="s">
        <v>15</v>
      </c>
      <c r="E112" t="s">
        <v>143</v>
      </c>
      <c r="F112" t="s">
        <v>141</v>
      </c>
      <c r="G112" s="7">
        <v>14</v>
      </c>
      <c r="H112" s="7">
        <f>VLOOKUP(C112,Tabela1[#All],6,FALSE)</f>
        <v>14</v>
      </c>
      <c r="I112" s="11">
        <v>8.6143999999999998</v>
      </c>
      <c r="J112" s="13">
        <v>120.6016</v>
      </c>
      <c r="K112" s="5">
        <v>45667</v>
      </c>
      <c r="L112">
        <v>445</v>
      </c>
      <c r="M112" s="5">
        <v>45132</v>
      </c>
      <c r="N112" s="9">
        <v>14.13</v>
      </c>
      <c r="O112">
        <v>0</v>
      </c>
    </row>
    <row r="113" spans="1:15" x14ac:dyDescent="0.25">
      <c r="A113">
        <v>500</v>
      </c>
      <c r="B113" t="s">
        <v>195</v>
      </c>
      <c r="C113">
        <v>6015</v>
      </c>
      <c r="D113" t="s">
        <v>15</v>
      </c>
      <c r="E113" t="s">
        <v>56</v>
      </c>
      <c r="G113" s="7">
        <v>3</v>
      </c>
      <c r="H113" s="7">
        <f>VLOOKUP(C113,Tabela1[#All],6,FALSE)</f>
        <v>3</v>
      </c>
      <c r="I113" s="11">
        <v>15.25</v>
      </c>
      <c r="J113" s="13">
        <v>45.75</v>
      </c>
      <c r="K113" s="5">
        <v>44441</v>
      </c>
      <c r="L113">
        <v>1671</v>
      </c>
      <c r="M113" s="5">
        <v>44505</v>
      </c>
      <c r="N113" s="9">
        <v>25.43</v>
      </c>
      <c r="O113">
        <v>0</v>
      </c>
    </row>
    <row r="114" spans="1:15" x14ac:dyDescent="0.25">
      <c r="A114">
        <v>500</v>
      </c>
      <c r="B114" t="s">
        <v>197</v>
      </c>
      <c r="C114">
        <v>6713</v>
      </c>
      <c r="D114" t="s">
        <v>15</v>
      </c>
      <c r="E114" t="s">
        <v>56</v>
      </c>
      <c r="F114" t="s">
        <v>194</v>
      </c>
      <c r="G114" s="7">
        <v>3</v>
      </c>
      <c r="H114" s="7">
        <f>VLOOKUP(C114,Tabela1[#All],6,FALSE)</f>
        <v>3</v>
      </c>
      <c r="I114" s="11">
        <v>6.67</v>
      </c>
      <c r="J114" s="13">
        <v>20.010000000000002</v>
      </c>
      <c r="K114" s="5">
        <v>44441</v>
      </c>
      <c r="L114">
        <v>1671</v>
      </c>
      <c r="M114" s="5">
        <v>44505</v>
      </c>
      <c r="N114" s="9">
        <v>11.12</v>
      </c>
      <c r="O114">
        <v>0</v>
      </c>
    </row>
    <row r="115" spans="1:15" x14ac:dyDescent="0.25">
      <c r="A115">
        <v>500</v>
      </c>
      <c r="B115" t="s">
        <v>196</v>
      </c>
      <c r="C115">
        <v>7257</v>
      </c>
      <c r="D115" t="s">
        <v>15</v>
      </c>
      <c r="E115" t="s">
        <v>56</v>
      </c>
      <c r="F115" t="s">
        <v>61</v>
      </c>
      <c r="G115" s="7">
        <v>3</v>
      </c>
      <c r="H115" s="7">
        <f>VLOOKUP(C115,Tabela1[#All],6,FALSE)</f>
        <v>3</v>
      </c>
      <c r="I115" s="11">
        <v>13.4567</v>
      </c>
      <c r="J115" s="13">
        <v>40.370100000000001</v>
      </c>
      <c r="K115" s="5">
        <v>36526</v>
      </c>
      <c r="L115">
        <v>9586</v>
      </c>
      <c r="M115" s="5">
        <v>43549</v>
      </c>
      <c r="N115" s="9">
        <v>21.51</v>
      </c>
      <c r="O115">
        <v>0</v>
      </c>
    </row>
    <row r="116" spans="1:15" x14ac:dyDescent="0.25">
      <c r="A116">
        <v>500</v>
      </c>
      <c r="B116" t="s">
        <v>199</v>
      </c>
      <c r="C116">
        <v>14231</v>
      </c>
      <c r="D116" t="s">
        <v>15</v>
      </c>
      <c r="E116" t="s">
        <v>198</v>
      </c>
      <c r="F116" t="s">
        <v>116</v>
      </c>
      <c r="G116" s="7">
        <v>5</v>
      </c>
      <c r="H116" s="7">
        <f>VLOOKUP(C116,Tabela1[#All],6,FALSE)</f>
        <v>5</v>
      </c>
      <c r="I116" s="11">
        <v>39.477499999999999</v>
      </c>
      <c r="J116" s="13">
        <v>197.38749999999999</v>
      </c>
      <c r="K116" s="5">
        <v>45513</v>
      </c>
      <c r="L116">
        <v>599</v>
      </c>
      <c r="M116" s="5">
        <v>45534</v>
      </c>
      <c r="N116" s="9">
        <v>61.79</v>
      </c>
      <c r="O116">
        <v>0</v>
      </c>
    </row>
    <row r="117" spans="1:15" x14ac:dyDescent="0.25">
      <c r="A117">
        <v>500</v>
      </c>
      <c r="B117" t="s">
        <v>200</v>
      </c>
      <c r="C117">
        <v>14230</v>
      </c>
      <c r="D117" t="s">
        <v>15</v>
      </c>
      <c r="E117" t="s">
        <v>198</v>
      </c>
      <c r="F117" t="s">
        <v>116</v>
      </c>
      <c r="G117" s="7">
        <v>19</v>
      </c>
      <c r="H117" s="7">
        <f>VLOOKUP(C117,Tabela1[#All],6,FALSE)</f>
        <v>19</v>
      </c>
      <c r="I117" s="11">
        <v>27.960526000000002</v>
      </c>
      <c r="J117" s="13">
        <v>531.24999400000002</v>
      </c>
      <c r="K117" s="5">
        <v>36526</v>
      </c>
      <c r="L117">
        <v>9586</v>
      </c>
      <c r="M117" s="5">
        <v>44342</v>
      </c>
      <c r="N117" s="9">
        <v>80.3</v>
      </c>
      <c r="O117">
        <v>0</v>
      </c>
    </row>
    <row r="118" spans="1:15" x14ac:dyDescent="0.25">
      <c r="A118">
        <v>500</v>
      </c>
      <c r="B118" t="s">
        <v>201</v>
      </c>
      <c r="C118">
        <v>14796</v>
      </c>
      <c r="D118" t="s">
        <v>15</v>
      </c>
      <c r="E118" t="s">
        <v>198</v>
      </c>
      <c r="F118" t="s">
        <v>116</v>
      </c>
      <c r="G118" s="7">
        <v>9</v>
      </c>
      <c r="H118" s="7">
        <f>VLOOKUP(C118,Tabela1[#All],6,FALSE)</f>
        <v>9</v>
      </c>
      <c r="I118" s="11">
        <v>82.497221999999994</v>
      </c>
      <c r="J118" s="13">
        <v>742.47499800000003</v>
      </c>
      <c r="K118" s="5">
        <v>45027</v>
      </c>
      <c r="L118">
        <v>1085</v>
      </c>
      <c r="M118" s="5">
        <v>45107</v>
      </c>
      <c r="N118" s="9">
        <v>134.38</v>
      </c>
      <c r="O118">
        <v>0</v>
      </c>
    </row>
    <row r="119" spans="1:15" x14ac:dyDescent="0.25">
      <c r="A119">
        <v>500</v>
      </c>
      <c r="B119" t="s">
        <v>202</v>
      </c>
      <c r="C119">
        <v>14888</v>
      </c>
      <c r="D119" t="s">
        <v>15</v>
      </c>
      <c r="E119" t="s">
        <v>198</v>
      </c>
      <c r="F119" t="s">
        <v>116</v>
      </c>
      <c r="G119" s="7">
        <v>2</v>
      </c>
      <c r="H119" s="7">
        <f>VLOOKUP(C119,Tabela1[#All],6,FALSE)</f>
        <v>2</v>
      </c>
      <c r="I119" s="11">
        <v>247.76</v>
      </c>
      <c r="J119" s="13">
        <v>495.52</v>
      </c>
      <c r="K119" s="5">
        <v>44593</v>
      </c>
      <c r="L119">
        <v>1519</v>
      </c>
      <c r="M119" s="5">
        <v>45471</v>
      </c>
      <c r="N119" s="9">
        <v>342</v>
      </c>
      <c r="O119">
        <v>0</v>
      </c>
    </row>
    <row r="120" spans="1:15" x14ac:dyDescent="0.25">
      <c r="A120">
        <v>500</v>
      </c>
      <c r="B120" t="s">
        <v>203</v>
      </c>
      <c r="C120">
        <v>14360</v>
      </c>
      <c r="D120" t="s">
        <v>15</v>
      </c>
      <c r="E120" t="s">
        <v>198</v>
      </c>
      <c r="F120" t="s">
        <v>116</v>
      </c>
      <c r="G120" s="7">
        <v>1</v>
      </c>
      <c r="H120" s="7">
        <f>VLOOKUP(C120,Tabela1[#All],6,FALSE)</f>
        <v>1</v>
      </c>
      <c r="I120" s="11">
        <v>1130.23</v>
      </c>
      <c r="J120" s="13">
        <v>1130.23</v>
      </c>
      <c r="K120" s="5">
        <v>36526</v>
      </c>
      <c r="L120">
        <v>9586</v>
      </c>
      <c r="M120" s="5">
        <v>44356</v>
      </c>
      <c r="N120" s="9">
        <v>1777.93</v>
      </c>
      <c r="O120">
        <v>0</v>
      </c>
    </row>
    <row r="121" spans="1:15" x14ac:dyDescent="0.25">
      <c r="A121">
        <v>500</v>
      </c>
      <c r="B121" t="s">
        <v>204</v>
      </c>
      <c r="C121">
        <v>9835</v>
      </c>
      <c r="D121" t="s">
        <v>15</v>
      </c>
      <c r="E121" t="s">
        <v>198</v>
      </c>
      <c r="F121" t="s">
        <v>116</v>
      </c>
      <c r="G121" s="7">
        <v>1</v>
      </c>
      <c r="H121" s="7">
        <f>VLOOKUP(C121,Tabela1[#All],6,FALSE)</f>
        <v>1</v>
      </c>
      <c r="I121" s="11">
        <v>28.790284</v>
      </c>
      <c r="J121" s="13">
        <v>28.790284</v>
      </c>
      <c r="K121" s="5">
        <v>45713</v>
      </c>
      <c r="L121">
        <v>399</v>
      </c>
      <c r="M121" s="5">
        <v>42639</v>
      </c>
      <c r="N121" s="9">
        <v>51.56</v>
      </c>
      <c r="O121">
        <v>0</v>
      </c>
    </row>
    <row r="122" spans="1:15" x14ac:dyDescent="0.25">
      <c r="A122">
        <v>500</v>
      </c>
      <c r="B122" t="s">
        <v>205</v>
      </c>
      <c r="C122">
        <v>9495</v>
      </c>
      <c r="D122" t="s">
        <v>15</v>
      </c>
      <c r="E122" t="s">
        <v>198</v>
      </c>
      <c r="F122" t="s">
        <v>116</v>
      </c>
      <c r="G122" s="7">
        <v>4</v>
      </c>
      <c r="H122" s="7">
        <f>VLOOKUP(C122,Tabela1[#All],6,FALSE)</f>
        <v>4</v>
      </c>
      <c r="I122" s="11">
        <v>102.7325</v>
      </c>
      <c r="J122" s="13">
        <v>410.93</v>
      </c>
      <c r="K122" s="5">
        <v>44356</v>
      </c>
      <c r="L122">
        <v>1756</v>
      </c>
      <c r="M122" s="5">
        <v>44070</v>
      </c>
      <c r="N122" s="9">
        <v>225.61</v>
      </c>
      <c r="O122">
        <v>0</v>
      </c>
    </row>
    <row r="123" spans="1:15" x14ac:dyDescent="0.25">
      <c r="A123">
        <v>500</v>
      </c>
      <c r="B123" t="s">
        <v>206</v>
      </c>
      <c r="C123">
        <v>9441</v>
      </c>
      <c r="D123" t="s">
        <v>15</v>
      </c>
      <c r="E123" t="s">
        <v>198</v>
      </c>
      <c r="F123" t="s">
        <v>116</v>
      </c>
      <c r="G123" s="7">
        <v>4</v>
      </c>
      <c r="H123" s="7">
        <f>VLOOKUP(C123,Tabela1[#All],6,FALSE)</f>
        <v>4</v>
      </c>
      <c r="I123" s="11">
        <v>85.093999999999994</v>
      </c>
      <c r="J123" s="13">
        <v>340.37599999999998</v>
      </c>
      <c r="K123" s="5">
        <v>45168</v>
      </c>
      <c r="L123">
        <v>944</v>
      </c>
      <c r="M123" s="5">
        <v>44712</v>
      </c>
      <c r="N123" s="9">
        <v>156.68</v>
      </c>
      <c r="O123">
        <v>0</v>
      </c>
    </row>
    <row r="124" spans="1:15" x14ac:dyDescent="0.25">
      <c r="A124">
        <v>500</v>
      </c>
      <c r="B124" t="s">
        <v>207</v>
      </c>
      <c r="C124">
        <v>17757</v>
      </c>
      <c r="D124" t="s">
        <v>15</v>
      </c>
      <c r="E124" t="s">
        <v>198</v>
      </c>
      <c r="F124" t="s">
        <v>49</v>
      </c>
      <c r="G124" s="7">
        <v>3</v>
      </c>
      <c r="H124" s="7">
        <f>VLOOKUP(C124,Tabela1[#All],6,FALSE)</f>
        <v>3</v>
      </c>
      <c r="I124" s="11">
        <v>12.0289</v>
      </c>
      <c r="J124" s="13">
        <v>36.0867</v>
      </c>
      <c r="K124" s="5">
        <v>45622</v>
      </c>
      <c r="L124">
        <v>490</v>
      </c>
      <c r="M124" s="5">
        <v>45587</v>
      </c>
      <c r="N124" s="9">
        <v>26.61</v>
      </c>
      <c r="O124">
        <v>0</v>
      </c>
    </row>
    <row r="125" spans="1:15" x14ac:dyDescent="0.25">
      <c r="A125">
        <v>500</v>
      </c>
      <c r="B125" t="s">
        <v>209</v>
      </c>
      <c r="C125">
        <v>15477</v>
      </c>
      <c r="D125" t="s">
        <v>15</v>
      </c>
      <c r="E125" t="s">
        <v>198</v>
      </c>
      <c r="F125" t="s">
        <v>208</v>
      </c>
      <c r="G125" s="7">
        <v>4</v>
      </c>
      <c r="H125" s="7">
        <f>VLOOKUP(C125,Tabela1[#All],6,FALSE)</f>
        <v>4</v>
      </c>
      <c r="I125" s="11">
        <v>558.81592499999999</v>
      </c>
      <c r="J125" s="13">
        <v>2235.2637</v>
      </c>
      <c r="K125" s="5">
        <v>45614</v>
      </c>
      <c r="L125">
        <v>498</v>
      </c>
      <c r="M125" s="5">
        <v>45642</v>
      </c>
      <c r="N125" s="9">
        <v>1177.27</v>
      </c>
      <c r="O125">
        <v>0</v>
      </c>
    </row>
    <row r="126" spans="1:15" x14ac:dyDescent="0.25">
      <c r="A126">
        <v>500</v>
      </c>
      <c r="B126" t="s">
        <v>210</v>
      </c>
      <c r="C126">
        <v>12762</v>
      </c>
      <c r="D126" t="s">
        <v>15</v>
      </c>
      <c r="E126" t="s">
        <v>198</v>
      </c>
      <c r="F126" t="s">
        <v>208</v>
      </c>
      <c r="G126" s="7">
        <v>2</v>
      </c>
      <c r="H126" s="7">
        <f>VLOOKUP(C126,Tabela1[#All],6,FALSE)</f>
        <v>2</v>
      </c>
      <c r="I126" s="11">
        <v>722.22135000000003</v>
      </c>
      <c r="J126" s="13">
        <v>1444.4427000000001</v>
      </c>
      <c r="K126" s="5">
        <v>45632</v>
      </c>
      <c r="L126">
        <v>480</v>
      </c>
      <c r="M126" s="5">
        <v>45649</v>
      </c>
      <c r="N126" s="9">
        <v>1595.96</v>
      </c>
      <c r="O126">
        <v>0</v>
      </c>
    </row>
    <row r="127" spans="1:15" x14ac:dyDescent="0.25">
      <c r="A127">
        <v>500</v>
      </c>
      <c r="B127" t="s">
        <v>211</v>
      </c>
      <c r="C127">
        <v>16973</v>
      </c>
      <c r="D127" t="s">
        <v>15</v>
      </c>
      <c r="E127" t="s">
        <v>198</v>
      </c>
      <c r="F127" t="s">
        <v>208</v>
      </c>
      <c r="G127" s="7">
        <v>1</v>
      </c>
      <c r="H127" s="7">
        <f>VLOOKUP(C127,Tabela1[#All],6,FALSE)</f>
        <v>1</v>
      </c>
      <c r="I127" s="11">
        <v>1601.2396000000001</v>
      </c>
      <c r="J127" s="13">
        <v>1601.2396000000001</v>
      </c>
      <c r="K127" s="5">
        <v>45344</v>
      </c>
      <c r="L127">
        <v>768</v>
      </c>
      <c r="M127" s="5">
        <v>45344</v>
      </c>
      <c r="N127" s="9">
        <v>3255.46</v>
      </c>
      <c r="O127">
        <v>0</v>
      </c>
    </row>
    <row r="128" spans="1:15" x14ac:dyDescent="0.25">
      <c r="A128">
        <v>500</v>
      </c>
      <c r="B128" t="s">
        <v>212</v>
      </c>
      <c r="C128">
        <v>12763</v>
      </c>
      <c r="D128" t="s">
        <v>15</v>
      </c>
      <c r="E128" t="s">
        <v>198</v>
      </c>
      <c r="F128" t="s">
        <v>208</v>
      </c>
      <c r="G128" s="7">
        <v>1</v>
      </c>
      <c r="H128" s="7">
        <f>VLOOKUP(C128,Tabela1[#All],6,FALSE)</f>
        <v>1</v>
      </c>
      <c r="I128" s="11">
        <v>2401.2399999999998</v>
      </c>
      <c r="J128" s="13">
        <v>2401.2399999999998</v>
      </c>
      <c r="K128" s="5">
        <v>44319</v>
      </c>
      <c r="L128">
        <v>1793</v>
      </c>
      <c r="M128" s="5">
        <v>44642</v>
      </c>
      <c r="N128" s="9">
        <v>5417.96</v>
      </c>
      <c r="O128">
        <v>0</v>
      </c>
    </row>
    <row r="129" spans="1:15" x14ac:dyDescent="0.25">
      <c r="A129">
        <v>500</v>
      </c>
      <c r="B129" t="s">
        <v>213</v>
      </c>
      <c r="C129">
        <v>13782</v>
      </c>
      <c r="D129" t="s">
        <v>15</v>
      </c>
      <c r="E129" t="s">
        <v>181</v>
      </c>
      <c r="F129" t="s">
        <v>19</v>
      </c>
      <c r="G129" s="7">
        <v>2</v>
      </c>
      <c r="H129" s="7">
        <f>VLOOKUP(C129,Tabela1[#All],6,FALSE)</f>
        <v>2</v>
      </c>
      <c r="I129" s="11">
        <v>200.39169999999999</v>
      </c>
      <c r="J129" s="13">
        <v>400.78339999999997</v>
      </c>
      <c r="K129" s="5">
        <v>44936</v>
      </c>
      <c r="L129">
        <v>1176</v>
      </c>
      <c r="M129" s="5">
        <v>44144</v>
      </c>
      <c r="N129" s="9">
        <v>452.15</v>
      </c>
      <c r="O129">
        <v>0</v>
      </c>
    </row>
    <row r="130" spans="1:15" x14ac:dyDescent="0.25">
      <c r="A130">
        <v>500</v>
      </c>
      <c r="B130" t="s">
        <v>218</v>
      </c>
      <c r="C130">
        <v>11748</v>
      </c>
      <c r="D130" t="s">
        <v>131</v>
      </c>
      <c r="E130" t="s">
        <v>217</v>
      </c>
      <c r="F130" t="s">
        <v>79</v>
      </c>
      <c r="G130" s="7">
        <v>3.01</v>
      </c>
      <c r="H130" s="7">
        <f>VLOOKUP(C130,Tabela1[#All],6,FALSE)</f>
        <v>0</v>
      </c>
      <c r="I130" s="11">
        <v>9.2661920000000002</v>
      </c>
      <c r="J130" s="13">
        <v>27.891237919999998</v>
      </c>
      <c r="K130" s="5">
        <v>45608</v>
      </c>
      <c r="L130">
        <v>504</v>
      </c>
      <c r="M130" s="5">
        <v>45608</v>
      </c>
      <c r="N130" s="9">
        <v>18.79</v>
      </c>
      <c r="O130">
        <v>0</v>
      </c>
    </row>
    <row r="131" spans="1:15" x14ac:dyDescent="0.25">
      <c r="A131">
        <v>500</v>
      </c>
      <c r="B131" t="s">
        <v>219</v>
      </c>
      <c r="C131">
        <v>11461</v>
      </c>
      <c r="D131" t="s">
        <v>131</v>
      </c>
      <c r="E131" t="s">
        <v>217</v>
      </c>
      <c r="F131" t="s">
        <v>220</v>
      </c>
      <c r="G131" s="7">
        <v>41.519999999999911</v>
      </c>
      <c r="H131" s="7">
        <f>VLOOKUP(C131,Tabela1[#All],6,FALSE)</f>
        <v>41.52</v>
      </c>
      <c r="I131" s="11">
        <v>3.16</v>
      </c>
      <c r="J131" s="13">
        <v>131.20319999999973</v>
      </c>
      <c r="K131" s="5">
        <v>45708</v>
      </c>
      <c r="L131">
        <v>404</v>
      </c>
      <c r="M131" s="5">
        <v>43013</v>
      </c>
      <c r="N131" s="9">
        <v>11.49</v>
      </c>
      <c r="O131">
        <v>0</v>
      </c>
    </row>
    <row r="132" spans="1:15" x14ac:dyDescent="0.25">
      <c r="A132">
        <v>500</v>
      </c>
      <c r="B132" t="s">
        <v>222</v>
      </c>
      <c r="C132">
        <v>12066</v>
      </c>
      <c r="D132" t="s">
        <v>131</v>
      </c>
      <c r="E132" t="s">
        <v>217</v>
      </c>
      <c r="F132" t="s">
        <v>79</v>
      </c>
      <c r="G132" s="7">
        <v>63.78</v>
      </c>
      <c r="H132" s="7">
        <f>VLOOKUP(C132,Tabela1[#All],6,FALSE)</f>
        <v>63.78</v>
      </c>
      <c r="I132" s="11">
        <v>9.0233260000000008</v>
      </c>
      <c r="J132" s="13">
        <v>575.50773228000003</v>
      </c>
      <c r="K132" s="5">
        <v>45464</v>
      </c>
      <c r="L132">
        <v>648</v>
      </c>
      <c r="M132" s="5">
        <v>45464</v>
      </c>
      <c r="N132" s="9">
        <v>18.3</v>
      </c>
      <c r="O132">
        <v>0</v>
      </c>
    </row>
    <row r="133" spans="1:15" x14ac:dyDescent="0.25">
      <c r="A133">
        <v>500</v>
      </c>
      <c r="B133" t="s">
        <v>223</v>
      </c>
      <c r="C133">
        <v>12362</v>
      </c>
      <c r="D133" t="s">
        <v>131</v>
      </c>
      <c r="E133" t="s">
        <v>217</v>
      </c>
      <c r="F133" t="s">
        <v>79</v>
      </c>
      <c r="G133" s="7">
        <v>699.9</v>
      </c>
      <c r="H133" s="7">
        <f>VLOOKUP(C133,Tabela1[#All],6,FALSE)</f>
        <v>699.9</v>
      </c>
      <c r="I133" s="11">
        <v>6.9715119999999997</v>
      </c>
      <c r="J133" s="13">
        <v>4879.3612487999999</v>
      </c>
      <c r="K133" s="5">
        <v>45336</v>
      </c>
      <c r="L133">
        <v>776</v>
      </c>
      <c r="M133" s="5">
        <v>44232</v>
      </c>
      <c r="N133" s="9">
        <v>18.7</v>
      </c>
      <c r="O133">
        <v>0</v>
      </c>
    </row>
    <row r="134" spans="1:15" x14ac:dyDescent="0.25">
      <c r="A134">
        <v>500</v>
      </c>
      <c r="B134" t="s">
        <v>224</v>
      </c>
      <c r="C134">
        <v>10938</v>
      </c>
      <c r="D134" t="s">
        <v>131</v>
      </c>
      <c r="E134" t="s">
        <v>217</v>
      </c>
      <c r="F134" t="s">
        <v>79</v>
      </c>
      <c r="G134" s="7">
        <v>9.6</v>
      </c>
      <c r="H134" s="7">
        <f>VLOOKUP(C134,Tabela1[#All],6,FALSE)</f>
        <v>9.6</v>
      </c>
      <c r="I134" s="11">
        <v>5.9</v>
      </c>
      <c r="J134" s="13">
        <v>56.64</v>
      </c>
      <c r="K134" s="5">
        <v>44235</v>
      </c>
      <c r="L134">
        <v>1877</v>
      </c>
      <c r="M134" s="5">
        <v>43794</v>
      </c>
      <c r="N134" s="9">
        <v>18.7</v>
      </c>
      <c r="O134">
        <v>0</v>
      </c>
    </row>
    <row r="135" spans="1:15" x14ac:dyDescent="0.25">
      <c r="A135">
        <v>500</v>
      </c>
      <c r="B135" t="s">
        <v>227</v>
      </c>
      <c r="C135">
        <v>103</v>
      </c>
      <c r="D135" t="s">
        <v>15</v>
      </c>
      <c r="E135" t="s">
        <v>228</v>
      </c>
      <c r="G135" s="7">
        <v>2</v>
      </c>
      <c r="H135" s="7">
        <f>VLOOKUP(C135,Tabela1[#All],6,FALSE)</f>
        <v>2</v>
      </c>
      <c r="I135" s="11">
        <v>29.703499999999998</v>
      </c>
      <c r="J135" s="13">
        <v>59.406999999999996</v>
      </c>
      <c r="K135" s="5">
        <v>42906</v>
      </c>
      <c r="L135">
        <v>3206</v>
      </c>
      <c r="M135" s="5">
        <v>42905</v>
      </c>
      <c r="N135" s="9">
        <v>52.6</v>
      </c>
      <c r="O135">
        <v>0</v>
      </c>
    </row>
    <row r="136" spans="1:15" x14ac:dyDescent="0.25">
      <c r="A136">
        <v>500</v>
      </c>
      <c r="B136" t="s">
        <v>229</v>
      </c>
      <c r="C136">
        <v>11076</v>
      </c>
      <c r="D136" t="s">
        <v>131</v>
      </c>
      <c r="E136" t="s">
        <v>226</v>
      </c>
      <c r="F136" t="s">
        <v>38</v>
      </c>
      <c r="G136" s="7">
        <v>23.2</v>
      </c>
      <c r="H136" s="7">
        <f>VLOOKUP(C136,Tabela1[#All],6,FALSE)</f>
        <v>23.2</v>
      </c>
      <c r="I136" s="11">
        <v>15.8901</v>
      </c>
      <c r="J136" s="13">
        <v>368.65032000000002</v>
      </c>
      <c r="K136" s="5">
        <v>45337</v>
      </c>
      <c r="L136">
        <v>775</v>
      </c>
      <c r="M136" s="5">
        <v>42980</v>
      </c>
      <c r="N136" s="9">
        <v>48.32</v>
      </c>
      <c r="O136">
        <v>0</v>
      </c>
    </row>
    <row r="137" spans="1:15" x14ac:dyDescent="0.25">
      <c r="A137">
        <v>500</v>
      </c>
      <c r="B137" t="s">
        <v>230</v>
      </c>
      <c r="C137">
        <v>13293</v>
      </c>
      <c r="D137" t="s">
        <v>131</v>
      </c>
      <c r="E137" t="s">
        <v>226</v>
      </c>
      <c r="F137" t="s">
        <v>38</v>
      </c>
      <c r="G137" s="7">
        <v>8.6</v>
      </c>
      <c r="H137" s="7">
        <f>VLOOKUP(C137,Tabela1[#All],6,FALSE)</f>
        <v>8.6</v>
      </c>
      <c r="I137" s="11">
        <v>22.8081</v>
      </c>
      <c r="J137" s="13">
        <v>196.14966000000001</v>
      </c>
      <c r="K137" s="5">
        <v>45587</v>
      </c>
      <c r="L137">
        <v>525</v>
      </c>
      <c r="M137" s="5">
        <v>43953</v>
      </c>
      <c r="N137" s="9">
        <v>48.32</v>
      </c>
      <c r="O137">
        <v>0</v>
      </c>
    </row>
    <row r="138" spans="1:15" x14ac:dyDescent="0.25">
      <c r="A138">
        <v>500</v>
      </c>
      <c r="B138" t="s">
        <v>236</v>
      </c>
      <c r="C138">
        <v>10895</v>
      </c>
      <c r="D138" t="s">
        <v>131</v>
      </c>
      <c r="E138" t="s">
        <v>217</v>
      </c>
      <c r="F138" t="s">
        <v>79</v>
      </c>
      <c r="G138" s="7">
        <v>3.85</v>
      </c>
      <c r="H138" s="7">
        <f>VLOOKUP(C138,Tabela1[#All],6,FALSE)</f>
        <v>3.85</v>
      </c>
      <c r="I138" s="11">
        <v>4.9000000000000004</v>
      </c>
      <c r="J138" s="13">
        <v>18.864999999999998</v>
      </c>
      <c r="K138" s="5">
        <v>44676</v>
      </c>
      <c r="L138">
        <v>1436</v>
      </c>
      <c r="M138" s="5">
        <v>43530</v>
      </c>
      <c r="N138" s="9">
        <v>12.58</v>
      </c>
      <c r="O138">
        <v>0</v>
      </c>
    </row>
    <row r="139" spans="1:15" x14ac:dyDescent="0.25">
      <c r="A139">
        <v>500</v>
      </c>
      <c r="B139" t="s">
        <v>237</v>
      </c>
      <c r="C139">
        <v>8164</v>
      </c>
      <c r="D139" t="s">
        <v>131</v>
      </c>
      <c r="E139" t="s">
        <v>217</v>
      </c>
      <c r="F139" t="s">
        <v>79</v>
      </c>
      <c r="G139" s="7">
        <v>17.600000000000001</v>
      </c>
      <c r="H139" s="7">
        <f>VLOOKUP(C139,Tabela1[#All],6,FALSE)</f>
        <v>17.600000000000001</v>
      </c>
      <c r="I139" s="11">
        <v>8.4699000000000009</v>
      </c>
      <c r="J139" s="13">
        <v>149.07024000000001</v>
      </c>
      <c r="K139" s="5">
        <v>45350</v>
      </c>
      <c r="L139">
        <v>762</v>
      </c>
      <c r="M139" s="5">
        <v>42910</v>
      </c>
      <c r="N139" s="9">
        <v>16.850000000000001</v>
      </c>
      <c r="O139">
        <v>0</v>
      </c>
    </row>
    <row r="140" spans="1:15" x14ac:dyDescent="0.25">
      <c r="A140">
        <v>500</v>
      </c>
      <c r="B140" t="s">
        <v>238</v>
      </c>
      <c r="C140">
        <v>8891</v>
      </c>
      <c r="D140" t="s">
        <v>131</v>
      </c>
      <c r="E140" t="s">
        <v>217</v>
      </c>
      <c r="F140" t="s">
        <v>79</v>
      </c>
      <c r="G140" s="7">
        <v>19.91999999999998</v>
      </c>
      <c r="H140" s="7">
        <f>VLOOKUP(C140,Tabela1[#All],6,FALSE)</f>
        <v>19.920000000000002</v>
      </c>
      <c r="I140" s="11">
        <v>8.7357329999999997</v>
      </c>
      <c r="J140" s="13">
        <v>174.01580135999984</v>
      </c>
      <c r="K140" s="5">
        <v>45096</v>
      </c>
      <c r="L140">
        <v>1016</v>
      </c>
      <c r="M140" s="5">
        <v>44735</v>
      </c>
      <c r="N140" s="9">
        <v>20.82</v>
      </c>
      <c r="O140">
        <v>0</v>
      </c>
    </row>
    <row r="141" spans="1:15" x14ac:dyDescent="0.25">
      <c r="A141">
        <v>500</v>
      </c>
      <c r="B141" t="s">
        <v>239</v>
      </c>
      <c r="C141">
        <v>14516</v>
      </c>
      <c r="D141" t="s">
        <v>131</v>
      </c>
      <c r="E141" t="s">
        <v>217</v>
      </c>
      <c r="F141" t="s">
        <v>79</v>
      </c>
      <c r="G141" s="7">
        <v>13.33</v>
      </c>
      <c r="H141" s="7">
        <f>VLOOKUP(C141,Tabela1[#All],6,FALSE)</f>
        <v>13.33</v>
      </c>
      <c r="I141" s="11">
        <v>32.344299999999997</v>
      </c>
      <c r="J141" s="13">
        <v>431.149519</v>
      </c>
      <c r="K141" s="5">
        <v>44839</v>
      </c>
      <c r="L141">
        <v>1273</v>
      </c>
      <c r="M141" s="5">
        <v>44440</v>
      </c>
      <c r="N141" s="9">
        <v>65.25</v>
      </c>
      <c r="O141">
        <v>0</v>
      </c>
    </row>
    <row r="142" spans="1:15" x14ac:dyDescent="0.25">
      <c r="A142">
        <v>500</v>
      </c>
      <c r="B142" t="s">
        <v>231</v>
      </c>
      <c r="C142">
        <v>9897</v>
      </c>
      <c r="D142" t="s">
        <v>131</v>
      </c>
      <c r="E142" t="s">
        <v>217</v>
      </c>
      <c r="F142" t="s">
        <v>79</v>
      </c>
      <c r="G142" s="7">
        <v>4.0999999999999996</v>
      </c>
      <c r="H142" s="7">
        <f>VLOOKUP(C142,Tabela1[#All],6,FALSE)</f>
        <v>4.0999999999999996</v>
      </c>
      <c r="I142" s="11">
        <v>5.26</v>
      </c>
      <c r="J142" s="13">
        <v>21.565999999999999</v>
      </c>
      <c r="K142" s="5">
        <v>44998</v>
      </c>
      <c r="L142">
        <v>1114</v>
      </c>
      <c r="M142" s="5">
        <v>43145</v>
      </c>
      <c r="N142" s="9">
        <v>15.64</v>
      </c>
      <c r="O142">
        <v>0</v>
      </c>
    </row>
    <row r="143" spans="1:15" x14ac:dyDescent="0.25">
      <c r="A143">
        <v>500</v>
      </c>
      <c r="B143" t="s">
        <v>232</v>
      </c>
      <c r="C143">
        <v>13529</v>
      </c>
      <c r="D143" t="s">
        <v>131</v>
      </c>
      <c r="E143" t="s">
        <v>217</v>
      </c>
      <c r="F143" t="s">
        <v>79</v>
      </c>
      <c r="G143" s="7">
        <v>4.8899999999999997</v>
      </c>
      <c r="H143" s="7">
        <f>VLOOKUP(C143,Tabela1[#All],6,FALSE)</f>
        <v>4.8899999999999997</v>
      </c>
      <c r="I143" s="11">
        <v>10.930490000000001</v>
      </c>
      <c r="J143" s="13">
        <v>53.450096100000003</v>
      </c>
      <c r="K143" s="5">
        <v>45691</v>
      </c>
      <c r="L143">
        <v>421</v>
      </c>
      <c r="M143" s="5">
        <v>45688</v>
      </c>
      <c r="N143" s="9">
        <v>21.72</v>
      </c>
      <c r="O143">
        <v>0</v>
      </c>
    </row>
    <row r="144" spans="1:15" x14ac:dyDescent="0.25">
      <c r="A144">
        <v>500</v>
      </c>
      <c r="B144" t="s">
        <v>233</v>
      </c>
      <c r="C144">
        <v>11317</v>
      </c>
      <c r="D144" t="s">
        <v>131</v>
      </c>
      <c r="E144" t="s">
        <v>217</v>
      </c>
      <c r="F144" t="s">
        <v>79</v>
      </c>
      <c r="G144" s="7">
        <v>7</v>
      </c>
      <c r="H144" s="7">
        <f>VLOOKUP(C144,Tabela1[#All],6,FALSE)</f>
        <v>7</v>
      </c>
      <c r="I144" s="11">
        <v>12.979801999999999</v>
      </c>
      <c r="J144" s="13">
        <v>90.858614000000003</v>
      </c>
      <c r="K144" s="5">
        <v>44238</v>
      </c>
      <c r="L144">
        <v>1874</v>
      </c>
      <c r="M144" s="5">
        <v>44237</v>
      </c>
      <c r="N144" s="9">
        <v>47.32</v>
      </c>
      <c r="O144">
        <v>0</v>
      </c>
    </row>
    <row r="145" spans="1:15" x14ac:dyDescent="0.25">
      <c r="A145">
        <v>500</v>
      </c>
      <c r="B145" t="s">
        <v>234</v>
      </c>
      <c r="C145">
        <v>11315</v>
      </c>
      <c r="D145" t="s">
        <v>131</v>
      </c>
      <c r="E145" t="s">
        <v>217</v>
      </c>
      <c r="F145" t="s">
        <v>79</v>
      </c>
      <c r="G145" s="7">
        <v>44.999999999999993</v>
      </c>
      <c r="H145" s="7">
        <f>VLOOKUP(C145,Tabela1[#All],6,FALSE)</f>
        <v>45</v>
      </c>
      <c r="I145" s="11">
        <v>5.33</v>
      </c>
      <c r="J145" s="13">
        <v>239.84999999999997</v>
      </c>
      <c r="K145" s="5">
        <v>42947</v>
      </c>
      <c r="L145">
        <v>3165</v>
      </c>
      <c r="M145" s="5">
        <v>42944</v>
      </c>
      <c r="N145" s="9">
        <v>20.2</v>
      </c>
      <c r="O145">
        <v>0</v>
      </c>
    </row>
    <row r="146" spans="1:15" x14ac:dyDescent="0.25">
      <c r="A146">
        <v>500</v>
      </c>
      <c r="B146" t="s">
        <v>240</v>
      </c>
      <c r="C146">
        <v>12025</v>
      </c>
      <c r="D146" t="s">
        <v>131</v>
      </c>
      <c r="E146" t="s">
        <v>226</v>
      </c>
      <c r="F146" t="s">
        <v>38</v>
      </c>
      <c r="G146" s="7">
        <v>28.439999999999991</v>
      </c>
      <c r="H146" s="7">
        <f>VLOOKUP(C146,Tabela1[#All],6,FALSE)</f>
        <v>28.44</v>
      </c>
      <c r="I146" s="11">
        <v>10.32</v>
      </c>
      <c r="J146" s="13">
        <v>293.50079999999991</v>
      </c>
      <c r="K146" s="5">
        <v>45740</v>
      </c>
      <c r="L146">
        <v>372</v>
      </c>
      <c r="M146" s="5">
        <v>43309</v>
      </c>
      <c r="N146" s="9">
        <v>28.78</v>
      </c>
      <c r="O146">
        <v>0</v>
      </c>
    </row>
    <row r="147" spans="1:15" x14ac:dyDescent="0.25">
      <c r="A147">
        <v>500</v>
      </c>
      <c r="B147" t="s">
        <v>241</v>
      </c>
      <c r="C147">
        <v>13396</v>
      </c>
      <c r="D147" t="s">
        <v>15</v>
      </c>
      <c r="E147" t="s">
        <v>149</v>
      </c>
      <c r="F147" t="s">
        <v>242</v>
      </c>
      <c r="G147" s="7">
        <v>21</v>
      </c>
      <c r="H147" s="7">
        <f>VLOOKUP(C147,Tabela1[#All],6,FALSE)</f>
        <v>21</v>
      </c>
      <c r="I147" s="11">
        <v>86.909565000000001</v>
      </c>
      <c r="J147" s="13">
        <v>1825.1008650000001</v>
      </c>
      <c r="K147" s="5">
        <v>43923</v>
      </c>
      <c r="L147">
        <v>2189</v>
      </c>
      <c r="M147" s="5">
        <v>44126</v>
      </c>
      <c r="N147" s="9">
        <v>134.81</v>
      </c>
      <c r="O147">
        <v>0</v>
      </c>
    </row>
    <row r="148" spans="1:15" x14ac:dyDescent="0.25">
      <c r="A148">
        <v>500</v>
      </c>
      <c r="B148" t="s">
        <v>243</v>
      </c>
      <c r="C148">
        <v>5064</v>
      </c>
      <c r="D148" t="s">
        <v>15</v>
      </c>
      <c r="E148" t="s">
        <v>149</v>
      </c>
      <c r="F148" t="s">
        <v>242</v>
      </c>
      <c r="G148" s="7">
        <v>15</v>
      </c>
      <c r="H148" s="7">
        <f>VLOOKUP(C148,Tabela1[#All],6,FALSE)</f>
        <v>15</v>
      </c>
      <c r="I148" s="11">
        <v>83.098699999999994</v>
      </c>
      <c r="J148" s="13">
        <v>1246.4804999999999</v>
      </c>
      <c r="K148" s="5">
        <v>43965</v>
      </c>
      <c r="L148">
        <v>2147</v>
      </c>
      <c r="M148" s="5">
        <v>44126</v>
      </c>
      <c r="N148" s="9">
        <v>136.71</v>
      </c>
      <c r="O148">
        <v>0</v>
      </c>
    </row>
    <row r="149" spans="1:15" x14ac:dyDescent="0.25">
      <c r="A149">
        <v>500</v>
      </c>
      <c r="B149" t="s">
        <v>245</v>
      </c>
      <c r="C149">
        <v>6863</v>
      </c>
      <c r="D149" t="s">
        <v>15</v>
      </c>
      <c r="E149" t="s">
        <v>56</v>
      </c>
      <c r="F149" t="s">
        <v>49</v>
      </c>
      <c r="G149" s="7">
        <v>3</v>
      </c>
      <c r="H149" s="7">
        <f>VLOOKUP(C149,Tabela1[#All],6,FALSE)</f>
        <v>3</v>
      </c>
      <c r="I149" s="11">
        <v>9.5299999999999994</v>
      </c>
      <c r="J149" s="13">
        <v>28.59</v>
      </c>
      <c r="K149" s="5">
        <v>44441</v>
      </c>
      <c r="L149">
        <v>1671</v>
      </c>
      <c r="M149" s="5">
        <v>44505</v>
      </c>
      <c r="N149" s="9">
        <v>15.89</v>
      </c>
      <c r="O149">
        <v>0</v>
      </c>
    </row>
    <row r="150" spans="1:15" x14ac:dyDescent="0.25">
      <c r="A150">
        <v>500</v>
      </c>
      <c r="B150" t="s">
        <v>251</v>
      </c>
      <c r="C150">
        <v>10320</v>
      </c>
      <c r="D150" t="s">
        <v>15</v>
      </c>
      <c r="E150" t="s">
        <v>106</v>
      </c>
      <c r="F150" t="s">
        <v>250</v>
      </c>
      <c r="G150" s="7">
        <v>2</v>
      </c>
      <c r="H150" s="7">
        <f>VLOOKUP(C150,Tabela1[#All],6,FALSE)</f>
        <v>2</v>
      </c>
      <c r="I150" s="11">
        <v>37.688856000000001</v>
      </c>
      <c r="J150" s="13">
        <v>75.377712000000002</v>
      </c>
      <c r="K150" s="5">
        <v>45632</v>
      </c>
      <c r="L150">
        <v>480</v>
      </c>
      <c r="M150" s="5">
        <v>42653</v>
      </c>
      <c r="N150" s="9">
        <v>86.07</v>
      </c>
      <c r="O150">
        <v>0</v>
      </c>
    </row>
    <row r="151" spans="1:15" x14ac:dyDescent="0.25">
      <c r="A151">
        <v>500</v>
      </c>
      <c r="B151" t="s">
        <v>252</v>
      </c>
      <c r="C151">
        <v>9981</v>
      </c>
      <c r="D151" t="s">
        <v>15</v>
      </c>
      <c r="E151" t="s">
        <v>106</v>
      </c>
      <c r="F151" t="s">
        <v>250</v>
      </c>
      <c r="G151" s="7">
        <v>21</v>
      </c>
      <c r="H151" s="7">
        <f>VLOOKUP(C151,Tabela1[#All],6,FALSE)</f>
        <v>21</v>
      </c>
      <c r="I151" s="11">
        <v>53.808566999999996</v>
      </c>
      <c r="J151" s="13">
        <v>1129.9799069999999</v>
      </c>
      <c r="K151" s="5">
        <v>45489</v>
      </c>
      <c r="L151">
        <v>623</v>
      </c>
      <c r="M151" s="5">
        <v>44985</v>
      </c>
      <c r="N151" s="9">
        <v>87.26</v>
      </c>
      <c r="O151">
        <v>0</v>
      </c>
    </row>
    <row r="152" spans="1:15" x14ac:dyDescent="0.25">
      <c r="A152">
        <v>500</v>
      </c>
      <c r="B152" t="s">
        <v>254</v>
      </c>
      <c r="C152">
        <v>13271</v>
      </c>
      <c r="D152" t="s">
        <v>15</v>
      </c>
      <c r="E152" t="s">
        <v>106</v>
      </c>
      <c r="F152" t="s">
        <v>253</v>
      </c>
      <c r="G152" s="7">
        <v>10</v>
      </c>
      <c r="H152" s="7">
        <f>VLOOKUP(C152,Tabela1[#All],6,FALSE)</f>
        <v>10</v>
      </c>
      <c r="I152" s="11">
        <v>254.24199999999999</v>
      </c>
      <c r="J152" s="13">
        <v>2542.42</v>
      </c>
      <c r="K152" s="5">
        <v>36526</v>
      </c>
      <c r="L152">
        <v>9586</v>
      </c>
      <c r="M152" s="5">
        <v>43790</v>
      </c>
      <c r="N152" s="9">
        <v>406.33</v>
      </c>
      <c r="O152">
        <v>0</v>
      </c>
    </row>
    <row r="153" spans="1:15" x14ac:dyDescent="0.25">
      <c r="A153">
        <v>500</v>
      </c>
      <c r="B153" t="s">
        <v>255</v>
      </c>
      <c r="C153">
        <v>4129</v>
      </c>
      <c r="D153" t="s">
        <v>15</v>
      </c>
      <c r="E153" t="s">
        <v>106</v>
      </c>
      <c r="F153" t="s">
        <v>256</v>
      </c>
      <c r="G153" s="7">
        <v>3</v>
      </c>
      <c r="H153" s="7">
        <f>VLOOKUP(C153,Tabela1[#All],6,FALSE)</f>
        <v>3</v>
      </c>
      <c r="I153" s="11">
        <v>149.9333</v>
      </c>
      <c r="J153" s="13">
        <v>449.79989999999998</v>
      </c>
      <c r="K153" s="5">
        <v>45539</v>
      </c>
      <c r="L153">
        <v>573</v>
      </c>
      <c r="M153" s="5">
        <v>43925</v>
      </c>
      <c r="N153" s="9">
        <v>249.6</v>
      </c>
      <c r="O153">
        <v>0</v>
      </c>
    </row>
    <row r="154" spans="1:15" x14ac:dyDescent="0.25">
      <c r="A154">
        <v>500</v>
      </c>
      <c r="B154" t="s">
        <v>257</v>
      </c>
      <c r="C154">
        <v>822</v>
      </c>
      <c r="D154" t="s">
        <v>15</v>
      </c>
      <c r="E154" t="s">
        <v>106</v>
      </c>
      <c r="F154" t="s">
        <v>258</v>
      </c>
      <c r="G154" s="7">
        <v>4</v>
      </c>
      <c r="H154" s="7">
        <f>VLOOKUP(C154,Tabela1[#All],6,FALSE)</f>
        <v>4</v>
      </c>
      <c r="I154" s="11">
        <v>11.6752</v>
      </c>
      <c r="J154" s="13">
        <v>46.700800000000001</v>
      </c>
      <c r="K154" s="5">
        <v>45652</v>
      </c>
      <c r="L154">
        <v>460</v>
      </c>
      <c r="M154" s="5">
        <v>42653</v>
      </c>
      <c r="N154" s="9">
        <v>45</v>
      </c>
      <c r="O154">
        <v>0</v>
      </c>
    </row>
    <row r="155" spans="1:15" x14ac:dyDescent="0.25">
      <c r="A155">
        <v>500</v>
      </c>
      <c r="B155" t="s">
        <v>260</v>
      </c>
      <c r="C155">
        <v>8063</v>
      </c>
      <c r="D155" t="s">
        <v>15</v>
      </c>
      <c r="E155" t="s">
        <v>106</v>
      </c>
      <c r="F155" t="s">
        <v>259</v>
      </c>
      <c r="G155" s="7">
        <v>2</v>
      </c>
      <c r="H155" s="7">
        <f>VLOOKUP(C155,Tabela1[#All],6,FALSE)</f>
        <v>2</v>
      </c>
      <c r="I155" s="11">
        <v>152.64670000000001</v>
      </c>
      <c r="J155" s="13">
        <v>305.29340000000002</v>
      </c>
      <c r="K155" s="5">
        <v>45194</v>
      </c>
      <c r="L155">
        <v>918</v>
      </c>
      <c r="M155" s="5">
        <v>43668</v>
      </c>
      <c r="N155" s="9">
        <v>254.11</v>
      </c>
      <c r="O155">
        <v>0</v>
      </c>
    </row>
    <row r="156" spans="1:15" x14ac:dyDescent="0.25">
      <c r="A156">
        <v>500</v>
      </c>
      <c r="B156" t="s">
        <v>261</v>
      </c>
      <c r="C156">
        <v>13172</v>
      </c>
      <c r="D156" t="s">
        <v>15</v>
      </c>
      <c r="E156" t="s">
        <v>106</v>
      </c>
      <c r="F156" t="s">
        <v>107</v>
      </c>
      <c r="G156" s="7">
        <v>4</v>
      </c>
      <c r="H156" s="7">
        <f>VLOOKUP(C156,Tabela1[#All],6,FALSE)</f>
        <v>4</v>
      </c>
      <c r="I156" s="11">
        <v>259.07</v>
      </c>
      <c r="J156" s="13">
        <v>1036.28</v>
      </c>
      <c r="K156" s="5">
        <v>43965</v>
      </c>
      <c r="L156">
        <v>2147</v>
      </c>
      <c r="M156" s="5">
        <v>43746</v>
      </c>
      <c r="N156" s="9">
        <v>431.28</v>
      </c>
      <c r="O156">
        <v>0</v>
      </c>
    </row>
    <row r="157" spans="1:15" x14ac:dyDescent="0.25">
      <c r="A157">
        <v>500</v>
      </c>
      <c r="B157" t="s">
        <v>262</v>
      </c>
      <c r="C157">
        <v>13624</v>
      </c>
      <c r="D157" t="s">
        <v>15</v>
      </c>
      <c r="E157" t="s">
        <v>106</v>
      </c>
      <c r="F157" t="s">
        <v>136</v>
      </c>
      <c r="G157" s="7">
        <v>5</v>
      </c>
      <c r="H157" s="7">
        <f>VLOOKUP(C157,Tabela1[#All],6,FALSE)</f>
        <v>5</v>
      </c>
      <c r="I157" s="11">
        <v>190.212233</v>
      </c>
      <c r="J157" s="13">
        <v>951.06116499999996</v>
      </c>
      <c r="K157" s="5">
        <v>45469</v>
      </c>
      <c r="L157">
        <v>643</v>
      </c>
      <c r="M157" s="5">
        <v>44508</v>
      </c>
      <c r="N157" s="9">
        <v>385.25</v>
      </c>
      <c r="O157">
        <v>0</v>
      </c>
    </row>
    <row r="158" spans="1:15" x14ac:dyDescent="0.25">
      <c r="A158">
        <v>500</v>
      </c>
      <c r="B158" t="s">
        <v>263</v>
      </c>
      <c r="C158">
        <v>12719</v>
      </c>
      <c r="D158" t="s">
        <v>15</v>
      </c>
      <c r="E158" t="s">
        <v>247</v>
      </c>
      <c r="F158" t="s">
        <v>133</v>
      </c>
      <c r="G158" s="7">
        <v>7</v>
      </c>
      <c r="H158" s="7">
        <f>VLOOKUP(C158,Tabela1[#All],6,FALSE)</f>
        <v>7</v>
      </c>
      <c r="I158" s="11">
        <v>2.0379999999999998</v>
      </c>
      <c r="J158" s="13">
        <v>14.266</v>
      </c>
      <c r="K158" s="5">
        <v>45735</v>
      </c>
      <c r="L158">
        <v>377</v>
      </c>
      <c r="M158" s="5">
        <v>43668</v>
      </c>
      <c r="N158" s="9">
        <v>5.35</v>
      </c>
      <c r="O158">
        <v>0</v>
      </c>
    </row>
    <row r="159" spans="1:15" x14ac:dyDescent="0.25">
      <c r="A159">
        <v>500</v>
      </c>
      <c r="B159" t="s">
        <v>268</v>
      </c>
      <c r="C159">
        <v>15088</v>
      </c>
      <c r="D159" t="s">
        <v>15</v>
      </c>
      <c r="E159" t="s">
        <v>267</v>
      </c>
      <c r="F159" t="s">
        <v>41</v>
      </c>
      <c r="G159" s="7">
        <v>20</v>
      </c>
      <c r="H159" s="7">
        <f>VLOOKUP(C159,Tabela1[#All],6,FALSE)</f>
        <v>20</v>
      </c>
      <c r="I159" s="11">
        <v>6.41</v>
      </c>
      <c r="J159" s="13">
        <v>128.19999999999999</v>
      </c>
      <c r="K159" s="5">
        <v>36526</v>
      </c>
      <c r="L159">
        <v>9586</v>
      </c>
      <c r="M159" s="5">
        <v>44735</v>
      </c>
      <c r="N159" s="9">
        <v>11.43</v>
      </c>
      <c r="O159">
        <v>0</v>
      </c>
    </row>
    <row r="160" spans="1:15" x14ac:dyDescent="0.25">
      <c r="A160">
        <v>500</v>
      </c>
      <c r="B160" t="s">
        <v>269</v>
      </c>
      <c r="C160">
        <v>2209</v>
      </c>
      <c r="D160" t="s">
        <v>15</v>
      </c>
      <c r="E160" t="s">
        <v>267</v>
      </c>
      <c r="F160" t="s">
        <v>38</v>
      </c>
      <c r="G160" s="7">
        <v>2</v>
      </c>
      <c r="H160" s="7">
        <f>VLOOKUP(C160,Tabela1[#All],6,FALSE)</f>
        <v>2</v>
      </c>
      <c r="I160" s="11">
        <v>19.0044</v>
      </c>
      <c r="J160" s="13">
        <v>38.008800000000001</v>
      </c>
      <c r="K160" s="5">
        <v>45602</v>
      </c>
      <c r="L160">
        <v>510</v>
      </c>
      <c r="M160" s="5">
        <v>45026</v>
      </c>
      <c r="N160" s="9">
        <v>29.27</v>
      </c>
      <c r="O160">
        <v>0</v>
      </c>
    </row>
    <row r="161" spans="1:15" x14ac:dyDescent="0.25">
      <c r="A161">
        <v>500</v>
      </c>
      <c r="B161" t="s">
        <v>270</v>
      </c>
      <c r="C161">
        <v>2611</v>
      </c>
      <c r="D161" t="s">
        <v>15</v>
      </c>
      <c r="E161" t="s">
        <v>267</v>
      </c>
      <c r="F161" t="s">
        <v>38</v>
      </c>
      <c r="G161" s="7">
        <v>5</v>
      </c>
      <c r="H161" s="7">
        <f>VLOOKUP(C161,Tabela1[#All],6,FALSE)</f>
        <v>5</v>
      </c>
      <c r="I161" s="11">
        <v>32.490499999999997</v>
      </c>
      <c r="J161" s="13">
        <v>162.45249999999999</v>
      </c>
      <c r="K161" s="5">
        <v>36526</v>
      </c>
      <c r="L161">
        <v>9586</v>
      </c>
      <c r="M161" s="5">
        <v>45534</v>
      </c>
      <c r="N161" s="9">
        <v>50.83</v>
      </c>
      <c r="O161">
        <v>0</v>
      </c>
    </row>
    <row r="162" spans="1:15" x14ac:dyDescent="0.25">
      <c r="A162">
        <v>500</v>
      </c>
      <c r="B162" t="s">
        <v>271</v>
      </c>
      <c r="C162">
        <v>14002</v>
      </c>
      <c r="D162" t="s">
        <v>15</v>
      </c>
      <c r="E162" t="s">
        <v>267</v>
      </c>
      <c r="F162" t="s">
        <v>38</v>
      </c>
      <c r="G162" s="7">
        <v>1</v>
      </c>
      <c r="H162" s="7">
        <f>VLOOKUP(C162,Tabela1[#All],6,FALSE)</f>
        <v>1</v>
      </c>
      <c r="I162" s="11">
        <v>37.954999999999998</v>
      </c>
      <c r="J162" s="13">
        <v>37.954999999999998</v>
      </c>
      <c r="K162" s="5">
        <v>44195</v>
      </c>
      <c r="L162">
        <v>1917</v>
      </c>
      <c r="M162" s="5">
        <v>44181</v>
      </c>
      <c r="N162" s="9">
        <v>57.45</v>
      </c>
      <c r="O162">
        <v>0</v>
      </c>
    </row>
    <row r="163" spans="1:15" x14ac:dyDescent="0.25">
      <c r="A163">
        <v>500</v>
      </c>
      <c r="B163" t="s">
        <v>272</v>
      </c>
      <c r="C163">
        <v>15665</v>
      </c>
      <c r="D163" t="s">
        <v>15</v>
      </c>
      <c r="E163" t="s">
        <v>267</v>
      </c>
      <c r="F163" t="s">
        <v>41</v>
      </c>
      <c r="G163" s="7">
        <v>14</v>
      </c>
      <c r="H163" s="7">
        <f>VLOOKUP(C163,Tabela1[#All],6,FALSE)</f>
        <v>14</v>
      </c>
      <c r="I163" s="11">
        <v>21.576000000000001</v>
      </c>
      <c r="J163" s="13">
        <v>302.06400000000002</v>
      </c>
      <c r="K163" s="5">
        <v>45742</v>
      </c>
      <c r="L163">
        <v>370</v>
      </c>
      <c r="M163" s="5">
        <v>45084</v>
      </c>
      <c r="N163" s="9">
        <v>37.81</v>
      </c>
      <c r="O163">
        <v>0</v>
      </c>
    </row>
    <row r="164" spans="1:15" x14ac:dyDescent="0.25">
      <c r="A164">
        <v>500</v>
      </c>
      <c r="B164" t="s">
        <v>273</v>
      </c>
      <c r="C164">
        <v>14001</v>
      </c>
      <c r="D164" t="s">
        <v>15</v>
      </c>
      <c r="E164" t="s">
        <v>267</v>
      </c>
      <c r="F164" t="s">
        <v>38</v>
      </c>
      <c r="G164" s="7">
        <v>1</v>
      </c>
      <c r="H164" s="7">
        <f>VLOOKUP(C164,Tabela1[#All],6,FALSE)</f>
        <v>1</v>
      </c>
      <c r="I164" s="11">
        <v>37.954000000000001</v>
      </c>
      <c r="J164" s="13">
        <v>37.954000000000001</v>
      </c>
      <c r="K164" s="5">
        <v>44195</v>
      </c>
      <c r="L164">
        <v>1917</v>
      </c>
      <c r="M164" s="5">
        <v>44181</v>
      </c>
      <c r="N164" s="9">
        <v>57.45</v>
      </c>
      <c r="O164">
        <v>0</v>
      </c>
    </row>
    <row r="165" spans="1:15" x14ac:dyDescent="0.25">
      <c r="A165">
        <v>500</v>
      </c>
      <c r="B165" t="s">
        <v>274</v>
      </c>
      <c r="C165">
        <v>3294</v>
      </c>
      <c r="D165" t="s">
        <v>15</v>
      </c>
      <c r="E165" t="s">
        <v>71</v>
      </c>
      <c r="F165" t="s">
        <v>72</v>
      </c>
      <c r="G165" s="7">
        <v>2</v>
      </c>
      <c r="H165" s="7">
        <f>VLOOKUP(C165,Tabela1[#All],6,FALSE)</f>
        <v>2</v>
      </c>
      <c r="I165" s="11">
        <v>2.437954</v>
      </c>
      <c r="J165" s="13">
        <v>4.8759079999999999</v>
      </c>
      <c r="K165" s="5">
        <v>45688</v>
      </c>
      <c r="L165">
        <v>424</v>
      </c>
      <c r="M165" s="5">
        <v>42635</v>
      </c>
      <c r="N165" s="9">
        <v>4.76</v>
      </c>
      <c r="O165">
        <v>0</v>
      </c>
    </row>
    <row r="166" spans="1:15" x14ac:dyDescent="0.25">
      <c r="A166">
        <v>500</v>
      </c>
      <c r="B166" t="s">
        <v>278</v>
      </c>
      <c r="C166">
        <v>2132</v>
      </c>
      <c r="D166" t="s">
        <v>15</v>
      </c>
      <c r="E166" t="s">
        <v>71</v>
      </c>
      <c r="F166" t="s">
        <v>72</v>
      </c>
      <c r="G166" s="7">
        <v>1</v>
      </c>
      <c r="H166" s="7">
        <f>VLOOKUP(C166,Tabela1[#All],6,FALSE)</f>
        <v>1</v>
      </c>
      <c r="I166" s="11">
        <v>25.093299999999999</v>
      </c>
      <c r="J166" s="13">
        <v>25.093299999999999</v>
      </c>
      <c r="K166" s="5">
        <v>45464</v>
      </c>
      <c r="L166">
        <v>648</v>
      </c>
      <c r="M166" s="5">
        <v>43783</v>
      </c>
      <c r="N166" s="9">
        <v>43.29</v>
      </c>
      <c r="O166">
        <v>0</v>
      </c>
    </row>
    <row r="167" spans="1:15" x14ac:dyDescent="0.25">
      <c r="A167">
        <v>500</v>
      </c>
      <c r="B167" t="s">
        <v>275</v>
      </c>
      <c r="C167">
        <v>3541</v>
      </c>
      <c r="D167" t="s">
        <v>15</v>
      </c>
      <c r="E167" t="s">
        <v>71</v>
      </c>
      <c r="F167" t="s">
        <v>72</v>
      </c>
      <c r="G167" s="7">
        <v>9</v>
      </c>
      <c r="H167" s="7">
        <f>VLOOKUP(C167,Tabela1[#All],6,FALSE)</f>
        <v>9</v>
      </c>
      <c r="I167" s="11">
        <v>1.157278</v>
      </c>
      <c r="J167" s="13">
        <v>10.415502</v>
      </c>
      <c r="K167" s="5">
        <v>43250</v>
      </c>
      <c r="L167">
        <v>2862</v>
      </c>
      <c r="M167" s="5">
        <v>42635</v>
      </c>
      <c r="N167" s="9">
        <v>8.34</v>
      </c>
      <c r="O167">
        <v>0</v>
      </c>
    </row>
    <row r="168" spans="1:15" x14ac:dyDescent="0.25">
      <c r="A168">
        <v>500</v>
      </c>
      <c r="B168" t="s">
        <v>276</v>
      </c>
      <c r="C168">
        <v>3565</v>
      </c>
      <c r="D168" t="s">
        <v>15</v>
      </c>
      <c r="E168" t="s">
        <v>71</v>
      </c>
      <c r="F168" t="s">
        <v>72</v>
      </c>
      <c r="G168" s="7">
        <v>5</v>
      </c>
      <c r="H168" s="7">
        <f>VLOOKUP(C168,Tabela1[#All],6,FALSE)</f>
        <v>5</v>
      </c>
      <c r="I168" s="11">
        <v>1.6012999999999999</v>
      </c>
      <c r="J168" s="13">
        <v>8.0065000000000008</v>
      </c>
      <c r="K168" s="5">
        <v>42787</v>
      </c>
      <c r="L168">
        <v>3325</v>
      </c>
      <c r="M168" s="5">
        <v>42635</v>
      </c>
      <c r="N168" s="9">
        <v>13.41</v>
      </c>
      <c r="O168">
        <v>0</v>
      </c>
    </row>
    <row r="169" spans="1:15" x14ac:dyDescent="0.25">
      <c r="A169">
        <v>500</v>
      </c>
      <c r="B169" t="s">
        <v>277</v>
      </c>
      <c r="C169">
        <v>6410</v>
      </c>
      <c r="D169" t="s">
        <v>15</v>
      </c>
      <c r="E169" t="s">
        <v>71</v>
      </c>
      <c r="F169" t="s">
        <v>72</v>
      </c>
      <c r="G169" s="7">
        <v>1</v>
      </c>
      <c r="H169" s="7">
        <f>VLOOKUP(C169,Tabela1[#All],6,FALSE)</f>
        <v>1</v>
      </c>
      <c r="I169" s="11">
        <v>27.936</v>
      </c>
      <c r="J169" s="13">
        <v>27.936</v>
      </c>
      <c r="K169" s="5">
        <v>45133</v>
      </c>
      <c r="L169">
        <v>979</v>
      </c>
      <c r="M169" s="5">
        <v>44557</v>
      </c>
      <c r="N169" s="9">
        <v>44.7</v>
      </c>
      <c r="O169">
        <v>0</v>
      </c>
    </row>
    <row r="170" spans="1:15" x14ac:dyDescent="0.25">
      <c r="A170">
        <v>500</v>
      </c>
      <c r="B170" t="s">
        <v>280</v>
      </c>
      <c r="C170">
        <v>6470</v>
      </c>
      <c r="D170" t="s">
        <v>15</v>
      </c>
      <c r="E170" t="s">
        <v>279</v>
      </c>
      <c r="F170" t="s">
        <v>38</v>
      </c>
      <c r="G170" s="7">
        <v>1</v>
      </c>
      <c r="H170" s="7">
        <f>VLOOKUP(C170,Tabela1[#All],6,FALSE)</f>
        <v>1</v>
      </c>
      <c r="I170" s="11">
        <v>5.3122350000000003</v>
      </c>
      <c r="J170" s="13">
        <v>5.3122350000000003</v>
      </c>
      <c r="K170" s="5">
        <v>45457</v>
      </c>
      <c r="L170">
        <v>655</v>
      </c>
      <c r="M170" s="5">
        <v>43150</v>
      </c>
      <c r="N170" s="9">
        <v>9</v>
      </c>
      <c r="O170">
        <v>0</v>
      </c>
    </row>
    <row r="171" spans="1:15" x14ac:dyDescent="0.25">
      <c r="A171">
        <v>500</v>
      </c>
      <c r="B171" t="s">
        <v>281</v>
      </c>
      <c r="C171">
        <v>14196</v>
      </c>
      <c r="D171" t="s">
        <v>15</v>
      </c>
      <c r="E171" t="s">
        <v>279</v>
      </c>
      <c r="F171" t="s">
        <v>38</v>
      </c>
      <c r="G171" s="7">
        <v>7</v>
      </c>
      <c r="H171" s="7">
        <f>VLOOKUP(C171,Tabela1[#All],6,FALSE)</f>
        <v>7</v>
      </c>
      <c r="I171" s="11">
        <v>40.258889000000003</v>
      </c>
      <c r="J171" s="13">
        <v>281.81222300000002</v>
      </c>
      <c r="K171" s="5">
        <v>44606</v>
      </c>
      <c r="L171">
        <v>1506</v>
      </c>
      <c r="M171" s="5">
        <v>44425</v>
      </c>
      <c r="N171" s="9">
        <v>80.069999999999993</v>
      </c>
      <c r="O171">
        <v>0</v>
      </c>
    </row>
    <row r="172" spans="1:15" x14ac:dyDescent="0.25">
      <c r="A172">
        <v>500</v>
      </c>
      <c r="B172" t="s">
        <v>282</v>
      </c>
      <c r="C172">
        <v>8607</v>
      </c>
      <c r="D172" t="s">
        <v>15</v>
      </c>
      <c r="E172" t="s">
        <v>279</v>
      </c>
      <c r="F172" t="s">
        <v>38</v>
      </c>
      <c r="G172" s="7">
        <v>2</v>
      </c>
      <c r="H172" s="7">
        <f>VLOOKUP(C172,Tabela1[#All],6,FALSE)</f>
        <v>2</v>
      </c>
      <c r="I172" s="11">
        <v>31.462</v>
      </c>
      <c r="J172" s="13">
        <v>62.923999999999999</v>
      </c>
      <c r="K172" s="5">
        <v>45449</v>
      </c>
      <c r="L172">
        <v>663</v>
      </c>
      <c r="M172" s="5">
        <v>45224</v>
      </c>
      <c r="N172" s="9">
        <v>48.35</v>
      </c>
      <c r="O172">
        <v>0</v>
      </c>
    </row>
    <row r="173" spans="1:15" x14ac:dyDescent="0.25">
      <c r="A173">
        <v>500</v>
      </c>
      <c r="B173" t="s">
        <v>283</v>
      </c>
      <c r="C173">
        <v>6512</v>
      </c>
      <c r="D173" t="s">
        <v>15</v>
      </c>
      <c r="E173" t="s">
        <v>279</v>
      </c>
      <c r="F173" t="s">
        <v>38</v>
      </c>
      <c r="G173" s="7">
        <v>8</v>
      </c>
      <c r="H173" s="7">
        <f>VLOOKUP(C173,Tabela1[#All],6,FALSE)</f>
        <v>8</v>
      </c>
      <c r="I173" s="11">
        <v>4.5407400000000004</v>
      </c>
      <c r="J173" s="13">
        <v>36.325920000000004</v>
      </c>
      <c r="K173" s="5">
        <v>45523</v>
      </c>
      <c r="L173">
        <v>589</v>
      </c>
      <c r="M173" s="5">
        <v>43097</v>
      </c>
      <c r="N173" s="9">
        <v>7.48</v>
      </c>
      <c r="O173">
        <v>0</v>
      </c>
    </row>
    <row r="174" spans="1:15" x14ac:dyDescent="0.25">
      <c r="A174">
        <v>500</v>
      </c>
      <c r="B174" t="s">
        <v>284</v>
      </c>
      <c r="C174">
        <v>6623</v>
      </c>
      <c r="D174" t="s">
        <v>15</v>
      </c>
      <c r="E174" t="s">
        <v>279</v>
      </c>
      <c r="F174" t="s">
        <v>38</v>
      </c>
      <c r="G174" s="7">
        <v>5</v>
      </c>
      <c r="H174" s="7">
        <f>VLOOKUP(C174,Tabela1[#All],6,FALSE)</f>
        <v>5</v>
      </c>
      <c r="I174" s="11">
        <v>5.3919800000000002</v>
      </c>
      <c r="J174" s="13">
        <v>26.959900000000001</v>
      </c>
      <c r="K174" s="5">
        <v>44000</v>
      </c>
      <c r="L174">
        <v>2112</v>
      </c>
      <c r="M174" s="5">
        <v>42668</v>
      </c>
      <c r="N174" s="9">
        <v>8.82</v>
      </c>
      <c r="O174">
        <v>0</v>
      </c>
    </row>
    <row r="175" spans="1:15" x14ac:dyDescent="0.25">
      <c r="A175">
        <v>500</v>
      </c>
      <c r="B175" t="s">
        <v>285</v>
      </c>
      <c r="C175">
        <v>12293</v>
      </c>
      <c r="D175" t="s">
        <v>15</v>
      </c>
      <c r="E175" t="s">
        <v>279</v>
      </c>
      <c r="F175" t="s">
        <v>38</v>
      </c>
      <c r="G175" s="7">
        <v>1</v>
      </c>
      <c r="H175" s="7">
        <f>VLOOKUP(C175,Tabela1[#All],6,FALSE)</f>
        <v>1</v>
      </c>
      <c r="I175" s="11">
        <v>137.94999999999999</v>
      </c>
      <c r="J175" s="13">
        <v>137.94999999999999</v>
      </c>
      <c r="K175" s="5">
        <v>43700</v>
      </c>
      <c r="L175">
        <v>2412</v>
      </c>
      <c r="M175" s="5">
        <v>43462</v>
      </c>
      <c r="N175" s="9">
        <v>222.25</v>
      </c>
      <c r="O175">
        <v>0</v>
      </c>
    </row>
    <row r="176" spans="1:15" x14ac:dyDescent="0.25">
      <c r="A176">
        <v>500</v>
      </c>
      <c r="B176" t="s">
        <v>286</v>
      </c>
      <c r="C176">
        <v>7238</v>
      </c>
      <c r="D176" t="s">
        <v>15</v>
      </c>
      <c r="E176" t="s">
        <v>279</v>
      </c>
      <c r="F176" t="s">
        <v>38</v>
      </c>
      <c r="G176" s="7">
        <v>5</v>
      </c>
      <c r="H176" s="7">
        <f>VLOOKUP(C176,Tabela1[#All],6,FALSE)</f>
        <v>5</v>
      </c>
      <c r="I176" s="11">
        <v>66.224999999999994</v>
      </c>
      <c r="J176" s="13">
        <v>331.125</v>
      </c>
      <c r="K176" s="5">
        <v>44887</v>
      </c>
      <c r="L176">
        <v>1225</v>
      </c>
      <c r="M176" s="5">
        <v>44874</v>
      </c>
      <c r="N176" s="9">
        <v>103.36</v>
      </c>
      <c r="O176">
        <v>0</v>
      </c>
    </row>
    <row r="177" spans="1:15" x14ac:dyDescent="0.25">
      <c r="A177">
        <v>500</v>
      </c>
      <c r="B177" t="s">
        <v>287</v>
      </c>
      <c r="C177">
        <v>6441</v>
      </c>
      <c r="D177" t="s">
        <v>15</v>
      </c>
      <c r="E177" t="s">
        <v>71</v>
      </c>
      <c r="F177" t="s">
        <v>72</v>
      </c>
      <c r="G177" s="7">
        <v>8</v>
      </c>
      <c r="H177" s="7">
        <f>VLOOKUP(C177,Tabela1[#All],6,FALSE)</f>
        <v>8</v>
      </c>
      <c r="I177" s="11">
        <v>4.2445769999999996</v>
      </c>
      <c r="J177" s="13">
        <v>33.956615999999997</v>
      </c>
      <c r="K177" s="5">
        <v>45054</v>
      </c>
      <c r="L177">
        <v>1058</v>
      </c>
      <c r="M177" s="5">
        <v>42704</v>
      </c>
      <c r="N177" s="9">
        <v>13.74</v>
      </c>
      <c r="O177">
        <v>0</v>
      </c>
    </row>
    <row r="178" spans="1:15" x14ac:dyDescent="0.25">
      <c r="A178">
        <v>500</v>
      </c>
      <c r="B178" t="s">
        <v>288</v>
      </c>
      <c r="C178">
        <v>10433</v>
      </c>
      <c r="D178" t="s">
        <v>15</v>
      </c>
      <c r="E178" t="s">
        <v>71</v>
      </c>
      <c r="F178" t="s">
        <v>72</v>
      </c>
      <c r="G178" s="7">
        <v>1</v>
      </c>
      <c r="H178" s="7">
        <f>VLOOKUP(C178,Tabela1[#All],6,FALSE)</f>
        <v>1</v>
      </c>
      <c r="I178" s="11">
        <v>11.000833</v>
      </c>
      <c r="J178" s="13">
        <v>11.000833</v>
      </c>
      <c r="K178" s="5">
        <v>44315</v>
      </c>
      <c r="L178">
        <v>1797</v>
      </c>
      <c r="M178" s="5">
        <v>42819</v>
      </c>
      <c r="N178" s="9">
        <v>34.369999999999997</v>
      </c>
      <c r="O178">
        <v>0</v>
      </c>
    </row>
    <row r="179" spans="1:15" x14ac:dyDescent="0.25">
      <c r="A179">
        <v>500</v>
      </c>
      <c r="B179" t="s">
        <v>289</v>
      </c>
      <c r="C179">
        <v>4331</v>
      </c>
      <c r="D179" t="s">
        <v>15</v>
      </c>
      <c r="E179" t="s">
        <v>71</v>
      </c>
      <c r="F179" t="s">
        <v>72</v>
      </c>
      <c r="G179" s="7">
        <v>18</v>
      </c>
      <c r="H179" s="7">
        <f>VLOOKUP(C179,Tabela1[#All],6,FALSE)</f>
        <v>18</v>
      </c>
      <c r="I179" s="11">
        <v>7.1130000000000004</v>
      </c>
      <c r="J179" s="13">
        <v>128.03399999999999</v>
      </c>
      <c r="K179" s="5">
        <v>43689</v>
      </c>
      <c r="L179">
        <v>2423</v>
      </c>
      <c r="M179" s="5">
        <v>43341</v>
      </c>
      <c r="N179" s="9">
        <v>24</v>
      </c>
      <c r="O179">
        <v>0</v>
      </c>
    </row>
    <row r="180" spans="1:15" x14ac:dyDescent="0.25">
      <c r="A180">
        <v>500</v>
      </c>
      <c r="B180" t="s">
        <v>290</v>
      </c>
      <c r="C180">
        <v>8389</v>
      </c>
      <c r="D180" t="s">
        <v>15</v>
      </c>
      <c r="E180" t="s">
        <v>71</v>
      </c>
      <c r="F180" t="s">
        <v>72</v>
      </c>
      <c r="G180" s="7">
        <v>64</v>
      </c>
      <c r="H180" s="7">
        <f>VLOOKUP(C180,Tabela1[#All],6,FALSE)</f>
        <v>64</v>
      </c>
      <c r="I180" s="11">
        <v>4.426094</v>
      </c>
      <c r="J180" s="13">
        <v>283.270016</v>
      </c>
      <c r="K180" s="5">
        <v>44781</v>
      </c>
      <c r="L180">
        <v>1331</v>
      </c>
      <c r="M180" s="5">
        <v>44929</v>
      </c>
      <c r="N180" s="9">
        <v>7.08</v>
      </c>
      <c r="O180">
        <v>0</v>
      </c>
    </row>
    <row r="181" spans="1:15" x14ac:dyDescent="0.25">
      <c r="A181">
        <v>500</v>
      </c>
      <c r="B181" t="s">
        <v>291</v>
      </c>
      <c r="C181">
        <v>792</v>
      </c>
      <c r="D181" t="s">
        <v>15</v>
      </c>
      <c r="E181" t="s">
        <v>71</v>
      </c>
      <c r="F181" t="s">
        <v>72</v>
      </c>
      <c r="G181" s="7">
        <v>19</v>
      </c>
      <c r="H181" s="7">
        <f>VLOOKUP(C181,Tabela1[#All],6,FALSE)</f>
        <v>19</v>
      </c>
      <c r="I181" s="11">
        <v>3.60501</v>
      </c>
      <c r="J181" s="13">
        <v>68.495189999999994</v>
      </c>
      <c r="K181" s="5">
        <v>44908</v>
      </c>
      <c r="L181">
        <v>1204</v>
      </c>
      <c r="M181" s="5">
        <v>45252</v>
      </c>
      <c r="N181" s="9">
        <v>7.77</v>
      </c>
      <c r="O181">
        <v>0</v>
      </c>
    </row>
    <row r="182" spans="1:15" x14ac:dyDescent="0.25">
      <c r="A182">
        <v>500</v>
      </c>
      <c r="B182" t="s">
        <v>292</v>
      </c>
      <c r="C182">
        <v>4002</v>
      </c>
      <c r="D182" t="s">
        <v>15</v>
      </c>
      <c r="E182" t="s">
        <v>71</v>
      </c>
      <c r="F182" t="s">
        <v>72</v>
      </c>
      <c r="G182" s="7">
        <v>34</v>
      </c>
      <c r="H182" s="7">
        <f>VLOOKUP(C182,Tabela1[#All],6,FALSE)</f>
        <v>34</v>
      </c>
      <c r="I182" s="11">
        <v>6.9568820000000002</v>
      </c>
      <c r="J182" s="13">
        <v>236.53398799999999</v>
      </c>
      <c r="K182" s="5">
        <v>45056</v>
      </c>
      <c r="L182">
        <v>1056</v>
      </c>
      <c r="M182" s="5">
        <v>45252</v>
      </c>
      <c r="N182" s="9">
        <v>11.11</v>
      </c>
      <c r="O182">
        <v>0</v>
      </c>
    </row>
    <row r="183" spans="1:15" x14ac:dyDescent="0.25">
      <c r="A183">
        <v>500</v>
      </c>
      <c r="B183" t="s">
        <v>293</v>
      </c>
      <c r="C183">
        <v>5613</v>
      </c>
      <c r="D183" t="s">
        <v>15</v>
      </c>
      <c r="E183" t="s">
        <v>64</v>
      </c>
      <c r="F183" t="s">
        <v>63</v>
      </c>
      <c r="G183" s="7">
        <v>2</v>
      </c>
      <c r="H183" s="7">
        <f>VLOOKUP(C183,Tabela1[#All],6,FALSE)</f>
        <v>2</v>
      </c>
      <c r="I183" s="11">
        <v>1.89</v>
      </c>
      <c r="J183" s="13">
        <v>3.78</v>
      </c>
      <c r="K183" s="5">
        <v>36526</v>
      </c>
      <c r="L183">
        <v>9586</v>
      </c>
      <c r="M183" s="5">
        <v>42719</v>
      </c>
      <c r="N183" s="9">
        <v>0.46</v>
      </c>
      <c r="O183">
        <v>0</v>
      </c>
    </row>
    <row r="184" spans="1:15" x14ac:dyDescent="0.25">
      <c r="A184">
        <v>500</v>
      </c>
      <c r="B184" t="s">
        <v>295</v>
      </c>
      <c r="C184">
        <v>3079</v>
      </c>
      <c r="D184" t="s">
        <v>15</v>
      </c>
      <c r="E184" t="s">
        <v>64</v>
      </c>
      <c r="F184" t="s">
        <v>61</v>
      </c>
      <c r="G184" s="7">
        <v>10</v>
      </c>
      <c r="H184" s="7">
        <f>VLOOKUP(C184,Tabela1[#All],6,FALSE)</f>
        <v>10</v>
      </c>
      <c r="I184" s="11">
        <v>0.72</v>
      </c>
      <c r="J184" s="13">
        <v>7.2</v>
      </c>
      <c r="K184" s="5">
        <v>36526</v>
      </c>
      <c r="L184">
        <v>9586</v>
      </c>
      <c r="M184" s="5">
        <v>42719</v>
      </c>
      <c r="N184" s="9">
        <v>1.1200000000000001</v>
      </c>
      <c r="O184">
        <v>0</v>
      </c>
    </row>
    <row r="185" spans="1:15" x14ac:dyDescent="0.25">
      <c r="A185">
        <v>500</v>
      </c>
      <c r="B185" t="s">
        <v>296</v>
      </c>
      <c r="C185">
        <v>3239</v>
      </c>
      <c r="D185" t="s">
        <v>15</v>
      </c>
      <c r="E185" t="s">
        <v>64</v>
      </c>
      <c r="F185" t="s">
        <v>61</v>
      </c>
      <c r="G185" s="7">
        <v>12</v>
      </c>
      <c r="H185" s="7">
        <f>VLOOKUP(C185,Tabela1[#All],6,FALSE)</f>
        <v>12</v>
      </c>
      <c r="I185" s="11">
        <v>1.99318</v>
      </c>
      <c r="J185" s="13">
        <v>23.91816</v>
      </c>
      <c r="K185" s="5">
        <v>44174</v>
      </c>
      <c r="L185">
        <v>1938</v>
      </c>
      <c r="M185" s="5">
        <v>43780</v>
      </c>
      <c r="N185" s="9">
        <v>3.5</v>
      </c>
      <c r="O185">
        <v>0</v>
      </c>
    </row>
    <row r="186" spans="1:15" x14ac:dyDescent="0.25">
      <c r="A186">
        <v>500</v>
      </c>
      <c r="B186" t="s">
        <v>297</v>
      </c>
      <c r="C186">
        <v>2401</v>
      </c>
      <c r="D186" t="s">
        <v>15</v>
      </c>
      <c r="E186" t="s">
        <v>64</v>
      </c>
      <c r="F186" t="s">
        <v>61</v>
      </c>
      <c r="G186" s="7">
        <v>14</v>
      </c>
      <c r="H186" s="7">
        <f>VLOOKUP(C186,Tabela1[#All],6,FALSE)</f>
        <v>14</v>
      </c>
      <c r="I186" s="11">
        <v>16.286428999999998</v>
      </c>
      <c r="J186" s="13">
        <v>228.010006</v>
      </c>
      <c r="K186" s="5">
        <v>36526</v>
      </c>
      <c r="L186">
        <v>9586</v>
      </c>
      <c r="M186" s="5">
        <v>43780</v>
      </c>
      <c r="N186" s="9">
        <v>28.16</v>
      </c>
      <c r="O186">
        <v>0</v>
      </c>
    </row>
    <row r="187" spans="1:15" x14ac:dyDescent="0.25">
      <c r="A187">
        <v>500</v>
      </c>
      <c r="B187" t="s">
        <v>298</v>
      </c>
      <c r="C187">
        <v>5289</v>
      </c>
      <c r="D187" t="s">
        <v>15</v>
      </c>
      <c r="E187" t="s">
        <v>64</v>
      </c>
      <c r="F187" t="s">
        <v>61</v>
      </c>
      <c r="G187" s="7">
        <v>2</v>
      </c>
      <c r="H187" s="7">
        <f>VLOOKUP(C187,Tabela1[#All],6,FALSE)</f>
        <v>2</v>
      </c>
      <c r="I187" s="11">
        <v>2.21</v>
      </c>
      <c r="J187" s="13">
        <v>4.42</v>
      </c>
      <c r="K187" s="5">
        <v>36526</v>
      </c>
      <c r="L187">
        <v>9586</v>
      </c>
      <c r="M187" s="5">
        <v>42719</v>
      </c>
      <c r="N187" s="9">
        <v>3.43</v>
      </c>
      <c r="O187">
        <v>0</v>
      </c>
    </row>
    <row r="188" spans="1:15" x14ac:dyDescent="0.25">
      <c r="A188">
        <v>500</v>
      </c>
      <c r="B188" t="s">
        <v>299</v>
      </c>
      <c r="C188">
        <v>14852</v>
      </c>
      <c r="D188" t="s">
        <v>15</v>
      </c>
      <c r="E188" t="s">
        <v>267</v>
      </c>
      <c r="F188" t="s">
        <v>41</v>
      </c>
      <c r="G188" s="7">
        <v>1</v>
      </c>
      <c r="H188" s="7">
        <f>VLOOKUP(C188,Tabela1[#All],6,FALSE)</f>
        <v>1</v>
      </c>
      <c r="I188" s="11">
        <v>6.1795999999999998</v>
      </c>
      <c r="J188" s="13">
        <v>6.1795999999999998</v>
      </c>
      <c r="K188" s="5">
        <v>44882</v>
      </c>
      <c r="L188">
        <v>1230</v>
      </c>
      <c r="M188" s="5">
        <v>44634</v>
      </c>
      <c r="N188" s="9">
        <v>13.94</v>
      </c>
      <c r="O188">
        <v>0</v>
      </c>
    </row>
    <row r="189" spans="1:15" x14ac:dyDescent="0.25">
      <c r="A189">
        <v>500</v>
      </c>
      <c r="B189" t="s">
        <v>300</v>
      </c>
      <c r="C189">
        <v>3351</v>
      </c>
      <c r="D189" t="s">
        <v>15</v>
      </c>
      <c r="E189" t="s">
        <v>267</v>
      </c>
      <c r="F189" t="s">
        <v>38</v>
      </c>
      <c r="G189" s="7">
        <v>5</v>
      </c>
      <c r="H189" s="7">
        <f>VLOOKUP(C189,Tabela1[#All],6,FALSE)</f>
        <v>5</v>
      </c>
      <c r="I189" s="11">
        <v>33.1584</v>
      </c>
      <c r="J189" s="13">
        <v>165.792</v>
      </c>
      <c r="K189" s="5">
        <v>36526</v>
      </c>
      <c r="L189">
        <v>9586</v>
      </c>
      <c r="M189" s="5">
        <v>45055</v>
      </c>
      <c r="N189" s="9">
        <v>52.02</v>
      </c>
      <c r="O189">
        <v>0</v>
      </c>
    </row>
    <row r="190" spans="1:15" x14ac:dyDescent="0.25">
      <c r="A190">
        <v>500</v>
      </c>
      <c r="B190" t="s">
        <v>301</v>
      </c>
      <c r="C190">
        <v>14854</v>
      </c>
      <c r="D190" t="s">
        <v>15</v>
      </c>
      <c r="E190" t="s">
        <v>267</v>
      </c>
      <c r="F190" t="s">
        <v>41</v>
      </c>
      <c r="G190" s="7">
        <v>30</v>
      </c>
      <c r="H190" s="7">
        <f>VLOOKUP(C190,Tabela1[#All],6,FALSE)</f>
        <v>30</v>
      </c>
      <c r="I190" s="11">
        <v>15.878299999999999</v>
      </c>
      <c r="J190" s="13">
        <v>476.34899999999999</v>
      </c>
      <c r="K190" s="5">
        <v>36526</v>
      </c>
      <c r="L190">
        <v>9586</v>
      </c>
      <c r="M190" s="5">
        <v>44634</v>
      </c>
      <c r="N190" s="9">
        <v>35.83</v>
      </c>
      <c r="O190">
        <v>0</v>
      </c>
    </row>
    <row r="191" spans="1:15" x14ac:dyDescent="0.25">
      <c r="A191">
        <v>500</v>
      </c>
      <c r="B191" t="s">
        <v>302</v>
      </c>
      <c r="C191">
        <v>3356</v>
      </c>
      <c r="D191" t="s">
        <v>15</v>
      </c>
      <c r="E191" t="s">
        <v>267</v>
      </c>
      <c r="F191" t="s">
        <v>38</v>
      </c>
      <c r="G191" s="7">
        <v>3</v>
      </c>
      <c r="H191" s="7">
        <f>VLOOKUP(C191,Tabela1[#All],6,FALSE)</f>
        <v>3</v>
      </c>
      <c r="I191" s="11">
        <v>59.822000000000003</v>
      </c>
      <c r="J191" s="13">
        <v>179.46600000000001</v>
      </c>
      <c r="K191" s="5">
        <v>45635</v>
      </c>
      <c r="L191">
        <v>477</v>
      </c>
      <c r="M191" s="5">
        <v>45084</v>
      </c>
      <c r="N191" s="9">
        <v>93.58</v>
      </c>
      <c r="O191">
        <v>0</v>
      </c>
    </row>
    <row r="192" spans="1:15" x14ac:dyDescent="0.25">
      <c r="A192">
        <v>500</v>
      </c>
      <c r="B192" t="s">
        <v>303</v>
      </c>
      <c r="C192">
        <v>15919</v>
      </c>
      <c r="D192" t="s">
        <v>15</v>
      </c>
      <c r="E192" t="s">
        <v>267</v>
      </c>
      <c r="F192" t="s">
        <v>38</v>
      </c>
      <c r="G192" s="7">
        <v>3</v>
      </c>
      <c r="H192" s="7">
        <f>VLOOKUP(C192,Tabela1[#All],6,FALSE)</f>
        <v>3</v>
      </c>
      <c r="I192" s="11">
        <v>50.818600000000004</v>
      </c>
      <c r="J192" s="13">
        <v>152.45580000000001</v>
      </c>
      <c r="K192" s="5">
        <v>45303</v>
      </c>
      <c r="L192">
        <v>809</v>
      </c>
      <c r="M192" s="5">
        <v>45055</v>
      </c>
      <c r="N192" s="9">
        <v>79.81</v>
      </c>
      <c r="O192">
        <v>0</v>
      </c>
    </row>
    <row r="193" spans="1:15" x14ac:dyDescent="0.25">
      <c r="A193">
        <v>500</v>
      </c>
      <c r="B193" t="s">
        <v>304</v>
      </c>
      <c r="C193">
        <v>15543</v>
      </c>
      <c r="D193" t="s">
        <v>15</v>
      </c>
      <c r="E193" t="s">
        <v>267</v>
      </c>
      <c r="F193" t="s">
        <v>38</v>
      </c>
      <c r="G193" s="7">
        <v>33</v>
      </c>
      <c r="H193" s="7">
        <f>VLOOKUP(C193,Tabela1[#All],6,FALSE)</f>
        <v>33</v>
      </c>
      <c r="I193" s="11">
        <v>15.5528</v>
      </c>
      <c r="J193" s="13">
        <v>513.24239999999998</v>
      </c>
      <c r="K193" s="5">
        <v>45091</v>
      </c>
      <c r="L193">
        <v>1021</v>
      </c>
      <c r="M193" s="5">
        <v>44914</v>
      </c>
      <c r="N193" s="9">
        <v>24.27</v>
      </c>
      <c r="O193">
        <v>0</v>
      </c>
    </row>
    <row r="194" spans="1:15" x14ac:dyDescent="0.25">
      <c r="A194">
        <v>500</v>
      </c>
      <c r="B194" t="s">
        <v>305</v>
      </c>
      <c r="C194">
        <v>2606</v>
      </c>
      <c r="D194" t="s">
        <v>15</v>
      </c>
      <c r="E194" t="s">
        <v>71</v>
      </c>
      <c r="F194" t="s">
        <v>72</v>
      </c>
      <c r="G194" s="7">
        <v>1</v>
      </c>
      <c r="H194" s="7">
        <f>VLOOKUP(C194,Tabela1[#All],6,FALSE)</f>
        <v>1</v>
      </c>
      <c r="I194" s="11">
        <v>7.7769630000000003</v>
      </c>
      <c r="J194" s="13">
        <v>7.7769630000000003</v>
      </c>
      <c r="K194" s="5">
        <v>45441</v>
      </c>
      <c r="L194">
        <v>671</v>
      </c>
      <c r="M194" s="5">
        <v>42669</v>
      </c>
      <c r="N194" s="9">
        <v>13.55</v>
      </c>
      <c r="O194">
        <v>0</v>
      </c>
    </row>
    <row r="195" spans="1:15" x14ac:dyDescent="0.25">
      <c r="A195">
        <v>500</v>
      </c>
      <c r="B195" t="s">
        <v>306</v>
      </c>
      <c r="C195">
        <v>2605</v>
      </c>
      <c r="D195" t="s">
        <v>15</v>
      </c>
      <c r="E195" t="s">
        <v>71</v>
      </c>
      <c r="F195" t="s">
        <v>72</v>
      </c>
      <c r="G195" s="7">
        <v>1</v>
      </c>
      <c r="H195" s="7">
        <f>VLOOKUP(C195,Tabela1[#All],6,FALSE)</f>
        <v>1</v>
      </c>
      <c r="I195" s="11">
        <v>16.117000000000001</v>
      </c>
      <c r="J195" s="13">
        <v>16.117000000000001</v>
      </c>
      <c r="K195" s="5">
        <v>44067</v>
      </c>
      <c r="L195">
        <v>2045</v>
      </c>
      <c r="M195" s="5">
        <v>42635</v>
      </c>
      <c r="N195" s="9">
        <v>39.159999999999997</v>
      </c>
      <c r="O195">
        <v>0</v>
      </c>
    </row>
    <row r="196" spans="1:15" x14ac:dyDescent="0.25">
      <c r="A196">
        <v>500</v>
      </c>
      <c r="B196" t="s">
        <v>307</v>
      </c>
      <c r="C196">
        <v>14702</v>
      </c>
      <c r="D196" t="s">
        <v>15</v>
      </c>
      <c r="E196" t="s">
        <v>279</v>
      </c>
      <c r="F196" t="s">
        <v>38</v>
      </c>
      <c r="G196" s="7">
        <v>4</v>
      </c>
      <c r="H196" s="7">
        <f>VLOOKUP(C196,Tabela1[#All],6,FALSE)</f>
        <v>4</v>
      </c>
      <c r="I196" s="11">
        <v>21.532</v>
      </c>
      <c r="J196" s="13">
        <v>86.128</v>
      </c>
      <c r="K196" s="5">
        <v>45471</v>
      </c>
      <c r="L196">
        <v>641</v>
      </c>
      <c r="M196" s="5">
        <v>44601</v>
      </c>
      <c r="N196" s="9">
        <v>33.61</v>
      </c>
      <c r="O196">
        <v>0</v>
      </c>
    </row>
    <row r="197" spans="1:15" x14ac:dyDescent="0.25">
      <c r="A197">
        <v>500</v>
      </c>
      <c r="B197" t="s">
        <v>308</v>
      </c>
      <c r="C197">
        <v>13152</v>
      </c>
      <c r="D197" t="s">
        <v>15</v>
      </c>
      <c r="E197" t="s">
        <v>279</v>
      </c>
      <c r="F197" t="s">
        <v>41</v>
      </c>
      <c r="G197" s="7">
        <v>30</v>
      </c>
      <c r="H197" s="7">
        <f>VLOOKUP(C197,Tabela1[#All],6,FALSE)</f>
        <v>30</v>
      </c>
      <c r="I197" s="11">
        <v>15.689919</v>
      </c>
      <c r="J197" s="13">
        <v>470.69756999999998</v>
      </c>
      <c r="K197" s="5">
        <v>45594</v>
      </c>
      <c r="L197">
        <v>518</v>
      </c>
      <c r="M197" s="5">
        <v>45370</v>
      </c>
      <c r="N197" s="9">
        <v>30.66</v>
      </c>
      <c r="O197">
        <v>0</v>
      </c>
    </row>
    <row r="198" spans="1:15" x14ac:dyDescent="0.25">
      <c r="A198">
        <v>500</v>
      </c>
      <c r="B198" t="s">
        <v>309</v>
      </c>
      <c r="C198">
        <v>13153</v>
      </c>
      <c r="D198" t="s">
        <v>15</v>
      </c>
      <c r="E198" t="s">
        <v>279</v>
      </c>
      <c r="F198" t="s">
        <v>41</v>
      </c>
      <c r="G198" s="7">
        <v>15</v>
      </c>
      <c r="H198" s="7">
        <f>VLOOKUP(C198,Tabela1[#All],6,FALSE)</f>
        <v>15</v>
      </c>
      <c r="I198" s="11">
        <v>27.103149999999999</v>
      </c>
      <c r="J198" s="13">
        <v>406.54725000000002</v>
      </c>
      <c r="K198" s="5">
        <v>45600</v>
      </c>
      <c r="L198">
        <v>512</v>
      </c>
      <c r="M198" s="5">
        <v>45370</v>
      </c>
      <c r="N198" s="9">
        <v>54.42</v>
      </c>
      <c r="O198">
        <v>0</v>
      </c>
    </row>
    <row r="199" spans="1:15" x14ac:dyDescent="0.25">
      <c r="A199">
        <v>500</v>
      </c>
      <c r="B199" t="s">
        <v>310</v>
      </c>
      <c r="C199">
        <v>6818</v>
      </c>
      <c r="D199" t="s">
        <v>15</v>
      </c>
      <c r="E199" t="s">
        <v>279</v>
      </c>
      <c r="F199" t="s">
        <v>38</v>
      </c>
      <c r="G199" s="7">
        <v>6</v>
      </c>
      <c r="H199" s="7">
        <f>VLOOKUP(C199,Tabela1[#All],6,FALSE)</f>
        <v>6</v>
      </c>
      <c r="I199" s="11">
        <v>54.045000000000002</v>
      </c>
      <c r="J199" s="13">
        <v>324.27</v>
      </c>
      <c r="K199" s="5">
        <v>36526</v>
      </c>
      <c r="L199">
        <v>9586</v>
      </c>
      <c r="M199" s="5">
        <v>43433</v>
      </c>
      <c r="N199" s="9">
        <v>86.38</v>
      </c>
      <c r="O199">
        <v>0</v>
      </c>
    </row>
    <row r="200" spans="1:15" x14ac:dyDescent="0.25">
      <c r="A200">
        <v>500</v>
      </c>
      <c r="B200" t="s">
        <v>311</v>
      </c>
      <c r="C200">
        <v>6893</v>
      </c>
      <c r="D200" t="s">
        <v>15</v>
      </c>
      <c r="E200" t="s">
        <v>279</v>
      </c>
      <c r="F200" t="s">
        <v>38</v>
      </c>
      <c r="G200" s="7">
        <v>12</v>
      </c>
      <c r="H200" s="7">
        <f>VLOOKUP(C200,Tabela1[#All],6,FALSE)</f>
        <v>12</v>
      </c>
      <c r="I200" s="11">
        <v>4.5706790000000002</v>
      </c>
      <c r="J200" s="13">
        <v>54.848148000000002</v>
      </c>
      <c r="K200" s="5">
        <v>45308</v>
      </c>
      <c r="L200">
        <v>804</v>
      </c>
      <c r="M200" s="5">
        <v>43375</v>
      </c>
      <c r="N200" s="9">
        <v>8.24</v>
      </c>
      <c r="O200">
        <v>0</v>
      </c>
    </row>
    <row r="201" spans="1:15" x14ac:dyDescent="0.25">
      <c r="A201">
        <v>500</v>
      </c>
      <c r="B201" t="s">
        <v>312</v>
      </c>
      <c r="C201">
        <v>6707</v>
      </c>
      <c r="D201" t="s">
        <v>15</v>
      </c>
      <c r="E201" t="s">
        <v>279</v>
      </c>
      <c r="F201" t="s">
        <v>38</v>
      </c>
      <c r="G201" s="7">
        <v>2</v>
      </c>
      <c r="H201" s="7">
        <f>VLOOKUP(C201,Tabela1[#All],6,FALSE)</f>
        <v>2</v>
      </c>
      <c r="I201" s="11">
        <v>37.602499999999999</v>
      </c>
      <c r="J201" s="13">
        <v>75.204999999999998</v>
      </c>
      <c r="K201" s="5">
        <v>43281</v>
      </c>
      <c r="L201">
        <v>2831</v>
      </c>
      <c r="M201" s="5">
        <v>42668</v>
      </c>
      <c r="N201" s="9">
        <v>67.19</v>
      </c>
      <c r="O201">
        <v>0</v>
      </c>
    </row>
    <row r="202" spans="1:15" x14ac:dyDescent="0.25">
      <c r="A202">
        <v>500</v>
      </c>
      <c r="B202" t="s">
        <v>313</v>
      </c>
      <c r="C202">
        <v>4004</v>
      </c>
      <c r="D202" t="s">
        <v>15</v>
      </c>
      <c r="E202" t="s">
        <v>71</v>
      </c>
      <c r="F202" t="s">
        <v>72</v>
      </c>
      <c r="G202" s="7">
        <v>37</v>
      </c>
      <c r="H202" s="7">
        <f>VLOOKUP(C202,Tabela1[#All],6,FALSE)</f>
        <v>37</v>
      </c>
      <c r="I202" s="11">
        <v>4.3893000000000004</v>
      </c>
      <c r="J202" s="13">
        <v>162.4041</v>
      </c>
      <c r="K202" s="5">
        <v>44862</v>
      </c>
      <c r="L202">
        <v>1250</v>
      </c>
      <c r="M202" s="5">
        <v>44929</v>
      </c>
      <c r="N202" s="9">
        <v>6.85</v>
      </c>
      <c r="O202">
        <v>0</v>
      </c>
    </row>
    <row r="203" spans="1:15" x14ac:dyDescent="0.25">
      <c r="A203">
        <v>500</v>
      </c>
      <c r="B203" t="s">
        <v>314</v>
      </c>
      <c r="C203">
        <v>238</v>
      </c>
      <c r="D203" t="s">
        <v>15</v>
      </c>
      <c r="E203" t="s">
        <v>71</v>
      </c>
      <c r="F203" t="s">
        <v>72</v>
      </c>
      <c r="G203" s="7">
        <v>11</v>
      </c>
      <c r="H203" s="7">
        <f>VLOOKUP(C203,Tabela1[#All],6,FALSE)</f>
        <v>11</v>
      </c>
      <c r="I203" s="11">
        <v>2.2519330000000002</v>
      </c>
      <c r="J203" s="13">
        <v>24.771263000000001</v>
      </c>
      <c r="K203" s="5">
        <v>43851</v>
      </c>
      <c r="L203">
        <v>2261</v>
      </c>
      <c r="M203" s="5">
        <v>42635</v>
      </c>
      <c r="N203" s="9">
        <v>9.98</v>
      </c>
      <c r="O203">
        <v>0</v>
      </c>
    </row>
    <row r="204" spans="1:15" x14ac:dyDescent="0.25">
      <c r="A204">
        <v>500</v>
      </c>
      <c r="B204" t="s">
        <v>315</v>
      </c>
      <c r="C204">
        <v>240</v>
      </c>
      <c r="D204" t="s">
        <v>15</v>
      </c>
      <c r="E204" t="s">
        <v>71</v>
      </c>
      <c r="F204" t="s">
        <v>72</v>
      </c>
      <c r="G204" s="7">
        <v>5</v>
      </c>
      <c r="H204" s="7">
        <f>VLOOKUP(C204,Tabela1[#All],6,FALSE)</f>
        <v>5</v>
      </c>
      <c r="I204" s="11">
        <v>5.1525600000000003</v>
      </c>
      <c r="J204" s="13">
        <v>25.762799999999999</v>
      </c>
      <c r="K204" s="5">
        <v>43669</v>
      </c>
      <c r="L204">
        <v>2443</v>
      </c>
      <c r="M204" s="5">
        <v>42635</v>
      </c>
      <c r="N204" s="9">
        <v>22.91</v>
      </c>
      <c r="O204">
        <v>0</v>
      </c>
    </row>
    <row r="205" spans="1:15" x14ac:dyDescent="0.25">
      <c r="A205">
        <v>500</v>
      </c>
      <c r="B205" t="s">
        <v>316</v>
      </c>
      <c r="C205">
        <v>239</v>
      </c>
      <c r="D205" t="s">
        <v>15</v>
      </c>
      <c r="E205" t="s">
        <v>71</v>
      </c>
      <c r="F205" t="s">
        <v>72</v>
      </c>
      <c r="G205" s="7">
        <v>11</v>
      </c>
      <c r="H205" s="7">
        <f>VLOOKUP(C205,Tabela1[#All],6,FALSE)</f>
        <v>11</v>
      </c>
      <c r="I205" s="11">
        <v>5.4956459999999998</v>
      </c>
      <c r="J205" s="13">
        <v>60.452106000000001</v>
      </c>
      <c r="K205" s="5">
        <v>44980</v>
      </c>
      <c r="L205">
        <v>1132</v>
      </c>
      <c r="M205" s="5">
        <v>43783</v>
      </c>
      <c r="N205" s="9">
        <v>14.89</v>
      </c>
      <c r="O205">
        <v>0</v>
      </c>
    </row>
    <row r="206" spans="1:15" x14ac:dyDescent="0.25">
      <c r="A206">
        <v>500</v>
      </c>
      <c r="B206" t="s">
        <v>317</v>
      </c>
      <c r="C206">
        <v>557</v>
      </c>
      <c r="D206" t="s">
        <v>15</v>
      </c>
      <c r="E206" t="s">
        <v>71</v>
      </c>
      <c r="F206" t="s">
        <v>72</v>
      </c>
      <c r="G206" s="7">
        <v>1</v>
      </c>
      <c r="H206" s="7">
        <f>VLOOKUP(C206,Tabela1[#All],6,FALSE)</f>
        <v>1</v>
      </c>
      <c r="I206" s="11">
        <v>10.134</v>
      </c>
      <c r="J206" s="13">
        <v>10.134</v>
      </c>
      <c r="K206" s="5">
        <v>43788</v>
      </c>
      <c r="L206">
        <v>2324</v>
      </c>
      <c r="M206" s="5">
        <v>42635</v>
      </c>
      <c r="N206" s="9">
        <v>30.93</v>
      </c>
      <c r="O206">
        <v>0</v>
      </c>
    </row>
    <row r="207" spans="1:15" x14ac:dyDescent="0.25">
      <c r="A207">
        <v>500</v>
      </c>
      <c r="B207" t="s">
        <v>326</v>
      </c>
      <c r="C207">
        <v>15855</v>
      </c>
      <c r="D207" t="s">
        <v>131</v>
      </c>
      <c r="E207" t="s">
        <v>325</v>
      </c>
      <c r="F207" t="s">
        <v>221</v>
      </c>
      <c r="G207" s="7">
        <v>180</v>
      </c>
      <c r="H207" s="7">
        <f>VLOOKUP(C207,Tabela1[#All],6,FALSE)</f>
        <v>180</v>
      </c>
      <c r="I207" s="11">
        <v>9.4961000000000002</v>
      </c>
      <c r="J207" s="13">
        <v>1709.298</v>
      </c>
      <c r="K207" s="5">
        <v>45713</v>
      </c>
      <c r="L207">
        <v>399</v>
      </c>
      <c r="M207" s="5">
        <v>45271</v>
      </c>
      <c r="N207" s="9">
        <v>20.51</v>
      </c>
      <c r="O207">
        <v>0</v>
      </c>
    </row>
    <row r="208" spans="1:15" x14ac:dyDescent="0.25">
      <c r="A208">
        <v>500</v>
      </c>
      <c r="B208" t="s">
        <v>327</v>
      </c>
      <c r="C208">
        <v>5783</v>
      </c>
      <c r="D208" t="s">
        <v>131</v>
      </c>
      <c r="E208" t="s">
        <v>325</v>
      </c>
      <c r="F208" t="s">
        <v>19</v>
      </c>
      <c r="G208" s="7">
        <v>243.9</v>
      </c>
      <c r="H208" s="7">
        <f>VLOOKUP(C208,Tabela1[#All],6,FALSE)</f>
        <v>243.9</v>
      </c>
      <c r="I208" s="11">
        <v>10.48</v>
      </c>
      <c r="J208" s="13">
        <v>2556.0720000000001</v>
      </c>
      <c r="K208" s="5">
        <v>45555</v>
      </c>
      <c r="L208">
        <v>557</v>
      </c>
      <c r="M208" s="5">
        <v>45630</v>
      </c>
      <c r="N208" s="9">
        <v>21.58</v>
      </c>
      <c r="O208">
        <v>0</v>
      </c>
    </row>
    <row r="209" spans="1:15" x14ac:dyDescent="0.25">
      <c r="A209">
        <v>500</v>
      </c>
      <c r="B209" t="s">
        <v>329</v>
      </c>
      <c r="C209">
        <v>14856</v>
      </c>
      <c r="D209" t="s">
        <v>15</v>
      </c>
      <c r="E209" t="s">
        <v>328</v>
      </c>
      <c r="F209" t="s">
        <v>41</v>
      </c>
      <c r="G209" s="7">
        <v>43</v>
      </c>
      <c r="H209" s="7">
        <f>VLOOKUP(C209,Tabela1[#All],6,FALSE)</f>
        <v>43</v>
      </c>
      <c r="I209" s="11">
        <v>2.081</v>
      </c>
      <c r="J209" s="13">
        <v>89.483000000000004</v>
      </c>
      <c r="K209" s="5">
        <v>45674</v>
      </c>
      <c r="L209">
        <v>438</v>
      </c>
      <c r="M209" s="5">
        <v>44634</v>
      </c>
      <c r="N209" s="9">
        <v>4.8</v>
      </c>
      <c r="O209">
        <v>0</v>
      </c>
    </row>
    <row r="210" spans="1:15" x14ac:dyDescent="0.25">
      <c r="A210">
        <v>500</v>
      </c>
      <c r="B210" t="s">
        <v>330</v>
      </c>
      <c r="C210">
        <v>13841</v>
      </c>
      <c r="D210" t="s">
        <v>15</v>
      </c>
      <c r="E210" t="s">
        <v>328</v>
      </c>
      <c r="F210" t="s">
        <v>41</v>
      </c>
      <c r="G210" s="7">
        <v>37</v>
      </c>
      <c r="H210" s="7">
        <f>VLOOKUP(C210,Tabela1[#All],6,FALSE)</f>
        <v>37</v>
      </c>
      <c r="I210" s="11">
        <v>4.7823469999999997</v>
      </c>
      <c r="J210" s="13">
        <v>176.94683900000001</v>
      </c>
      <c r="K210" s="5">
        <v>45750</v>
      </c>
      <c r="L210">
        <v>362</v>
      </c>
      <c r="M210" s="5">
        <v>45644</v>
      </c>
      <c r="N210" s="9">
        <v>8.91</v>
      </c>
      <c r="O210">
        <v>0</v>
      </c>
    </row>
    <row r="211" spans="1:15" x14ac:dyDescent="0.25">
      <c r="A211">
        <v>500</v>
      </c>
      <c r="B211" t="s">
        <v>331</v>
      </c>
      <c r="C211">
        <v>515</v>
      </c>
      <c r="D211" t="s">
        <v>15</v>
      </c>
      <c r="E211" t="s">
        <v>328</v>
      </c>
      <c r="F211" t="s">
        <v>38</v>
      </c>
      <c r="G211" s="7">
        <v>9</v>
      </c>
      <c r="H211" s="7">
        <f>VLOOKUP(C211,Tabela1[#All],6,FALSE)</f>
        <v>9</v>
      </c>
      <c r="I211" s="11">
        <v>17.928709000000001</v>
      </c>
      <c r="J211" s="13">
        <v>161.35838100000001</v>
      </c>
      <c r="K211" s="5">
        <v>45663</v>
      </c>
      <c r="L211">
        <v>449</v>
      </c>
      <c r="M211" s="5">
        <v>45049</v>
      </c>
      <c r="N211" s="9">
        <v>27.45</v>
      </c>
      <c r="O211">
        <v>0</v>
      </c>
    </row>
    <row r="212" spans="1:15" x14ac:dyDescent="0.25">
      <c r="A212">
        <v>500</v>
      </c>
      <c r="B212" t="s">
        <v>332</v>
      </c>
      <c r="C212">
        <v>2456</v>
      </c>
      <c r="D212" t="s">
        <v>15</v>
      </c>
      <c r="E212" t="s">
        <v>328</v>
      </c>
      <c r="F212" t="s">
        <v>38</v>
      </c>
      <c r="G212" s="7">
        <v>8</v>
      </c>
      <c r="H212" s="7">
        <f>VLOOKUP(C212,Tabela1[#All],6,FALSE)</f>
        <v>8</v>
      </c>
      <c r="I212" s="11">
        <v>21.899387999999998</v>
      </c>
      <c r="J212" s="13">
        <v>175.19510399999999</v>
      </c>
      <c r="K212" s="5">
        <v>43635</v>
      </c>
      <c r="L212">
        <v>2477</v>
      </c>
      <c r="M212" s="5">
        <v>43599</v>
      </c>
      <c r="N212" s="9">
        <v>35.35</v>
      </c>
      <c r="O212">
        <v>0</v>
      </c>
    </row>
    <row r="213" spans="1:15" x14ac:dyDescent="0.25">
      <c r="A213">
        <v>500</v>
      </c>
      <c r="B213" t="s">
        <v>333</v>
      </c>
      <c r="C213">
        <v>2311</v>
      </c>
      <c r="D213" t="s">
        <v>15</v>
      </c>
      <c r="E213" t="s">
        <v>328</v>
      </c>
      <c r="F213" t="s">
        <v>38</v>
      </c>
      <c r="G213" s="7">
        <v>9</v>
      </c>
      <c r="H213" s="7">
        <f>VLOOKUP(C213,Tabela1[#All],6,FALSE)</f>
        <v>9</v>
      </c>
      <c r="I213" s="11">
        <v>49.110666999999999</v>
      </c>
      <c r="J213" s="13">
        <v>441.99600299999997</v>
      </c>
      <c r="K213" s="5">
        <v>45161</v>
      </c>
      <c r="L213">
        <v>951</v>
      </c>
      <c r="M213" s="5">
        <v>45084</v>
      </c>
      <c r="N213" s="9">
        <v>77.19</v>
      </c>
      <c r="O213">
        <v>0</v>
      </c>
    </row>
    <row r="214" spans="1:15" x14ac:dyDescent="0.25">
      <c r="A214">
        <v>500</v>
      </c>
      <c r="B214" t="s">
        <v>334</v>
      </c>
      <c r="C214">
        <v>1803</v>
      </c>
      <c r="D214" t="s">
        <v>15</v>
      </c>
      <c r="E214" t="s">
        <v>328</v>
      </c>
      <c r="F214" t="s">
        <v>38</v>
      </c>
      <c r="G214" s="7">
        <v>5</v>
      </c>
      <c r="H214" s="7">
        <f>VLOOKUP(C214,Tabela1[#All],6,FALSE)</f>
        <v>5</v>
      </c>
      <c r="I214" s="11">
        <v>170.67599999999999</v>
      </c>
      <c r="J214" s="13">
        <v>853.38</v>
      </c>
      <c r="K214" s="5">
        <v>45546</v>
      </c>
      <c r="L214">
        <v>566</v>
      </c>
      <c r="M214" s="5">
        <v>45559</v>
      </c>
      <c r="N214" s="9">
        <v>267.18</v>
      </c>
      <c r="O214">
        <v>0</v>
      </c>
    </row>
    <row r="215" spans="1:15" x14ac:dyDescent="0.25">
      <c r="A215">
        <v>500</v>
      </c>
      <c r="B215" t="s">
        <v>335</v>
      </c>
      <c r="C215">
        <v>2646</v>
      </c>
      <c r="D215" t="s">
        <v>15</v>
      </c>
      <c r="E215" t="s">
        <v>328</v>
      </c>
      <c r="F215" t="s">
        <v>38</v>
      </c>
      <c r="G215" s="7">
        <v>1</v>
      </c>
      <c r="H215" s="7">
        <f>VLOOKUP(C215,Tabela1[#All],6,FALSE)</f>
        <v>1</v>
      </c>
      <c r="I215" s="11">
        <v>200.38249999999999</v>
      </c>
      <c r="J215" s="13">
        <v>200.38249999999999</v>
      </c>
      <c r="K215" s="5">
        <v>45243</v>
      </c>
      <c r="L215">
        <v>869</v>
      </c>
      <c r="M215" s="5">
        <v>43342</v>
      </c>
      <c r="N215" s="9">
        <v>440.96</v>
      </c>
      <c r="O215">
        <v>0</v>
      </c>
    </row>
    <row r="216" spans="1:15" x14ac:dyDescent="0.25">
      <c r="A216">
        <v>500</v>
      </c>
      <c r="B216" t="s">
        <v>336</v>
      </c>
      <c r="C216">
        <v>6085</v>
      </c>
      <c r="D216" t="s">
        <v>15</v>
      </c>
      <c r="E216" t="s">
        <v>328</v>
      </c>
      <c r="F216" t="s">
        <v>38</v>
      </c>
      <c r="G216" s="7">
        <v>1</v>
      </c>
      <c r="H216" s="7">
        <f>VLOOKUP(C216,Tabela1[#All],6,FALSE)</f>
        <v>1</v>
      </c>
      <c r="I216" s="11">
        <v>193.3775</v>
      </c>
      <c r="J216" s="13">
        <v>193.3775</v>
      </c>
      <c r="K216" s="5">
        <v>43021</v>
      </c>
      <c r="L216">
        <v>3091</v>
      </c>
      <c r="M216" s="5">
        <v>42635</v>
      </c>
      <c r="N216" s="9">
        <v>376.08</v>
      </c>
      <c r="O216">
        <v>0</v>
      </c>
    </row>
    <row r="217" spans="1:15" x14ac:dyDescent="0.25">
      <c r="A217">
        <v>500</v>
      </c>
      <c r="B217" t="s">
        <v>337</v>
      </c>
      <c r="C217">
        <v>410</v>
      </c>
      <c r="D217" t="s">
        <v>15</v>
      </c>
      <c r="E217" t="s">
        <v>328</v>
      </c>
      <c r="F217" t="s">
        <v>38</v>
      </c>
      <c r="G217" s="7">
        <v>1</v>
      </c>
      <c r="H217" s="7">
        <f>VLOOKUP(C217,Tabela1[#All],6,FALSE)</f>
        <v>1</v>
      </c>
      <c r="I217" s="11">
        <v>6.4970999999999997</v>
      </c>
      <c r="J217" s="13">
        <v>6.4970999999999997</v>
      </c>
      <c r="K217" s="5">
        <v>45622</v>
      </c>
      <c r="L217">
        <v>490</v>
      </c>
      <c r="M217" s="5">
        <v>45166</v>
      </c>
      <c r="N217" s="9">
        <v>10.210000000000001</v>
      </c>
      <c r="O217">
        <v>0</v>
      </c>
    </row>
    <row r="218" spans="1:15" x14ac:dyDescent="0.25">
      <c r="A218">
        <v>500</v>
      </c>
      <c r="B218" t="s">
        <v>338</v>
      </c>
      <c r="C218">
        <v>16829</v>
      </c>
      <c r="D218" t="s">
        <v>15</v>
      </c>
      <c r="E218" t="s">
        <v>339</v>
      </c>
      <c r="F218" t="s">
        <v>41</v>
      </c>
      <c r="G218" s="7">
        <v>38</v>
      </c>
      <c r="H218" s="7">
        <f>VLOOKUP(C218,Tabela1[#All],6,FALSE)</f>
        <v>38</v>
      </c>
      <c r="I218" s="11">
        <v>10.9245</v>
      </c>
      <c r="J218" s="13">
        <v>415.13099999999997</v>
      </c>
      <c r="K218" s="5">
        <v>45601</v>
      </c>
      <c r="L218">
        <v>511</v>
      </c>
      <c r="M218" s="5">
        <v>45370</v>
      </c>
      <c r="N218" s="9">
        <v>19.100000000000001</v>
      </c>
      <c r="O218">
        <v>0</v>
      </c>
    </row>
    <row r="219" spans="1:15" x14ac:dyDescent="0.25">
      <c r="A219">
        <v>500</v>
      </c>
      <c r="B219" t="s">
        <v>340</v>
      </c>
      <c r="C219">
        <v>7990</v>
      </c>
      <c r="D219" t="s">
        <v>15</v>
      </c>
      <c r="E219" t="s">
        <v>339</v>
      </c>
      <c r="F219" t="s">
        <v>38</v>
      </c>
      <c r="G219" s="7">
        <v>2</v>
      </c>
      <c r="H219" s="7">
        <f>VLOOKUP(C219,Tabela1[#All],6,FALSE)</f>
        <v>2</v>
      </c>
      <c r="I219" s="11">
        <v>11.513213</v>
      </c>
      <c r="J219" s="13">
        <v>23.026426000000001</v>
      </c>
      <c r="K219" s="5">
        <v>45258</v>
      </c>
      <c r="L219">
        <v>854</v>
      </c>
      <c r="M219" s="5">
        <v>43675</v>
      </c>
      <c r="N219" s="9">
        <v>20.29</v>
      </c>
      <c r="O219">
        <v>0</v>
      </c>
    </row>
    <row r="220" spans="1:15" x14ac:dyDescent="0.25">
      <c r="A220">
        <v>500</v>
      </c>
      <c r="B220" t="s">
        <v>341</v>
      </c>
      <c r="C220">
        <v>16830</v>
      </c>
      <c r="D220" t="s">
        <v>15</v>
      </c>
      <c r="E220" t="s">
        <v>339</v>
      </c>
      <c r="F220" t="s">
        <v>41</v>
      </c>
      <c r="G220" s="7">
        <v>43</v>
      </c>
      <c r="H220" s="7">
        <f>VLOOKUP(C220,Tabela1[#All],6,FALSE)</f>
        <v>43</v>
      </c>
      <c r="I220" s="11">
        <v>11.0785</v>
      </c>
      <c r="J220" s="13">
        <v>476.37549999999999</v>
      </c>
      <c r="K220" s="5">
        <v>45672</v>
      </c>
      <c r="L220">
        <v>440</v>
      </c>
      <c r="M220" s="5">
        <v>45370</v>
      </c>
      <c r="N220" s="9">
        <v>19.2</v>
      </c>
      <c r="O220">
        <v>0</v>
      </c>
    </row>
    <row r="221" spans="1:15" x14ac:dyDescent="0.25">
      <c r="A221">
        <v>500</v>
      </c>
      <c r="B221" t="s">
        <v>342</v>
      </c>
      <c r="C221">
        <v>8623</v>
      </c>
      <c r="D221" t="s">
        <v>15</v>
      </c>
      <c r="E221" t="s">
        <v>339</v>
      </c>
      <c r="F221" t="s">
        <v>38</v>
      </c>
      <c r="G221" s="7">
        <v>8</v>
      </c>
      <c r="H221" s="7">
        <f>VLOOKUP(C221,Tabela1[#All],6,FALSE)</f>
        <v>8</v>
      </c>
      <c r="I221" s="11">
        <v>7.48</v>
      </c>
      <c r="J221" s="13">
        <v>59.84</v>
      </c>
      <c r="K221" s="5">
        <v>45041</v>
      </c>
      <c r="L221">
        <v>1071</v>
      </c>
      <c r="M221" s="5">
        <v>42658</v>
      </c>
      <c r="N221" s="9">
        <v>14.15</v>
      </c>
      <c r="O221">
        <v>0</v>
      </c>
    </row>
    <row r="222" spans="1:15" x14ac:dyDescent="0.25">
      <c r="A222">
        <v>500</v>
      </c>
      <c r="B222" t="s">
        <v>343</v>
      </c>
      <c r="C222">
        <v>16831</v>
      </c>
      <c r="D222" t="s">
        <v>15</v>
      </c>
      <c r="E222" t="s">
        <v>339</v>
      </c>
      <c r="F222" t="s">
        <v>41</v>
      </c>
      <c r="G222" s="7">
        <v>42</v>
      </c>
      <c r="H222" s="7">
        <f>VLOOKUP(C222,Tabela1[#All],6,FALSE)</f>
        <v>42</v>
      </c>
      <c r="I222" s="11">
        <v>11.986824</v>
      </c>
      <c r="J222" s="13">
        <v>503.44660800000003</v>
      </c>
      <c r="K222" s="5">
        <v>45715</v>
      </c>
      <c r="L222">
        <v>397</v>
      </c>
      <c r="M222" s="5">
        <v>45370</v>
      </c>
      <c r="N222" s="9">
        <v>20.78</v>
      </c>
      <c r="O222">
        <v>0</v>
      </c>
    </row>
    <row r="223" spans="1:15" x14ac:dyDescent="0.25">
      <c r="A223">
        <v>500</v>
      </c>
      <c r="B223" t="s">
        <v>344</v>
      </c>
      <c r="C223">
        <v>8621</v>
      </c>
      <c r="D223" t="s">
        <v>15</v>
      </c>
      <c r="E223" t="s">
        <v>339</v>
      </c>
      <c r="F223" t="s">
        <v>38</v>
      </c>
      <c r="G223" s="7">
        <v>5</v>
      </c>
      <c r="H223" s="7">
        <f>VLOOKUP(C223,Tabela1[#All],6,FALSE)</f>
        <v>5</v>
      </c>
      <c r="I223" s="11">
        <v>13.069008</v>
      </c>
      <c r="J223" s="13">
        <v>65.345039999999997</v>
      </c>
      <c r="K223" s="5">
        <v>45252</v>
      </c>
      <c r="L223">
        <v>860</v>
      </c>
      <c r="M223" s="5">
        <v>43783</v>
      </c>
      <c r="N223" s="9">
        <v>21.1</v>
      </c>
      <c r="O223">
        <v>0</v>
      </c>
    </row>
    <row r="224" spans="1:15" x14ac:dyDescent="0.25">
      <c r="A224">
        <v>500</v>
      </c>
      <c r="B224" t="s">
        <v>345</v>
      </c>
      <c r="C224">
        <v>8622</v>
      </c>
      <c r="D224" t="s">
        <v>15</v>
      </c>
      <c r="E224" t="s">
        <v>339</v>
      </c>
      <c r="F224" t="s">
        <v>38</v>
      </c>
      <c r="G224" s="7">
        <v>5</v>
      </c>
      <c r="H224" s="7">
        <f>VLOOKUP(C224,Tabela1[#All],6,FALSE)</f>
        <v>5</v>
      </c>
      <c r="I224" s="11">
        <v>21.881124</v>
      </c>
      <c r="J224" s="13">
        <v>109.40562</v>
      </c>
      <c r="K224" s="5">
        <v>45188</v>
      </c>
      <c r="L224">
        <v>924</v>
      </c>
      <c r="M224" s="5">
        <v>43889</v>
      </c>
      <c r="N224" s="9">
        <v>39.630000000000003</v>
      </c>
      <c r="O224">
        <v>0</v>
      </c>
    </row>
    <row r="225" spans="1:15" x14ac:dyDescent="0.25">
      <c r="A225">
        <v>500</v>
      </c>
      <c r="B225" t="s">
        <v>346</v>
      </c>
      <c r="C225">
        <v>8181</v>
      </c>
      <c r="D225" t="s">
        <v>15</v>
      </c>
      <c r="E225" t="s">
        <v>339</v>
      </c>
      <c r="F225" t="s">
        <v>38</v>
      </c>
      <c r="G225" s="7">
        <v>1</v>
      </c>
      <c r="H225" s="7">
        <f>VLOOKUP(C225,Tabela1[#All],6,FALSE)</f>
        <v>1</v>
      </c>
      <c r="I225" s="11">
        <v>31.614929</v>
      </c>
      <c r="J225" s="13">
        <v>31.614929</v>
      </c>
      <c r="K225" s="5">
        <v>44950</v>
      </c>
      <c r="L225">
        <v>1162</v>
      </c>
      <c r="M225" s="5">
        <v>44489</v>
      </c>
      <c r="N225" s="9">
        <v>49.34</v>
      </c>
      <c r="O225">
        <v>0</v>
      </c>
    </row>
    <row r="226" spans="1:15" x14ac:dyDescent="0.25">
      <c r="A226">
        <v>500</v>
      </c>
      <c r="B226" t="s">
        <v>347</v>
      </c>
      <c r="C226">
        <v>15729</v>
      </c>
      <c r="D226" t="s">
        <v>15</v>
      </c>
      <c r="E226" t="s">
        <v>339</v>
      </c>
      <c r="F226" t="s">
        <v>79</v>
      </c>
      <c r="G226" s="7">
        <v>5</v>
      </c>
      <c r="H226" s="7">
        <f>VLOOKUP(C226,Tabela1[#All],6,FALSE)</f>
        <v>5</v>
      </c>
      <c r="I226" s="11">
        <v>50.689467</v>
      </c>
      <c r="J226" s="13">
        <v>253.44733500000001</v>
      </c>
      <c r="K226" s="5">
        <v>45210</v>
      </c>
      <c r="L226">
        <v>902</v>
      </c>
      <c r="M226" s="5">
        <v>45198</v>
      </c>
      <c r="N226" s="9">
        <v>78</v>
      </c>
      <c r="O226">
        <v>0</v>
      </c>
    </row>
    <row r="227" spans="1:15" x14ac:dyDescent="0.25">
      <c r="A227">
        <v>500</v>
      </c>
      <c r="B227" t="s">
        <v>348</v>
      </c>
      <c r="C227">
        <v>14053</v>
      </c>
      <c r="D227" t="s">
        <v>15</v>
      </c>
      <c r="E227" t="s">
        <v>339</v>
      </c>
      <c r="F227" t="s">
        <v>79</v>
      </c>
      <c r="G227" s="7">
        <v>1</v>
      </c>
      <c r="H227" s="7">
        <f>VLOOKUP(C227,Tabela1[#All],6,FALSE)</f>
        <v>1</v>
      </c>
      <c r="I227" s="11">
        <v>67.272999999999996</v>
      </c>
      <c r="J227" s="13">
        <v>67.272999999999996</v>
      </c>
      <c r="K227" s="5">
        <v>45370</v>
      </c>
      <c r="L227">
        <v>742</v>
      </c>
      <c r="M227" s="5">
        <v>44428</v>
      </c>
      <c r="N227" s="9">
        <v>103.39</v>
      </c>
      <c r="O227">
        <v>0</v>
      </c>
    </row>
    <row r="228" spans="1:15" x14ac:dyDescent="0.25">
      <c r="A228">
        <v>500</v>
      </c>
      <c r="B228" t="s">
        <v>349</v>
      </c>
      <c r="C228">
        <v>12158</v>
      </c>
      <c r="D228" t="s">
        <v>15</v>
      </c>
      <c r="E228" t="s">
        <v>339</v>
      </c>
      <c r="F228" t="s">
        <v>38</v>
      </c>
      <c r="G228" s="7">
        <v>2</v>
      </c>
      <c r="H228" s="7">
        <f>VLOOKUP(C228,Tabela1[#All],6,FALSE)</f>
        <v>2</v>
      </c>
      <c r="I228" s="11">
        <v>323.04129999999998</v>
      </c>
      <c r="J228" s="13">
        <v>646.08259999999996</v>
      </c>
      <c r="K228" s="5">
        <v>45103</v>
      </c>
      <c r="L228">
        <v>1009</v>
      </c>
      <c r="M228" s="5">
        <v>45222</v>
      </c>
      <c r="N228" s="9">
        <v>502.86</v>
      </c>
      <c r="O228">
        <v>0</v>
      </c>
    </row>
    <row r="229" spans="1:15" x14ac:dyDescent="0.25">
      <c r="A229">
        <v>500</v>
      </c>
      <c r="B229" t="s">
        <v>350</v>
      </c>
      <c r="C229">
        <v>15810</v>
      </c>
      <c r="D229" t="s">
        <v>15</v>
      </c>
      <c r="E229" t="s">
        <v>339</v>
      </c>
      <c r="F229" t="s">
        <v>79</v>
      </c>
      <c r="G229" s="7">
        <v>2</v>
      </c>
      <c r="H229" s="7">
        <f>VLOOKUP(C229,Tabela1[#All],6,FALSE)</f>
        <v>2</v>
      </c>
      <c r="I229" s="11">
        <v>47.571767000000001</v>
      </c>
      <c r="J229" s="13">
        <v>95.143534000000002</v>
      </c>
      <c r="K229" s="5">
        <v>45259</v>
      </c>
      <c r="L229">
        <v>853</v>
      </c>
      <c r="M229" s="5">
        <v>45251</v>
      </c>
      <c r="N229" s="9">
        <v>73.2</v>
      </c>
      <c r="O229">
        <v>0</v>
      </c>
    </row>
    <row r="230" spans="1:15" x14ac:dyDescent="0.25">
      <c r="A230">
        <v>500</v>
      </c>
      <c r="B230" t="s">
        <v>351</v>
      </c>
      <c r="C230">
        <v>13197</v>
      </c>
      <c r="D230" t="s">
        <v>15</v>
      </c>
      <c r="E230" t="s">
        <v>339</v>
      </c>
      <c r="F230" t="s">
        <v>38</v>
      </c>
      <c r="G230" s="7">
        <v>3</v>
      </c>
      <c r="H230" s="7">
        <f>VLOOKUP(C230,Tabela1[#All],6,FALSE)</f>
        <v>3</v>
      </c>
      <c r="I230" s="11">
        <v>123.20489999999999</v>
      </c>
      <c r="J230" s="13">
        <v>369.61470000000003</v>
      </c>
      <c r="K230" s="5">
        <v>45188</v>
      </c>
      <c r="L230">
        <v>924</v>
      </c>
      <c r="M230" s="5">
        <v>45238</v>
      </c>
      <c r="N230" s="9">
        <v>189.73</v>
      </c>
      <c r="O230">
        <v>0</v>
      </c>
    </row>
    <row r="231" spans="1:15" x14ac:dyDescent="0.25">
      <c r="A231">
        <v>500</v>
      </c>
      <c r="B231" t="s">
        <v>352</v>
      </c>
      <c r="C231">
        <v>7788</v>
      </c>
      <c r="D231" t="s">
        <v>15</v>
      </c>
      <c r="E231" t="s">
        <v>339</v>
      </c>
      <c r="F231" t="s">
        <v>38</v>
      </c>
      <c r="G231" s="7">
        <v>1</v>
      </c>
      <c r="H231" s="7">
        <f>VLOOKUP(C231,Tabela1[#All],6,FALSE)</f>
        <v>1</v>
      </c>
      <c r="I231" s="11">
        <v>37.203299999999999</v>
      </c>
      <c r="J231" s="13">
        <v>37.203299999999999</v>
      </c>
      <c r="K231" s="5">
        <v>45145</v>
      </c>
      <c r="L231">
        <v>967</v>
      </c>
      <c r="M231" s="5">
        <v>44342</v>
      </c>
      <c r="N231" s="9">
        <v>56.74</v>
      </c>
      <c r="O231">
        <v>0</v>
      </c>
    </row>
    <row r="232" spans="1:15" x14ac:dyDescent="0.25">
      <c r="A232">
        <v>500</v>
      </c>
      <c r="B232" t="s">
        <v>353</v>
      </c>
      <c r="C232">
        <v>5999</v>
      </c>
      <c r="D232" t="s">
        <v>15</v>
      </c>
      <c r="E232" t="s">
        <v>64</v>
      </c>
      <c r="F232" t="s">
        <v>58</v>
      </c>
      <c r="G232" s="7">
        <v>2</v>
      </c>
      <c r="H232" s="7">
        <f>VLOOKUP(C232,Tabela1[#All],6,FALSE)</f>
        <v>2</v>
      </c>
      <c r="I232" s="11">
        <v>46.79</v>
      </c>
      <c r="J232" s="13">
        <v>93.58</v>
      </c>
      <c r="K232" s="5">
        <v>43474</v>
      </c>
      <c r="L232">
        <v>2638</v>
      </c>
      <c r="M232" s="5">
        <v>43433</v>
      </c>
      <c r="N232" s="9">
        <v>75.38</v>
      </c>
      <c r="O232">
        <v>0</v>
      </c>
    </row>
    <row r="233" spans="1:15" x14ac:dyDescent="0.25">
      <c r="A233">
        <v>500</v>
      </c>
      <c r="B233" t="s">
        <v>354</v>
      </c>
      <c r="C233">
        <v>6010</v>
      </c>
      <c r="D233" t="s">
        <v>15</v>
      </c>
      <c r="E233" t="s">
        <v>59</v>
      </c>
      <c r="F233" t="s">
        <v>49</v>
      </c>
      <c r="G233" s="7">
        <v>2</v>
      </c>
      <c r="H233" s="7">
        <f>VLOOKUP(C233,Tabela1[#All],6,FALSE)</f>
        <v>2</v>
      </c>
      <c r="I233" s="11">
        <v>3.81</v>
      </c>
      <c r="J233" s="13">
        <v>7.62</v>
      </c>
      <c r="K233" s="5">
        <v>45600</v>
      </c>
      <c r="L233">
        <v>512</v>
      </c>
      <c r="M233" s="5">
        <v>44505</v>
      </c>
      <c r="N233" s="9">
        <v>6.35</v>
      </c>
      <c r="O233">
        <v>0</v>
      </c>
    </row>
    <row r="234" spans="1:15" x14ac:dyDescent="0.25">
      <c r="A234">
        <v>500</v>
      </c>
      <c r="B234" t="s">
        <v>355</v>
      </c>
      <c r="C234">
        <v>5456</v>
      </c>
      <c r="D234" t="s">
        <v>15</v>
      </c>
      <c r="E234" t="s">
        <v>64</v>
      </c>
      <c r="F234" t="s">
        <v>61</v>
      </c>
      <c r="G234" s="7">
        <v>9</v>
      </c>
      <c r="H234" s="7">
        <f>VLOOKUP(C234,Tabela1[#All],6,FALSE)</f>
        <v>9</v>
      </c>
      <c r="I234" s="11">
        <v>3.4420000000000002</v>
      </c>
      <c r="J234" s="13">
        <v>30.978000000000002</v>
      </c>
      <c r="K234" s="5">
        <v>44229</v>
      </c>
      <c r="L234">
        <v>1883</v>
      </c>
      <c r="M234" s="5">
        <v>43595</v>
      </c>
      <c r="N234" s="9">
        <v>6.35</v>
      </c>
      <c r="O234">
        <v>0</v>
      </c>
    </row>
    <row r="235" spans="1:15" x14ac:dyDescent="0.25">
      <c r="A235">
        <v>500</v>
      </c>
      <c r="B235" t="s">
        <v>356</v>
      </c>
      <c r="C235">
        <v>11168</v>
      </c>
      <c r="D235" t="s">
        <v>15</v>
      </c>
      <c r="E235" t="s">
        <v>64</v>
      </c>
      <c r="F235" t="s">
        <v>63</v>
      </c>
      <c r="G235" s="7">
        <v>2</v>
      </c>
      <c r="H235" s="7">
        <f>VLOOKUP(C235,Tabela1[#All],6,FALSE)</f>
        <v>2</v>
      </c>
      <c r="I235" s="11">
        <v>35.330666999999998</v>
      </c>
      <c r="J235" s="13">
        <v>70.661333999999997</v>
      </c>
      <c r="K235" s="5">
        <v>43272</v>
      </c>
      <c r="L235">
        <v>2840</v>
      </c>
      <c r="M235" s="5">
        <v>43273</v>
      </c>
      <c r="N235" s="9">
        <v>33.51</v>
      </c>
      <c r="O235">
        <v>0</v>
      </c>
    </row>
    <row r="236" spans="1:15" x14ac:dyDescent="0.25">
      <c r="A236">
        <v>500</v>
      </c>
      <c r="B236" t="s">
        <v>357</v>
      </c>
      <c r="C236">
        <v>2402</v>
      </c>
      <c r="D236" t="s">
        <v>15</v>
      </c>
      <c r="E236" t="s">
        <v>64</v>
      </c>
      <c r="F236" t="s">
        <v>61</v>
      </c>
      <c r="G236" s="7">
        <v>6</v>
      </c>
      <c r="H236" s="7">
        <f>VLOOKUP(C236,Tabela1[#All],6,FALSE)</f>
        <v>6</v>
      </c>
      <c r="I236" s="11">
        <v>4.5199999999999996</v>
      </c>
      <c r="J236" s="13">
        <v>27.12</v>
      </c>
      <c r="K236" s="5">
        <v>45033</v>
      </c>
      <c r="L236">
        <v>1079</v>
      </c>
      <c r="M236" s="5">
        <v>43595</v>
      </c>
      <c r="N236" s="9">
        <v>8.32</v>
      </c>
      <c r="O236">
        <v>0</v>
      </c>
    </row>
    <row r="237" spans="1:15" x14ac:dyDescent="0.25">
      <c r="A237">
        <v>500</v>
      </c>
      <c r="B237" t="s">
        <v>358</v>
      </c>
      <c r="C237">
        <v>2412</v>
      </c>
      <c r="D237" t="s">
        <v>15</v>
      </c>
      <c r="E237" t="s">
        <v>64</v>
      </c>
      <c r="F237" t="s">
        <v>61</v>
      </c>
      <c r="G237" s="7">
        <v>12</v>
      </c>
      <c r="H237" s="7">
        <f>VLOOKUP(C237,Tabela1[#All],6,FALSE)</f>
        <v>12</v>
      </c>
      <c r="I237" s="11">
        <v>9.2351670000000006</v>
      </c>
      <c r="J237" s="13">
        <v>110.82200400000001</v>
      </c>
      <c r="K237" s="5">
        <v>43951</v>
      </c>
      <c r="L237">
        <v>2161</v>
      </c>
      <c r="M237" s="5">
        <v>44060</v>
      </c>
      <c r="N237" s="9">
        <v>16.18</v>
      </c>
      <c r="O237">
        <v>0</v>
      </c>
    </row>
    <row r="238" spans="1:15" x14ac:dyDescent="0.25">
      <c r="A238">
        <v>500</v>
      </c>
      <c r="B238" t="s">
        <v>360</v>
      </c>
      <c r="C238">
        <v>14218</v>
      </c>
      <c r="D238" t="s">
        <v>131</v>
      </c>
      <c r="E238" t="s">
        <v>361</v>
      </c>
      <c r="F238" t="s">
        <v>41</v>
      </c>
      <c r="G238" s="7">
        <v>151.21999999999997</v>
      </c>
      <c r="H238" s="7">
        <f>VLOOKUP(C238,Tabela1[#All],6,FALSE)</f>
        <v>0</v>
      </c>
      <c r="I238" s="11">
        <v>15.6732</v>
      </c>
      <c r="J238" s="13">
        <v>2370.1013039999998</v>
      </c>
      <c r="K238" s="5">
        <v>45287</v>
      </c>
      <c r="L238">
        <v>825</v>
      </c>
      <c r="M238" s="5">
        <v>44495</v>
      </c>
      <c r="N238" s="9">
        <v>30.25</v>
      </c>
      <c r="O238">
        <v>0</v>
      </c>
    </row>
    <row r="239" spans="1:15" x14ac:dyDescent="0.25">
      <c r="A239">
        <v>500</v>
      </c>
      <c r="B239" t="s">
        <v>362</v>
      </c>
      <c r="C239">
        <v>14220</v>
      </c>
      <c r="D239" t="s">
        <v>131</v>
      </c>
      <c r="E239" t="s">
        <v>361</v>
      </c>
      <c r="F239" t="s">
        <v>41</v>
      </c>
      <c r="G239" s="7">
        <v>1340</v>
      </c>
      <c r="H239" s="7">
        <f>VLOOKUP(C239,Tabela1[#All],6,FALSE)</f>
        <v>0</v>
      </c>
      <c r="I239" s="11">
        <v>15.5474</v>
      </c>
      <c r="J239" s="13">
        <v>20833.516</v>
      </c>
      <c r="K239" s="5">
        <v>45035</v>
      </c>
      <c r="L239">
        <v>1077</v>
      </c>
      <c r="M239" s="5">
        <v>44495</v>
      </c>
      <c r="N239" s="9">
        <v>30</v>
      </c>
      <c r="O239">
        <v>0</v>
      </c>
    </row>
    <row r="240" spans="1:15" x14ac:dyDescent="0.25">
      <c r="A240">
        <v>500</v>
      </c>
      <c r="B240" t="s">
        <v>363</v>
      </c>
      <c r="C240">
        <v>14223</v>
      </c>
      <c r="D240" t="s">
        <v>131</v>
      </c>
      <c r="E240" t="s">
        <v>361</v>
      </c>
      <c r="F240" t="s">
        <v>41</v>
      </c>
      <c r="G240" s="7">
        <v>1768.26</v>
      </c>
      <c r="H240" s="7">
        <f>VLOOKUP(C240,Tabela1[#All],6,FALSE)</f>
        <v>1621.86</v>
      </c>
      <c r="I240" s="11">
        <v>16.1189</v>
      </c>
      <c r="J240" s="13">
        <v>28502.406114000001</v>
      </c>
      <c r="K240" s="5">
        <v>45503</v>
      </c>
      <c r="L240">
        <v>609</v>
      </c>
      <c r="M240" s="5">
        <v>44495</v>
      </c>
      <c r="N240" s="9">
        <v>31.11</v>
      </c>
      <c r="O240">
        <v>0</v>
      </c>
    </row>
    <row r="241" spans="1:15" x14ac:dyDescent="0.25">
      <c r="A241">
        <v>500</v>
      </c>
      <c r="B241" t="s">
        <v>364</v>
      </c>
      <c r="C241">
        <v>14782</v>
      </c>
      <c r="D241" t="s">
        <v>131</v>
      </c>
      <c r="E241" t="s">
        <v>361</v>
      </c>
      <c r="F241" t="s">
        <v>365</v>
      </c>
      <c r="G241" s="7">
        <v>205.6</v>
      </c>
      <c r="H241" s="7">
        <f>VLOOKUP(C241,Tabela1[#All],6,FALSE)</f>
        <v>205.6</v>
      </c>
      <c r="I241" s="11">
        <v>20.424799</v>
      </c>
      <c r="J241" s="13">
        <v>4199.3386743999999</v>
      </c>
      <c r="K241" s="5">
        <v>44664</v>
      </c>
      <c r="L241">
        <v>1448</v>
      </c>
      <c r="M241" s="5">
        <v>44589</v>
      </c>
      <c r="N241" s="9">
        <v>41.58</v>
      </c>
      <c r="O241">
        <v>0</v>
      </c>
    </row>
    <row r="242" spans="1:15" x14ac:dyDescent="0.25">
      <c r="A242">
        <v>500</v>
      </c>
      <c r="B242" t="s">
        <v>366</v>
      </c>
      <c r="C242">
        <v>10163</v>
      </c>
      <c r="D242" t="s">
        <v>131</v>
      </c>
      <c r="E242" t="s">
        <v>361</v>
      </c>
      <c r="F242" t="s">
        <v>365</v>
      </c>
      <c r="G242" s="7">
        <v>1.5</v>
      </c>
      <c r="H242" s="7">
        <f>VLOOKUP(C242,Tabela1[#All],6,FALSE)</f>
        <v>1.5</v>
      </c>
      <c r="I242" s="11">
        <v>13.591200000000001</v>
      </c>
      <c r="J242" s="13">
        <v>20.386800000000001</v>
      </c>
      <c r="K242" s="5">
        <v>44798</v>
      </c>
      <c r="L242">
        <v>1314</v>
      </c>
      <c r="M242" s="5">
        <v>44168</v>
      </c>
      <c r="N242" s="9">
        <v>0.01</v>
      </c>
      <c r="O242">
        <v>0</v>
      </c>
    </row>
    <row r="243" spans="1:15" x14ac:dyDescent="0.25">
      <c r="A243">
        <v>500</v>
      </c>
      <c r="B243" t="s">
        <v>368</v>
      </c>
      <c r="C243">
        <v>13935</v>
      </c>
      <c r="D243" t="s">
        <v>131</v>
      </c>
      <c r="E243" t="s">
        <v>367</v>
      </c>
      <c r="F243" t="s">
        <v>19</v>
      </c>
      <c r="G243" s="7">
        <v>22.288</v>
      </c>
      <c r="H243" s="7">
        <f>VLOOKUP(C243,Tabela1[#All],6,FALSE)</f>
        <v>0</v>
      </c>
      <c r="I243" s="11">
        <v>28.639288000000001</v>
      </c>
      <c r="J243" s="13">
        <v>638.31245094400003</v>
      </c>
      <c r="K243" s="5">
        <v>45099</v>
      </c>
      <c r="L243">
        <v>1013</v>
      </c>
      <c r="M243" s="5">
        <v>44398</v>
      </c>
      <c r="N243" s="9">
        <v>57.69</v>
      </c>
      <c r="O243">
        <v>0</v>
      </c>
    </row>
    <row r="244" spans="1:15" x14ac:dyDescent="0.25">
      <c r="A244">
        <v>500</v>
      </c>
      <c r="B244" t="s">
        <v>371</v>
      </c>
      <c r="C244">
        <v>12664</v>
      </c>
      <c r="D244" t="s">
        <v>131</v>
      </c>
      <c r="E244" t="s">
        <v>369</v>
      </c>
      <c r="F244" t="s">
        <v>370</v>
      </c>
      <c r="G244" s="7">
        <v>73.81</v>
      </c>
      <c r="H244" s="7">
        <f>VLOOKUP(C244,Tabela1[#All],6,FALSE)</f>
        <v>73.81</v>
      </c>
      <c r="I244" s="11">
        <v>6.4622999999999999</v>
      </c>
      <c r="J244" s="13">
        <v>476.98236300000002</v>
      </c>
      <c r="K244" s="5">
        <v>45434</v>
      </c>
      <c r="L244">
        <v>678</v>
      </c>
      <c r="M244" s="5">
        <v>45420</v>
      </c>
      <c r="N244" s="9">
        <v>13.45</v>
      </c>
      <c r="O244">
        <v>0</v>
      </c>
    </row>
    <row r="245" spans="1:15" x14ac:dyDescent="0.25">
      <c r="A245">
        <v>500</v>
      </c>
      <c r="B245" t="s">
        <v>373</v>
      </c>
      <c r="C245">
        <v>13208</v>
      </c>
      <c r="D245" t="s">
        <v>15</v>
      </c>
      <c r="E245" t="s">
        <v>372</v>
      </c>
      <c r="F245" t="s">
        <v>19</v>
      </c>
      <c r="G245" s="7">
        <v>1</v>
      </c>
      <c r="H245" s="7">
        <f>VLOOKUP(C245,Tabela1[#All],6,FALSE)</f>
        <v>1</v>
      </c>
      <c r="I245" s="11">
        <v>449.666</v>
      </c>
      <c r="J245" s="13">
        <v>449.666</v>
      </c>
      <c r="K245" s="5">
        <v>45036</v>
      </c>
      <c r="L245">
        <v>1076</v>
      </c>
      <c r="M245" s="5">
        <v>44011</v>
      </c>
      <c r="N245" s="9">
        <v>1591.37</v>
      </c>
      <c r="O245">
        <v>0</v>
      </c>
    </row>
    <row r="246" spans="1:15" x14ac:dyDescent="0.25">
      <c r="A246">
        <v>500</v>
      </c>
      <c r="B246" t="s">
        <v>374</v>
      </c>
      <c r="C246">
        <v>9201</v>
      </c>
      <c r="D246" t="s">
        <v>131</v>
      </c>
      <c r="E246" t="s">
        <v>369</v>
      </c>
      <c r="F246" t="s">
        <v>370</v>
      </c>
      <c r="G246" s="7">
        <v>53.28</v>
      </c>
      <c r="H246" s="7">
        <f>VLOOKUP(C246,Tabela1[#All],6,FALSE)</f>
        <v>53.28</v>
      </c>
      <c r="I246" s="11">
        <v>7.4090530000000001</v>
      </c>
      <c r="J246" s="13">
        <v>394.75434383999999</v>
      </c>
      <c r="K246" s="5">
        <v>45467</v>
      </c>
      <c r="L246">
        <v>645</v>
      </c>
      <c r="M246" s="5">
        <v>43661</v>
      </c>
      <c r="N246" s="9">
        <v>15.07</v>
      </c>
      <c r="O246">
        <v>0</v>
      </c>
    </row>
    <row r="247" spans="1:15" x14ac:dyDescent="0.25">
      <c r="A247">
        <v>500</v>
      </c>
      <c r="B247" t="s">
        <v>375</v>
      </c>
      <c r="C247">
        <v>8569</v>
      </c>
      <c r="D247" t="s">
        <v>131</v>
      </c>
      <c r="E247" t="s">
        <v>369</v>
      </c>
      <c r="F247" t="s">
        <v>370</v>
      </c>
      <c r="G247" s="7">
        <v>61.92</v>
      </c>
      <c r="H247" s="7">
        <f>VLOOKUP(C247,Tabela1[#All],6,FALSE)</f>
        <v>61.92</v>
      </c>
      <c r="I247" s="11">
        <v>7.8739999999999997</v>
      </c>
      <c r="J247" s="13">
        <v>487.55808000000002</v>
      </c>
      <c r="K247" s="5">
        <v>45559</v>
      </c>
      <c r="L247">
        <v>553</v>
      </c>
      <c r="M247" s="5">
        <v>45559</v>
      </c>
      <c r="N247" s="9">
        <v>15.97</v>
      </c>
      <c r="O247">
        <v>0</v>
      </c>
    </row>
    <row r="248" spans="1:15" x14ac:dyDescent="0.25">
      <c r="A248">
        <v>500</v>
      </c>
      <c r="B248" t="s">
        <v>376</v>
      </c>
      <c r="C248">
        <v>8760</v>
      </c>
      <c r="D248" t="s">
        <v>131</v>
      </c>
      <c r="E248" t="s">
        <v>369</v>
      </c>
      <c r="F248" t="s">
        <v>370</v>
      </c>
      <c r="G248" s="7">
        <v>56.94</v>
      </c>
      <c r="H248" s="7">
        <f>VLOOKUP(C248,Tabela1[#All],6,FALSE)</f>
        <v>56.94</v>
      </c>
      <c r="I248" s="11">
        <v>8.3343860000000003</v>
      </c>
      <c r="J248" s="13">
        <v>474.55993883999997</v>
      </c>
      <c r="K248" s="5">
        <v>45548</v>
      </c>
      <c r="L248">
        <v>564</v>
      </c>
      <c r="M248" s="5">
        <v>45547</v>
      </c>
      <c r="N248" s="9">
        <v>30.65</v>
      </c>
      <c r="O248">
        <v>0</v>
      </c>
    </row>
    <row r="249" spans="1:15" x14ac:dyDescent="0.25">
      <c r="A249">
        <v>500</v>
      </c>
      <c r="B249" t="s">
        <v>377</v>
      </c>
      <c r="C249">
        <v>17242</v>
      </c>
      <c r="D249" t="s">
        <v>131</v>
      </c>
      <c r="E249" t="s">
        <v>369</v>
      </c>
      <c r="G249" s="7">
        <v>362</v>
      </c>
      <c r="H249" s="7">
        <f>VLOOKUP(C249,Tabela1[#All],6,FALSE)</f>
        <v>362</v>
      </c>
      <c r="I249" s="11">
        <v>11.215299999999999</v>
      </c>
      <c r="J249" s="13">
        <v>4059.9386</v>
      </c>
      <c r="K249" s="5">
        <v>45537</v>
      </c>
      <c r="L249">
        <v>575</v>
      </c>
      <c r="M249" s="5">
        <v>45537</v>
      </c>
      <c r="N249" s="9">
        <v>22.74</v>
      </c>
      <c r="O249">
        <v>0</v>
      </c>
    </row>
    <row r="250" spans="1:15" x14ac:dyDescent="0.25">
      <c r="A250">
        <v>500</v>
      </c>
      <c r="B250" t="s">
        <v>378</v>
      </c>
      <c r="C250">
        <v>10079</v>
      </c>
      <c r="D250" t="s">
        <v>15</v>
      </c>
      <c r="E250" t="s">
        <v>86</v>
      </c>
      <c r="F250" t="s">
        <v>87</v>
      </c>
      <c r="G250" s="7">
        <v>6</v>
      </c>
      <c r="H250" s="7">
        <f>VLOOKUP(C250,Tabela1[#All],6,FALSE)</f>
        <v>6</v>
      </c>
      <c r="I250" s="11">
        <v>11.1586</v>
      </c>
      <c r="J250" s="13">
        <v>66.951599999999999</v>
      </c>
      <c r="K250" s="5">
        <v>45191</v>
      </c>
      <c r="L250">
        <v>921</v>
      </c>
      <c r="M250" s="5">
        <v>44447</v>
      </c>
      <c r="N250" s="9">
        <v>16.89</v>
      </c>
      <c r="O250">
        <v>0</v>
      </c>
    </row>
    <row r="251" spans="1:15" x14ac:dyDescent="0.25">
      <c r="A251">
        <v>500</v>
      </c>
      <c r="B251" t="s">
        <v>379</v>
      </c>
      <c r="C251">
        <v>11855</v>
      </c>
      <c r="D251" t="s">
        <v>15</v>
      </c>
      <c r="E251" t="s">
        <v>86</v>
      </c>
      <c r="F251" t="s">
        <v>87</v>
      </c>
      <c r="G251" s="7">
        <v>37</v>
      </c>
      <c r="H251" s="7">
        <f>VLOOKUP(C251,Tabela1[#All],6,FALSE)</f>
        <v>37</v>
      </c>
      <c r="I251" s="11">
        <v>2.0436000000000001</v>
      </c>
      <c r="J251" s="13">
        <v>75.613200000000006</v>
      </c>
      <c r="K251" s="5">
        <v>45506</v>
      </c>
      <c r="L251">
        <v>606</v>
      </c>
      <c r="M251" s="5">
        <v>44351</v>
      </c>
      <c r="N251" s="9">
        <v>3.24</v>
      </c>
      <c r="O251">
        <v>0</v>
      </c>
    </row>
    <row r="252" spans="1:15" x14ac:dyDescent="0.25">
      <c r="A252">
        <v>500</v>
      </c>
      <c r="B252" t="s">
        <v>380</v>
      </c>
      <c r="C252">
        <v>735</v>
      </c>
      <c r="D252" t="s">
        <v>131</v>
      </c>
      <c r="E252" t="s">
        <v>163</v>
      </c>
      <c r="F252" t="s">
        <v>19</v>
      </c>
      <c r="G252" s="7">
        <v>3.11</v>
      </c>
      <c r="H252" s="7">
        <f>VLOOKUP(C252,Tabela1[#All],6,FALSE)</f>
        <v>3.11</v>
      </c>
      <c r="I252" s="11">
        <v>33.392404999999997</v>
      </c>
      <c r="J252" s="13">
        <v>103.85037955</v>
      </c>
      <c r="K252" s="5">
        <v>45632</v>
      </c>
      <c r="L252">
        <v>480</v>
      </c>
      <c r="M252" s="5">
        <v>43685</v>
      </c>
      <c r="N252" s="9">
        <v>73.489999999999995</v>
      </c>
      <c r="O252">
        <v>0</v>
      </c>
    </row>
    <row r="253" spans="1:15" x14ac:dyDescent="0.25">
      <c r="A253">
        <v>500</v>
      </c>
      <c r="B253" t="s">
        <v>382</v>
      </c>
      <c r="C253">
        <v>2909</v>
      </c>
      <c r="D253" t="s">
        <v>15</v>
      </c>
      <c r="E253" t="s">
        <v>54</v>
      </c>
      <c r="F253" t="s">
        <v>381</v>
      </c>
      <c r="G253" s="7">
        <v>6</v>
      </c>
      <c r="H253" s="7">
        <f>VLOOKUP(C253,Tabela1[#All],6,FALSE)</f>
        <v>6</v>
      </c>
      <c r="I253" s="11">
        <v>40.371400000000001</v>
      </c>
      <c r="J253" s="13">
        <v>242.22839999999999</v>
      </c>
      <c r="K253" s="5">
        <v>43175</v>
      </c>
      <c r="L253">
        <v>2937</v>
      </c>
      <c r="M253" s="5">
        <v>43172</v>
      </c>
      <c r="N253" s="9">
        <v>65.040000000000006</v>
      </c>
      <c r="O253">
        <v>0</v>
      </c>
    </row>
    <row r="254" spans="1:15" x14ac:dyDescent="0.25">
      <c r="A254">
        <v>500</v>
      </c>
      <c r="B254" t="s">
        <v>385</v>
      </c>
      <c r="C254">
        <v>4605</v>
      </c>
      <c r="D254" t="s">
        <v>15</v>
      </c>
      <c r="E254" t="s">
        <v>57</v>
      </c>
      <c r="F254" t="s">
        <v>66</v>
      </c>
      <c r="G254" s="7">
        <v>15</v>
      </c>
      <c r="H254" s="7">
        <f>VLOOKUP(C254,Tabela1[#All],6,FALSE)</f>
        <v>15</v>
      </c>
      <c r="I254" s="11">
        <v>3.1101709999999998</v>
      </c>
      <c r="J254" s="13">
        <v>46.652565000000003</v>
      </c>
      <c r="K254" s="5">
        <v>44581</v>
      </c>
      <c r="L254">
        <v>1531</v>
      </c>
      <c r="M254" s="5">
        <v>42719</v>
      </c>
      <c r="N254" s="9">
        <v>5.2</v>
      </c>
      <c r="O254">
        <v>0</v>
      </c>
    </row>
    <row r="255" spans="1:15" x14ac:dyDescent="0.25">
      <c r="A255">
        <v>500</v>
      </c>
      <c r="B255" t="s">
        <v>386</v>
      </c>
      <c r="C255">
        <v>3899</v>
      </c>
      <c r="D255" t="s">
        <v>15</v>
      </c>
      <c r="E255" t="s">
        <v>57</v>
      </c>
      <c r="F255" t="s">
        <v>66</v>
      </c>
      <c r="G255" s="7">
        <v>1</v>
      </c>
      <c r="H255" s="7">
        <f>VLOOKUP(C255,Tabela1[#All],6,FALSE)</f>
        <v>1</v>
      </c>
      <c r="I255" s="11">
        <v>7.5803830000000003</v>
      </c>
      <c r="J255" s="13">
        <v>7.5803830000000003</v>
      </c>
      <c r="K255" s="5">
        <v>44442</v>
      </c>
      <c r="L255">
        <v>1670</v>
      </c>
      <c r="M255" s="5">
        <v>42719</v>
      </c>
      <c r="N255" s="9">
        <v>12.68</v>
      </c>
      <c r="O255">
        <v>0</v>
      </c>
    </row>
    <row r="256" spans="1:15" x14ac:dyDescent="0.25">
      <c r="A256">
        <v>500</v>
      </c>
      <c r="B256" t="s">
        <v>387</v>
      </c>
      <c r="C256">
        <v>1364</v>
      </c>
      <c r="D256" t="s">
        <v>15</v>
      </c>
      <c r="E256" t="s">
        <v>57</v>
      </c>
      <c r="F256" t="s">
        <v>66</v>
      </c>
      <c r="G256" s="7">
        <v>15</v>
      </c>
      <c r="H256" s="7">
        <f>VLOOKUP(C256,Tabela1[#All],6,FALSE)</f>
        <v>15</v>
      </c>
      <c r="I256" s="11">
        <v>4.9375</v>
      </c>
      <c r="J256" s="13">
        <v>74.0625</v>
      </c>
      <c r="K256" s="5">
        <v>45049</v>
      </c>
      <c r="L256">
        <v>1063</v>
      </c>
      <c r="M256" s="5">
        <v>42938</v>
      </c>
      <c r="N256" s="9">
        <v>8.74</v>
      </c>
      <c r="O256">
        <v>0</v>
      </c>
    </row>
    <row r="257" spans="1:15" x14ac:dyDescent="0.25">
      <c r="A257">
        <v>500</v>
      </c>
      <c r="B257" t="s">
        <v>388</v>
      </c>
      <c r="C257">
        <v>2439</v>
      </c>
      <c r="D257" t="s">
        <v>15</v>
      </c>
      <c r="E257" t="s">
        <v>57</v>
      </c>
      <c r="F257" t="s">
        <v>66</v>
      </c>
      <c r="G257" s="7">
        <v>1</v>
      </c>
      <c r="H257" s="7">
        <f>VLOOKUP(C257,Tabela1[#All],6,FALSE)</f>
        <v>1</v>
      </c>
      <c r="I257" s="11">
        <v>5.51</v>
      </c>
      <c r="J257" s="13">
        <v>5.51</v>
      </c>
      <c r="K257" s="5">
        <v>44295</v>
      </c>
      <c r="L257">
        <v>1817</v>
      </c>
      <c r="M257" s="5">
        <v>42719</v>
      </c>
      <c r="N257" s="9">
        <v>8.56</v>
      </c>
      <c r="O257">
        <v>0</v>
      </c>
    </row>
    <row r="258" spans="1:15" x14ac:dyDescent="0.25">
      <c r="A258">
        <v>500</v>
      </c>
      <c r="B258" t="s">
        <v>398</v>
      </c>
      <c r="C258">
        <v>4705</v>
      </c>
      <c r="D258" t="s">
        <v>216</v>
      </c>
      <c r="E258" t="s">
        <v>82</v>
      </c>
      <c r="F258" t="s">
        <v>116</v>
      </c>
      <c r="G258" s="7">
        <v>4</v>
      </c>
      <c r="H258" s="7">
        <f>VLOOKUP(C258,Tabela1[#All],6,FALSE)</f>
        <v>4</v>
      </c>
      <c r="I258" s="11">
        <v>32.197499999999998</v>
      </c>
      <c r="J258" s="13">
        <v>128.79</v>
      </c>
      <c r="K258" s="5">
        <v>44308</v>
      </c>
      <c r="L258">
        <v>1804</v>
      </c>
      <c r="M258" s="5">
        <v>44223</v>
      </c>
      <c r="N258" s="9">
        <v>57.36</v>
      </c>
      <c r="O258">
        <v>0</v>
      </c>
    </row>
    <row r="259" spans="1:15" x14ac:dyDescent="0.25">
      <c r="A259">
        <v>500</v>
      </c>
      <c r="B259" t="s">
        <v>397</v>
      </c>
      <c r="C259">
        <v>1384</v>
      </c>
      <c r="D259" t="s">
        <v>216</v>
      </c>
      <c r="E259" t="s">
        <v>82</v>
      </c>
      <c r="F259" t="s">
        <v>116</v>
      </c>
      <c r="G259" s="7">
        <v>4</v>
      </c>
      <c r="H259" s="7">
        <f>VLOOKUP(C259,Tabela1[#All],6,FALSE)</f>
        <v>4</v>
      </c>
      <c r="I259" s="11">
        <v>22.29</v>
      </c>
      <c r="J259" s="13">
        <v>89.16</v>
      </c>
      <c r="K259" s="5">
        <v>44308</v>
      </c>
      <c r="L259">
        <v>1804</v>
      </c>
      <c r="M259" s="5">
        <v>44223</v>
      </c>
      <c r="N259" s="9">
        <v>38.24</v>
      </c>
      <c r="O259">
        <v>0</v>
      </c>
    </row>
    <row r="260" spans="1:15" x14ac:dyDescent="0.25">
      <c r="A260">
        <v>500</v>
      </c>
      <c r="B260" t="s">
        <v>404</v>
      </c>
      <c r="C260">
        <v>12833</v>
      </c>
      <c r="D260" t="s">
        <v>216</v>
      </c>
      <c r="E260" t="s">
        <v>82</v>
      </c>
      <c r="F260" t="s">
        <v>116</v>
      </c>
      <c r="G260" s="7">
        <v>1</v>
      </c>
      <c r="H260" s="7">
        <f>VLOOKUP(C260,Tabela1[#All],6,FALSE)</f>
        <v>1</v>
      </c>
      <c r="I260" s="11">
        <v>84.63</v>
      </c>
      <c r="J260" s="13">
        <v>84.63</v>
      </c>
      <c r="K260" s="5">
        <v>36526</v>
      </c>
      <c r="L260">
        <v>9586</v>
      </c>
      <c r="M260" s="5">
        <v>43697</v>
      </c>
      <c r="N260" s="9">
        <v>181.64</v>
      </c>
      <c r="O260">
        <v>0</v>
      </c>
    </row>
    <row r="261" spans="1:15" x14ac:dyDescent="0.25">
      <c r="A261">
        <v>500</v>
      </c>
      <c r="B261" t="s">
        <v>399</v>
      </c>
      <c r="C261">
        <v>4632</v>
      </c>
      <c r="D261" t="s">
        <v>216</v>
      </c>
      <c r="E261" t="s">
        <v>82</v>
      </c>
      <c r="F261" t="s">
        <v>116</v>
      </c>
      <c r="G261" s="7">
        <v>4</v>
      </c>
      <c r="H261" s="7">
        <f>VLOOKUP(C261,Tabela1[#All],6,FALSE)</f>
        <v>4</v>
      </c>
      <c r="I261" s="11">
        <v>36.97</v>
      </c>
      <c r="J261" s="13">
        <v>147.88</v>
      </c>
      <c r="K261" s="5">
        <v>45342</v>
      </c>
      <c r="L261">
        <v>770</v>
      </c>
      <c r="M261" s="5">
        <v>42653</v>
      </c>
      <c r="N261" s="9">
        <v>66.34</v>
      </c>
      <c r="O261">
        <v>0</v>
      </c>
    </row>
    <row r="262" spans="1:15" x14ac:dyDescent="0.25">
      <c r="A262">
        <v>500</v>
      </c>
      <c r="B262" t="s">
        <v>400</v>
      </c>
      <c r="C262">
        <v>16086</v>
      </c>
      <c r="D262" t="s">
        <v>216</v>
      </c>
      <c r="E262" t="s">
        <v>82</v>
      </c>
      <c r="F262" t="s">
        <v>116</v>
      </c>
      <c r="G262" s="7">
        <v>3</v>
      </c>
      <c r="H262" s="7">
        <f>VLOOKUP(C262,Tabela1[#All],6,FALSE)</f>
        <v>3</v>
      </c>
      <c r="I262" s="11">
        <v>146.3374</v>
      </c>
      <c r="J262" s="13">
        <v>439.01220000000001</v>
      </c>
      <c r="K262" s="5">
        <v>36526</v>
      </c>
      <c r="L262">
        <v>9586</v>
      </c>
      <c r="M262" s="5">
        <v>45121</v>
      </c>
      <c r="N262" s="9">
        <v>229.54</v>
      </c>
      <c r="O262">
        <v>0</v>
      </c>
    </row>
    <row r="263" spans="1:15" x14ac:dyDescent="0.25">
      <c r="A263">
        <v>500</v>
      </c>
      <c r="B263" t="s">
        <v>401</v>
      </c>
      <c r="C263">
        <v>2944</v>
      </c>
      <c r="D263" t="s">
        <v>216</v>
      </c>
      <c r="E263" t="s">
        <v>82</v>
      </c>
      <c r="F263" t="s">
        <v>116</v>
      </c>
      <c r="G263" s="7">
        <v>4</v>
      </c>
      <c r="H263" s="7">
        <f>VLOOKUP(C263,Tabela1[#All],6,FALSE)</f>
        <v>4</v>
      </c>
      <c r="I263" s="11">
        <v>140.69472500000001</v>
      </c>
      <c r="J263" s="13">
        <v>562.77890000000002</v>
      </c>
      <c r="K263" s="5">
        <v>44988</v>
      </c>
      <c r="L263">
        <v>1124</v>
      </c>
      <c r="M263" s="5">
        <v>45121</v>
      </c>
      <c r="N263" s="9">
        <v>229.54</v>
      </c>
      <c r="O263">
        <v>0</v>
      </c>
    </row>
    <row r="264" spans="1:15" x14ac:dyDescent="0.25">
      <c r="A264">
        <v>500</v>
      </c>
      <c r="B264" t="s">
        <v>405</v>
      </c>
      <c r="C264">
        <v>741</v>
      </c>
      <c r="D264" t="s">
        <v>216</v>
      </c>
      <c r="E264" t="s">
        <v>82</v>
      </c>
      <c r="F264" t="s">
        <v>116</v>
      </c>
      <c r="G264" s="7">
        <v>1</v>
      </c>
      <c r="H264" s="7">
        <f>VLOOKUP(C264,Tabela1[#All],6,FALSE)</f>
        <v>1</v>
      </c>
      <c r="I264" s="11">
        <v>465.4</v>
      </c>
      <c r="J264" s="13">
        <v>465.4</v>
      </c>
      <c r="K264" s="5">
        <v>44358</v>
      </c>
      <c r="L264">
        <v>1754</v>
      </c>
      <c r="M264" s="5">
        <v>44426</v>
      </c>
      <c r="N264" s="9">
        <v>1147.18</v>
      </c>
      <c r="O264">
        <v>0</v>
      </c>
    </row>
    <row r="265" spans="1:15" x14ac:dyDescent="0.25">
      <c r="A265">
        <v>500</v>
      </c>
      <c r="B265" t="s">
        <v>406</v>
      </c>
      <c r="C265">
        <v>1336</v>
      </c>
      <c r="D265" t="s">
        <v>216</v>
      </c>
      <c r="E265" t="s">
        <v>82</v>
      </c>
      <c r="F265" t="s">
        <v>116</v>
      </c>
      <c r="G265" s="7">
        <v>1</v>
      </c>
      <c r="H265" s="7">
        <f>VLOOKUP(C265,Tabela1[#All],6,FALSE)</f>
        <v>1</v>
      </c>
      <c r="I265" s="11">
        <v>4.0199999999999996</v>
      </c>
      <c r="J265" s="13">
        <v>4.0199999999999996</v>
      </c>
      <c r="K265" s="5">
        <v>36526</v>
      </c>
      <c r="L265">
        <v>9586</v>
      </c>
      <c r="M265" s="5">
        <v>42580</v>
      </c>
      <c r="N265" s="9">
        <v>9.56</v>
      </c>
      <c r="O265">
        <v>0</v>
      </c>
    </row>
    <row r="266" spans="1:15" x14ac:dyDescent="0.25">
      <c r="A266">
        <v>500</v>
      </c>
      <c r="B266" t="s">
        <v>407</v>
      </c>
      <c r="C266">
        <v>4706</v>
      </c>
      <c r="D266" t="s">
        <v>216</v>
      </c>
      <c r="E266" t="s">
        <v>82</v>
      </c>
      <c r="F266" t="s">
        <v>116</v>
      </c>
      <c r="G266" s="7">
        <v>11</v>
      </c>
      <c r="H266" s="7">
        <f>VLOOKUP(C266,Tabela1[#All],6,FALSE)</f>
        <v>11</v>
      </c>
      <c r="I266" s="11">
        <v>5.2956560000000001</v>
      </c>
      <c r="J266" s="13">
        <v>58.252215999999997</v>
      </c>
      <c r="K266" s="5">
        <v>36526</v>
      </c>
      <c r="L266">
        <v>9586</v>
      </c>
      <c r="M266" s="5">
        <v>42733</v>
      </c>
      <c r="N266" s="9">
        <v>24.86</v>
      </c>
      <c r="O266">
        <v>0</v>
      </c>
    </row>
    <row r="267" spans="1:15" x14ac:dyDescent="0.25">
      <c r="A267">
        <v>500</v>
      </c>
      <c r="B267" t="s">
        <v>408</v>
      </c>
      <c r="C267">
        <v>9932</v>
      </c>
      <c r="D267" t="s">
        <v>216</v>
      </c>
      <c r="E267" t="s">
        <v>82</v>
      </c>
      <c r="F267" t="s">
        <v>116</v>
      </c>
      <c r="G267" s="7">
        <v>16</v>
      </c>
      <c r="H267" s="7">
        <f>VLOOKUP(C267,Tabela1[#All],6,FALSE)</f>
        <v>16</v>
      </c>
      <c r="I267" s="11">
        <v>7.3335879999999998</v>
      </c>
      <c r="J267" s="13">
        <v>117.337408</v>
      </c>
      <c r="K267" s="5">
        <v>45639</v>
      </c>
      <c r="L267">
        <v>473</v>
      </c>
      <c r="M267" s="5">
        <v>45721</v>
      </c>
      <c r="N267" s="9">
        <v>13.27</v>
      </c>
      <c r="O267">
        <v>0</v>
      </c>
    </row>
    <row r="268" spans="1:15" x14ac:dyDescent="0.25">
      <c r="A268">
        <v>500</v>
      </c>
      <c r="B268" t="s">
        <v>409</v>
      </c>
      <c r="C268">
        <v>1338</v>
      </c>
      <c r="D268" t="s">
        <v>216</v>
      </c>
      <c r="E268" t="s">
        <v>82</v>
      </c>
      <c r="F268" t="s">
        <v>116</v>
      </c>
      <c r="G268" s="7">
        <v>3</v>
      </c>
      <c r="H268" s="7">
        <f>VLOOKUP(C268,Tabela1[#All],6,FALSE)</f>
        <v>3</v>
      </c>
      <c r="I268" s="11">
        <v>8</v>
      </c>
      <c r="J268" s="13">
        <v>24</v>
      </c>
      <c r="K268" s="5">
        <v>36526</v>
      </c>
      <c r="L268">
        <v>9586</v>
      </c>
      <c r="M268" s="5">
        <v>42580</v>
      </c>
      <c r="N268" s="9">
        <v>11.79</v>
      </c>
      <c r="O268">
        <v>0</v>
      </c>
    </row>
    <row r="269" spans="1:15" x14ac:dyDescent="0.25">
      <c r="A269">
        <v>500</v>
      </c>
      <c r="B269" t="s">
        <v>410</v>
      </c>
      <c r="C269">
        <v>10421</v>
      </c>
      <c r="D269" t="s">
        <v>216</v>
      </c>
      <c r="E269" t="s">
        <v>82</v>
      </c>
      <c r="F269" t="s">
        <v>116</v>
      </c>
      <c r="G269" s="7">
        <v>4</v>
      </c>
      <c r="H269" s="7">
        <f>VLOOKUP(C269,Tabela1[#All],6,FALSE)</f>
        <v>4</v>
      </c>
      <c r="I269" s="11">
        <v>14.91</v>
      </c>
      <c r="J269" s="13">
        <v>59.64</v>
      </c>
      <c r="K269" s="5">
        <v>36526</v>
      </c>
      <c r="L269">
        <v>9586</v>
      </c>
      <c r="M269" s="5">
        <v>44342</v>
      </c>
      <c r="N269" s="9">
        <v>26.77</v>
      </c>
      <c r="O269">
        <v>0</v>
      </c>
    </row>
    <row r="270" spans="1:15" x14ac:dyDescent="0.25">
      <c r="A270">
        <v>500</v>
      </c>
      <c r="B270" t="s">
        <v>396</v>
      </c>
      <c r="C270">
        <v>1470</v>
      </c>
      <c r="D270" t="s">
        <v>15</v>
      </c>
      <c r="E270" t="s">
        <v>106</v>
      </c>
      <c r="F270" t="s">
        <v>394</v>
      </c>
      <c r="G270" s="7">
        <v>4</v>
      </c>
      <c r="H270" s="7">
        <f>VLOOKUP(C270,Tabela1[#All],6,FALSE)</f>
        <v>4</v>
      </c>
      <c r="I270" s="11">
        <v>63.305</v>
      </c>
      <c r="J270" s="13">
        <v>253.22</v>
      </c>
      <c r="K270" s="5">
        <v>43861</v>
      </c>
      <c r="L270">
        <v>2251</v>
      </c>
      <c r="M270" s="5">
        <v>43859</v>
      </c>
      <c r="N270" s="9">
        <v>98.04</v>
      </c>
      <c r="O270">
        <v>0</v>
      </c>
    </row>
    <row r="271" spans="1:15" x14ac:dyDescent="0.25">
      <c r="A271">
        <v>500</v>
      </c>
      <c r="B271" t="s">
        <v>444</v>
      </c>
      <c r="C271">
        <v>3336</v>
      </c>
      <c r="D271" t="s">
        <v>15</v>
      </c>
      <c r="E271" t="s">
        <v>71</v>
      </c>
      <c r="F271" t="s">
        <v>72</v>
      </c>
      <c r="G271" s="7">
        <v>15</v>
      </c>
      <c r="H271" s="7">
        <f>VLOOKUP(C271,Tabela1[#All],6,FALSE)</f>
        <v>15</v>
      </c>
      <c r="I271" s="11">
        <v>5.5068999999999999</v>
      </c>
      <c r="J271" s="13">
        <v>82.603499999999997</v>
      </c>
      <c r="K271" s="5">
        <v>45422</v>
      </c>
      <c r="L271">
        <v>690</v>
      </c>
      <c r="M271" s="5">
        <v>44621</v>
      </c>
      <c r="N271" s="9">
        <v>5.04</v>
      </c>
      <c r="O271">
        <v>0</v>
      </c>
    </row>
    <row r="272" spans="1:15" x14ac:dyDescent="0.25">
      <c r="A272">
        <v>500</v>
      </c>
      <c r="B272" t="s">
        <v>445</v>
      </c>
      <c r="C272">
        <v>658</v>
      </c>
      <c r="D272" t="s">
        <v>15</v>
      </c>
      <c r="E272" t="s">
        <v>71</v>
      </c>
      <c r="F272" t="s">
        <v>72</v>
      </c>
      <c r="G272" s="7">
        <v>7</v>
      </c>
      <c r="H272" s="7">
        <f>VLOOKUP(C272,Tabela1[#All],6,FALSE)</f>
        <v>7</v>
      </c>
      <c r="I272" s="11">
        <v>15.223915999999999</v>
      </c>
      <c r="J272" s="13">
        <v>106.567412</v>
      </c>
      <c r="K272" s="5">
        <v>45100</v>
      </c>
      <c r="L272">
        <v>1012</v>
      </c>
      <c r="M272" s="5">
        <v>42719</v>
      </c>
      <c r="N272" s="9">
        <v>21.43</v>
      </c>
      <c r="O272">
        <v>0</v>
      </c>
    </row>
    <row r="273" spans="1:15" x14ac:dyDescent="0.25">
      <c r="A273">
        <v>500</v>
      </c>
      <c r="B273" t="s">
        <v>446</v>
      </c>
      <c r="C273">
        <v>10389</v>
      </c>
      <c r="D273" t="s">
        <v>15</v>
      </c>
      <c r="E273" t="s">
        <v>447</v>
      </c>
      <c r="F273" t="s">
        <v>448</v>
      </c>
      <c r="G273" s="7">
        <v>13</v>
      </c>
      <c r="H273" s="7">
        <f>VLOOKUP(C273,Tabela1[#All],6,FALSE)</f>
        <v>13</v>
      </c>
      <c r="I273" s="11">
        <v>11.968923</v>
      </c>
      <c r="J273" s="13">
        <v>155.59599900000001</v>
      </c>
      <c r="K273" s="5">
        <v>45166</v>
      </c>
      <c r="L273">
        <v>946</v>
      </c>
      <c r="M273" s="5">
        <v>45373</v>
      </c>
      <c r="N273" s="9">
        <v>17.88</v>
      </c>
      <c r="O273">
        <v>0</v>
      </c>
    </row>
    <row r="274" spans="1:15" x14ac:dyDescent="0.25">
      <c r="A274">
        <v>500</v>
      </c>
      <c r="B274" t="s">
        <v>449</v>
      </c>
      <c r="C274">
        <v>3337</v>
      </c>
      <c r="D274" t="s">
        <v>15</v>
      </c>
      <c r="E274" t="s">
        <v>71</v>
      </c>
      <c r="F274" t="s">
        <v>72</v>
      </c>
      <c r="G274" s="7">
        <v>9</v>
      </c>
      <c r="H274" s="7">
        <f>VLOOKUP(C274,Tabela1[#All],6,FALSE)</f>
        <v>9</v>
      </c>
      <c r="I274" s="11">
        <v>6.3639999999999999</v>
      </c>
      <c r="J274" s="13">
        <v>57.276000000000003</v>
      </c>
      <c r="K274" s="5">
        <v>45309</v>
      </c>
      <c r="L274">
        <v>803</v>
      </c>
      <c r="M274" s="5">
        <v>42635</v>
      </c>
      <c r="N274" s="9">
        <v>17.88</v>
      </c>
      <c r="O274">
        <v>0</v>
      </c>
    </row>
    <row r="275" spans="1:15" x14ac:dyDescent="0.25">
      <c r="A275">
        <v>500</v>
      </c>
      <c r="B275" t="s">
        <v>450</v>
      </c>
      <c r="C275">
        <v>2293</v>
      </c>
      <c r="D275" t="s">
        <v>15</v>
      </c>
      <c r="E275" t="s">
        <v>71</v>
      </c>
      <c r="F275" t="s">
        <v>72</v>
      </c>
      <c r="G275" s="7">
        <v>1</v>
      </c>
      <c r="H275" s="7">
        <f>VLOOKUP(C275,Tabela1[#All],6,FALSE)</f>
        <v>1</v>
      </c>
      <c r="I275" s="11">
        <v>83.572500000000005</v>
      </c>
      <c r="J275" s="13">
        <v>83.572500000000005</v>
      </c>
      <c r="K275" s="5">
        <v>45488</v>
      </c>
      <c r="L275">
        <v>624</v>
      </c>
      <c r="M275" s="5">
        <v>43650</v>
      </c>
      <c r="N275" s="9">
        <v>177.19</v>
      </c>
      <c r="O275">
        <v>0</v>
      </c>
    </row>
    <row r="276" spans="1:15" x14ac:dyDescent="0.25">
      <c r="A276">
        <v>500</v>
      </c>
      <c r="B276" t="s">
        <v>451</v>
      </c>
      <c r="C276">
        <v>1198</v>
      </c>
      <c r="D276" t="s">
        <v>15</v>
      </c>
      <c r="E276" t="s">
        <v>71</v>
      </c>
      <c r="F276" t="s">
        <v>72</v>
      </c>
      <c r="G276" s="7">
        <v>3</v>
      </c>
      <c r="H276" s="7">
        <f>VLOOKUP(C276,Tabela1[#All],6,FALSE)</f>
        <v>3</v>
      </c>
      <c r="I276" s="11">
        <v>1.2833000000000001</v>
      </c>
      <c r="J276" s="13">
        <v>3.8498999999999999</v>
      </c>
      <c r="K276" s="5">
        <v>36526</v>
      </c>
      <c r="L276">
        <v>9586</v>
      </c>
      <c r="M276" s="5">
        <v>42635</v>
      </c>
      <c r="N276" s="9">
        <v>2.37</v>
      </c>
      <c r="O276">
        <v>0</v>
      </c>
    </row>
    <row r="277" spans="1:15" x14ac:dyDescent="0.25">
      <c r="A277">
        <v>500</v>
      </c>
      <c r="B277" t="s">
        <v>452</v>
      </c>
      <c r="C277">
        <v>2649</v>
      </c>
      <c r="D277" t="s">
        <v>15</v>
      </c>
      <c r="E277" t="s">
        <v>71</v>
      </c>
      <c r="F277" t="s">
        <v>72</v>
      </c>
      <c r="G277" s="7">
        <v>4</v>
      </c>
      <c r="H277" s="7">
        <f>VLOOKUP(C277,Tabela1[#All],6,FALSE)</f>
        <v>4</v>
      </c>
      <c r="I277" s="11">
        <v>2.3050000000000002</v>
      </c>
      <c r="J277" s="13">
        <v>9.2200000000000006</v>
      </c>
      <c r="K277" s="5">
        <v>36526</v>
      </c>
      <c r="L277">
        <v>9586</v>
      </c>
      <c r="M277" s="5">
        <v>42635</v>
      </c>
      <c r="N277" s="9">
        <v>7.35</v>
      </c>
      <c r="O277">
        <v>0</v>
      </c>
    </row>
    <row r="278" spans="1:15" x14ac:dyDescent="0.25">
      <c r="A278">
        <v>500</v>
      </c>
      <c r="B278" t="s">
        <v>453</v>
      </c>
      <c r="C278">
        <v>8261</v>
      </c>
      <c r="D278" t="s">
        <v>15</v>
      </c>
      <c r="E278" t="s">
        <v>71</v>
      </c>
      <c r="F278" t="s">
        <v>72</v>
      </c>
      <c r="G278" s="7">
        <v>25</v>
      </c>
      <c r="H278" s="7">
        <f>VLOOKUP(C278,Tabela1[#All],6,FALSE)</f>
        <v>25</v>
      </c>
      <c r="I278" s="11">
        <v>2.3673000000000002</v>
      </c>
      <c r="J278" s="13">
        <v>59.182499999999997</v>
      </c>
      <c r="K278" s="5">
        <v>44246</v>
      </c>
      <c r="L278">
        <v>1866</v>
      </c>
      <c r="M278" s="5">
        <v>42635</v>
      </c>
      <c r="N278" s="9">
        <v>11.45</v>
      </c>
      <c r="O278">
        <v>0</v>
      </c>
    </row>
    <row r="279" spans="1:15" x14ac:dyDescent="0.25">
      <c r="A279">
        <v>500</v>
      </c>
      <c r="B279" t="s">
        <v>454</v>
      </c>
      <c r="C279">
        <v>1792</v>
      </c>
      <c r="D279" t="s">
        <v>15</v>
      </c>
      <c r="E279" t="s">
        <v>71</v>
      </c>
      <c r="F279" t="s">
        <v>72</v>
      </c>
      <c r="G279" s="7">
        <v>8</v>
      </c>
      <c r="H279" s="7">
        <f>VLOOKUP(C279,Tabela1[#All],6,FALSE)</f>
        <v>8</v>
      </c>
      <c r="I279" s="11">
        <v>8.5020000000000007</v>
      </c>
      <c r="J279" s="13">
        <v>68.016000000000005</v>
      </c>
      <c r="K279" s="5">
        <v>43473</v>
      </c>
      <c r="L279">
        <v>2639</v>
      </c>
      <c r="M279" s="5">
        <v>42669</v>
      </c>
      <c r="N279" s="9">
        <v>18.75</v>
      </c>
      <c r="O279">
        <v>0</v>
      </c>
    </row>
    <row r="280" spans="1:15" x14ac:dyDescent="0.25">
      <c r="A280">
        <v>500</v>
      </c>
      <c r="B280" t="s">
        <v>455</v>
      </c>
      <c r="C280">
        <v>1303</v>
      </c>
      <c r="D280" t="s">
        <v>15</v>
      </c>
      <c r="E280" t="s">
        <v>71</v>
      </c>
      <c r="F280" t="s">
        <v>72</v>
      </c>
      <c r="G280" s="7">
        <v>7</v>
      </c>
      <c r="H280" s="7">
        <f>VLOOKUP(C280,Tabela1[#All],6,FALSE)</f>
        <v>7</v>
      </c>
      <c r="I280" s="11">
        <v>9.5619999999999994</v>
      </c>
      <c r="J280" s="13">
        <v>66.933999999999997</v>
      </c>
      <c r="K280" s="5">
        <v>42987</v>
      </c>
      <c r="L280">
        <v>3125</v>
      </c>
      <c r="M280" s="5">
        <v>42704</v>
      </c>
      <c r="N280" s="9">
        <v>21.06</v>
      </c>
      <c r="O280">
        <v>0</v>
      </c>
    </row>
    <row r="281" spans="1:15" x14ac:dyDescent="0.25">
      <c r="A281">
        <v>500</v>
      </c>
      <c r="B281" t="s">
        <v>456</v>
      </c>
      <c r="C281">
        <v>3333</v>
      </c>
      <c r="D281" t="s">
        <v>15</v>
      </c>
      <c r="E281" t="s">
        <v>71</v>
      </c>
      <c r="F281" t="s">
        <v>72</v>
      </c>
      <c r="G281" s="7">
        <v>61</v>
      </c>
      <c r="H281" s="7">
        <f>VLOOKUP(C281,Tabela1[#All],6,FALSE)</f>
        <v>61</v>
      </c>
      <c r="I281" s="11">
        <v>1.9002030000000001</v>
      </c>
      <c r="J281" s="13">
        <v>115.91238300000001</v>
      </c>
      <c r="K281" s="5">
        <v>45709</v>
      </c>
      <c r="L281">
        <v>403</v>
      </c>
      <c r="M281" s="5">
        <v>42635</v>
      </c>
      <c r="N281" s="9">
        <v>5.7</v>
      </c>
      <c r="O281">
        <v>0</v>
      </c>
    </row>
    <row r="282" spans="1:15" x14ac:dyDescent="0.25">
      <c r="A282">
        <v>500</v>
      </c>
      <c r="B282" t="s">
        <v>457</v>
      </c>
      <c r="C282">
        <v>1909</v>
      </c>
      <c r="D282" t="s">
        <v>15</v>
      </c>
      <c r="E282" t="s">
        <v>71</v>
      </c>
      <c r="F282" t="s">
        <v>72</v>
      </c>
      <c r="G282" s="7">
        <v>16</v>
      </c>
      <c r="H282" s="7">
        <f>VLOOKUP(C282,Tabela1[#All],6,FALSE)</f>
        <v>16</v>
      </c>
      <c r="I282" s="11">
        <v>1.7423999999999999</v>
      </c>
      <c r="J282" s="13">
        <v>27.878399999999999</v>
      </c>
      <c r="K282" s="5">
        <v>45600</v>
      </c>
      <c r="L282">
        <v>512</v>
      </c>
      <c r="M282" s="5">
        <v>42635</v>
      </c>
      <c r="N282" s="9">
        <v>5.7</v>
      </c>
      <c r="O282">
        <v>0</v>
      </c>
    </row>
    <row r="283" spans="1:15" x14ac:dyDescent="0.25">
      <c r="A283">
        <v>500</v>
      </c>
      <c r="B283" t="s">
        <v>459</v>
      </c>
      <c r="C283">
        <v>2664</v>
      </c>
      <c r="D283" t="s">
        <v>15</v>
      </c>
      <c r="E283" t="s">
        <v>71</v>
      </c>
      <c r="F283" t="s">
        <v>72</v>
      </c>
      <c r="G283" s="7">
        <v>20</v>
      </c>
      <c r="H283" s="7">
        <f>VLOOKUP(C283,Tabela1[#All],6,FALSE)</f>
        <v>20</v>
      </c>
      <c r="I283" s="11">
        <v>8.2074999999999996</v>
      </c>
      <c r="J283" s="13">
        <v>164.15</v>
      </c>
      <c r="K283" s="5">
        <v>43959</v>
      </c>
      <c r="L283">
        <v>2153</v>
      </c>
      <c r="M283" s="5">
        <v>43650</v>
      </c>
      <c r="N283" s="9">
        <v>16.239999999999998</v>
      </c>
      <c r="O283">
        <v>0</v>
      </c>
    </row>
    <row r="284" spans="1:15" x14ac:dyDescent="0.25">
      <c r="A284">
        <v>500</v>
      </c>
      <c r="B284" t="s">
        <v>461</v>
      </c>
      <c r="C284">
        <v>17402</v>
      </c>
      <c r="D284" t="s">
        <v>15</v>
      </c>
      <c r="E284" t="s">
        <v>71</v>
      </c>
      <c r="F284" t="s">
        <v>448</v>
      </c>
      <c r="G284" s="7">
        <v>2</v>
      </c>
      <c r="H284" s="7">
        <f>VLOOKUP(C284,Tabela1[#All],6,FALSE)</f>
        <v>2</v>
      </c>
      <c r="I284" s="11">
        <v>322.8775</v>
      </c>
      <c r="J284" s="13">
        <v>645.755</v>
      </c>
      <c r="K284" s="5">
        <v>45695</v>
      </c>
      <c r="L284">
        <v>417</v>
      </c>
      <c r="M284" s="5">
        <v>45495</v>
      </c>
      <c r="N284" s="9">
        <v>444.27</v>
      </c>
      <c r="O284">
        <v>0</v>
      </c>
    </row>
    <row r="285" spans="1:15" x14ac:dyDescent="0.25">
      <c r="A285">
        <v>500</v>
      </c>
      <c r="B285" t="s">
        <v>458</v>
      </c>
      <c r="C285">
        <v>3463</v>
      </c>
      <c r="D285" t="s">
        <v>15</v>
      </c>
      <c r="E285" t="s">
        <v>71</v>
      </c>
      <c r="F285" t="s">
        <v>72</v>
      </c>
      <c r="G285" s="7">
        <v>3</v>
      </c>
      <c r="H285" s="7">
        <f>VLOOKUP(C285,Tabela1[#All],6,FALSE)</f>
        <v>3</v>
      </c>
      <c r="I285" s="11">
        <v>25.622</v>
      </c>
      <c r="J285" s="13">
        <v>76.866</v>
      </c>
      <c r="K285" s="5">
        <v>44739</v>
      </c>
      <c r="L285">
        <v>1373</v>
      </c>
      <c r="M285" s="5">
        <v>44613</v>
      </c>
      <c r="N285" s="9">
        <v>40.619999999999997</v>
      </c>
      <c r="O285">
        <v>0</v>
      </c>
    </row>
    <row r="286" spans="1:15" x14ac:dyDescent="0.25">
      <c r="A286">
        <v>500</v>
      </c>
      <c r="B286" t="s">
        <v>462</v>
      </c>
      <c r="C286">
        <v>7603</v>
      </c>
      <c r="D286" t="s">
        <v>15</v>
      </c>
      <c r="E286" t="s">
        <v>447</v>
      </c>
      <c r="F286" t="s">
        <v>448</v>
      </c>
      <c r="G286" s="7">
        <v>3</v>
      </c>
      <c r="H286" s="7">
        <f>VLOOKUP(C286,Tabela1[#All],6,FALSE)</f>
        <v>3</v>
      </c>
      <c r="I286" s="11">
        <v>52.938026000000001</v>
      </c>
      <c r="J286" s="13">
        <v>158.81407799999999</v>
      </c>
      <c r="K286" s="5">
        <v>45637</v>
      </c>
      <c r="L286">
        <v>475</v>
      </c>
      <c r="M286" s="5">
        <v>45169</v>
      </c>
      <c r="N286" s="9">
        <v>78.569999999999979</v>
      </c>
      <c r="O286">
        <v>0</v>
      </c>
    </row>
    <row r="287" spans="1:15" x14ac:dyDescent="0.25">
      <c r="A287">
        <v>500</v>
      </c>
      <c r="B287" t="s">
        <v>463</v>
      </c>
      <c r="C287">
        <v>4434</v>
      </c>
      <c r="D287" t="s">
        <v>15</v>
      </c>
      <c r="E287" t="s">
        <v>71</v>
      </c>
      <c r="F287" t="s">
        <v>72</v>
      </c>
      <c r="G287" s="7">
        <v>2</v>
      </c>
      <c r="H287" s="7">
        <f>VLOOKUP(C287,Tabela1[#All],6,FALSE)</f>
        <v>2</v>
      </c>
      <c r="I287" s="11">
        <v>1.32</v>
      </c>
      <c r="J287" s="13">
        <v>2.64</v>
      </c>
      <c r="K287" s="5">
        <v>36526</v>
      </c>
      <c r="L287">
        <v>9586</v>
      </c>
      <c r="M287" s="5">
        <v>42635</v>
      </c>
      <c r="N287" s="9">
        <v>4.82</v>
      </c>
      <c r="O287">
        <v>0</v>
      </c>
    </row>
    <row r="288" spans="1:15" x14ac:dyDescent="0.25">
      <c r="A288">
        <v>500</v>
      </c>
      <c r="B288" t="s">
        <v>464</v>
      </c>
      <c r="C288">
        <v>5934</v>
      </c>
      <c r="D288" t="s">
        <v>15</v>
      </c>
      <c r="E288" t="s">
        <v>71</v>
      </c>
      <c r="F288" t="s">
        <v>72</v>
      </c>
      <c r="G288" s="7">
        <v>1</v>
      </c>
      <c r="H288" s="7">
        <f>VLOOKUP(C288,Tabela1[#All],6,FALSE)</f>
        <v>1</v>
      </c>
      <c r="I288" s="11">
        <v>9.4600000000000009</v>
      </c>
      <c r="J288" s="13">
        <v>9.4600000000000009</v>
      </c>
      <c r="K288" s="5">
        <v>36526</v>
      </c>
      <c r="L288">
        <v>9586</v>
      </c>
      <c r="M288" s="5">
        <v>42635</v>
      </c>
      <c r="N288" s="9">
        <v>11.04</v>
      </c>
      <c r="O288">
        <v>0</v>
      </c>
    </row>
    <row r="289" spans="1:15" x14ac:dyDescent="0.25">
      <c r="A289">
        <v>500</v>
      </c>
      <c r="B289" t="s">
        <v>465</v>
      </c>
      <c r="C289">
        <v>2407</v>
      </c>
      <c r="D289" t="s">
        <v>15</v>
      </c>
      <c r="E289" t="s">
        <v>71</v>
      </c>
      <c r="F289" t="s">
        <v>72</v>
      </c>
      <c r="G289" s="7">
        <v>33</v>
      </c>
      <c r="H289" s="7">
        <f>VLOOKUP(C289,Tabela1[#All],6,FALSE)</f>
        <v>33</v>
      </c>
      <c r="I289" s="11">
        <v>6.8008249999999997</v>
      </c>
      <c r="J289" s="13">
        <v>224.42722499999999</v>
      </c>
      <c r="K289" s="5">
        <v>43606</v>
      </c>
      <c r="L289">
        <v>2506</v>
      </c>
      <c r="M289" s="5">
        <v>43538</v>
      </c>
      <c r="N289" s="9">
        <v>18.559999999999999</v>
      </c>
      <c r="O289">
        <v>0</v>
      </c>
    </row>
    <row r="290" spans="1:15" x14ac:dyDescent="0.25">
      <c r="A290">
        <v>500</v>
      </c>
      <c r="B290" t="s">
        <v>466</v>
      </c>
      <c r="C290">
        <v>7749</v>
      </c>
      <c r="D290" t="s">
        <v>15</v>
      </c>
      <c r="E290" t="s">
        <v>71</v>
      </c>
      <c r="F290" t="s">
        <v>72</v>
      </c>
      <c r="G290" s="7">
        <v>11</v>
      </c>
      <c r="H290" s="7">
        <f>VLOOKUP(C290,Tabela1[#All],6,FALSE)</f>
        <v>11</v>
      </c>
      <c r="I290" s="11">
        <v>25.544499999999999</v>
      </c>
      <c r="J290" s="13">
        <v>280.98950000000002</v>
      </c>
      <c r="K290" s="5">
        <v>44932</v>
      </c>
      <c r="L290">
        <v>1180</v>
      </c>
      <c r="M290" s="5">
        <v>44592</v>
      </c>
      <c r="N290" s="9">
        <v>40.5</v>
      </c>
      <c r="O290">
        <v>0</v>
      </c>
    </row>
    <row r="291" spans="1:15" x14ac:dyDescent="0.25">
      <c r="A291">
        <v>500</v>
      </c>
      <c r="B291" t="s">
        <v>467</v>
      </c>
      <c r="C291">
        <v>3342</v>
      </c>
      <c r="D291" t="s">
        <v>15</v>
      </c>
      <c r="E291" t="s">
        <v>71</v>
      </c>
      <c r="F291" t="s">
        <v>72</v>
      </c>
      <c r="G291" s="7">
        <v>1</v>
      </c>
      <c r="H291" s="7">
        <f>VLOOKUP(C291,Tabela1[#All],6,FALSE)</f>
        <v>1</v>
      </c>
      <c r="I291" s="11">
        <v>25.436</v>
      </c>
      <c r="J291" s="13">
        <v>25.436</v>
      </c>
      <c r="K291" s="5">
        <v>44960</v>
      </c>
      <c r="L291">
        <v>1152</v>
      </c>
      <c r="M291" s="5">
        <v>43620</v>
      </c>
      <c r="N291" s="9">
        <v>47.58</v>
      </c>
      <c r="O291">
        <v>0</v>
      </c>
    </row>
    <row r="292" spans="1:15" x14ac:dyDescent="0.25">
      <c r="A292">
        <v>500</v>
      </c>
      <c r="B292" t="s">
        <v>468</v>
      </c>
      <c r="C292">
        <v>930</v>
      </c>
      <c r="D292" t="s">
        <v>15</v>
      </c>
      <c r="E292" t="s">
        <v>71</v>
      </c>
      <c r="F292" t="s">
        <v>72</v>
      </c>
      <c r="G292" s="7">
        <v>8</v>
      </c>
      <c r="H292" s="7">
        <f>VLOOKUP(C292,Tabela1[#All],6,FALSE)</f>
        <v>8</v>
      </c>
      <c r="I292" s="11">
        <v>4.7694999999999999</v>
      </c>
      <c r="J292" s="13">
        <v>38.155999999999999</v>
      </c>
      <c r="K292" s="5">
        <v>45251</v>
      </c>
      <c r="L292">
        <v>861</v>
      </c>
      <c r="M292" s="5">
        <v>42635</v>
      </c>
      <c r="N292" s="9">
        <v>13.88</v>
      </c>
      <c r="O292">
        <v>0</v>
      </c>
    </row>
    <row r="293" spans="1:15" x14ac:dyDescent="0.25">
      <c r="A293">
        <v>500</v>
      </c>
      <c r="B293" t="s">
        <v>469</v>
      </c>
      <c r="C293">
        <v>1386</v>
      </c>
      <c r="D293" t="s">
        <v>15</v>
      </c>
      <c r="E293" t="s">
        <v>71</v>
      </c>
      <c r="F293" t="s">
        <v>72</v>
      </c>
      <c r="G293" s="7">
        <v>7</v>
      </c>
      <c r="H293" s="7">
        <f>VLOOKUP(C293,Tabela1[#All],6,FALSE)</f>
        <v>7</v>
      </c>
      <c r="I293" s="11">
        <v>30.042999999999999</v>
      </c>
      <c r="J293" s="13">
        <v>210.30099999999999</v>
      </c>
      <c r="K293" s="5">
        <v>43670</v>
      </c>
      <c r="L293">
        <v>2442</v>
      </c>
      <c r="M293" s="5">
        <v>42635</v>
      </c>
      <c r="N293" s="9">
        <v>87.36</v>
      </c>
      <c r="O293">
        <v>0</v>
      </c>
    </row>
    <row r="294" spans="1:15" x14ac:dyDescent="0.25">
      <c r="A294">
        <v>500</v>
      </c>
      <c r="B294" t="s">
        <v>470</v>
      </c>
      <c r="C294">
        <v>1793</v>
      </c>
      <c r="D294" t="s">
        <v>15</v>
      </c>
      <c r="E294" t="s">
        <v>71</v>
      </c>
      <c r="F294" t="s">
        <v>72</v>
      </c>
      <c r="G294" s="7">
        <v>1</v>
      </c>
      <c r="H294" s="7">
        <f>VLOOKUP(C294,Tabela1[#All],6,FALSE)</f>
        <v>1</v>
      </c>
      <c r="I294" s="11">
        <v>4.7695999999999996</v>
      </c>
      <c r="J294" s="13">
        <v>4.7695999999999996</v>
      </c>
      <c r="K294" s="5">
        <v>44089</v>
      </c>
      <c r="L294">
        <v>2023</v>
      </c>
      <c r="M294" s="5">
        <v>42635</v>
      </c>
      <c r="N294" s="9">
        <v>13.88</v>
      </c>
      <c r="O294">
        <v>0</v>
      </c>
    </row>
    <row r="295" spans="1:15" x14ac:dyDescent="0.25">
      <c r="A295">
        <v>500</v>
      </c>
      <c r="B295" t="s">
        <v>471</v>
      </c>
      <c r="C295">
        <v>7821</v>
      </c>
      <c r="D295" t="s">
        <v>15</v>
      </c>
      <c r="E295" t="s">
        <v>71</v>
      </c>
      <c r="F295" t="s">
        <v>72</v>
      </c>
      <c r="G295" s="7">
        <v>10</v>
      </c>
      <c r="H295" s="7">
        <f>VLOOKUP(C295,Tabela1[#All],6,FALSE)</f>
        <v>10</v>
      </c>
      <c r="I295" s="11">
        <v>16.327999999999999</v>
      </c>
      <c r="J295" s="13">
        <v>163.28</v>
      </c>
      <c r="K295" s="5">
        <v>42962</v>
      </c>
      <c r="L295">
        <v>3150</v>
      </c>
      <c r="M295" s="5">
        <v>44788</v>
      </c>
      <c r="N295" s="9">
        <v>25.29</v>
      </c>
      <c r="O295">
        <v>0</v>
      </c>
    </row>
    <row r="296" spans="1:15" x14ac:dyDescent="0.25">
      <c r="A296">
        <v>500</v>
      </c>
      <c r="B296" t="s">
        <v>472</v>
      </c>
      <c r="C296">
        <v>11441</v>
      </c>
      <c r="D296" t="s">
        <v>15</v>
      </c>
      <c r="E296" t="s">
        <v>71</v>
      </c>
      <c r="F296" t="s">
        <v>72</v>
      </c>
      <c r="G296" s="7">
        <v>40</v>
      </c>
      <c r="H296" s="7">
        <f>VLOOKUP(C296,Tabela1[#All],6,FALSE)</f>
        <v>40</v>
      </c>
      <c r="I296" s="11">
        <v>14.6736</v>
      </c>
      <c r="J296" s="13">
        <v>586.94399999999996</v>
      </c>
      <c r="K296" s="5">
        <v>43363</v>
      </c>
      <c r="L296">
        <v>2749</v>
      </c>
      <c r="M296" s="5">
        <v>43000</v>
      </c>
      <c r="N296" s="9">
        <v>34.32</v>
      </c>
      <c r="O296">
        <v>0</v>
      </c>
    </row>
    <row r="297" spans="1:15" x14ac:dyDescent="0.25">
      <c r="A297">
        <v>500</v>
      </c>
      <c r="B297" t="s">
        <v>473</v>
      </c>
      <c r="C297">
        <v>3829</v>
      </c>
      <c r="D297" t="s">
        <v>15</v>
      </c>
      <c r="E297" t="s">
        <v>71</v>
      </c>
      <c r="F297" t="s">
        <v>72</v>
      </c>
      <c r="G297" s="7">
        <v>9</v>
      </c>
      <c r="H297" s="7">
        <f>VLOOKUP(C297,Tabela1[#All],6,FALSE)</f>
        <v>9</v>
      </c>
      <c r="I297" s="11">
        <v>2.1907999999999999</v>
      </c>
      <c r="J297" s="13">
        <v>19.717199999999998</v>
      </c>
      <c r="K297" s="5">
        <v>44883</v>
      </c>
      <c r="L297">
        <v>1229</v>
      </c>
      <c r="M297" s="5">
        <v>42635</v>
      </c>
      <c r="N297" s="9">
        <v>6.68</v>
      </c>
      <c r="O297">
        <v>0</v>
      </c>
    </row>
    <row r="298" spans="1:15" x14ac:dyDescent="0.25">
      <c r="A298">
        <v>500</v>
      </c>
      <c r="B298" t="s">
        <v>474</v>
      </c>
      <c r="C298">
        <v>3826</v>
      </c>
      <c r="D298" t="s">
        <v>15</v>
      </c>
      <c r="E298" t="s">
        <v>71</v>
      </c>
      <c r="F298" t="s">
        <v>72</v>
      </c>
      <c r="G298" s="7">
        <v>6</v>
      </c>
      <c r="H298" s="7">
        <f>VLOOKUP(C298,Tabela1[#All],6,FALSE)</f>
        <v>6</v>
      </c>
      <c r="I298" s="11">
        <v>1.8307</v>
      </c>
      <c r="J298" s="13">
        <v>10.9842</v>
      </c>
      <c r="K298" s="5">
        <v>45583</v>
      </c>
      <c r="L298">
        <v>529</v>
      </c>
      <c r="M298" s="5">
        <v>42635</v>
      </c>
      <c r="N298" s="9">
        <v>9.82</v>
      </c>
      <c r="O298">
        <v>0</v>
      </c>
    </row>
    <row r="299" spans="1:15" x14ac:dyDescent="0.25">
      <c r="A299">
        <v>500</v>
      </c>
      <c r="B299" t="s">
        <v>475</v>
      </c>
      <c r="C299">
        <v>655</v>
      </c>
      <c r="D299" t="s">
        <v>15</v>
      </c>
      <c r="E299" t="s">
        <v>71</v>
      </c>
      <c r="F299" t="s">
        <v>72</v>
      </c>
      <c r="G299" s="7">
        <v>1</v>
      </c>
      <c r="H299" s="7">
        <f>VLOOKUP(C299,Tabela1[#All],6,FALSE)</f>
        <v>1</v>
      </c>
      <c r="I299" s="11">
        <v>4.8574000000000002</v>
      </c>
      <c r="J299" s="13">
        <v>4.8574000000000002</v>
      </c>
      <c r="K299" s="5">
        <v>43811</v>
      </c>
      <c r="L299">
        <v>2301</v>
      </c>
      <c r="M299" s="5">
        <v>42635</v>
      </c>
      <c r="N299" s="9">
        <v>14.84</v>
      </c>
      <c r="O299">
        <v>0</v>
      </c>
    </row>
    <row r="300" spans="1:15" x14ac:dyDescent="0.25">
      <c r="A300">
        <v>500</v>
      </c>
      <c r="B300" t="s">
        <v>476</v>
      </c>
      <c r="C300">
        <v>3830</v>
      </c>
      <c r="D300" t="s">
        <v>15</v>
      </c>
      <c r="E300" t="s">
        <v>71</v>
      </c>
      <c r="F300" t="s">
        <v>72</v>
      </c>
      <c r="G300" s="7">
        <v>2</v>
      </c>
      <c r="H300" s="7">
        <f>VLOOKUP(C300,Tabela1[#All],6,FALSE)</f>
        <v>2</v>
      </c>
      <c r="I300" s="11">
        <v>9.7766999999999999</v>
      </c>
      <c r="J300" s="13">
        <v>19.5534</v>
      </c>
      <c r="K300" s="5">
        <v>44102</v>
      </c>
      <c r="L300">
        <v>2010</v>
      </c>
      <c r="M300" s="5">
        <v>42635</v>
      </c>
      <c r="N300" s="9">
        <v>35.409999999999997</v>
      </c>
      <c r="O300">
        <v>0</v>
      </c>
    </row>
    <row r="301" spans="1:15" x14ac:dyDescent="0.25">
      <c r="A301">
        <v>500</v>
      </c>
      <c r="B301" t="s">
        <v>477</v>
      </c>
      <c r="C301">
        <v>15801</v>
      </c>
      <c r="D301" t="s">
        <v>15</v>
      </c>
      <c r="E301" t="s">
        <v>447</v>
      </c>
      <c r="F301" t="s">
        <v>448</v>
      </c>
      <c r="G301" s="7">
        <v>3</v>
      </c>
      <c r="H301" s="7">
        <f>VLOOKUP(C301,Tabela1[#All],6,FALSE)</f>
        <v>3</v>
      </c>
      <c r="I301" s="11">
        <v>17.23</v>
      </c>
      <c r="J301" s="13">
        <v>51.69</v>
      </c>
      <c r="K301" s="5">
        <v>45644</v>
      </c>
      <c r="L301">
        <v>468</v>
      </c>
      <c r="M301" s="5">
        <v>44762</v>
      </c>
      <c r="N301" s="9">
        <v>23.82</v>
      </c>
      <c r="O301">
        <v>0</v>
      </c>
    </row>
    <row r="302" spans="1:15" x14ac:dyDescent="0.25">
      <c r="A302">
        <v>500</v>
      </c>
      <c r="B302" t="s">
        <v>478</v>
      </c>
      <c r="C302">
        <v>15192</v>
      </c>
      <c r="D302" t="s">
        <v>15</v>
      </c>
      <c r="E302" t="s">
        <v>447</v>
      </c>
      <c r="F302" t="s">
        <v>448</v>
      </c>
      <c r="G302" s="7">
        <v>4</v>
      </c>
      <c r="H302" s="7">
        <f>VLOOKUP(C302,Tabela1[#All],6,FALSE)</f>
        <v>4</v>
      </c>
      <c r="I302" s="11">
        <v>15.266</v>
      </c>
      <c r="J302" s="13">
        <v>61.064</v>
      </c>
      <c r="K302" s="5">
        <v>45533</v>
      </c>
      <c r="L302">
        <v>579</v>
      </c>
      <c r="M302" s="5">
        <v>45274</v>
      </c>
      <c r="N302" s="9">
        <v>23.82</v>
      </c>
      <c r="O302">
        <v>0</v>
      </c>
    </row>
    <row r="303" spans="1:15" x14ac:dyDescent="0.25">
      <c r="A303">
        <v>500</v>
      </c>
      <c r="B303" t="s">
        <v>479</v>
      </c>
      <c r="C303">
        <v>805</v>
      </c>
      <c r="D303" t="s">
        <v>15</v>
      </c>
      <c r="E303" t="s">
        <v>71</v>
      </c>
      <c r="F303" t="s">
        <v>72</v>
      </c>
      <c r="G303" s="7">
        <v>10</v>
      </c>
      <c r="H303" s="7">
        <f>VLOOKUP(C303,Tabela1[#All],6,FALSE)</f>
        <v>10</v>
      </c>
      <c r="I303" s="11">
        <v>27.259</v>
      </c>
      <c r="J303" s="13">
        <v>272.58999999999997</v>
      </c>
      <c r="K303" s="5">
        <v>36526</v>
      </c>
      <c r="L303">
        <v>9586</v>
      </c>
      <c r="M303" s="5">
        <v>44788</v>
      </c>
      <c r="N303" s="9">
        <v>27.59</v>
      </c>
      <c r="O303">
        <v>0</v>
      </c>
    </row>
    <row r="304" spans="1:15" x14ac:dyDescent="0.25">
      <c r="A304">
        <v>500</v>
      </c>
      <c r="B304" t="s">
        <v>480</v>
      </c>
      <c r="C304">
        <v>152</v>
      </c>
      <c r="D304" t="s">
        <v>15</v>
      </c>
      <c r="E304" t="s">
        <v>71</v>
      </c>
      <c r="F304" t="s">
        <v>72</v>
      </c>
      <c r="G304" s="7">
        <v>3</v>
      </c>
      <c r="H304" s="7">
        <f>VLOOKUP(C304,Tabela1[#All],6,FALSE)</f>
        <v>3</v>
      </c>
      <c r="I304" s="11">
        <v>39.088000000000001</v>
      </c>
      <c r="J304" s="13">
        <v>117.264</v>
      </c>
      <c r="K304" s="5">
        <v>45219</v>
      </c>
      <c r="L304">
        <v>893</v>
      </c>
      <c r="M304" s="5">
        <v>44788</v>
      </c>
      <c r="N304" s="9">
        <v>50.72</v>
      </c>
      <c r="O304">
        <v>0</v>
      </c>
    </row>
    <row r="305" spans="1:15" x14ac:dyDescent="0.25">
      <c r="A305">
        <v>500</v>
      </c>
      <c r="B305" t="s">
        <v>481</v>
      </c>
      <c r="C305">
        <v>15194</v>
      </c>
      <c r="D305" t="s">
        <v>15</v>
      </c>
      <c r="E305" t="s">
        <v>447</v>
      </c>
      <c r="F305" t="s">
        <v>448</v>
      </c>
      <c r="G305" s="7">
        <v>4</v>
      </c>
      <c r="H305" s="7">
        <f>VLOOKUP(C305,Tabela1[#All],6,FALSE)</f>
        <v>4</v>
      </c>
      <c r="I305" s="11">
        <v>46.702500000000001</v>
      </c>
      <c r="J305" s="13">
        <v>186.81</v>
      </c>
      <c r="K305" s="5">
        <v>36526</v>
      </c>
      <c r="L305">
        <v>9586</v>
      </c>
      <c r="M305" s="5">
        <v>45274</v>
      </c>
      <c r="N305" s="9">
        <v>71.77</v>
      </c>
      <c r="O305">
        <v>0</v>
      </c>
    </row>
    <row r="306" spans="1:15" x14ac:dyDescent="0.25">
      <c r="A306">
        <v>500</v>
      </c>
      <c r="B306" t="s">
        <v>482</v>
      </c>
      <c r="C306">
        <v>804</v>
      </c>
      <c r="D306" t="s">
        <v>15</v>
      </c>
      <c r="E306" t="s">
        <v>71</v>
      </c>
      <c r="F306" t="s">
        <v>72</v>
      </c>
      <c r="G306" s="7">
        <v>5</v>
      </c>
      <c r="H306" s="7">
        <f>VLOOKUP(C306,Tabela1[#All],6,FALSE)</f>
        <v>5</v>
      </c>
      <c r="I306" s="11">
        <v>69.2</v>
      </c>
      <c r="J306" s="13">
        <v>346</v>
      </c>
      <c r="K306" s="5">
        <v>36526</v>
      </c>
      <c r="L306">
        <v>9586</v>
      </c>
      <c r="M306" s="5">
        <v>44788</v>
      </c>
      <c r="N306" s="9">
        <v>92.18</v>
      </c>
      <c r="O306">
        <v>0</v>
      </c>
    </row>
    <row r="307" spans="1:15" x14ac:dyDescent="0.25">
      <c r="A307">
        <v>500</v>
      </c>
      <c r="B307" t="s">
        <v>483</v>
      </c>
      <c r="C307">
        <v>4326</v>
      </c>
      <c r="D307" t="s">
        <v>15</v>
      </c>
      <c r="E307" t="s">
        <v>71</v>
      </c>
      <c r="F307" t="s">
        <v>72</v>
      </c>
      <c r="G307" s="7">
        <v>1</v>
      </c>
      <c r="H307" s="7">
        <f>VLOOKUP(C307,Tabela1[#All],6,FALSE)</f>
        <v>1</v>
      </c>
      <c r="I307" s="11">
        <v>0.87</v>
      </c>
      <c r="J307" s="13">
        <v>0.87</v>
      </c>
      <c r="K307" s="5">
        <v>36526</v>
      </c>
      <c r="L307">
        <v>9586</v>
      </c>
      <c r="M307" s="5">
        <v>42635</v>
      </c>
      <c r="N307" s="9">
        <v>0</v>
      </c>
      <c r="O307">
        <v>0</v>
      </c>
    </row>
    <row r="308" spans="1:15" x14ac:dyDescent="0.25">
      <c r="A308">
        <v>500</v>
      </c>
      <c r="B308" t="s">
        <v>484</v>
      </c>
      <c r="C308">
        <v>4201</v>
      </c>
      <c r="D308" t="s">
        <v>15</v>
      </c>
      <c r="E308" t="s">
        <v>71</v>
      </c>
      <c r="F308" t="s">
        <v>72</v>
      </c>
      <c r="G308" s="7">
        <v>15</v>
      </c>
      <c r="H308" s="7">
        <f>VLOOKUP(C308,Tabela1[#All],6,FALSE)</f>
        <v>15</v>
      </c>
      <c r="I308" s="11">
        <v>1.9447000000000001</v>
      </c>
      <c r="J308" s="13">
        <v>29.170500000000001</v>
      </c>
      <c r="K308" s="5">
        <v>36526</v>
      </c>
      <c r="L308">
        <v>9586</v>
      </c>
      <c r="M308" s="5">
        <v>42635</v>
      </c>
      <c r="N308" s="9">
        <v>0</v>
      </c>
      <c r="O308">
        <v>0</v>
      </c>
    </row>
    <row r="309" spans="1:15" x14ac:dyDescent="0.25">
      <c r="A309">
        <v>500</v>
      </c>
      <c r="B309" t="s">
        <v>485</v>
      </c>
      <c r="C309">
        <v>881</v>
      </c>
      <c r="D309" t="s">
        <v>15</v>
      </c>
      <c r="E309" t="s">
        <v>71</v>
      </c>
      <c r="F309" t="s">
        <v>72</v>
      </c>
      <c r="G309" s="7">
        <v>10</v>
      </c>
      <c r="H309" s="7">
        <f>VLOOKUP(C309,Tabela1[#All],6,FALSE)</f>
        <v>10</v>
      </c>
      <c r="I309" s="11">
        <v>2.024</v>
      </c>
      <c r="J309" s="13">
        <v>20.239999999999998</v>
      </c>
      <c r="K309" s="5">
        <v>45447</v>
      </c>
      <c r="L309">
        <v>665</v>
      </c>
      <c r="M309" s="5">
        <v>42635</v>
      </c>
      <c r="N309" s="9">
        <v>25</v>
      </c>
      <c r="O309">
        <v>0</v>
      </c>
    </row>
    <row r="310" spans="1:15" x14ac:dyDescent="0.25">
      <c r="A310">
        <v>500</v>
      </c>
      <c r="B310" t="s">
        <v>413</v>
      </c>
      <c r="C310">
        <v>15057</v>
      </c>
      <c r="D310" t="s">
        <v>15</v>
      </c>
      <c r="E310" t="s">
        <v>267</v>
      </c>
      <c r="F310" t="s">
        <v>41</v>
      </c>
      <c r="G310" s="7">
        <v>15</v>
      </c>
      <c r="H310" s="7">
        <f>VLOOKUP(C310,Tabela1[#All],6,FALSE)</f>
        <v>15</v>
      </c>
      <c r="I310" s="11">
        <v>10.865500000000001</v>
      </c>
      <c r="J310" s="13">
        <v>162.98249999999999</v>
      </c>
      <c r="K310" s="5">
        <v>45638</v>
      </c>
      <c r="L310">
        <v>474</v>
      </c>
      <c r="M310" s="5">
        <v>44735</v>
      </c>
      <c r="N310" s="9">
        <v>19.38</v>
      </c>
      <c r="O310">
        <v>0</v>
      </c>
    </row>
    <row r="311" spans="1:15" x14ac:dyDescent="0.25">
      <c r="A311">
        <v>500</v>
      </c>
      <c r="B311" t="s">
        <v>414</v>
      </c>
      <c r="C311">
        <v>2827</v>
      </c>
      <c r="D311" t="s">
        <v>15</v>
      </c>
      <c r="E311" t="s">
        <v>267</v>
      </c>
      <c r="F311" t="s">
        <v>38</v>
      </c>
      <c r="G311" s="7">
        <v>2</v>
      </c>
      <c r="H311" s="7">
        <f>VLOOKUP(C311,Tabela1[#All],6,FALSE)</f>
        <v>2</v>
      </c>
      <c r="I311" s="11">
        <v>7.5</v>
      </c>
      <c r="J311" s="13">
        <v>15</v>
      </c>
      <c r="K311" s="5">
        <v>36526</v>
      </c>
      <c r="L311">
        <v>9586</v>
      </c>
      <c r="M311" s="5">
        <v>42697</v>
      </c>
      <c r="N311" s="9">
        <v>24.95</v>
      </c>
      <c r="O311">
        <v>0</v>
      </c>
    </row>
    <row r="312" spans="1:15" x14ac:dyDescent="0.25">
      <c r="A312">
        <v>500</v>
      </c>
      <c r="B312" t="s">
        <v>415</v>
      </c>
      <c r="C312">
        <v>15058</v>
      </c>
      <c r="D312" t="s">
        <v>15</v>
      </c>
      <c r="E312" t="s">
        <v>267</v>
      </c>
      <c r="F312" t="s">
        <v>41</v>
      </c>
      <c r="G312" s="7">
        <v>20</v>
      </c>
      <c r="H312" s="7">
        <f>VLOOKUP(C312,Tabela1[#All],6,FALSE)</f>
        <v>20</v>
      </c>
      <c r="I312" s="11">
        <v>13.6295</v>
      </c>
      <c r="J312" s="13">
        <v>272.58999999999997</v>
      </c>
      <c r="K312" s="5">
        <v>36526</v>
      </c>
      <c r="L312">
        <v>9586</v>
      </c>
      <c r="M312" s="5">
        <v>44735</v>
      </c>
      <c r="N312" s="9">
        <v>24.31</v>
      </c>
      <c r="O312">
        <v>0</v>
      </c>
    </row>
    <row r="313" spans="1:15" x14ac:dyDescent="0.25">
      <c r="A313">
        <v>500</v>
      </c>
      <c r="B313" t="s">
        <v>416</v>
      </c>
      <c r="C313">
        <v>15059</v>
      </c>
      <c r="D313" t="s">
        <v>15</v>
      </c>
      <c r="E313" t="s">
        <v>267</v>
      </c>
      <c r="F313" t="s">
        <v>41</v>
      </c>
      <c r="G313" s="7">
        <v>6</v>
      </c>
      <c r="H313" s="7">
        <f>VLOOKUP(C313,Tabela1[#All],6,FALSE)</f>
        <v>6</v>
      </c>
      <c r="I313" s="11">
        <v>18.108000000000001</v>
      </c>
      <c r="J313" s="13">
        <v>108.648</v>
      </c>
      <c r="K313" s="5">
        <v>44876</v>
      </c>
      <c r="L313">
        <v>1236</v>
      </c>
      <c r="M313" s="5">
        <v>44735</v>
      </c>
      <c r="N313" s="9">
        <v>32.299999999999997</v>
      </c>
      <c r="O313">
        <v>0</v>
      </c>
    </row>
    <row r="314" spans="1:15" x14ac:dyDescent="0.25">
      <c r="A314">
        <v>500</v>
      </c>
      <c r="B314" t="s">
        <v>417</v>
      </c>
      <c r="C314">
        <v>15060</v>
      </c>
      <c r="D314" t="s">
        <v>15</v>
      </c>
      <c r="E314" t="s">
        <v>267</v>
      </c>
      <c r="F314" t="s">
        <v>41</v>
      </c>
      <c r="G314" s="7">
        <v>10</v>
      </c>
      <c r="H314" s="7">
        <f>VLOOKUP(C314,Tabela1[#All],6,FALSE)</f>
        <v>10</v>
      </c>
      <c r="I314" s="11">
        <v>36.220999999999997</v>
      </c>
      <c r="J314" s="13">
        <v>362.21</v>
      </c>
      <c r="K314" s="5">
        <v>36526</v>
      </c>
      <c r="L314">
        <v>9586</v>
      </c>
      <c r="M314" s="5">
        <v>44735</v>
      </c>
      <c r="N314" s="9">
        <v>64.599999999999994</v>
      </c>
      <c r="O314">
        <v>0</v>
      </c>
    </row>
    <row r="315" spans="1:15" x14ac:dyDescent="0.25">
      <c r="A315">
        <v>500</v>
      </c>
      <c r="B315" t="s">
        <v>418</v>
      </c>
      <c r="C315">
        <v>15061</v>
      </c>
      <c r="D315" t="s">
        <v>15</v>
      </c>
      <c r="E315" t="s">
        <v>267</v>
      </c>
      <c r="F315" t="s">
        <v>41</v>
      </c>
      <c r="G315" s="7">
        <v>10</v>
      </c>
      <c r="H315" s="7">
        <f>VLOOKUP(C315,Tabela1[#All],6,FALSE)</f>
        <v>10</v>
      </c>
      <c r="I315" s="11">
        <v>30.786000000000001</v>
      </c>
      <c r="J315" s="13">
        <v>307.86</v>
      </c>
      <c r="K315" s="5">
        <v>36526</v>
      </c>
      <c r="L315">
        <v>9586</v>
      </c>
      <c r="M315" s="5">
        <v>44735</v>
      </c>
      <c r="N315" s="9">
        <v>54.91</v>
      </c>
      <c r="O315">
        <v>0</v>
      </c>
    </row>
    <row r="316" spans="1:15" x14ac:dyDescent="0.25">
      <c r="A316">
        <v>500</v>
      </c>
      <c r="B316" t="s">
        <v>419</v>
      </c>
      <c r="C316">
        <v>15062</v>
      </c>
      <c r="D316" t="s">
        <v>15</v>
      </c>
      <c r="E316" t="s">
        <v>267</v>
      </c>
      <c r="F316" t="s">
        <v>41</v>
      </c>
      <c r="G316" s="7">
        <v>10</v>
      </c>
      <c r="H316" s="7">
        <f>VLOOKUP(C316,Tabela1[#All],6,FALSE)</f>
        <v>10</v>
      </c>
      <c r="I316" s="11">
        <v>52.033332999999999</v>
      </c>
      <c r="J316" s="13">
        <v>520.33333000000005</v>
      </c>
      <c r="K316" s="5">
        <v>45133</v>
      </c>
      <c r="L316">
        <v>979</v>
      </c>
      <c r="M316" s="5">
        <v>45084</v>
      </c>
      <c r="N316" s="9">
        <v>91.17</v>
      </c>
      <c r="O316">
        <v>0</v>
      </c>
    </row>
    <row r="317" spans="1:15" x14ac:dyDescent="0.25">
      <c r="A317">
        <v>500</v>
      </c>
      <c r="B317" t="s">
        <v>420</v>
      </c>
      <c r="C317">
        <v>15067</v>
      </c>
      <c r="D317" t="s">
        <v>15</v>
      </c>
      <c r="E317" t="s">
        <v>267</v>
      </c>
      <c r="F317" t="s">
        <v>41</v>
      </c>
      <c r="G317" s="7">
        <v>8</v>
      </c>
      <c r="H317" s="7">
        <f>VLOOKUP(C317,Tabela1[#All],6,FALSE)</f>
        <v>8</v>
      </c>
      <c r="I317" s="11">
        <v>46.259574999999998</v>
      </c>
      <c r="J317" s="13">
        <v>370.07659999999998</v>
      </c>
      <c r="K317" s="5">
        <v>45348</v>
      </c>
      <c r="L317">
        <v>764</v>
      </c>
      <c r="M317" s="5">
        <v>45644</v>
      </c>
      <c r="N317" s="9">
        <v>84.83</v>
      </c>
      <c r="O317">
        <v>0</v>
      </c>
    </row>
    <row r="318" spans="1:15" x14ac:dyDescent="0.25">
      <c r="A318">
        <v>500</v>
      </c>
      <c r="B318" t="s">
        <v>421</v>
      </c>
      <c r="C318">
        <v>5791</v>
      </c>
      <c r="D318" t="s">
        <v>15</v>
      </c>
      <c r="E318" t="s">
        <v>267</v>
      </c>
      <c r="F318" t="s">
        <v>38</v>
      </c>
      <c r="G318" s="7">
        <v>4</v>
      </c>
      <c r="H318" s="7">
        <f>VLOOKUP(C318,Tabela1[#All],6,FALSE)</f>
        <v>4</v>
      </c>
      <c r="I318" s="11">
        <v>74.594700000000003</v>
      </c>
      <c r="J318" s="13">
        <v>298.37880000000001</v>
      </c>
      <c r="K318" s="5">
        <v>36526</v>
      </c>
      <c r="L318">
        <v>9586</v>
      </c>
      <c r="M318" s="5">
        <v>45362</v>
      </c>
      <c r="N318" s="9">
        <v>115</v>
      </c>
      <c r="O318">
        <v>0</v>
      </c>
    </row>
    <row r="319" spans="1:15" x14ac:dyDescent="0.25">
      <c r="A319">
        <v>500</v>
      </c>
      <c r="B319" t="s">
        <v>422</v>
      </c>
      <c r="C319">
        <v>4516</v>
      </c>
      <c r="D319" t="s">
        <v>15</v>
      </c>
      <c r="E319" t="s">
        <v>267</v>
      </c>
      <c r="F319" t="s">
        <v>38</v>
      </c>
      <c r="G319" s="7">
        <v>1</v>
      </c>
      <c r="H319" s="7">
        <f>VLOOKUP(C319,Tabela1[#All],6,FALSE)</f>
        <v>1</v>
      </c>
      <c r="I319" s="11">
        <v>6.75</v>
      </c>
      <c r="J319" s="13">
        <v>6.75</v>
      </c>
      <c r="K319" s="5">
        <v>36526</v>
      </c>
      <c r="L319">
        <v>9586</v>
      </c>
      <c r="M319" s="5">
        <v>42697</v>
      </c>
      <c r="N319" s="9">
        <v>23.79</v>
      </c>
      <c r="O319">
        <v>0</v>
      </c>
    </row>
    <row r="320" spans="1:15" x14ac:dyDescent="0.25">
      <c r="A320">
        <v>500</v>
      </c>
      <c r="B320" t="s">
        <v>423</v>
      </c>
      <c r="C320">
        <v>441</v>
      </c>
      <c r="D320" t="s">
        <v>15</v>
      </c>
      <c r="E320" t="s">
        <v>267</v>
      </c>
      <c r="F320" t="s">
        <v>38</v>
      </c>
      <c r="G320" s="7">
        <v>5</v>
      </c>
      <c r="H320" s="7">
        <f>VLOOKUP(C320,Tabela1[#All],6,FALSE)</f>
        <v>5</v>
      </c>
      <c r="I320" s="11">
        <v>24.992699999999999</v>
      </c>
      <c r="J320" s="13">
        <v>124.9635</v>
      </c>
      <c r="K320" s="5">
        <v>45141</v>
      </c>
      <c r="L320">
        <v>971</v>
      </c>
      <c r="M320" s="5">
        <v>44491</v>
      </c>
      <c r="N320" s="9">
        <v>39.630000000000003</v>
      </c>
      <c r="O320">
        <v>0</v>
      </c>
    </row>
    <row r="321" spans="1:15" x14ac:dyDescent="0.25">
      <c r="A321">
        <v>500</v>
      </c>
      <c r="B321" t="s">
        <v>424</v>
      </c>
      <c r="C321">
        <v>13881</v>
      </c>
      <c r="D321" t="s">
        <v>15</v>
      </c>
      <c r="E321" t="s">
        <v>267</v>
      </c>
      <c r="F321" t="s">
        <v>41</v>
      </c>
      <c r="G321" s="7">
        <v>11</v>
      </c>
      <c r="H321" s="7">
        <f>VLOOKUP(C321,Tabela1[#All],6,FALSE)</f>
        <v>11</v>
      </c>
      <c r="I321" s="11">
        <v>169.17788200000001</v>
      </c>
      <c r="J321" s="13">
        <v>1860.956702</v>
      </c>
      <c r="K321" s="5">
        <v>45427</v>
      </c>
      <c r="L321">
        <v>685</v>
      </c>
      <c r="M321" s="5">
        <v>45644</v>
      </c>
      <c r="N321" s="9">
        <v>326.39</v>
      </c>
      <c r="O321">
        <v>0</v>
      </c>
    </row>
    <row r="322" spans="1:15" x14ac:dyDescent="0.25">
      <c r="A322">
        <v>500</v>
      </c>
      <c r="B322" t="s">
        <v>425</v>
      </c>
      <c r="C322">
        <v>14493</v>
      </c>
      <c r="D322" t="s">
        <v>15</v>
      </c>
      <c r="E322" t="s">
        <v>267</v>
      </c>
      <c r="F322" t="s">
        <v>41</v>
      </c>
      <c r="G322" s="7">
        <v>9</v>
      </c>
      <c r="H322" s="7">
        <f>VLOOKUP(C322,Tabela1[#All],6,FALSE)</f>
        <v>9</v>
      </c>
      <c r="I322" s="11">
        <v>114.687</v>
      </c>
      <c r="J322" s="13">
        <v>1032.183</v>
      </c>
      <c r="K322" s="5">
        <v>45051</v>
      </c>
      <c r="L322">
        <v>1061</v>
      </c>
      <c r="M322" s="5">
        <v>44545</v>
      </c>
      <c r="N322" s="9">
        <v>254.46</v>
      </c>
      <c r="O322">
        <v>0</v>
      </c>
    </row>
    <row r="323" spans="1:15" x14ac:dyDescent="0.25">
      <c r="A323">
        <v>500</v>
      </c>
      <c r="B323" t="s">
        <v>426</v>
      </c>
      <c r="C323">
        <v>7078</v>
      </c>
      <c r="D323" t="s">
        <v>15</v>
      </c>
      <c r="E323" t="s">
        <v>267</v>
      </c>
      <c r="F323" t="s">
        <v>38</v>
      </c>
      <c r="G323" s="7">
        <v>1</v>
      </c>
      <c r="H323" s="7">
        <f>VLOOKUP(C323,Tabela1[#All],6,FALSE)</f>
        <v>1</v>
      </c>
      <c r="I323" s="11">
        <v>209.73750000000001</v>
      </c>
      <c r="J323" s="13">
        <v>209.73750000000001</v>
      </c>
      <c r="K323" s="5">
        <v>45051</v>
      </c>
      <c r="L323">
        <v>1061</v>
      </c>
      <c r="M323" s="5">
        <v>44042</v>
      </c>
      <c r="N323" s="9">
        <v>332.55</v>
      </c>
      <c r="O323">
        <v>0</v>
      </c>
    </row>
    <row r="324" spans="1:15" x14ac:dyDescent="0.25">
      <c r="A324">
        <v>500</v>
      </c>
      <c r="B324" t="s">
        <v>427</v>
      </c>
      <c r="C324">
        <v>13616</v>
      </c>
      <c r="D324" t="s">
        <v>15</v>
      </c>
      <c r="E324" t="s">
        <v>267</v>
      </c>
      <c r="F324" t="s">
        <v>38</v>
      </c>
      <c r="G324" s="7">
        <v>1</v>
      </c>
      <c r="H324" s="7">
        <f>VLOOKUP(C324,Tabela1[#All],6,FALSE)</f>
        <v>1</v>
      </c>
      <c r="I324" s="11">
        <v>18.416</v>
      </c>
      <c r="J324" s="13">
        <v>18.416</v>
      </c>
      <c r="K324" s="5">
        <v>45363</v>
      </c>
      <c r="L324">
        <v>749</v>
      </c>
      <c r="M324" s="5">
        <v>43969</v>
      </c>
      <c r="N324" s="9">
        <v>30.16</v>
      </c>
      <c r="O324">
        <v>0</v>
      </c>
    </row>
    <row r="325" spans="1:15" x14ac:dyDescent="0.25">
      <c r="A325">
        <v>500</v>
      </c>
      <c r="B325" t="s">
        <v>428</v>
      </c>
      <c r="C325">
        <v>15113</v>
      </c>
      <c r="D325" t="s">
        <v>15</v>
      </c>
      <c r="E325" t="s">
        <v>279</v>
      </c>
      <c r="F325" t="s">
        <v>41</v>
      </c>
      <c r="G325" s="7">
        <v>39</v>
      </c>
      <c r="H325" s="7">
        <f>VLOOKUP(C325,Tabela1[#All],6,FALSE)</f>
        <v>39</v>
      </c>
      <c r="I325" s="11">
        <v>7.8701999999999996</v>
      </c>
      <c r="J325" s="13">
        <v>306.93779999999998</v>
      </c>
      <c r="K325" s="5">
        <v>45287</v>
      </c>
      <c r="L325">
        <v>825</v>
      </c>
      <c r="M325" s="5">
        <v>44866</v>
      </c>
      <c r="N325" s="9">
        <v>13.32</v>
      </c>
      <c r="O325">
        <v>0</v>
      </c>
    </row>
    <row r="326" spans="1:15" x14ac:dyDescent="0.25">
      <c r="A326">
        <v>500</v>
      </c>
      <c r="B326" t="s">
        <v>429</v>
      </c>
      <c r="C326">
        <v>1578</v>
      </c>
      <c r="D326" t="s">
        <v>15</v>
      </c>
      <c r="E326" t="s">
        <v>279</v>
      </c>
      <c r="F326" t="s">
        <v>38</v>
      </c>
      <c r="G326" s="7">
        <v>14</v>
      </c>
      <c r="H326" s="7">
        <f>VLOOKUP(C326,Tabela1[#All],6,FALSE)</f>
        <v>14</v>
      </c>
      <c r="I326" s="11">
        <v>8.7198569999999993</v>
      </c>
      <c r="J326" s="13">
        <v>122.07799799999999</v>
      </c>
      <c r="K326" s="5">
        <v>43390</v>
      </c>
      <c r="L326">
        <v>2722</v>
      </c>
      <c r="M326" s="5">
        <v>43501</v>
      </c>
      <c r="N326" s="9">
        <v>16.34</v>
      </c>
      <c r="O326">
        <v>0</v>
      </c>
    </row>
    <row r="327" spans="1:15" x14ac:dyDescent="0.25">
      <c r="A327">
        <v>500</v>
      </c>
      <c r="B327" t="s">
        <v>430</v>
      </c>
      <c r="C327">
        <v>14542</v>
      </c>
      <c r="D327" t="s">
        <v>15</v>
      </c>
      <c r="E327" t="s">
        <v>279</v>
      </c>
      <c r="F327" t="s">
        <v>38</v>
      </c>
      <c r="G327" s="7">
        <v>5</v>
      </c>
      <c r="H327" s="7">
        <f>VLOOKUP(C327,Tabela1[#All],6,FALSE)</f>
        <v>5</v>
      </c>
      <c r="I327" s="11">
        <v>198.82149999999999</v>
      </c>
      <c r="J327" s="13">
        <v>994.10749999999996</v>
      </c>
      <c r="K327" s="5">
        <v>45574</v>
      </c>
      <c r="L327">
        <v>538</v>
      </c>
      <c r="M327" s="5">
        <v>45744</v>
      </c>
      <c r="N327" s="9">
        <v>305.89</v>
      </c>
      <c r="O327">
        <v>0</v>
      </c>
    </row>
    <row r="328" spans="1:15" x14ac:dyDescent="0.25">
      <c r="A328">
        <v>500</v>
      </c>
      <c r="B328" t="s">
        <v>431</v>
      </c>
      <c r="C328">
        <v>6816</v>
      </c>
      <c r="D328" t="s">
        <v>15</v>
      </c>
      <c r="E328" t="s">
        <v>279</v>
      </c>
      <c r="F328" t="s">
        <v>38</v>
      </c>
      <c r="G328" s="7">
        <v>40</v>
      </c>
      <c r="H328" s="7">
        <f>VLOOKUP(C328,Tabela1[#All],6,FALSE)</f>
        <v>40</v>
      </c>
      <c r="I328" s="11">
        <v>10.898294999999999</v>
      </c>
      <c r="J328" s="13">
        <v>435.93180000000001</v>
      </c>
      <c r="K328" s="5">
        <v>45582</v>
      </c>
      <c r="L328">
        <v>530</v>
      </c>
      <c r="M328" s="5">
        <v>45341</v>
      </c>
      <c r="N328" s="9">
        <v>16.77</v>
      </c>
      <c r="O328">
        <v>0</v>
      </c>
    </row>
    <row r="329" spans="1:15" x14ac:dyDescent="0.25">
      <c r="A329">
        <v>500</v>
      </c>
      <c r="B329" t="s">
        <v>432</v>
      </c>
      <c r="C329">
        <v>4671</v>
      </c>
      <c r="D329" t="s">
        <v>15</v>
      </c>
      <c r="E329" t="s">
        <v>279</v>
      </c>
      <c r="F329" t="s">
        <v>38</v>
      </c>
      <c r="G329" s="7">
        <v>1</v>
      </c>
      <c r="H329" s="7">
        <f>VLOOKUP(C329,Tabela1[#All],6,FALSE)</f>
        <v>1</v>
      </c>
      <c r="I329" s="11">
        <v>14.703992</v>
      </c>
      <c r="J329" s="13">
        <v>14.703992</v>
      </c>
      <c r="K329" s="5">
        <v>45253</v>
      </c>
      <c r="L329">
        <v>859</v>
      </c>
      <c r="M329" s="5">
        <v>43404</v>
      </c>
      <c r="N329" s="9">
        <v>25.6</v>
      </c>
      <c r="O329">
        <v>0</v>
      </c>
    </row>
    <row r="330" spans="1:15" x14ac:dyDescent="0.25">
      <c r="A330">
        <v>500</v>
      </c>
      <c r="B330" t="s">
        <v>433</v>
      </c>
      <c r="C330">
        <v>11015</v>
      </c>
      <c r="D330" t="s">
        <v>15</v>
      </c>
      <c r="E330" t="s">
        <v>279</v>
      </c>
      <c r="F330" t="s">
        <v>38</v>
      </c>
      <c r="G330" s="7">
        <v>8</v>
      </c>
      <c r="H330" s="7">
        <f>VLOOKUP(C330,Tabela1[#All],6,FALSE)</f>
        <v>8</v>
      </c>
      <c r="I330" s="11">
        <v>22.932435000000002</v>
      </c>
      <c r="J330" s="13">
        <v>183.45948000000001</v>
      </c>
      <c r="K330" s="5">
        <v>45506</v>
      </c>
      <c r="L330">
        <v>606</v>
      </c>
      <c r="M330" s="5">
        <v>43151</v>
      </c>
      <c r="N330" s="9">
        <v>39.83</v>
      </c>
      <c r="O330">
        <v>0</v>
      </c>
    </row>
    <row r="331" spans="1:15" x14ac:dyDescent="0.25">
      <c r="A331">
        <v>500</v>
      </c>
      <c r="B331" t="s">
        <v>434</v>
      </c>
      <c r="C331">
        <v>8610</v>
      </c>
      <c r="D331" t="s">
        <v>15</v>
      </c>
      <c r="E331" t="s">
        <v>279</v>
      </c>
      <c r="F331" t="s">
        <v>38</v>
      </c>
      <c r="G331" s="7">
        <v>2</v>
      </c>
      <c r="H331" s="7">
        <f>VLOOKUP(C331,Tabela1[#All],6,FALSE)</f>
        <v>2</v>
      </c>
      <c r="I331" s="11">
        <v>120.88435</v>
      </c>
      <c r="J331" s="13">
        <v>241.7687</v>
      </c>
      <c r="K331" s="5">
        <v>45016</v>
      </c>
      <c r="L331">
        <v>1096</v>
      </c>
      <c r="M331" s="5">
        <v>44487</v>
      </c>
      <c r="N331" s="9">
        <v>232.57</v>
      </c>
      <c r="O331">
        <v>0</v>
      </c>
    </row>
    <row r="332" spans="1:15" x14ac:dyDescent="0.25">
      <c r="A332">
        <v>500</v>
      </c>
      <c r="B332" t="s">
        <v>435</v>
      </c>
      <c r="C332">
        <v>12980</v>
      </c>
      <c r="D332" t="s">
        <v>15</v>
      </c>
      <c r="E332" t="s">
        <v>279</v>
      </c>
      <c r="F332" t="s">
        <v>41</v>
      </c>
      <c r="G332" s="7">
        <v>10</v>
      </c>
      <c r="H332" s="7">
        <f>VLOOKUP(C332,Tabela1[#All],6,FALSE)</f>
        <v>10</v>
      </c>
      <c r="I332" s="11">
        <v>102.1807</v>
      </c>
      <c r="J332" s="13">
        <v>1021.807</v>
      </c>
      <c r="K332" s="5">
        <v>45428</v>
      </c>
      <c r="L332">
        <v>684</v>
      </c>
      <c r="M332" s="5">
        <v>43846</v>
      </c>
      <c r="N332" s="9">
        <v>282.32</v>
      </c>
      <c r="O332">
        <v>0</v>
      </c>
    </row>
    <row r="333" spans="1:15" x14ac:dyDescent="0.25">
      <c r="A333">
        <v>500</v>
      </c>
      <c r="B333" t="s">
        <v>436</v>
      </c>
      <c r="C333">
        <v>6626</v>
      </c>
      <c r="D333" t="s">
        <v>15</v>
      </c>
      <c r="E333" t="s">
        <v>279</v>
      </c>
      <c r="F333" t="s">
        <v>38</v>
      </c>
      <c r="G333" s="7">
        <v>41</v>
      </c>
      <c r="H333" s="7">
        <f>VLOOKUP(C333,Tabela1[#All],6,FALSE)</f>
        <v>41</v>
      </c>
      <c r="I333" s="11">
        <v>13.538283</v>
      </c>
      <c r="J333" s="13">
        <v>555.06960300000003</v>
      </c>
      <c r="K333" s="5">
        <v>43980</v>
      </c>
      <c r="L333">
        <v>2132</v>
      </c>
      <c r="M333" s="5">
        <v>44533</v>
      </c>
      <c r="N333" s="9">
        <v>22.55</v>
      </c>
      <c r="O333">
        <v>0</v>
      </c>
    </row>
    <row r="334" spans="1:15" x14ac:dyDescent="0.25">
      <c r="A334">
        <v>500</v>
      </c>
      <c r="B334" t="s">
        <v>437</v>
      </c>
      <c r="C334">
        <v>4940</v>
      </c>
      <c r="D334" t="s">
        <v>15</v>
      </c>
      <c r="E334" t="s">
        <v>279</v>
      </c>
      <c r="F334" t="s">
        <v>38</v>
      </c>
      <c r="G334" s="7">
        <v>4</v>
      </c>
      <c r="H334" s="7">
        <f>VLOOKUP(C334,Tabela1[#All],6,FALSE)</f>
        <v>4</v>
      </c>
      <c r="I334" s="11">
        <v>83.235100000000003</v>
      </c>
      <c r="J334" s="13">
        <v>332.94040000000001</v>
      </c>
      <c r="K334" s="5">
        <v>43651</v>
      </c>
      <c r="L334">
        <v>2461</v>
      </c>
      <c r="M334" s="5">
        <v>45308</v>
      </c>
      <c r="N334" s="9">
        <v>128.11000000000001</v>
      </c>
      <c r="O334">
        <v>0</v>
      </c>
    </row>
    <row r="335" spans="1:15" x14ac:dyDescent="0.25">
      <c r="A335">
        <v>500</v>
      </c>
      <c r="B335" t="s">
        <v>438</v>
      </c>
      <c r="C335">
        <v>1135</v>
      </c>
      <c r="D335" t="s">
        <v>15</v>
      </c>
      <c r="E335" t="s">
        <v>279</v>
      </c>
      <c r="F335" t="s">
        <v>38</v>
      </c>
      <c r="G335" s="7">
        <v>3</v>
      </c>
      <c r="H335" s="7">
        <f>VLOOKUP(C335,Tabela1[#All],6,FALSE)</f>
        <v>3</v>
      </c>
      <c r="I335" s="11">
        <v>6.67</v>
      </c>
      <c r="J335" s="13">
        <v>20.010000000000002</v>
      </c>
      <c r="K335" s="5">
        <v>43179</v>
      </c>
      <c r="L335">
        <v>2933</v>
      </c>
      <c r="M335" s="5">
        <v>42668</v>
      </c>
      <c r="N335" s="9">
        <v>15.57</v>
      </c>
      <c r="O335">
        <v>0</v>
      </c>
    </row>
    <row r="336" spans="1:15" x14ac:dyDescent="0.25">
      <c r="A336">
        <v>500</v>
      </c>
      <c r="B336" t="s">
        <v>439</v>
      </c>
      <c r="C336">
        <v>1160</v>
      </c>
      <c r="D336" t="s">
        <v>15</v>
      </c>
      <c r="E336" t="s">
        <v>279</v>
      </c>
      <c r="F336" t="s">
        <v>38</v>
      </c>
      <c r="G336" s="7">
        <v>6</v>
      </c>
      <c r="H336" s="7">
        <f>VLOOKUP(C336,Tabela1[#All],6,FALSE)</f>
        <v>6</v>
      </c>
      <c r="I336" s="11">
        <v>18.327200000000001</v>
      </c>
      <c r="J336" s="13">
        <v>109.9632</v>
      </c>
      <c r="K336" s="5">
        <v>43412</v>
      </c>
      <c r="L336">
        <v>2700</v>
      </c>
      <c r="M336" s="5">
        <v>42745</v>
      </c>
      <c r="N336" s="9">
        <v>31.03</v>
      </c>
      <c r="O336">
        <v>0</v>
      </c>
    </row>
    <row r="337" spans="1:15" x14ac:dyDescent="0.25">
      <c r="A337">
        <v>500</v>
      </c>
      <c r="B337" t="s">
        <v>440</v>
      </c>
      <c r="C337">
        <v>1215</v>
      </c>
      <c r="D337" t="s">
        <v>15</v>
      </c>
      <c r="E337" t="s">
        <v>279</v>
      </c>
      <c r="F337" t="s">
        <v>38</v>
      </c>
      <c r="G337" s="7">
        <v>1</v>
      </c>
      <c r="H337" s="7">
        <f>VLOOKUP(C337,Tabela1[#All],6,FALSE)</f>
        <v>1</v>
      </c>
      <c r="I337" s="11">
        <v>27.68</v>
      </c>
      <c r="J337" s="13">
        <v>27.68</v>
      </c>
      <c r="K337" s="5">
        <v>36526</v>
      </c>
      <c r="L337">
        <v>9586</v>
      </c>
      <c r="M337" s="5">
        <v>42668</v>
      </c>
      <c r="N337" s="9">
        <v>48.89</v>
      </c>
      <c r="O337">
        <v>0</v>
      </c>
    </row>
    <row r="338" spans="1:15" x14ac:dyDescent="0.25">
      <c r="A338">
        <v>500</v>
      </c>
      <c r="B338" t="s">
        <v>441</v>
      </c>
      <c r="C338">
        <v>9679</v>
      </c>
      <c r="D338" t="s">
        <v>15</v>
      </c>
      <c r="E338" t="s">
        <v>279</v>
      </c>
      <c r="F338" t="s">
        <v>38</v>
      </c>
      <c r="G338" s="7">
        <v>5</v>
      </c>
      <c r="H338" s="7">
        <f>VLOOKUP(C338,Tabela1[#All],6,FALSE)</f>
        <v>5</v>
      </c>
      <c r="I338" s="11">
        <v>78.078000000000003</v>
      </c>
      <c r="J338" s="13">
        <v>390.39</v>
      </c>
      <c r="K338" s="5">
        <v>36526</v>
      </c>
      <c r="L338">
        <v>9586</v>
      </c>
      <c r="M338" s="5">
        <v>42668</v>
      </c>
      <c r="N338" s="9">
        <v>154.94</v>
      </c>
      <c r="O338">
        <v>0</v>
      </c>
    </row>
    <row r="339" spans="1:15" x14ac:dyDescent="0.25">
      <c r="A339">
        <v>500</v>
      </c>
      <c r="B339" t="s">
        <v>442</v>
      </c>
      <c r="C339">
        <v>1468</v>
      </c>
      <c r="D339" t="s">
        <v>15</v>
      </c>
      <c r="E339" t="s">
        <v>71</v>
      </c>
      <c r="F339" t="s">
        <v>72</v>
      </c>
      <c r="G339" s="7">
        <v>21</v>
      </c>
      <c r="H339" s="7">
        <f>VLOOKUP(C339,Tabela1[#All],6,FALSE)</f>
        <v>21</v>
      </c>
      <c r="I339" s="11">
        <v>10.56</v>
      </c>
      <c r="J339" s="13">
        <v>221.76</v>
      </c>
      <c r="K339" s="5">
        <v>43111</v>
      </c>
      <c r="L339">
        <v>3001</v>
      </c>
      <c r="M339" s="5">
        <v>42635</v>
      </c>
      <c r="N339" s="9">
        <v>169.46</v>
      </c>
      <c r="O339">
        <v>0</v>
      </c>
    </row>
    <row r="340" spans="1:15" x14ac:dyDescent="0.25">
      <c r="A340">
        <v>500</v>
      </c>
      <c r="B340" t="s">
        <v>443</v>
      </c>
      <c r="C340">
        <v>867</v>
      </c>
      <c r="D340" t="s">
        <v>15</v>
      </c>
      <c r="E340" t="s">
        <v>71</v>
      </c>
      <c r="F340" t="s">
        <v>72</v>
      </c>
      <c r="G340" s="7">
        <v>13</v>
      </c>
      <c r="H340" s="7">
        <f>VLOOKUP(C340,Tabela1[#All],6,FALSE)</f>
        <v>13</v>
      </c>
      <c r="I340" s="11">
        <v>45.187899999999999</v>
      </c>
      <c r="J340" s="13">
        <v>587.44269999999995</v>
      </c>
      <c r="K340" s="5">
        <v>44781</v>
      </c>
      <c r="L340">
        <v>1331</v>
      </c>
      <c r="M340" s="5">
        <v>42635</v>
      </c>
      <c r="N340" s="9">
        <v>169.46</v>
      </c>
      <c r="O340">
        <v>0</v>
      </c>
    </row>
    <row r="341" spans="1:15" x14ac:dyDescent="0.25">
      <c r="A341">
        <v>500</v>
      </c>
      <c r="B341" t="s">
        <v>486</v>
      </c>
      <c r="C341">
        <v>16010</v>
      </c>
      <c r="D341" t="s">
        <v>15</v>
      </c>
      <c r="E341" t="s">
        <v>389</v>
      </c>
      <c r="F341" t="s">
        <v>487</v>
      </c>
      <c r="G341" s="7">
        <v>4</v>
      </c>
      <c r="H341" s="7">
        <f>VLOOKUP(C341,Tabela1[#All],6,FALSE)</f>
        <v>2</v>
      </c>
      <c r="I341" s="11">
        <v>34.432400000000001</v>
      </c>
      <c r="J341" s="13">
        <v>137.7296</v>
      </c>
      <c r="K341" s="5">
        <v>45743</v>
      </c>
      <c r="L341">
        <v>369</v>
      </c>
      <c r="M341" s="5">
        <v>45642</v>
      </c>
      <c r="N341" s="9">
        <v>58.47</v>
      </c>
      <c r="O341">
        <v>0</v>
      </c>
    </row>
    <row r="342" spans="1:15" x14ac:dyDescent="0.25">
      <c r="A342">
        <v>500</v>
      </c>
      <c r="B342" t="s">
        <v>488</v>
      </c>
      <c r="C342">
        <v>16092</v>
      </c>
      <c r="D342" t="s">
        <v>15</v>
      </c>
      <c r="E342" t="s">
        <v>389</v>
      </c>
      <c r="F342" t="s">
        <v>487</v>
      </c>
      <c r="G342" s="7">
        <v>2</v>
      </c>
      <c r="H342" s="7">
        <f>VLOOKUP(C342,Tabela1[#All],6,FALSE)</f>
        <v>2</v>
      </c>
      <c r="I342" s="11">
        <v>60.782200000000003</v>
      </c>
      <c r="J342" s="13">
        <v>121.56440000000001</v>
      </c>
      <c r="K342" s="5">
        <v>45405</v>
      </c>
      <c r="L342">
        <v>707</v>
      </c>
      <c r="M342" s="5">
        <v>45124</v>
      </c>
      <c r="N342" s="9">
        <v>103.12</v>
      </c>
      <c r="O342">
        <v>0</v>
      </c>
    </row>
    <row r="343" spans="1:15" x14ac:dyDescent="0.25">
      <c r="A343">
        <v>500</v>
      </c>
      <c r="B343" t="s">
        <v>489</v>
      </c>
      <c r="C343">
        <v>13576</v>
      </c>
      <c r="D343" t="s">
        <v>15</v>
      </c>
      <c r="E343" t="s">
        <v>389</v>
      </c>
      <c r="F343" t="s">
        <v>487</v>
      </c>
      <c r="G343" s="7">
        <v>4</v>
      </c>
      <c r="H343" s="7">
        <f>VLOOKUP(C343,Tabela1[#All],6,FALSE)</f>
        <v>4</v>
      </c>
      <c r="I343" s="11">
        <v>57.231496</v>
      </c>
      <c r="J343" s="13">
        <v>228.925984</v>
      </c>
      <c r="K343" s="5">
        <v>45462</v>
      </c>
      <c r="L343">
        <v>650</v>
      </c>
      <c r="M343" s="5">
        <v>45488</v>
      </c>
      <c r="N343" s="9">
        <v>88.15</v>
      </c>
      <c r="O343">
        <v>0</v>
      </c>
    </row>
    <row r="344" spans="1:15" x14ac:dyDescent="0.25">
      <c r="A344">
        <v>500</v>
      </c>
      <c r="B344" t="s">
        <v>490</v>
      </c>
      <c r="C344">
        <v>16091</v>
      </c>
      <c r="D344" t="s">
        <v>15</v>
      </c>
      <c r="E344" t="s">
        <v>389</v>
      </c>
      <c r="F344" t="s">
        <v>487</v>
      </c>
      <c r="G344" s="7">
        <v>5</v>
      </c>
      <c r="H344" s="7">
        <f>VLOOKUP(C344,Tabela1[#All],6,FALSE)</f>
        <v>5</v>
      </c>
      <c r="I344" s="11">
        <v>58.082859999999997</v>
      </c>
      <c r="J344" s="13">
        <v>290.41430000000003</v>
      </c>
      <c r="K344" s="5">
        <v>45126</v>
      </c>
      <c r="L344">
        <v>986</v>
      </c>
      <c r="M344" s="5">
        <v>45309</v>
      </c>
      <c r="N344" s="9">
        <v>98.41</v>
      </c>
      <c r="O344">
        <v>0</v>
      </c>
    </row>
    <row r="345" spans="1:15" x14ac:dyDescent="0.25">
      <c r="A345">
        <v>500</v>
      </c>
      <c r="B345" t="s">
        <v>491</v>
      </c>
      <c r="C345">
        <v>16089</v>
      </c>
      <c r="D345" t="s">
        <v>15</v>
      </c>
      <c r="E345" t="s">
        <v>389</v>
      </c>
      <c r="F345" t="s">
        <v>487</v>
      </c>
      <c r="G345" s="7">
        <v>4</v>
      </c>
      <c r="H345" s="7">
        <f>VLOOKUP(C345,Tabela1[#All],6,FALSE)</f>
        <v>4</v>
      </c>
      <c r="I345" s="11">
        <v>125.99646</v>
      </c>
      <c r="J345" s="13">
        <v>503.98584</v>
      </c>
      <c r="K345" s="5">
        <v>45405</v>
      </c>
      <c r="L345">
        <v>707</v>
      </c>
      <c r="M345" s="5">
        <v>45391</v>
      </c>
      <c r="N345" s="9">
        <v>213.4</v>
      </c>
      <c r="O345">
        <v>0</v>
      </c>
    </row>
    <row r="346" spans="1:15" x14ac:dyDescent="0.25">
      <c r="A346">
        <v>500</v>
      </c>
      <c r="B346" t="s">
        <v>492</v>
      </c>
      <c r="C346">
        <v>16013</v>
      </c>
      <c r="D346" t="s">
        <v>15</v>
      </c>
      <c r="E346" t="s">
        <v>389</v>
      </c>
      <c r="F346" t="s">
        <v>487</v>
      </c>
      <c r="G346" s="7">
        <v>5</v>
      </c>
      <c r="H346" s="7">
        <f>VLOOKUP(C346,Tabela1[#All],6,FALSE)</f>
        <v>5</v>
      </c>
      <c r="I346" s="11">
        <v>6.2431000000000001</v>
      </c>
      <c r="J346" s="13">
        <v>31.215499999999999</v>
      </c>
      <c r="K346" s="5">
        <v>45520</v>
      </c>
      <c r="L346">
        <v>592</v>
      </c>
      <c r="M346" s="5">
        <v>45545</v>
      </c>
      <c r="N346" s="9">
        <v>10.63</v>
      </c>
      <c r="O346">
        <v>0</v>
      </c>
    </row>
    <row r="347" spans="1:15" x14ac:dyDescent="0.25">
      <c r="A347">
        <v>500</v>
      </c>
      <c r="B347" t="s">
        <v>493</v>
      </c>
      <c r="C347">
        <v>16015</v>
      </c>
      <c r="D347" t="s">
        <v>15</v>
      </c>
      <c r="E347" t="s">
        <v>389</v>
      </c>
      <c r="F347" t="s">
        <v>487</v>
      </c>
      <c r="G347" s="7">
        <v>3</v>
      </c>
      <c r="H347" s="7">
        <f>VLOOKUP(C347,Tabela1[#All],6,FALSE)</f>
        <v>2</v>
      </c>
      <c r="I347" s="11">
        <v>20.6755</v>
      </c>
      <c r="J347" s="13">
        <v>62.026499999999999</v>
      </c>
      <c r="K347" s="5">
        <v>36526</v>
      </c>
      <c r="L347">
        <v>9586</v>
      </c>
      <c r="M347" s="5">
        <v>45099</v>
      </c>
      <c r="N347" s="9">
        <v>35.08</v>
      </c>
      <c r="O347">
        <v>0</v>
      </c>
    </row>
    <row r="348" spans="1:15" x14ac:dyDescent="0.25">
      <c r="A348">
        <v>500</v>
      </c>
      <c r="B348" t="s">
        <v>494</v>
      </c>
      <c r="C348">
        <v>16016</v>
      </c>
      <c r="D348" t="s">
        <v>15</v>
      </c>
      <c r="E348" t="s">
        <v>389</v>
      </c>
      <c r="F348" t="s">
        <v>487</v>
      </c>
      <c r="G348" s="7">
        <v>3</v>
      </c>
      <c r="H348" s="7">
        <f>VLOOKUP(C348,Tabela1[#All],6,FALSE)</f>
        <v>0</v>
      </c>
      <c r="I348" s="11">
        <v>23.183</v>
      </c>
      <c r="J348" s="13">
        <v>69.549000000000007</v>
      </c>
      <c r="K348" s="5">
        <v>36526</v>
      </c>
      <c r="L348">
        <v>9586</v>
      </c>
      <c r="M348" s="5">
        <v>45099</v>
      </c>
      <c r="N348" s="9">
        <v>39.340000000000003</v>
      </c>
      <c r="O348">
        <v>0</v>
      </c>
    </row>
    <row r="349" spans="1:15" x14ac:dyDescent="0.25">
      <c r="A349">
        <v>500</v>
      </c>
      <c r="B349" t="s">
        <v>495</v>
      </c>
      <c r="C349">
        <v>14651</v>
      </c>
      <c r="D349" t="s">
        <v>15</v>
      </c>
      <c r="E349" t="s">
        <v>389</v>
      </c>
      <c r="F349" t="s">
        <v>487</v>
      </c>
      <c r="G349" s="7">
        <v>4</v>
      </c>
      <c r="H349" s="7">
        <f>VLOOKUP(C349,Tabela1[#All],6,FALSE)</f>
        <v>4</v>
      </c>
      <c r="I349" s="11">
        <v>27.636099999999999</v>
      </c>
      <c r="J349" s="13">
        <v>110.5444</v>
      </c>
      <c r="K349" s="5">
        <v>45490</v>
      </c>
      <c r="L349">
        <v>622</v>
      </c>
      <c r="M349" s="5">
        <v>45099</v>
      </c>
      <c r="N349" s="9">
        <v>46.84</v>
      </c>
      <c r="O349">
        <v>0</v>
      </c>
    </row>
    <row r="350" spans="1:15" x14ac:dyDescent="0.25">
      <c r="A350">
        <v>500</v>
      </c>
      <c r="B350" t="s">
        <v>496</v>
      </c>
      <c r="C350">
        <v>16119</v>
      </c>
      <c r="D350" t="s">
        <v>15</v>
      </c>
      <c r="E350" t="s">
        <v>389</v>
      </c>
      <c r="F350" t="s">
        <v>487</v>
      </c>
      <c r="G350" s="7">
        <v>3</v>
      </c>
      <c r="H350" s="7">
        <f>VLOOKUP(C350,Tabela1[#All],6,FALSE)</f>
        <v>3</v>
      </c>
      <c r="I350" s="11">
        <v>95.346299999999999</v>
      </c>
      <c r="J350" s="13">
        <v>286.03890000000001</v>
      </c>
      <c r="K350" s="5">
        <v>36526</v>
      </c>
      <c r="L350">
        <v>9586</v>
      </c>
      <c r="M350" s="5">
        <v>45309</v>
      </c>
      <c r="N350" s="9">
        <v>161.94999999999999</v>
      </c>
      <c r="O350">
        <v>0</v>
      </c>
    </row>
    <row r="351" spans="1:15" x14ac:dyDescent="0.25">
      <c r="A351">
        <v>500</v>
      </c>
      <c r="B351" t="s">
        <v>497</v>
      </c>
      <c r="C351">
        <v>16900</v>
      </c>
      <c r="D351" t="s">
        <v>15</v>
      </c>
      <c r="E351" t="s">
        <v>389</v>
      </c>
      <c r="F351" t="s">
        <v>487</v>
      </c>
      <c r="G351" s="7">
        <v>8</v>
      </c>
      <c r="H351" s="7">
        <f>VLOOKUP(C351,Tabela1[#All],6,FALSE)</f>
        <v>8</v>
      </c>
      <c r="I351" s="11">
        <v>7.2595999999999998</v>
      </c>
      <c r="J351" s="13">
        <v>58.076799999999999</v>
      </c>
      <c r="K351" s="5">
        <v>36526</v>
      </c>
      <c r="L351">
        <v>9586</v>
      </c>
      <c r="M351" s="5">
        <v>45321</v>
      </c>
      <c r="N351" s="9">
        <v>11.89</v>
      </c>
      <c r="O351">
        <v>0</v>
      </c>
    </row>
    <row r="352" spans="1:15" x14ac:dyDescent="0.25">
      <c r="A352">
        <v>500</v>
      </c>
      <c r="B352" t="s">
        <v>498</v>
      </c>
      <c r="C352">
        <v>13615</v>
      </c>
      <c r="D352" t="s">
        <v>15</v>
      </c>
      <c r="E352" t="s">
        <v>389</v>
      </c>
      <c r="F352" t="s">
        <v>487</v>
      </c>
      <c r="G352" s="7">
        <v>3</v>
      </c>
      <c r="H352" s="7">
        <f>VLOOKUP(C352,Tabela1[#All],6,FALSE)</f>
        <v>3</v>
      </c>
      <c r="I352" s="11">
        <v>33.199244</v>
      </c>
      <c r="J352" s="13">
        <v>99.597731999999993</v>
      </c>
      <c r="K352" s="5">
        <v>45649</v>
      </c>
      <c r="L352">
        <v>463</v>
      </c>
      <c r="M352" s="5">
        <v>44516</v>
      </c>
      <c r="N352" s="9">
        <v>53.06</v>
      </c>
      <c r="O352">
        <v>0</v>
      </c>
    </row>
    <row r="353" spans="1:15" x14ac:dyDescent="0.25">
      <c r="A353">
        <v>500</v>
      </c>
      <c r="B353" t="s">
        <v>499</v>
      </c>
      <c r="C353">
        <v>15256</v>
      </c>
      <c r="D353" t="s">
        <v>15</v>
      </c>
      <c r="E353" t="s">
        <v>389</v>
      </c>
      <c r="F353" t="s">
        <v>487</v>
      </c>
      <c r="G353" s="7">
        <v>6</v>
      </c>
      <c r="H353" s="7">
        <f>VLOOKUP(C353,Tabela1[#All],6,FALSE)</f>
        <v>6</v>
      </c>
      <c r="I353" s="11">
        <v>58.87</v>
      </c>
      <c r="J353" s="13">
        <v>353.22</v>
      </c>
      <c r="K353" s="5">
        <v>44935</v>
      </c>
      <c r="L353">
        <v>1177</v>
      </c>
      <c r="M353" s="5">
        <v>44809</v>
      </c>
      <c r="N353" s="9">
        <v>94.84</v>
      </c>
      <c r="O353">
        <v>0</v>
      </c>
    </row>
    <row r="354" spans="1:15" x14ac:dyDescent="0.25">
      <c r="A354">
        <v>500</v>
      </c>
      <c r="B354" t="s">
        <v>500</v>
      </c>
      <c r="C354">
        <v>13298</v>
      </c>
      <c r="D354" t="s">
        <v>15</v>
      </c>
      <c r="E354" t="s">
        <v>389</v>
      </c>
      <c r="F354" t="s">
        <v>487</v>
      </c>
      <c r="G354" s="7">
        <v>6</v>
      </c>
      <c r="H354" s="7">
        <f>VLOOKUP(C354,Tabela1[#All],6,FALSE)</f>
        <v>6</v>
      </c>
      <c r="I354" s="11">
        <v>8.9</v>
      </c>
      <c r="J354" s="13">
        <v>53.4</v>
      </c>
      <c r="K354" s="5">
        <v>36526</v>
      </c>
      <c r="L354">
        <v>9586</v>
      </c>
      <c r="M354" s="5">
        <v>43785</v>
      </c>
      <c r="N354" s="9">
        <v>16</v>
      </c>
      <c r="O354">
        <v>0</v>
      </c>
    </row>
    <row r="355" spans="1:15" x14ac:dyDescent="0.25">
      <c r="A355">
        <v>500</v>
      </c>
      <c r="B355" t="s">
        <v>502</v>
      </c>
      <c r="C355">
        <v>16019</v>
      </c>
      <c r="D355" t="s">
        <v>15</v>
      </c>
      <c r="E355" t="s">
        <v>389</v>
      </c>
      <c r="F355" t="s">
        <v>487</v>
      </c>
      <c r="G355" s="7">
        <v>6</v>
      </c>
      <c r="H355" s="7">
        <f>VLOOKUP(C355,Tabela1[#All],6,FALSE)</f>
        <v>6</v>
      </c>
      <c r="I355" s="11">
        <v>24.09375</v>
      </c>
      <c r="J355" s="13">
        <v>144.5625</v>
      </c>
      <c r="K355" s="5">
        <v>45621</v>
      </c>
      <c r="L355">
        <v>491</v>
      </c>
      <c r="M355" s="5">
        <v>45642</v>
      </c>
      <c r="N355" s="9">
        <v>40.840000000000003</v>
      </c>
      <c r="O355">
        <v>0</v>
      </c>
    </row>
    <row r="356" spans="1:15" x14ac:dyDescent="0.25">
      <c r="A356">
        <v>500</v>
      </c>
      <c r="B356" t="s">
        <v>503</v>
      </c>
      <c r="C356">
        <v>16107</v>
      </c>
      <c r="D356" t="s">
        <v>15</v>
      </c>
      <c r="E356" t="s">
        <v>389</v>
      </c>
      <c r="F356" t="s">
        <v>487</v>
      </c>
      <c r="G356" s="7">
        <v>8</v>
      </c>
      <c r="H356" s="7">
        <f>VLOOKUP(C356,Tabela1[#All],6,FALSE)</f>
        <v>8</v>
      </c>
      <c r="I356" s="11">
        <v>98.411900000000003</v>
      </c>
      <c r="J356" s="13">
        <v>787.29520000000002</v>
      </c>
      <c r="K356" s="5">
        <v>45462</v>
      </c>
      <c r="L356">
        <v>650</v>
      </c>
      <c r="M356" s="5">
        <v>45370</v>
      </c>
      <c r="N356" s="9">
        <v>166.99</v>
      </c>
      <c r="O356">
        <v>0</v>
      </c>
    </row>
    <row r="357" spans="1:15" x14ac:dyDescent="0.25">
      <c r="A357">
        <v>500</v>
      </c>
      <c r="B357" t="s">
        <v>504</v>
      </c>
      <c r="C357">
        <v>16106</v>
      </c>
      <c r="D357" t="s">
        <v>15</v>
      </c>
      <c r="E357" t="s">
        <v>389</v>
      </c>
      <c r="F357" t="s">
        <v>487</v>
      </c>
      <c r="G357" s="7">
        <v>10</v>
      </c>
      <c r="H357" s="7">
        <f>VLOOKUP(C357,Tabela1[#All],6,FALSE)</f>
        <v>10</v>
      </c>
      <c r="I357" s="11">
        <v>57.989412999999999</v>
      </c>
      <c r="J357" s="13">
        <v>579.89413000000002</v>
      </c>
      <c r="K357" s="5">
        <v>45341</v>
      </c>
      <c r="L357">
        <v>771</v>
      </c>
      <c r="M357" s="5">
        <v>45370</v>
      </c>
      <c r="N357" s="9">
        <v>98.54</v>
      </c>
      <c r="O357">
        <v>0</v>
      </c>
    </row>
    <row r="358" spans="1:15" x14ac:dyDescent="0.25">
      <c r="A358">
        <v>500</v>
      </c>
      <c r="B358" t="s">
        <v>505</v>
      </c>
      <c r="C358">
        <v>17892</v>
      </c>
      <c r="D358" t="s">
        <v>15</v>
      </c>
      <c r="E358" t="s">
        <v>389</v>
      </c>
      <c r="F358" t="s">
        <v>487</v>
      </c>
      <c r="G358" s="7">
        <v>15</v>
      </c>
      <c r="H358" s="7">
        <f>VLOOKUP(C358,Tabela1[#All],6,FALSE)</f>
        <v>15</v>
      </c>
      <c r="I358" s="11">
        <v>37.527900000000002</v>
      </c>
      <c r="J358" s="13">
        <v>562.91849999999999</v>
      </c>
      <c r="K358" s="5">
        <v>36526</v>
      </c>
      <c r="L358">
        <v>9586</v>
      </c>
      <c r="M358" s="5">
        <v>45701</v>
      </c>
      <c r="N358" s="9">
        <v>63.53</v>
      </c>
      <c r="O358">
        <v>0</v>
      </c>
    </row>
    <row r="359" spans="1:15" x14ac:dyDescent="0.25">
      <c r="A359">
        <v>500</v>
      </c>
      <c r="B359" t="s">
        <v>506</v>
      </c>
      <c r="C359">
        <v>6515</v>
      </c>
      <c r="D359" t="s">
        <v>15</v>
      </c>
      <c r="E359" t="s">
        <v>389</v>
      </c>
      <c r="F359" t="s">
        <v>501</v>
      </c>
      <c r="G359" s="7">
        <v>2</v>
      </c>
      <c r="H359" s="7">
        <f>VLOOKUP(C359,Tabela1[#All],6,FALSE)</f>
        <v>2</v>
      </c>
      <c r="I359" s="11">
        <v>91.86</v>
      </c>
      <c r="J359" s="13">
        <v>183.72</v>
      </c>
      <c r="K359" s="5">
        <v>44810</v>
      </c>
      <c r="L359">
        <v>1302</v>
      </c>
      <c r="M359" s="5">
        <v>44805</v>
      </c>
      <c r="N359" s="9">
        <v>141.16999999999999</v>
      </c>
      <c r="O359">
        <v>0</v>
      </c>
    </row>
    <row r="360" spans="1:15" x14ac:dyDescent="0.25">
      <c r="A360">
        <v>500</v>
      </c>
      <c r="B360" t="s">
        <v>507</v>
      </c>
      <c r="C360">
        <v>15300</v>
      </c>
      <c r="D360" t="s">
        <v>15</v>
      </c>
      <c r="E360" t="s">
        <v>389</v>
      </c>
      <c r="F360" t="s">
        <v>487</v>
      </c>
      <c r="G360" s="7">
        <v>4</v>
      </c>
      <c r="H360" s="7">
        <f>VLOOKUP(C360,Tabela1[#All],6,FALSE)</f>
        <v>4</v>
      </c>
      <c r="I360" s="11">
        <v>100.34010000000001</v>
      </c>
      <c r="J360" s="13">
        <v>401.36040000000003</v>
      </c>
      <c r="K360" s="5">
        <v>36526</v>
      </c>
      <c r="L360">
        <v>9586</v>
      </c>
      <c r="M360" s="5">
        <v>45309</v>
      </c>
      <c r="N360" s="9">
        <v>170.15</v>
      </c>
      <c r="O360">
        <v>0</v>
      </c>
    </row>
    <row r="361" spans="1:15" x14ac:dyDescent="0.25">
      <c r="A361">
        <v>500</v>
      </c>
      <c r="B361" t="s">
        <v>508</v>
      </c>
      <c r="C361">
        <v>15486</v>
      </c>
      <c r="D361" t="s">
        <v>15</v>
      </c>
      <c r="E361" t="s">
        <v>389</v>
      </c>
      <c r="F361" t="s">
        <v>487</v>
      </c>
      <c r="G361" s="7">
        <v>5</v>
      </c>
      <c r="H361" s="7">
        <f>VLOOKUP(C361,Tabela1[#All],6,FALSE)</f>
        <v>5</v>
      </c>
      <c r="I361" s="11">
        <v>19.436233000000001</v>
      </c>
      <c r="J361" s="13">
        <v>97.181164999999993</v>
      </c>
      <c r="K361" s="5">
        <v>45429</v>
      </c>
      <c r="L361">
        <v>683</v>
      </c>
      <c r="M361" s="5">
        <v>45391</v>
      </c>
      <c r="N361" s="9">
        <v>32.950000000000003</v>
      </c>
      <c r="O361">
        <v>0</v>
      </c>
    </row>
    <row r="362" spans="1:15" x14ac:dyDescent="0.25">
      <c r="A362">
        <v>500</v>
      </c>
      <c r="B362" t="s">
        <v>509</v>
      </c>
      <c r="C362">
        <v>15224</v>
      </c>
      <c r="D362" t="s">
        <v>15</v>
      </c>
      <c r="E362" t="s">
        <v>389</v>
      </c>
      <c r="F362" t="s">
        <v>487</v>
      </c>
      <c r="G362" s="7">
        <v>2</v>
      </c>
      <c r="H362" s="7">
        <f>VLOOKUP(C362,Tabela1[#All],6,FALSE)</f>
        <v>2</v>
      </c>
      <c r="I362" s="11">
        <v>225.74860000000001</v>
      </c>
      <c r="J362" s="13">
        <v>451.49720000000002</v>
      </c>
      <c r="K362" s="5">
        <v>44788</v>
      </c>
      <c r="L362">
        <v>1324</v>
      </c>
      <c r="M362" s="5">
        <v>45196</v>
      </c>
      <c r="N362" s="9">
        <v>389.73</v>
      </c>
      <c r="O362">
        <v>0</v>
      </c>
    </row>
    <row r="363" spans="1:15" x14ac:dyDescent="0.25">
      <c r="A363">
        <v>500</v>
      </c>
      <c r="B363" t="s">
        <v>510</v>
      </c>
      <c r="C363">
        <v>13583</v>
      </c>
      <c r="D363" t="s">
        <v>15</v>
      </c>
      <c r="E363" t="s">
        <v>389</v>
      </c>
      <c r="F363" t="s">
        <v>487</v>
      </c>
      <c r="G363" s="7">
        <v>2</v>
      </c>
      <c r="H363" s="7">
        <f>VLOOKUP(C363,Tabela1[#All],6,FALSE)</f>
        <v>2</v>
      </c>
      <c r="I363" s="11">
        <v>964.36469999999997</v>
      </c>
      <c r="J363" s="13">
        <v>1928.7293999999999</v>
      </c>
      <c r="K363" s="5">
        <v>36526</v>
      </c>
      <c r="L363">
        <v>9586</v>
      </c>
      <c r="M363" s="5">
        <v>45561</v>
      </c>
      <c r="N363" s="9">
        <v>1597.17</v>
      </c>
      <c r="O363">
        <v>0</v>
      </c>
    </row>
    <row r="364" spans="1:15" x14ac:dyDescent="0.25">
      <c r="A364">
        <v>500</v>
      </c>
      <c r="B364" t="s">
        <v>511</v>
      </c>
      <c r="C364">
        <v>13181</v>
      </c>
      <c r="D364" t="s">
        <v>15</v>
      </c>
      <c r="E364" t="s">
        <v>389</v>
      </c>
      <c r="F364" t="s">
        <v>487</v>
      </c>
      <c r="G364" s="7">
        <v>2</v>
      </c>
      <c r="H364" s="7">
        <f>VLOOKUP(C364,Tabela1[#All],6,FALSE)</f>
        <v>2</v>
      </c>
      <c r="I364" s="11">
        <v>1050.5324000000001</v>
      </c>
      <c r="J364" s="13">
        <v>2101.0648000000001</v>
      </c>
      <c r="K364" s="5">
        <v>45288</v>
      </c>
      <c r="L364">
        <v>824</v>
      </c>
      <c r="M364" s="5">
        <v>45309</v>
      </c>
      <c r="N364" s="9">
        <v>1722.35</v>
      </c>
      <c r="O364">
        <v>0</v>
      </c>
    </row>
    <row r="365" spans="1:15" x14ac:dyDescent="0.25">
      <c r="A365">
        <v>500</v>
      </c>
      <c r="B365" t="s">
        <v>512</v>
      </c>
      <c r="C365">
        <v>5917</v>
      </c>
      <c r="D365" t="s">
        <v>15</v>
      </c>
      <c r="E365" t="s">
        <v>328</v>
      </c>
      <c r="F365" t="s">
        <v>38</v>
      </c>
      <c r="G365" s="7">
        <v>2</v>
      </c>
      <c r="H365" s="7">
        <f>VLOOKUP(C365,Tabela1[#All],6,FALSE)</f>
        <v>2</v>
      </c>
      <c r="I365" s="11">
        <v>37.39</v>
      </c>
      <c r="J365" s="13">
        <v>74.78</v>
      </c>
      <c r="K365" s="5">
        <v>36526</v>
      </c>
      <c r="L365">
        <v>9586</v>
      </c>
      <c r="M365" s="5">
        <v>42635</v>
      </c>
      <c r="N365" s="9">
        <v>53</v>
      </c>
      <c r="O365">
        <v>0</v>
      </c>
    </row>
    <row r="366" spans="1:15" x14ac:dyDescent="0.25">
      <c r="A366">
        <v>500</v>
      </c>
      <c r="B366" t="s">
        <v>513</v>
      </c>
      <c r="C366">
        <v>15030</v>
      </c>
      <c r="D366" t="s">
        <v>15</v>
      </c>
      <c r="E366" t="s">
        <v>328</v>
      </c>
      <c r="F366" t="s">
        <v>41</v>
      </c>
      <c r="G366" s="7">
        <v>5</v>
      </c>
      <c r="H366" s="7">
        <f>VLOOKUP(C366,Tabela1[#All],6,FALSE)</f>
        <v>5</v>
      </c>
      <c r="I366" s="11">
        <v>18.155999999999999</v>
      </c>
      <c r="J366" s="13">
        <v>90.78</v>
      </c>
      <c r="K366" s="5">
        <v>36526</v>
      </c>
      <c r="L366">
        <v>9586</v>
      </c>
      <c r="M366" s="5">
        <v>44735</v>
      </c>
      <c r="N366" s="9">
        <v>31.27</v>
      </c>
      <c r="O366">
        <v>0</v>
      </c>
    </row>
    <row r="367" spans="1:15" x14ac:dyDescent="0.25">
      <c r="A367">
        <v>500</v>
      </c>
      <c r="B367" t="s">
        <v>514</v>
      </c>
      <c r="C367">
        <v>15032</v>
      </c>
      <c r="D367" t="s">
        <v>15</v>
      </c>
      <c r="E367" t="s">
        <v>328</v>
      </c>
      <c r="F367" t="s">
        <v>41</v>
      </c>
      <c r="G367" s="7">
        <v>5</v>
      </c>
      <c r="H367" s="7">
        <f>VLOOKUP(C367,Tabela1[#All],6,FALSE)</f>
        <v>5</v>
      </c>
      <c r="I367" s="11">
        <v>47.026000000000003</v>
      </c>
      <c r="J367" s="13">
        <v>235.13</v>
      </c>
      <c r="K367" s="5">
        <v>36526</v>
      </c>
      <c r="L367">
        <v>9586</v>
      </c>
      <c r="M367" s="5">
        <v>44735</v>
      </c>
      <c r="N367" s="9">
        <v>80.98</v>
      </c>
      <c r="O367">
        <v>0</v>
      </c>
    </row>
    <row r="368" spans="1:15" x14ac:dyDescent="0.25">
      <c r="A368">
        <v>500</v>
      </c>
      <c r="B368" t="s">
        <v>515</v>
      </c>
      <c r="C368">
        <v>15033</v>
      </c>
      <c r="D368" t="s">
        <v>15</v>
      </c>
      <c r="E368" t="s">
        <v>328</v>
      </c>
      <c r="F368" t="s">
        <v>41</v>
      </c>
      <c r="G368" s="7">
        <v>5</v>
      </c>
      <c r="H368" s="7">
        <f>VLOOKUP(C368,Tabela1[#All],6,FALSE)</f>
        <v>5</v>
      </c>
      <c r="I368" s="11">
        <v>72.816000000000003</v>
      </c>
      <c r="J368" s="13">
        <v>364.08</v>
      </c>
      <c r="K368" s="5">
        <v>36526</v>
      </c>
      <c r="L368">
        <v>9586</v>
      </c>
      <c r="M368" s="5">
        <v>44735</v>
      </c>
      <c r="N368" s="9">
        <v>125.39</v>
      </c>
      <c r="O368">
        <v>0</v>
      </c>
    </row>
    <row r="369" spans="1:15" x14ac:dyDescent="0.25">
      <c r="A369">
        <v>500</v>
      </c>
      <c r="B369" t="s">
        <v>517</v>
      </c>
      <c r="C369">
        <v>4251</v>
      </c>
      <c r="D369" t="s">
        <v>15</v>
      </c>
      <c r="E369" t="s">
        <v>71</v>
      </c>
      <c r="F369" t="s">
        <v>72</v>
      </c>
      <c r="G369" s="7">
        <v>10</v>
      </c>
      <c r="H369" s="7">
        <f>VLOOKUP(C369,Tabela1[#All],6,FALSE)</f>
        <v>10</v>
      </c>
      <c r="I369" s="11">
        <v>21.529292000000002</v>
      </c>
      <c r="J369" s="13">
        <v>215.29292000000001</v>
      </c>
      <c r="K369" s="5">
        <v>43461</v>
      </c>
      <c r="L369">
        <v>2651</v>
      </c>
      <c r="M369" s="5">
        <v>42635</v>
      </c>
      <c r="N369" s="9">
        <v>51.41</v>
      </c>
      <c r="O369">
        <v>0</v>
      </c>
    </row>
    <row r="370" spans="1:15" x14ac:dyDescent="0.25">
      <c r="A370">
        <v>500</v>
      </c>
      <c r="B370" t="s">
        <v>518</v>
      </c>
      <c r="C370">
        <v>9248</v>
      </c>
      <c r="D370" t="s">
        <v>15</v>
      </c>
      <c r="E370" t="s">
        <v>447</v>
      </c>
      <c r="F370" t="s">
        <v>448</v>
      </c>
      <c r="G370" s="7">
        <v>5</v>
      </c>
      <c r="H370" s="7">
        <f>VLOOKUP(C370,Tabela1[#All],6,FALSE)</f>
        <v>5</v>
      </c>
      <c r="I370" s="11">
        <v>127.56798000000001</v>
      </c>
      <c r="J370" s="13">
        <v>637.83989999999994</v>
      </c>
      <c r="K370" s="5">
        <v>45569</v>
      </c>
      <c r="L370">
        <v>543</v>
      </c>
      <c r="M370" s="5">
        <v>45596</v>
      </c>
      <c r="N370" s="9">
        <v>189.37</v>
      </c>
      <c r="O370">
        <v>0</v>
      </c>
    </row>
    <row r="371" spans="1:15" x14ac:dyDescent="0.25">
      <c r="A371">
        <v>500</v>
      </c>
      <c r="B371" t="s">
        <v>519</v>
      </c>
      <c r="C371">
        <v>7147</v>
      </c>
      <c r="D371" t="s">
        <v>15</v>
      </c>
      <c r="E371" t="s">
        <v>447</v>
      </c>
      <c r="F371" t="s">
        <v>448</v>
      </c>
      <c r="G371" s="7">
        <v>7</v>
      </c>
      <c r="H371" s="7">
        <f>VLOOKUP(C371,Tabela1[#All],6,FALSE)</f>
        <v>7</v>
      </c>
      <c r="I371" s="11">
        <v>226.36500000000001</v>
      </c>
      <c r="J371" s="13">
        <v>1584.5550000000001</v>
      </c>
      <c r="K371" s="5">
        <v>45215</v>
      </c>
      <c r="L371">
        <v>897</v>
      </c>
      <c r="M371" s="5">
        <v>44337</v>
      </c>
      <c r="N371" s="9">
        <v>351.77</v>
      </c>
      <c r="O371">
        <v>0</v>
      </c>
    </row>
    <row r="372" spans="1:15" x14ac:dyDescent="0.25">
      <c r="A372">
        <v>500</v>
      </c>
      <c r="B372" t="s">
        <v>516</v>
      </c>
      <c r="C372">
        <v>1728</v>
      </c>
      <c r="D372" t="s">
        <v>15</v>
      </c>
      <c r="E372" t="s">
        <v>71</v>
      </c>
      <c r="F372" t="s">
        <v>72</v>
      </c>
      <c r="G372" s="7">
        <v>4</v>
      </c>
      <c r="H372" s="7">
        <f>VLOOKUP(C372,Tabela1[#All],6,FALSE)</f>
        <v>4</v>
      </c>
      <c r="I372" s="11">
        <v>7.9367999999999999</v>
      </c>
      <c r="J372" s="13">
        <v>31.747199999999999</v>
      </c>
      <c r="K372" s="5">
        <v>43026</v>
      </c>
      <c r="L372">
        <v>3086</v>
      </c>
      <c r="M372" s="5">
        <v>42635</v>
      </c>
      <c r="N372" s="9">
        <v>74.5</v>
      </c>
      <c r="O372">
        <v>0</v>
      </c>
    </row>
    <row r="373" spans="1:15" x14ac:dyDescent="0.25">
      <c r="A373">
        <v>500</v>
      </c>
      <c r="B373" t="s">
        <v>520</v>
      </c>
      <c r="C373">
        <v>7624</v>
      </c>
      <c r="D373" t="s">
        <v>15</v>
      </c>
      <c r="E373" t="s">
        <v>71</v>
      </c>
      <c r="F373" t="s">
        <v>72</v>
      </c>
      <c r="G373" s="7">
        <v>10</v>
      </c>
      <c r="H373" s="7">
        <f>VLOOKUP(C373,Tabela1[#All],6,FALSE)</f>
        <v>10</v>
      </c>
      <c r="I373" s="11">
        <v>29.189</v>
      </c>
      <c r="J373" s="13">
        <v>291.89</v>
      </c>
      <c r="K373" s="5">
        <v>45737</v>
      </c>
      <c r="L373">
        <v>375</v>
      </c>
      <c r="M373" s="5">
        <v>44929</v>
      </c>
      <c r="N373" s="9">
        <v>45.56</v>
      </c>
      <c r="O373">
        <v>0</v>
      </c>
    </row>
    <row r="374" spans="1:15" x14ac:dyDescent="0.25">
      <c r="A374">
        <v>500</v>
      </c>
      <c r="B374" t="s">
        <v>521</v>
      </c>
      <c r="C374">
        <v>8993</v>
      </c>
      <c r="D374" t="s">
        <v>15</v>
      </c>
      <c r="E374" t="s">
        <v>57</v>
      </c>
      <c r="F374" t="s">
        <v>58</v>
      </c>
      <c r="G374" s="7">
        <v>2</v>
      </c>
      <c r="H374" s="7">
        <f>VLOOKUP(C374,Tabela1[#All],6,FALSE)</f>
        <v>2</v>
      </c>
      <c r="I374" s="11">
        <v>27</v>
      </c>
      <c r="J374" s="13">
        <v>54</v>
      </c>
      <c r="K374" s="5">
        <v>42964</v>
      </c>
      <c r="L374">
        <v>3148</v>
      </c>
      <c r="M374" s="5">
        <v>43666</v>
      </c>
      <c r="N374" s="9">
        <v>46.5</v>
      </c>
      <c r="O374">
        <v>0</v>
      </c>
    </row>
    <row r="375" spans="1:15" x14ac:dyDescent="0.25">
      <c r="A375">
        <v>500</v>
      </c>
      <c r="B375" t="s">
        <v>522</v>
      </c>
      <c r="C375">
        <v>10038</v>
      </c>
      <c r="D375" t="s">
        <v>15</v>
      </c>
      <c r="E375" t="s">
        <v>57</v>
      </c>
      <c r="F375" t="s">
        <v>58</v>
      </c>
      <c r="G375" s="7">
        <v>3</v>
      </c>
      <c r="H375" s="7">
        <f>VLOOKUP(C375,Tabela1[#All],6,FALSE)</f>
        <v>3</v>
      </c>
      <c r="I375" s="11">
        <v>55.203299999999999</v>
      </c>
      <c r="J375" s="13">
        <v>165.60990000000001</v>
      </c>
      <c r="K375" s="5">
        <v>42964</v>
      </c>
      <c r="L375">
        <v>3148</v>
      </c>
      <c r="M375" s="5">
        <v>43666</v>
      </c>
      <c r="N375" s="9">
        <v>95.06</v>
      </c>
      <c r="O375">
        <v>0</v>
      </c>
    </row>
    <row r="376" spans="1:15" x14ac:dyDescent="0.25">
      <c r="A376">
        <v>500</v>
      </c>
      <c r="B376" t="s">
        <v>523</v>
      </c>
      <c r="C376">
        <v>2937</v>
      </c>
      <c r="D376" t="s">
        <v>15</v>
      </c>
      <c r="E376" t="s">
        <v>57</v>
      </c>
      <c r="F376" t="s">
        <v>61</v>
      </c>
      <c r="G376" s="7">
        <v>1</v>
      </c>
      <c r="H376" s="7">
        <f>VLOOKUP(C376,Tabela1[#All],6,FALSE)</f>
        <v>1</v>
      </c>
      <c r="I376" s="11">
        <v>35.619999999999997</v>
      </c>
      <c r="J376" s="13">
        <v>35.619999999999997</v>
      </c>
      <c r="K376" s="5">
        <v>42847</v>
      </c>
      <c r="L376">
        <v>3265</v>
      </c>
      <c r="M376" s="5">
        <v>42719</v>
      </c>
      <c r="N376" s="9">
        <v>53.51</v>
      </c>
      <c r="O376">
        <v>0</v>
      </c>
    </row>
    <row r="377" spans="1:15" x14ac:dyDescent="0.25">
      <c r="A377">
        <v>500</v>
      </c>
      <c r="B377" t="s">
        <v>580</v>
      </c>
      <c r="C377">
        <v>3223</v>
      </c>
      <c r="D377" t="s">
        <v>15</v>
      </c>
      <c r="E377" t="s">
        <v>71</v>
      </c>
      <c r="F377" t="s">
        <v>72</v>
      </c>
      <c r="G377" s="7">
        <v>1</v>
      </c>
      <c r="H377" s="7">
        <f>VLOOKUP(C377,Tabela1[#All],6,FALSE)</f>
        <v>1</v>
      </c>
      <c r="I377" s="11">
        <v>18.122599999999998</v>
      </c>
      <c r="J377" s="13">
        <v>18.122599999999998</v>
      </c>
      <c r="K377" s="5">
        <v>45223</v>
      </c>
      <c r="L377">
        <v>889</v>
      </c>
      <c r="M377" s="5">
        <v>42635</v>
      </c>
      <c r="N377" s="9">
        <v>61.19</v>
      </c>
      <c r="O377">
        <v>0</v>
      </c>
    </row>
    <row r="378" spans="1:15" x14ac:dyDescent="0.25">
      <c r="A378">
        <v>500</v>
      </c>
      <c r="B378" t="s">
        <v>581</v>
      </c>
      <c r="C378">
        <v>3215</v>
      </c>
      <c r="D378" t="s">
        <v>15</v>
      </c>
      <c r="E378" t="s">
        <v>71</v>
      </c>
      <c r="F378" t="s">
        <v>72</v>
      </c>
      <c r="G378" s="7">
        <v>3</v>
      </c>
      <c r="H378" s="7">
        <f>VLOOKUP(C378,Tabela1[#All],6,FALSE)</f>
        <v>3</v>
      </c>
      <c r="I378" s="11">
        <v>10.085000000000001</v>
      </c>
      <c r="J378" s="13">
        <v>30.254999999999999</v>
      </c>
      <c r="K378" s="5">
        <v>44959</v>
      </c>
      <c r="L378">
        <v>1153</v>
      </c>
      <c r="M378" s="5">
        <v>42635</v>
      </c>
      <c r="N378" s="9">
        <v>55.62</v>
      </c>
      <c r="O378">
        <v>0</v>
      </c>
    </row>
    <row r="379" spans="1:15" x14ac:dyDescent="0.25">
      <c r="A379">
        <v>500</v>
      </c>
      <c r="B379" t="s">
        <v>582</v>
      </c>
      <c r="C379">
        <v>17610</v>
      </c>
      <c r="D379" t="s">
        <v>15</v>
      </c>
      <c r="E379" t="s">
        <v>71</v>
      </c>
      <c r="F379" t="s">
        <v>38</v>
      </c>
      <c r="G379" s="7">
        <v>4</v>
      </c>
      <c r="H379" s="7">
        <f>VLOOKUP(C379,Tabela1[#All],6,FALSE)</f>
        <v>4</v>
      </c>
      <c r="I379" s="11">
        <v>19.37</v>
      </c>
      <c r="J379" s="13">
        <v>77.48</v>
      </c>
      <c r="K379" s="5">
        <v>36526</v>
      </c>
      <c r="L379">
        <v>9586</v>
      </c>
      <c r="M379" s="5">
        <v>45546</v>
      </c>
      <c r="N379" s="9">
        <v>29.77</v>
      </c>
      <c r="O379">
        <v>0</v>
      </c>
    </row>
    <row r="380" spans="1:15" x14ac:dyDescent="0.25">
      <c r="A380">
        <v>500</v>
      </c>
      <c r="B380" t="s">
        <v>583</v>
      </c>
      <c r="C380">
        <v>950</v>
      </c>
      <c r="D380" t="s">
        <v>15</v>
      </c>
      <c r="E380" t="s">
        <v>59</v>
      </c>
      <c r="F380" t="s">
        <v>49</v>
      </c>
      <c r="G380" s="7">
        <v>3</v>
      </c>
      <c r="H380" s="7">
        <f>VLOOKUP(C380,Tabela1[#All],6,FALSE)</f>
        <v>3</v>
      </c>
      <c r="I380" s="11">
        <v>13.470587999999999</v>
      </c>
      <c r="J380" s="13">
        <v>40.411763999999998</v>
      </c>
      <c r="K380" s="5">
        <v>44441</v>
      </c>
      <c r="L380">
        <v>1671</v>
      </c>
      <c r="M380" s="5">
        <v>44441</v>
      </c>
      <c r="N380" s="9">
        <v>29.8</v>
      </c>
      <c r="O380">
        <v>0</v>
      </c>
    </row>
    <row r="381" spans="1:15" x14ac:dyDescent="0.25">
      <c r="A381">
        <v>500</v>
      </c>
      <c r="B381" t="s">
        <v>584</v>
      </c>
      <c r="C381">
        <v>169</v>
      </c>
      <c r="D381" t="s">
        <v>15</v>
      </c>
      <c r="E381" t="s">
        <v>59</v>
      </c>
      <c r="F381" t="s">
        <v>60</v>
      </c>
      <c r="G381" s="7">
        <v>5</v>
      </c>
      <c r="H381" s="7">
        <f>VLOOKUP(C381,Tabela1[#All],6,FALSE)</f>
        <v>5</v>
      </c>
      <c r="I381" s="11">
        <v>20.861332999999998</v>
      </c>
      <c r="J381" s="13">
        <v>104.306665</v>
      </c>
      <c r="K381" s="5">
        <v>44291</v>
      </c>
      <c r="L381">
        <v>1821</v>
      </c>
      <c r="M381" s="5">
        <v>42991</v>
      </c>
      <c r="N381" s="9">
        <v>39.69</v>
      </c>
      <c r="O381">
        <v>0</v>
      </c>
    </row>
    <row r="382" spans="1:15" x14ac:dyDescent="0.25">
      <c r="A382">
        <v>500</v>
      </c>
      <c r="B382" t="s">
        <v>586</v>
      </c>
      <c r="C382">
        <v>3186</v>
      </c>
      <c r="D382" t="s">
        <v>15</v>
      </c>
      <c r="E382" t="s">
        <v>71</v>
      </c>
      <c r="F382" t="s">
        <v>72</v>
      </c>
      <c r="G382" s="7">
        <v>5</v>
      </c>
      <c r="H382" s="7">
        <f>VLOOKUP(C382,Tabela1[#All],6,FALSE)</f>
        <v>5</v>
      </c>
      <c r="I382" s="11">
        <v>4.1974999999999998</v>
      </c>
      <c r="J382" s="13">
        <v>20.987500000000001</v>
      </c>
      <c r="K382" s="5">
        <v>44932</v>
      </c>
      <c r="L382">
        <v>1180</v>
      </c>
      <c r="M382" s="5">
        <v>42635</v>
      </c>
      <c r="N382" s="9">
        <v>12.79</v>
      </c>
      <c r="O382">
        <v>0</v>
      </c>
    </row>
    <row r="383" spans="1:15" x14ac:dyDescent="0.25">
      <c r="A383">
        <v>500</v>
      </c>
      <c r="B383" t="s">
        <v>587</v>
      </c>
      <c r="C383">
        <v>3192</v>
      </c>
      <c r="D383" t="s">
        <v>15</v>
      </c>
      <c r="E383" t="s">
        <v>71</v>
      </c>
      <c r="F383" t="s">
        <v>72</v>
      </c>
      <c r="G383" s="7">
        <v>1</v>
      </c>
      <c r="H383" s="7">
        <f>VLOOKUP(C383,Tabela1[#All],6,FALSE)</f>
        <v>1</v>
      </c>
      <c r="I383" s="11">
        <v>7.4548750000000004</v>
      </c>
      <c r="J383" s="13">
        <v>7.4548750000000004</v>
      </c>
      <c r="K383" s="5">
        <v>44104</v>
      </c>
      <c r="L383">
        <v>2008</v>
      </c>
      <c r="M383" s="5">
        <v>43987</v>
      </c>
      <c r="N383" s="9">
        <v>9.2200000000000006</v>
      </c>
      <c r="O383">
        <v>0</v>
      </c>
    </row>
    <row r="384" spans="1:15" x14ac:dyDescent="0.25">
      <c r="A384">
        <v>500</v>
      </c>
      <c r="B384" t="s">
        <v>588</v>
      </c>
      <c r="C384">
        <v>3193</v>
      </c>
      <c r="D384" t="s">
        <v>15</v>
      </c>
      <c r="E384" t="s">
        <v>71</v>
      </c>
      <c r="F384" t="s">
        <v>72</v>
      </c>
      <c r="G384" s="7">
        <v>2</v>
      </c>
      <c r="H384" s="7">
        <f>VLOOKUP(C384,Tabela1[#All],6,FALSE)</f>
        <v>2</v>
      </c>
      <c r="I384" s="11">
        <v>11.513019</v>
      </c>
      <c r="J384" s="13">
        <v>23.026038</v>
      </c>
      <c r="K384" s="5">
        <v>44764</v>
      </c>
      <c r="L384">
        <v>1348</v>
      </c>
      <c r="M384" s="5">
        <v>43783</v>
      </c>
      <c r="N384" s="9">
        <v>14.55</v>
      </c>
      <c r="O384">
        <v>0</v>
      </c>
    </row>
    <row r="385" spans="1:15" x14ac:dyDescent="0.25">
      <c r="A385">
        <v>500</v>
      </c>
      <c r="B385" t="s">
        <v>589</v>
      </c>
      <c r="C385">
        <v>8914</v>
      </c>
      <c r="D385" t="s">
        <v>15</v>
      </c>
      <c r="E385" t="s">
        <v>71</v>
      </c>
      <c r="F385" t="s">
        <v>72</v>
      </c>
      <c r="G385" s="7">
        <v>1</v>
      </c>
      <c r="H385" s="7">
        <f>VLOOKUP(C385,Tabela1[#All],6,FALSE)</f>
        <v>1</v>
      </c>
      <c r="I385" s="11">
        <v>81.489999999999995</v>
      </c>
      <c r="J385" s="13">
        <v>81.489999999999995</v>
      </c>
      <c r="K385" s="5">
        <v>36526</v>
      </c>
      <c r="L385">
        <v>9586</v>
      </c>
      <c r="M385" s="5">
        <v>42635</v>
      </c>
      <c r="N385" s="9">
        <v>649.37</v>
      </c>
      <c r="O385">
        <v>0</v>
      </c>
    </row>
    <row r="386" spans="1:15" x14ac:dyDescent="0.25">
      <c r="A386">
        <v>500</v>
      </c>
      <c r="B386" t="s">
        <v>590</v>
      </c>
      <c r="C386">
        <v>7601</v>
      </c>
      <c r="D386" t="s">
        <v>15</v>
      </c>
      <c r="E386" t="s">
        <v>71</v>
      </c>
      <c r="F386" t="s">
        <v>72</v>
      </c>
      <c r="G386" s="7">
        <v>10</v>
      </c>
      <c r="H386" s="7">
        <f>VLOOKUP(C386,Tabela1[#All],6,FALSE)</f>
        <v>10</v>
      </c>
      <c r="I386" s="11">
        <v>21.12</v>
      </c>
      <c r="J386" s="13">
        <v>211.2</v>
      </c>
      <c r="K386" s="5">
        <v>45586</v>
      </c>
      <c r="L386">
        <v>526</v>
      </c>
      <c r="M386" s="5">
        <v>42635</v>
      </c>
      <c r="N386" s="9">
        <v>49.3</v>
      </c>
      <c r="O386">
        <v>0</v>
      </c>
    </row>
    <row r="387" spans="1:15" x14ac:dyDescent="0.25">
      <c r="A387">
        <v>500</v>
      </c>
      <c r="B387" t="s">
        <v>591</v>
      </c>
      <c r="C387">
        <v>3199</v>
      </c>
      <c r="D387" t="s">
        <v>15</v>
      </c>
      <c r="E387" t="s">
        <v>71</v>
      </c>
      <c r="F387" t="s">
        <v>72</v>
      </c>
      <c r="G387" s="7">
        <v>2</v>
      </c>
      <c r="H387" s="7">
        <f>VLOOKUP(C387,Tabela1[#All],6,FALSE)</f>
        <v>2</v>
      </c>
      <c r="I387" s="11">
        <v>4.1363000000000003</v>
      </c>
      <c r="J387" s="13">
        <v>8.2726000000000006</v>
      </c>
      <c r="K387" s="5">
        <v>44102</v>
      </c>
      <c r="L387">
        <v>2010</v>
      </c>
      <c r="M387" s="5">
        <v>42635</v>
      </c>
      <c r="N387" s="9">
        <v>9.2100000000000009</v>
      </c>
      <c r="O387">
        <v>0</v>
      </c>
    </row>
    <row r="388" spans="1:15" x14ac:dyDescent="0.25">
      <c r="A388">
        <v>500</v>
      </c>
      <c r="B388" t="s">
        <v>592</v>
      </c>
      <c r="C388">
        <v>1975</v>
      </c>
      <c r="D388" t="s">
        <v>15</v>
      </c>
      <c r="E388" t="s">
        <v>71</v>
      </c>
      <c r="F388" t="s">
        <v>72</v>
      </c>
      <c r="G388" s="7">
        <v>6</v>
      </c>
      <c r="H388" s="7">
        <f>VLOOKUP(C388,Tabela1[#All],6,FALSE)</f>
        <v>6</v>
      </c>
      <c r="I388" s="11">
        <v>4.0768810000000002</v>
      </c>
      <c r="J388" s="13">
        <v>24.461286000000001</v>
      </c>
      <c r="K388" s="5">
        <v>45224</v>
      </c>
      <c r="L388">
        <v>888</v>
      </c>
      <c r="M388" s="5">
        <v>42635</v>
      </c>
      <c r="N388" s="9">
        <v>12.71</v>
      </c>
      <c r="O388">
        <v>0</v>
      </c>
    </row>
    <row r="389" spans="1:15" x14ac:dyDescent="0.25">
      <c r="A389">
        <v>500</v>
      </c>
      <c r="B389" t="s">
        <v>593</v>
      </c>
      <c r="C389">
        <v>3197</v>
      </c>
      <c r="D389" t="s">
        <v>15</v>
      </c>
      <c r="E389" t="s">
        <v>71</v>
      </c>
      <c r="F389" t="s">
        <v>72</v>
      </c>
      <c r="G389" s="7">
        <v>7</v>
      </c>
      <c r="H389" s="7">
        <f>VLOOKUP(C389,Tabela1[#All],6,FALSE)</f>
        <v>7</v>
      </c>
      <c r="I389" s="11">
        <v>1.7773000000000001</v>
      </c>
      <c r="J389" s="13">
        <v>12.4411</v>
      </c>
      <c r="K389" s="5">
        <v>44643</v>
      </c>
      <c r="L389">
        <v>1469</v>
      </c>
      <c r="M389" s="5">
        <v>42635</v>
      </c>
      <c r="N389" s="9">
        <v>20.77</v>
      </c>
      <c r="O389">
        <v>0</v>
      </c>
    </row>
    <row r="390" spans="1:15" x14ac:dyDescent="0.25">
      <c r="A390">
        <v>500</v>
      </c>
      <c r="B390" t="s">
        <v>597</v>
      </c>
      <c r="C390">
        <v>13214</v>
      </c>
      <c r="D390" t="s">
        <v>15</v>
      </c>
      <c r="E390" t="s">
        <v>447</v>
      </c>
      <c r="F390" t="s">
        <v>448</v>
      </c>
      <c r="G390" s="7">
        <v>5</v>
      </c>
      <c r="H390" s="7">
        <f>VLOOKUP(C390,Tabela1[#All],6,FALSE)</f>
        <v>5</v>
      </c>
      <c r="I390" s="11">
        <v>108.872</v>
      </c>
      <c r="J390" s="13">
        <v>544.36</v>
      </c>
      <c r="K390" s="5">
        <v>45555</v>
      </c>
      <c r="L390">
        <v>557</v>
      </c>
      <c r="M390" s="5">
        <v>45589</v>
      </c>
      <c r="N390" s="9">
        <v>162.33000000000001</v>
      </c>
      <c r="O390">
        <v>0</v>
      </c>
    </row>
    <row r="391" spans="1:15" x14ac:dyDescent="0.25">
      <c r="A391">
        <v>500</v>
      </c>
      <c r="B391" t="s">
        <v>598</v>
      </c>
      <c r="C391">
        <v>9993</v>
      </c>
      <c r="D391" t="s">
        <v>15</v>
      </c>
      <c r="E391" t="s">
        <v>447</v>
      </c>
      <c r="F391" t="s">
        <v>448</v>
      </c>
      <c r="G391" s="7">
        <v>7</v>
      </c>
      <c r="H391" s="7">
        <f>VLOOKUP(C391,Tabela1[#All],6,FALSE)</f>
        <v>7</v>
      </c>
      <c r="I391" s="11">
        <v>176.38068999999999</v>
      </c>
      <c r="J391" s="13">
        <v>1234.6648299999999</v>
      </c>
      <c r="K391" s="5">
        <v>45215</v>
      </c>
      <c r="L391">
        <v>897</v>
      </c>
      <c r="M391" s="5">
        <v>43829</v>
      </c>
      <c r="N391" s="9">
        <v>432.94</v>
      </c>
      <c r="O391">
        <v>0</v>
      </c>
    </row>
    <row r="392" spans="1:15" x14ac:dyDescent="0.25">
      <c r="A392">
        <v>500</v>
      </c>
      <c r="B392" t="s">
        <v>594</v>
      </c>
      <c r="C392">
        <v>15049</v>
      </c>
      <c r="D392" t="s">
        <v>15</v>
      </c>
      <c r="E392" t="s">
        <v>447</v>
      </c>
      <c r="F392" t="s">
        <v>448</v>
      </c>
      <c r="G392" s="7">
        <v>17</v>
      </c>
      <c r="H392" s="7">
        <f>VLOOKUP(C392,Tabela1[#All],6,FALSE)</f>
        <v>17</v>
      </c>
      <c r="I392" s="11">
        <v>7.1269999999999998</v>
      </c>
      <c r="J392" s="13">
        <v>121.15900000000001</v>
      </c>
      <c r="K392" s="5">
        <v>45457</v>
      </c>
      <c r="L392">
        <v>655</v>
      </c>
      <c r="M392" s="5">
        <v>44729</v>
      </c>
      <c r="N392" s="9">
        <v>11.33</v>
      </c>
      <c r="O392">
        <v>0</v>
      </c>
    </row>
    <row r="393" spans="1:15" x14ac:dyDescent="0.25">
      <c r="A393">
        <v>500</v>
      </c>
      <c r="B393" t="s">
        <v>595</v>
      </c>
      <c r="C393">
        <v>3188</v>
      </c>
      <c r="D393" t="s">
        <v>15</v>
      </c>
      <c r="E393" t="s">
        <v>71</v>
      </c>
      <c r="F393" t="s">
        <v>72</v>
      </c>
      <c r="G393" s="7">
        <v>1</v>
      </c>
      <c r="H393" s="7">
        <f>VLOOKUP(C393,Tabela1[#All],6,FALSE)</f>
        <v>1</v>
      </c>
      <c r="I393" s="11">
        <v>13.134544999999999</v>
      </c>
      <c r="J393" s="13">
        <v>13.134544999999999</v>
      </c>
      <c r="K393" s="5">
        <v>44340</v>
      </c>
      <c r="L393">
        <v>1772</v>
      </c>
      <c r="M393" s="5">
        <v>42635</v>
      </c>
      <c r="N393" s="9">
        <v>18.09</v>
      </c>
      <c r="O393">
        <v>0</v>
      </c>
    </row>
    <row r="394" spans="1:15" x14ac:dyDescent="0.25">
      <c r="A394">
        <v>500</v>
      </c>
      <c r="B394" t="s">
        <v>596</v>
      </c>
      <c r="C394">
        <v>3189</v>
      </c>
      <c r="D394" t="s">
        <v>15</v>
      </c>
      <c r="E394" t="s">
        <v>71</v>
      </c>
      <c r="F394" t="s">
        <v>72</v>
      </c>
      <c r="G394" s="7">
        <v>1</v>
      </c>
      <c r="H394" s="7">
        <f>VLOOKUP(C394,Tabela1[#All],6,FALSE)</f>
        <v>1</v>
      </c>
      <c r="I394" s="11">
        <v>23.0197</v>
      </c>
      <c r="J394" s="13">
        <v>23.0197</v>
      </c>
      <c r="K394" s="5">
        <v>43215</v>
      </c>
      <c r="L394">
        <v>2897</v>
      </c>
      <c r="M394" s="5">
        <v>42635</v>
      </c>
      <c r="N394" s="9">
        <v>30.66</v>
      </c>
      <c r="O394">
        <v>0</v>
      </c>
    </row>
    <row r="395" spans="1:15" x14ac:dyDescent="0.25">
      <c r="A395">
        <v>500</v>
      </c>
      <c r="B395" t="s">
        <v>599</v>
      </c>
      <c r="C395">
        <v>5457</v>
      </c>
      <c r="D395" t="s">
        <v>15</v>
      </c>
      <c r="E395" t="s">
        <v>64</v>
      </c>
      <c r="F395" t="s">
        <v>294</v>
      </c>
      <c r="G395" s="7">
        <v>2</v>
      </c>
      <c r="H395" s="7">
        <f>VLOOKUP(C395,Tabela1[#All],6,FALSE)</f>
        <v>2</v>
      </c>
      <c r="I395" s="11">
        <v>0.97</v>
      </c>
      <c r="J395" s="13">
        <v>1.94</v>
      </c>
      <c r="K395" s="5">
        <v>43089</v>
      </c>
      <c r="L395">
        <v>3023</v>
      </c>
      <c r="M395" s="5">
        <v>42719</v>
      </c>
      <c r="N395" s="9">
        <v>1.44</v>
      </c>
      <c r="O395">
        <v>0</v>
      </c>
    </row>
    <row r="396" spans="1:15" x14ac:dyDescent="0.25">
      <c r="A396">
        <v>500</v>
      </c>
      <c r="B396" t="s">
        <v>600</v>
      </c>
      <c r="C396">
        <v>1278</v>
      </c>
      <c r="D396" t="s">
        <v>15</v>
      </c>
      <c r="E396" t="s">
        <v>64</v>
      </c>
      <c r="F396" t="s">
        <v>66</v>
      </c>
      <c r="G396" s="7">
        <v>4</v>
      </c>
      <c r="H396" s="7">
        <f>VLOOKUP(C396,Tabela1[#All],6,FALSE)</f>
        <v>4</v>
      </c>
      <c r="I396" s="11">
        <v>46.407541999999999</v>
      </c>
      <c r="J396" s="13">
        <v>185.630168</v>
      </c>
      <c r="K396" s="5">
        <v>45392</v>
      </c>
      <c r="L396">
        <v>720</v>
      </c>
      <c r="M396" s="5">
        <v>45040</v>
      </c>
      <c r="N396" s="9">
        <v>71.319999999999993</v>
      </c>
      <c r="O396">
        <v>0</v>
      </c>
    </row>
    <row r="397" spans="1:15" x14ac:dyDescent="0.25">
      <c r="A397">
        <v>500</v>
      </c>
      <c r="B397" t="s">
        <v>601</v>
      </c>
      <c r="C397">
        <v>778</v>
      </c>
      <c r="D397" t="s">
        <v>15</v>
      </c>
      <c r="E397" t="s">
        <v>64</v>
      </c>
      <c r="F397" t="s">
        <v>61</v>
      </c>
      <c r="G397" s="7">
        <v>8</v>
      </c>
      <c r="H397" s="7">
        <f>VLOOKUP(C397,Tabela1[#All],6,FALSE)</f>
        <v>8</v>
      </c>
      <c r="I397" s="11">
        <v>23.9725</v>
      </c>
      <c r="J397" s="13">
        <v>191.78</v>
      </c>
      <c r="K397" s="5">
        <v>44964</v>
      </c>
      <c r="L397">
        <v>1148</v>
      </c>
      <c r="M397" s="5">
        <v>43780</v>
      </c>
      <c r="N397" s="9">
        <v>45.55</v>
      </c>
      <c r="O397">
        <v>0</v>
      </c>
    </row>
    <row r="398" spans="1:15" x14ac:dyDescent="0.25">
      <c r="A398">
        <v>500</v>
      </c>
      <c r="B398" t="s">
        <v>602</v>
      </c>
      <c r="C398">
        <v>3903</v>
      </c>
      <c r="D398" t="s">
        <v>15</v>
      </c>
      <c r="E398" t="s">
        <v>64</v>
      </c>
      <c r="F398" t="s">
        <v>58</v>
      </c>
      <c r="G398" s="7">
        <v>1</v>
      </c>
      <c r="H398" s="7">
        <f>VLOOKUP(C398,Tabela1[#All],6,FALSE)</f>
        <v>1</v>
      </c>
      <c r="I398" s="11">
        <v>95.46</v>
      </c>
      <c r="J398" s="13">
        <v>95.46</v>
      </c>
      <c r="K398" s="5">
        <v>36526</v>
      </c>
      <c r="L398">
        <v>9586</v>
      </c>
      <c r="M398" s="5">
        <v>42719</v>
      </c>
      <c r="N398" s="9">
        <v>191.5</v>
      </c>
      <c r="O398">
        <v>0</v>
      </c>
    </row>
    <row r="399" spans="1:15" x14ac:dyDescent="0.25">
      <c r="A399">
        <v>500</v>
      </c>
      <c r="B399" t="s">
        <v>524</v>
      </c>
      <c r="C399">
        <v>14481</v>
      </c>
      <c r="D399" t="s">
        <v>15</v>
      </c>
      <c r="E399" t="s">
        <v>328</v>
      </c>
      <c r="F399" t="s">
        <v>41</v>
      </c>
      <c r="G399" s="7">
        <v>82</v>
      </c>
      <c r="H399" s="7">
        <f>VLOOKUP(C399,Tabela1[#All],6,FALSE)</f>
        <v>82</v>
      </c>
      <c r="I399" s="11">
        <v>2.7862</v>
      </c>
      <c r="J399" s="13">
        <v>228.4684</v>
      </c>
      <c r="K399" s="5">
        <v>45462</v>
      </c>
      <c r="L399">
        <v>650</v>
      </c>
      <c r="M399" s="5">
        <v>44545</v>
      </c>
      <c r="N399" s="9">
        <v>4.7</v>
      </c>
      <c r="O399">
        <v>0</v>
      </c>
    </row>
    <row r="400" spans="1:15" x14ac:dyDescent="0.25">
      <c r="A400">
        <v>500</v>
      </c>
      <c r="B400" t="s">
        <v>525</v>
      </c>
      <c r="C400">
        <v>1757</v>
      </c>
      <c r="D400" t="s">
        <v>15</v>
      </c>
      <c r="E400" t="s">
        <v>328</v>
      </c>
      <c r="F400" t="s">
        <v>38</v>
      </c>
      <c r="G400" s="7">
        <v>31</v>
      </c>
      <c r="H400" s="7">
        <f>VLOOKUP(C400,Tabela1[#All],6,FALSE)</f>
        <v>31</v>
      </c>
      <c r="I400" s="11">
        <v>1.925843</v>
      </c>
      <c r="J400" s="13">
        <v>59.701132999999999</v>
      </c>
      <c r="K400" s="5">
        <v>43669</v>
      </c>
      <c r="L400">
        <v>2443</v>
      </c>
      <c r="M400" s="5">
        <v>43214</v>
      </c>
      <c r="N400" s="9">
        <v>4.7</v>
      </c>
      <c r="O400">
        <v>0</v>
      </c>
    </row>
    <row r="401" spans="1:15" x14ac:dyDescent="0.25">
      <c r="A401">
        <v>500</v>
      </c>
      <c r="B401" t="s">
        <v>526</v>
      </c>
      <c r="C401">
        <v>14482</v>
      </c>
      <c r="D401" t="s">
        <v>15</v>
      </c>
      <c r="E401" t="s">
        <v>328</v>
      </c>
      <c r="F401" t="s">
        <v>41</v>
      </c>
      <c r="G401" s="7">
        <v>4</v>
      </c>
      <c r="H401" s="7">
        <f>VLOOKUP(C401,Tabela1[#All],6,FALSE)</f>
        <v>4</v>
      </c>
      <c r="I401" s="11">
        <v>6.1083999999999996</v>
      </c>
      <c r="J401" s="13">
        <v>24.433599999999998</v>
      </c>
      <c r="K401" s="5">
        <v>45511</v>
      </c>
      <c r="L401">
        <v>601</v>
      </c>
      <c r="M401" s="5">
        <v>44545</v>
      </c>
      <c r="N401" s="9">
        <v>13.55</v>
      </c>
      <c r="O401">
        <v>0</v>
      </c>
    </row>
    <row r="402" spans="1:15" x14ac:dyDescent="0.25">
      <c r="A402">
        <v>500</v>
      </c>
      <c r="B402" t="s">
        <v>527</v>
      </c>
      <c r="C402">
        <v>12539</v>
      </c>
      <c r="D402" t="s">
        <v>15</v>
      </c>
      <c r="E402" t="s">
        <v>328</v>
      </c>
      <c r="F402" t="s">
        <v>41</v>
      </c>
      <c r="G402" s="7">
        <v>11</v>
      </c>
      <c r="H402" s="7">
        <f>VLOOKUP(C402,Tabela1[#All],6,FALSE)</f>
        <v>11</v>
      </c>
      <c r="I402" s="11">
        <v>23.813500000000001</v>
      </c>
      <c r="J402" s="13">
        <v>261.94850000000002</v>
      </c>
      <c r="K402" s="5">
        <v>45628</v>
      </c>
      <c r="L402">
        <v>484</v>
      </c>
      <c r="M402" s="5">
        <v>43619</v>
      </c>
      <c r="N402" s="9">
        <v>60.52</v>
      </c>
      <c r="O402">
        <v>0</v>
      </c>
    </row>
    <row r="403" spans="1:15" x14ac:dyDescent="0.25">
      <c r="A403">
        <v>500</v>
      </c>
      <c r="B403" t="s">
        <v>528</v>
      </c>
      <c r="C403">
        <v>969</v>
      </c>
      <c r="D403" t="s">
        <v>15</v>
      </c>
      <c r="E403" t="s">
        <v>328</v>
      </c>
      <c r="F403" t="s">
        <v>38</v>
      </c>
      <c r="G403" s="7">
        <v>10</v>
      </c>
      <c r="H403" s="7">
        <f>VLOOKUP(C403,Tabela1[#All],6,FALSE)</f>
        <v>10</v>
      </c>
      <c r="I403" s="11">
        <v>37.567273</v>
      </c>
      <c r="J403" s="13">
        <v>375.67273</v>
      </c>
      <c r="K403" s="5">
        <v>43266</v>
      </c>
      <c r="L403">
        <v>2846</v>
      </c>
      <c r="M403" s="5">
        <v>43150</v>
      </c>
      <c r="N403" s="9">
        <v>60.52</v>
      </c>
      <c r="O403">
        <v>0</v>
      </c>
    </row>
    <row r="404" spans="1:15" x14ac:dyDescent="0.25">
      <c r="A404">
        <v>500</v>
      </c>
      <c r="B404" t="s">
        <v>529</v>
      </c>
      <c r="C404">
        <v>5284</v>
      </c>
      <c r="D404" t="s">
        <v>15</v>
      </c>
      <c r="E404" t="s">
        <v>328</v>
      </c>
      <c r="F404" t="s">
        <v>38</v>
      </c>
      <c r="G404" s="7">
        <v>4</v>
      </c>
      <c r="H404" s="7">
        <f>VLOOKUP(C404,Tabela1[#All],6,FALSE)</f>
        <v>4</v>
      </c>
      <c r="I404" s="11">
        <v>313.91174999999998</v>
      </c>
      <c r="J404" s="13">
        <v>1255.6469999999999</v>
      </c>
      <c r="K404" s="5">
        <v>45159</v>
      </c>
      <c r="L404">
        <v>953</v>
      </c>
      <c r="M404" s="5">
        <v>45426</v>
      </c>
      <c r="N404" s="9">
        <v>490.6</v>
      </c>
      <c r="O404">
        <v>0</v>
      </c>
    </row>
    <row r="405" spans="1:15" x14ac:dyDescent="0.25">
      <c r="A405">
        <v>500</v>
      </c>
      <c r="B405" t="s">
        <v>530</v>
      </c>
      <c r="C405">
        <v>4627</v>
      </c>
      <c r="D405" t="s">
        <v>15</v>
      </c>
      <c r="E405" t="s">
        <v>328</v>
      </c>
      <c r="F405" t="s">
        <v>38</v>
      </c>
      <c r="G405" s="7">
        <v>3</v>
      </c>
      <c r="H405" s="7">
        <f>VLOOKUP(C405,Tabela1[#All],6,FALSE)</f>
        <v>3</v>
      </c>
      <c r="I405" s="11">
        <v>434.89400000000001</v>
      </c>
      <c r="J405" s="13">
        <v>1304.682</v>
      </c>
      <c r="K405" s="5">
        <v>45303</v>
      </c>
      <c r="L405">
        <v>809</v>
      </c>
      <c r="M405" s="5">
        <v>45272</v>
      </c>
      <c r="N405" s="9">
        <v>670.93</v>
      </c>
      <c r="O405">
        <v>0</v>
      </c>
    </row>
    <row r="406" spans="1:15" x14ac:dyDescent="0.25">
      <c r="A406">
        <v>500</v>
      </c>
      <c r="B406" t="s">
        <v>531</v>
      </c>
      <c r="C406">
        <v>12614</v>
      </c>
      <c r="D406" t="s">
        <v>15</v>
      </c>
      <c r="E406" t="s">
        <v>328</v>
      </c>
      <c r="F406" t="s">
        <v>41</v>
      </c>
      <c r="G406" s="7">
        <v>6</v>
      </c>
      <c r="H406" s="7">
        <f>VLOOKUP(C406,Tabela1[#All],6,FALSE)</f>
        <v>6</v>
      </c>
      <c r="I406" s="11">
        <v>452.86833300000001</v>
      </c>
      <c r="J406" s="13">
        <v>2717.2099979999998</v>
      </c>
      <c r="K406" s="5">
        <v>44200</v>
      </c>
      <c r="L406">
        <v>1912</v>
      </c>
      <c r="M406" s="5">
        <v>44385</v>
      </c>
      <c r="N406" s="9">
        <v>950</v>
      </c>
      <c r="O406">
        <v>0</v>
      </c>
    </row>
    <row r="407" spans="1:15" x14ac:dyDescent="0.25">
      <c r="A407">
        <v>500</v>
      </c>
      <c r="B407" t="s">
        <v>532</v>
      </c>
      <c r="C407">
        <v>12157</v>
      </c>
      <c r="D407" t="s">
        <v>15</v>
      </c>
      <c r="E407" t="s">
        <v>328</v>
      </c>
      <c r="F407" t="s">
        <v>38</v>
      </c>
      <c r="G407" s="7">
        <v>7</v>
      </c>
      <c r="H407" s="7">
        <f>VLOOKUP(C407,Tabela1[#All],6,FALSE)</f>
        <v>7</v>
      </c>
      <c r="I407" s="11">
        <v>12.849</v>
      </c>
      <c r="J407" s="13">
        <v>89.942999999999998</v>
      </c>
      <c r="K407" s="5">
        <v>43907</v>
      </c>
      <c r="L407">
        <v>2205</v>
      </c>
      <c r="M407" s="5">
        <v>43388</v>
      </c>
      <c r="N407" s="9">
        <v>20.05</v>
      </c>
      <c r="O407">
        <v>0</v>
      </c>
    </row>
    <row r="408" spans="1:15" x14ac:dyDescent="0.25">
      <c r="A408">
        <v>500</v>
      </c>
      <c r="B408" t="s">
        <v>533</v>
      </c>
      <c r="C408">
        <v>12097</v>
      </c>
      <c r="D408" t="s">
        <v>15</v>
      </c>
      <c r="E408" t="s">
        <v>328</v>
      </c>
      <c r="F408" t="s">
        <v>38</v>
      </c>
      <c r="G408" s="7">
        <v>10</v>
      </c>
      <c r="H408" s="7">
        <f>VLOOKUP(C408,Tabela1[#All],6,FALSE)</f>
        <v>10</v>
      </c>
      <c r="I408" s="11">
        <v>75.311000000000007</v>
      </c>
      <c r="J408" s="13">
        <v>753.11</v>
      </c>
      <c r="K408" s="5">
        <v>36526</v>
      </c>
      <c r="L408">
        <v>9586</v>
      </c>
      <c r="M408" s="5">
        <v>43315</v>
      </c>
      <c r="N408" s="9">
        <v>133.15</v>
      </c>
      <c r="O408">
        <v>0</v>
      </c>
    </row>
    <row r="409" spans="1:15" x14ac:dyDescent="0.25">
      <c r="A409">
        <v>500</v>
      </c>
      <c r="B409" t="s">
        <v>534</v>
      </c>
      <c r="C409">
        <v>14477</v>
      </c>
      <c r="D409" t="s">
        <v>15</v>
      </c>
      <c r="E409" t="s">
        <v>328</v>
      </c>
      <c r="F409" t="s">
        <v>41</v>
      </c>
      <c r="G409" s="7">
        <v>13</v>
      </c>
      <c r="H409" s="7">
        <f>VLOOKUP(C409,Tabela1[#All],6,FALSE)</f>
        <v>13</v>
      </c>
      <c r="I409" s="11">
        <v>100.8193</v>
      </c>
      <c r="J409" s="13">
        <v>1310.6509000000001</v>
      </c>
      <c r="K409" s="5">
        <v>45628</v>
      </c>
      <c r="L409">
        <v>484</v>
      </c>
      <c r="M409" s="5">
        <v>44545</v>
      </c>
      <c r="N409" s="9">
        <v>209.73</v>
      </c>
      <c r="O409">
        <v>0</v>
      </c>
    </row>
    <row r="410" spans="1:15" x14ac:dyDescent="0.25">
      <c r="A410">
        <v>500</v>
      </c>
      <c r="B410" t="s">
        <v>535</v>
      </c>
      <c r="C410">
        <v>733</v>
      </c>
      <c r="D410" t="s">
        <v>15</v>
      </c>
      <c r="E410" t="s">
        <v>328</v>
      </c>
      <c r="F410" t="s">
        <v>38</v>
      </c>
      <c r="G410" s="7">
        <v>3</v>
      </c>
      <c r="H410" s="7">
        <f>VLOOKUP(C410,Tabela1[#All],6,FALSE)</f>
        <v>3</v>
      </c>
      <c r="I410" s="11">
        <v>163.0196</v>
      </c>
      <c r="J410" s="13">
        <v>489.05880000000002</v>
      </c>
      <c r="K410" s="5">
        <v>44767</v>
      </c>
      <c r="L410">
        <v>1345</v>
      </c>
      <c r="M410" s="5">
        <v>45049</v>
      </c>
      <c r="N410" s="9">
        <v>241.26</v>
      </c>
      <c r="O410">
        <v>0</v>
      </c>
    </row>
    <row r="411" spans="1:15" x14ac:dyDescent="0.25">
      <c r="A411">
        <v>500</v>
      </c>
      <c r="B411" t="s">
        <v>536</v>
      </c>
      <c r="C411">
        <v>12530</v>
      </c>
      <c r="D411" t="s">
        <v>15</v>
      </c>
      <c r="E411" t="s">
        <v>328</v>
      </c>
      <c r="F411" t="s">
        <v>41</v>
      </c>
      <c r="G411" s="7">
        <v>5</v>
      </c>
      <c r="H411" s="7">
        <f>VLOOKUP(C411,Tabela1[#All],6,FALSE)</f>
        <v>5</v>
      </c>
      <c r="I411" s="11">
        <v>532.89800000000002</v>
      </c>
      <c r="J411" s="13">
        <v>2664.49</v>
      </c>
      <c r="K411" s="5">
        <v>45602</v>
      </c>
      <c r="L411">
        <v>510</v>
      </c>
      <c r="M411" s="5">
        <v>43955</v>
      </c>
      <c r="N411" s="9">
        <v>1333.8</v>
      </c>
      <c r="O411">
        <v>0</v>
      </c>
    </row>
    <row r="412" spans="1:15" x14ac:dyDescent="0.25">
      <c r="A412">
        <v>500</v>
      </c>
      <c r="B412" t="s">
        <v>537</v>
      </c>
      <c r="C412">
        <v>5162</v>
      </c>
      <c r="D412" t="s">
        <v>15</v>
      </c>
      <c r="E412" t="s">
        <v>328</v>
      </c>
      <c r="F412" t="s">
        <v>38</v>
      </c>
      <c r="G412" s="7">
        <v>3</v>
      </c>
      <c r="H412" s="7">
        <f>VLOOKUP(C412,Tabela1[#All],6,FALSE)</f>
        <v>3</v>
      </c>
      <c r="I412" s="11">
        <v>559.59429999999998</v>
      </c>
      <c r="J412" s="13">
        <v>1678.7828999999999</v>
      </c>
      <c r="K412" s="5">
        <v>45678</v>
      </c>
      <c r="L412">
        <v>434</v>
      </c>
      <c r="M412" s="5">
        <v>43169</v>
      </c>
      <c r="N412" s="9">
        <v>1560</v>
      </c>
      <c r="O412">
        <v>0</v>
      </c>
    </row>
    <row r="413" spans="1:15" x14ac:dyDescent="0.25">
      <c r="A413">
        <v>500</v>
      </c>
      <c r="B413" t="s">
        <v>538</v>
      </c>
      <c r="C413">
        <v>2227</v>
      </c>
      <c r="D413" t="s">
        <v>78</v>
      </c>
      <c r="E413" t="s">
        <v>328</v>
      </c>
      <c r="F413" t="s">
        <v>38</v>
      </c>
      <c r="G413" s="7">
        <v>1</v>
      </c>
      <c r="H413" s="7">
        <f>VLOOKUP(C413,Tabela1[#All],6,FALSE)</f>
        <v>1</v>
      </c>
      <c r="I413" s="11">
        <v>29.968</v>
      </c>
      <c r="J413" s="13">
        <v>29.968</v>
      </c>
      <c r="K413" s="5">
        <v>45076</v>
      </c>
      <c r="L413">
        <v>1036</v>
      </c>
      <c r="M413" s="5">
        <v>44088</v>
      </c>
      <c r="N413" s="9">
        <v>46.28</v>
      </c>
      <c r="O413">
        <v>0</v>
      </c>
    </row>
    <row r="414" spans="1:15" x14ac:dyDescent="0.25">
      <c r="A414">
        <v>500</v>
      </c>
      <c r="B414" t="s">
        <v>539</v>
      </c>
      <c r="C414">
        <v>15937</v>
      </c>
      <c r="D414" t="s">
        <v>15</v>
      </c>
      <c r="E414" t="s">
        <v>328</v>
      </c>
      <c r="F414" t="s">
        <v>41</v>
      </c>
      <c r="G414" s="7">
        <v>15</v>
      </c>
      <c r="H414" s="7">
        <f>VLOOKUP(C414,Tabela1[#All],6,FALSE)</f>
        <v>15</v>
      </c>
      <c r="I414" s="11">
        <v>48.4163</v>
      </c>
      <c r="J414" s="13">
        <v>726.24450000000002</v>
      </c>
      <c r="K414" s="5">
        <v>36526</v>
      </c>
      <c r="L414">
        <v>9586</v>
      </c>
      <c r="M414" s="5">
        <v>45370</v>
      </c>
      <c r="N414" s="9">
        <v>81.96</v>
      </c>
      <c r="O414">
        <v>0</v>
      </c>
    </row>
    <row r="415" spans="1:15" x14ac:dyDescent="0.25">
      <c r="A415">
        <v>500</v>
      </c>
      <c r="B415" t="s">
        <v>540</v>
      </c>
      <c r="C415">
        <v>6321</v>
      </c>
      <c r="D415" t="s">
        <v>15</v>
      </c>
      <c r="E415" t="s">
        <v>328</v>
      </c>
      <c r="F415" t="s">
        <v>38</v>
      </c>
      <c r="G415" s="7">
        <v>15</v>
      </c>
      <c r="H415" s="7">
        <f>VLOOKUP(C415,Tabela1[#All],6,FALSE)</f>
        <v>15</v>
      </c>
      <c r="I415" s="11">
        <v>92.747423999999995</v>
      </c>
      <c r="J415" s="13">
        <v>1391.21136</v>
      </c>
      <c r="K415" s="5">
        <v>45464</v>
      </c>
      <c r="L415">
        <v>648</v>
      </c>
      <c r="M415" s="5">
        <v>45272</v>
      </c>
      <c r="N415" s="9">
        <v>143.04</v>
      </c>
      <c r="O415">
        <v>0</v>
      </c>
    </row>
    <row r="416" spans="1:15" x14ac:dyDescent="0.25">
      <c r="A416">
        <v>500</v>
      </c>
      <c r="B416" t="s">
        <v>541</v>
      </c>
      <c r="C416">
        <v>6332</v>
      </c>
      <c r="D416" t="s">
        <v>15</v>
      </c>
      <c r="E416" t="s">
        <v>328</v>
      </c>
      <c r="F416" t="s">
        <v>38</v>
      </c>
      <c r="G416" s="7">
        <v>2</v>
      </c>
      <c r="H416" s="7">
        <f>VLOOKUP(C416,Tabela1[#All],6,FALSE)</f>
        <v>2</v>
      </c>
      <c r="I416" s="11">
        <v>94.246700000000004</v>
      </c>
      <c r="J416" s="13">
        <v>188.49340000000001</v>
      </c>
      <c r="K416" s="5">
        <v>44931</v>
      </c>
      <c r="L416">
        <v>1181</v>
      </c>
      <c r="M416" s="5">
        <v>42635</v>
      </c>
      <c r="N416" s="9">
        <v>237</v>
      </c>
      <c r="O416">
        <v>0</v>
      </c>
    </row>
    <row r="417" spans="1:15" x14ac:dyDescent="0.25">
      <c r="A417">
        <v>500</v>
      </c>
      <c r="B417" t="s">
        <v>542</v>
      </c>
      <c r="C417">
        <v>4663</v>
      </c>
      <c r="D417" t="s">
        <v>15</v>
      </c>
      <c r="E417" t="s">
        <v>328</v>
      </c>
      <c r="F417" t="s">
        <v>38</v>
      </c>
      <c r="G417" s="7">
        <v>3</v>
      </c>
      <c r="H417" s="7">
        <f>VLOOKUP(C417,Tabela1[#All],6,FALSE)</f>
        <v>3</v>
      </c>
      <c r="I417" s="11">
        <v>78.161100000000005</v>
      </c>
      <c r="J417" s="13">
        <v>234.48330000000001</v>
      </c>
      <c r="K417" s="5">
        <v>45516</v>
      </c>
      <c r="L417">
        <v>596</v>
      </c>
      <c r="M417" s="5">
        <v>45370</v>
      </c>
      <c r="N417" s="9">
        <v>132.65</v>
      </c>
      <c r="O417">
        <v>0</v>
      </c>
    </row>
    <row r="418" spans="1:15" x14ac:dyDescent="0.25">
      <c r="A418">
        <v>500</v>
      </c>
      <c r="B418" t="s">
        <v>543</v>
      </c>
      <c r="C418">
        <v>14767</v>
      </c>
      <c r="D418" t="s">
        <v>15</v>
      </c>
      <c r="E418" t="s">
        <v>37</v>
      </c>
      <c r="F418" t="s">
        <v>79</v>
      </c>
      <c r="G418" s="7">
        <v>10</v>
      </c>
      <c r="H418" s="7">
        <f>VLOOKUP(C418,Tabela1[#All],6,FALSE)</f>
        <v>10</v>
      </c>
      <c r="I418" s="11">
        <v>14.973710000000001</v>
      </c>
      <c r="J418" s="13">
        <v>149.7371</v>
      </c>
      <c r="K418" s="5">
        <v>45587</v>
      </c>
      <c r="L418">
        <v>525</v>
      </c>
      <c r="M418" s="5">
        <v>45222</v>
      </c>
      <c r="N418" s="9">
        <v>22.83</v>
      </c>
      <c r="O418">
        <v>0</v>
      </c>
    </row>
    <row r="419" spans="1:15" x14ac:dyDescent="0.25">
      <c r="A419">
        <v>500</v>
      </c>
      <c r="B419" t="s">
        <v>545</v>
      </c>
      <c r="C419">
        <v>13064</v>
      </c>
      <c r="D419" t="s">
        <v>15</v>
      </c>
      <c r="E419" t="s">
        <v>37</v>
      </c>
      <c r="F419" t="s">
        <v>41</v>
      </c>
      <c r="G419" s="7">
        <v>14</v>
      </c>
      <c r="H419" s="7">
        <f>VLOOKUP(C419,Tabela1[#All],6,FALSE)</f>
        <v>14</v>
      </c>
      <c r="I419" s="11">
        <v>62.182099999999998</v>
      </c>
      <c r="J419" s="13">
        <v>870.54939999999999</v>
      </c>
      <c r="K419" s="5">
        <v>45370</v>
      </c>
      <c r="L419">
        <v>742</v>
      </c>
      <c r="M419" s="5">
        <v>44634</v>
      </c>
      <c r="N419" s="9">
        <v>146.93</v>
      </c>
      <c r="O419">
        <v>0</v>
      </c>
    </row>
    <row r="420" spans="1:15" x14ac:dyDescent="0.25">
      <c r="A420">
        <v>500</v>
      </c>
      <c r="B420" t="s">
        <v>546</v>
      </c>
      <c r="C420">
        <v>8976</v>
      </c>
      <c r="D420" t="s">
        <v>15</v>
      </c>
      <c r="E420" t="s">
        <v>37</v>
      </c>
      <c r="F420" t="s">
        <v>38</v>
      </c>
      <c r="G420" s="7">
        <v>2</v>
      </c>
      <c r="H420" s="7">
        <f>VLOOKUP(C420,Tabela1[#All],6,FALSE)</f>
        <v>2</v>
      </c>
      <c r="I420" s="11">
        <v>289.56</v>
      </c>
      <c r="J420" s="13">
        <v>579.12</v>
      </c>
      <c r="K420" s="5">
        <v>44853</v>
      </c>
      <c r="L420">
        <v>1259</v>
      </c>
      <c r="M420" s="5">
        <v>44718</v>
      </c>
      <c r="N420" s="9">
        <v>448.44</v>
      </c>
      <c r="O420">
        <v>0</v>
      </c>
    </row>
    <row r="421" spans="1:15" x14ac:dyDescent="0.25">
      <c r="A421">
        <v>500</v>
      </c>
      <c r="B421" t="s">
        <v>547</v>
      </c>
      <c r="C421">
        <v>11234</v>
      </c>
      <c r="D421" t="s">
        <v>15</v>
      </c>
      <c r="E421" t="s">
        <v>37</v>
      </c>
      <c r="F421" t="s">
        <v>38</v>
      </c>
      <c r="G421" s="7">
        <v>2</v>
      </c>
      <c r="H421" s="7">
        <f>VLOOKUP(C421,Tabela1[#All],6,FALSE)</f>
        <v>2</v>
      </c>
      <c r="I421" s="11">
        <v>346.58915000000002</v>
      </c>
      <c r="J421" s="13">
        <v>693.17830000000004</v>
      </c>
      <c r="K421" s="5">
        <v>45335</v>
      </c>
      <c r="L421">
        <v>777</v>
      </c>
      <c r="M421" s="5">
        <v>44553</v>
      </c>
      <c r="N421" s="9">
        <v>612.29</v>
      </c>
      <c r="O421">
        <v>0</v>
      </c>
    </row>
    <row r="422" spans="1:15" x14ac:dyDescent="0.25">
      <c r="A422">
        <v>500</v>
      </c>
      <c r="B422" t="s">
        <v>548</v>
      </c>
      <c r="C422">
        <v>13066</v>
      </c>
      <c r="D422" t="s">
        <v>15</v>
      </c>
      <c r="E422" t="s">
        <v>37</v>
      </c>
      <c r="F422" t="s">
        <v>41</v>
      </c>
      <c r="G422" s="7">
        <v>33</v>
      </c>
      <c r="H422" s="7">
        <f>VLOOKUP(C422,Tabela1[#All],6,FALSE)</f>
        <v>33</v>
      </c>
      <c r="I422" s="11">
        <v>155.1352</v>
      </c>
      <c r="J422" s="13">
        <v>5119.4615999999996</v>
      </c>
      <c r="K422" s="5">
        <v>45280</v>
      </c>
      <c r="L422">
        <v>832</v>
      </c>
      <c r="M422" s="5">
        <v>44634</v>
      </c>
      <c r="N422" s="9">
        <v>366.58</v>
      </c>
      <c r="O422">
        <v>0</v>
      </c>
    </row>
    <row r="423" spans="1:15" x14ac:dyDescent="0.25">
      <c r="A423">
        <v>500</v>
      </c>
      <c r="B423" t="s">
        <v>544</v>
      </c>
      <c r="C423">
        <v>1716</v>
      </c>
      <c r="D423" t="s">
        <v>15</v>
      </c>
      <c r="E423" t="s">
        <v>37</v>
      </c>
      <c r="F423" t="s">
        <v>38</v>
      </c>
      <c r="G423" s="7">
        <v>1</v>
      </c>
      <c r="H423" s="7">
        <f>VLOOKUP(C423,Tabela1[#All],6,FALSE)</f>
        <v>1</v>
      </c>
      <c r="I423" s="11">
        <v>183.5667</v>
      </c>
      <c r="J423" s="13">
        <v>183.5667</v>
      </c>
      <c r="K423" s="5">
        <v>36526</v>
      </c>
      <c r="L423">
        <v>9586</v>
      </c>
      <c r="M423" s="5">
        <v>42658</v>
      </c>
      <c r="N423" s="9">
        <v>313.35000000000002</v>
      </c>
      <c r="O423">
        <v>0</v>
      </c>
    </row>
    <row r="424" spans="1:15" x14ac:dyDescent="0.25">
      <c r="A424">
        <v>500</v>
      </c>
      <c r="B424" t="s">
        <v>549</v>
      </c>
      <c r="C424">
        <v>14765</v>
      </c>
      <c r="D424" t="s">
        <v>15</v>
      </c>
      <c r="E424" t="s">
        <v>339</v>
      </c>
      <c r="F424" t="s">
        <v>79</v>
      </c>
      <c r="G424" s="7">
        <v>18</v>
      </c>
      <c r="H424" s="7">
        <f>VLOOKUP(C424,Tabela1[#All],6,FALSE)</f>
        <v>18</v>
      </c>
      <c r="I424" s="11">
        <v>8.8133330000000001</v>
      </c>
      <c r="J424" s="13">
        <v>158.639994</v>
      </c>
      <c r="K424" s="5">
        <v>44980</v>
      </c>
      <c r="L424">
        <v>1132</v>
      </c>
      <c r="M424" s="5">
        <v>45006</v>
      </c>
      <c r="N424" s="9">
        <v>14.27</v>
      </c>
      <c r="O424">
        <v>0</v>
      </c>
    </row>
    <row r="425" spans="1:15" x14ac:dyDescent="0.25">
      <c r="A425">
        <v>500</v>
      </c>
      <c r="B425" t="s">
        <v>550</v>
      </c>
      <c r="C425">
        <v>16744</v>
      </c>
      <c r="D425" t="s">
        <v>15</v>
      </c>
      <c r="E425" t="s">
        <v>339</v>
      </c>
      <c r="F425" t="s">
        <v>41</v>
      </c>
      <c r="G425" s="7">
        <v>22</v>
      </c>
      <c r="H425" s="7">
        <f>VLOOKUP(C425,Tabela1[#All],6,FALSE)</f>
        <v>22</v>
      </c>
      <c r="I425" s="11">
        <v>4.4056920000000002</v>
      </c>
      <c r="J425" s="13">
        <v>96.925224</v>
      </c>
      <c r="K425" s="5">
        <v>45712</v>
      </c>
      <c r="L425">
        <v>400</v>
      </c>
      <c r="M425" s="5">
        <v>45370</v>
      </c>
      <c r="N425" s="9">
        <v>7.71</v>
      </c>
      <c r="O425">
        <v>0</v>
      </c>
    </row>
    <row r="426" spans="1:15" x14ac:dyDescent="0.25">
      <c r="A426">
        <v>500</v>
      </c>
      <c r="B426" t="s">
        <v>551</v>
      </c>
      <c r="C426">
        <v>14766</v>
      </c>
      <c r="D426" t="s">
        <v>15</v>
      </c>
      <c r="E426" t="s">
        <v>339</v>
      </c>
      <c r="F426" t="s">
        <v>79</v>
      </c>
      <c r="G426" s="7">
        <v>15</v>
      </c>
      <c r="H426" s="7">
        <f>VLOOKUP(C426,Tabela1[#All],6,FALSE)</f>
        <v>15</v>
      </c>
      <c r="I426" s="11">
        <v>10.599500000000001</v>
      </c>
      <c r="J426" s="13">
        <v>158.99250000000001</v>
      </c>
      <c r="K426" s="5">
        <v>45358</v>
      </c>
      <c r="L426">
        <v>754</v>
      </c>
      <c r="M426" s="5">
        <v>44550</v>
      </c>
      <c r="N426" s="9">
        <v>16.420000000000002</v>
      </c>
      <c r="O426">
        <v>0</v>
      </c>
    </row>
    <row r="427" spans="1:15" x14ac:dyDescent="0.25">
      <c r="A427">
        <v>500</v>
      </c>
      <c r="B427" t="s">
        <v>552</v>
      </c>
      <c r="C427">
        <v>15731</v>
      </c>
      <c r="D427" t="s">
        <v>15</v>
      </c>
      <c r="E427" t="s">
        <v>339</v>
      </c>
      <c r="F427" t="s">
        <v>79</v>
      </c>
      <c r="G427" s="7">
        <v>7</v>
      </c>
      <c r="H427" s="7">
        <f>VLOOKUP(C427,Tabela1[#All],6,FALSE)</f>
        <v>7</v>
      </c>
      <c r="I427" s="11">
        <v>20.558178000000002</v>
      </c>
      <c r="J427" s="13">
        <v>143.90724599999999</v>
      </c>
      <c r="K427" s="5">
        <v>45329</v>
      </c>
      <c r="L427">
        <v>783</v>
      </c>
      <c r="M427" s="5">
        <v>45189</v>
      </c>
      <c r="N427" s="9">
        <v>31.68</v>
      </c>
      <c r="O427">
        <v>0</v>
      </c>
    </row>
    <row r="428" spans="1:15" x14ac:dyDescent="0.25">
      <c r="A428">
        <v>500</v>
      </c>
      <c r="B428" t="s">
        <v>553</v>
      </c>
      <c r="C428">
        <v>16719</v>
      </c>
      <c r="D428" t="s">
        <v>15</v>
      </c>
      <c r="E428" t="s">
        <v>339</v>
      </c>
      <c r="F428" t="s">
        <v>41</v>
      </c>
      <c r="G428" s="7">
        <v>15</v>
      </c>
      <c r="H428" s="7">
        <f>VLOOKUP(C428,Tabela1[#All],6,FALSE)</f>
        <v>15</v>
      </c>
      <c r="I428" s="11">
        <v>8.7133000000000003</v>
      </c>
      <c r="J428" s="13">
        <v>130.6995</v>
      </c>
      <c r="K428" s="5">
        <v>36526</v>
      </c>
      <c r="L428">
        <v>9586</v>
      </c>
      <c r="M428" s="5">
        <v>45370</v>
      </c>
      <c r="N428" s="9">
        <v>15.27</v>
      </c>
      <c r="O428">
        <v>0</v>
      </c>
    </row>
    <row r="429" spans="1:15" x14ac:dyDescent="0.25">
      <c r="A429">
        <v>500</v>
      </c>
      <c r="B429" t="s">
        <v>554</v>
      </c>
      <c r="C429">
        <v>15732</v>
      </c>
      <c r="D429" t="s">
        <v>15</v>
      </c>
      <c r="E429" t="s">
        <v>339</v>
      </c>
      <c r="F429" t="s">
        <v>79</v>
      </c>
      <c r="G429" s="7">
        <v>6</v>
      </c>
      <c r="H429" s="7">
        <f>VLOOKUP(C429,Tabela1[#All],6,FALSE)</f>
        <v>6</v>
      </c>
      <c r="I429" s="11">
        <v>30.486000000000001</v>
      </c>
      <c r="J429" s="13">
        <v>182.916</v>
      </c>
      <c r="K429" s="5">
        <v>45362</v>
      </c>
      <c r="L429">
        <v>750</v>
      </c>
      <c r="M429" s="5">
        <v>45006</v>
      </c>
      <c r="N429" s="9">
        <v>46.94</v>
      </c>
      <c r="O429">
        <v>0</v>
      </c>
    </row>
    <row r="430" spans="1:15" x14ac:dyDescent="0.25">
      <c r="A430">
        <v>500</v>
      </c>
      <c r="B430" t="s">
        <v>555</v>
      </c>
      <c r="C430">
        <v>16721</v>
      </c>
      <c r="D430" t="s">
        <v>15</v>
      </c>
      <c r="E430" t="s">
        <v>339</v>
      </c>
      <c r="F430" t="s">
        <v>41</v>
      </c>
      <c r="G430" s="7">
        <v>10</v>
      </c>
      <c r="H430" s="7">
        <f>VLOOKUP(C430,Tabela1[#All],6,FALSE)</f>
        <v>10</v>
      </c>
      <c r="I430" s="11">
        <v>26.593</v>
      </c>
      <c r="J430" s="13">
        <v>265.93</v>
      </c>
      <c r="K430" s="5">
        <v>36526</v>
      </c>
      <c r="L430">
        <v>9586</v>
      </c>
      <c r="M430" s="5">
        <v>45370</v>
      </c>
      <c r="N430" s="9">
        <v>46.6</v>
      </c>
      <c r="O430">
        <v>0</v>
      </c>
    </row>
    <row r="431" spans="1:15" x14ac:dyDescent="0.25">
      <c r="A431">
        <v>500</v>
      </c>
      <c r="B431" t="s">
        <v>556</v>
      </c>
      <c r="C431">
        <v>14584</v>
      </c>
      <c r="D431" t="s">
        <v>15</v>
      </c>
      <c r="E431" t="s">
        <v>339</v>
      </c>
      <c r="F431" t="s">
        <v>38</v>
      </c>
      <c r="G431" s="7">
        <v>3</v>
      </c>
      <c r="H431" s="7">
        <f>VLOOKUP(C431,Tabela1[#All],6,FALSE)</f>
        <v>3</v>
      </c>
      <c r="I431" s="11">
        <v>59.53</v>
      </c>
      <c r="J431" s="13">
        <v>178.59</v>
      </c>
      <c r="K431" s="5">
        <v>45191</v>
      </c>
      <c r="L431">
        <v>921</v>
      </c>
      <c r="M431" s="5">
        <v>44475</v>
      </c>
      <c r="N431" s="9">
        <v>90.79</v>
      </c>
      <c r="O431">
        <v>0</v>
      </c>
    </row>
    <row r="432" spans="1:15" x14ac:dyDescent="0.25">
      <c r="A432">
        <v>500</v>
      </c>
      <c r="B432" t="s">
        <v>557</v>
      </c>
      <c r="C432">
        <v>16724</v>
      </c>
      <c r="D432" t="s">
        <v>15</v>
      </c>
      <c r="E432" t="s">
        <v>339</v>
      </c>
      <c r="F432" t="s">
        <v>41</v>
      </c>
      <c r="G432" s="7">
        <v>2</v>
      </c>
      <c r="H432" s="7">
        <f>VLOOKUP(C432,Tabela1[#All],6,FALSE)</f>
        <v>2</v>
      </c>
      <c r="I432" s="11">
        <v>94.224999999999994</v>
      </c>
      <c r="J432" s="13">
        <v>188.45</v>
      </c>
      <c r="K432" s="5">
        <v>36526</v>
      </c>
      <c r="L432">
        <v>9586</v>
      </c>
      <c r="M432" s="5">
        <v>45370</v>
      </c>
      <c r="N432" s="9">
        <v>165.1</v>
      </c>
      <c r="O432">
        <v>0</v>
      </c>
    </row>
    <row r="433" spans="1:15" x14ac:dyDescent="0.25">
      <c r="A433">
        <v>500</v>
      </c>
      <c r="B433" t="s">
        <v>558</v>
      </c>
      <c r="C433">
        <v>16565</v>
      </c>
      <c r="D433" t="s">
        <v>15</v>
      </c>
      <c r="E433" t="s">
        <v>339</v>
      </c>
      <c r="F433" t="s">
        <v>38</v>
      </c>
      <c r="G433" s="7">
        <v>2</v>
      </c>
      <c r="H433" s="7">
        <f>VLOOKUP(C433,Tabela1[#All],6,FALSE)</f>
        <v>2</v>
      </c>
      <c r="I433" s="11">
        <v>417.47550000000001</v>
      </c>
      <c r="J433" s="13">
        <v>834.95100000000002</v>
      </c>
      <c r="K433" s="5">
        <v>36526</v>
      </c>
      <c r="L433">
        <v>9586</v>
      </c>
      <c r="M433" s="5">
        <v>45222</v>
      </c>
      <c r="N433" s="9">
        <v>642.9</v>
      </c>
      <c r="O433">
        <v>0</v>
      </c>
    </row>
    <row r="434" spans="1:15" x14ac:dyDescent="0.25">
      <c r="A434">
        <v>500</v>
      </c>
      <c r="B434" t="s">
        <v>559</v>
      </c>
      <c r="C434">
        <v>15806</v>
      </c>
      <c r="D434" t="s">
        <v>15</v>
      </c>
      <c r="E434" t="s">
        <v>339</v>
      </c>
      <c r="F434" t="s">
        <v>79</v>
      </c>
      <c r="G434" s="7">
        <v>5</v>
      </c>
      <c r="H434" s="7">
        <f>VLOOKUP(C434,Tabela1[#All],6,FALSE)</f>
        <v>5</v>
      </c>
      <c r="I434" s="11">
        <v>1055.869725</v>
      </c>
      <c r="J434" s="13">
        <v>5279.3486249999996</v>
      </c>
      <c r="K434" s="5">
        <v>45028</v>
      </c>
      <c r="L434">
        <v>1084</v>
      </c>
      <c r="M434" s="5">
        <v>45030</v>
      </c>
      <c r="N434" s="9">
        <v>1624.58</v>
      </c>
      <c r="O434">
        <v>0</v>
      </c>
    </row>
    <row r="435" spans="1:15" x14ac:dyDescent="0.25">
      <c r="A435">
        <v>500</v>
      </c>
      <c r="B435" t="s">
        <v>560</v>
      </c>
      <c r="C435">
        <v>136</v>
      </c>
      <c r="D435" t="s">
        <v>15</v>
      </c>
      <c r="E435" t="s">
        <v>339</v>
      </c>
      <c r="F435" t="s">
        <v>38</v>
      </c>
      <c r="G435" s="7">
        <v>3</v>
      </c>
      <c r="H435" s="7">
        <f>VLOOKUP(C435,Tabela1[#All],6,FALSE)</f>
        <v>3</v>
      </c>
      <c r="I435" s="11">
        <v>12.394600000000001</v>
      </c>
      <c r="J435" s="13">
        <v>37.183799999999998</v>
      </c>
      <c r="K435" s="5">
        <v>45644</v>
      </c>
      <c r="L435">
        <v>468</v>
      </c>
      <c r="M435" s="5">
        <v>45723</v>
      </c>
      <c r="N435" s="9">
        <v>19.37</v>
      </c>
      <c r="O435">
        <v>0</v>
      </c>
    </row>
    <row r="436" spans="1:15" x14ac:dyDescent="0.25">
      <c r="A436">
        <v>500</v>
      </c>
      <c r="B436" t="s">
        <v>561</v>
      </c>
      <c r="C436">
        <v>14829</v>
      </c>
      <c r="D436" t="s">
        <v>15</v>
      </c>
      <c r="E436" t="s">
        <v>339</v>
      </c>
      <c r="F436" t="s">
        <v>41</v>
      </c>
      <c r="G436" s="7">
        <v>1</v>
      </c>
      <c r="H436" s="7">
        <f>VLOOKUP(C436,Tabela1[#All],6,FALSE)</f>
        <v>1</v>
      </c>
      <c r="I436" s="11">
        <v>6.4997999999999996</v>
      </c>
      <c r="J436" s="13">
        <v>6.4997999999999996</v>
      </c>
      <c r="K436" s="5">
        <v>45153</v>
      </c>
      <c r="L436">
        <v>959</v>
      </c>
      <c r="M436" s="5">
        <v>44634</v>
      </c>
      <c r="N436" s="9">
        <v>15.36</v>
      </c>
      <c r="O436">
        <v>0</v>
      </c>
    </row>
    <row r="437" spans="1:15" x14ac:dyDescent="0.25">
      <c r="A437">
        <v>500</v>
      </c>
      <c r="B437" t="s">
        <v>562</v>
      </c>
      <c r="C437">
        <v>14830</v>
      </c>
      <c r="D437" t="s">
        <v>15</v>
      </c>
      <c r="E437" t="s">
        <v>339</v>
      </c>
      <c r="F437" t="s">
        <v>41</v>
      </c>
      <c r="G437" s="7">
        <v>15</v>
      </c>
      <c r="H437" s="7">
        <f>VLOOKUP(C437,Tabela1[#All],6,FALSE)</f>
        <v>15</v>
      </c>
      <c r="I437" s="11">
        <v>43.389200000000002</v>
      </c>
      <c r="J437" s="13">
        <v>650.83799999999997</v>
      </c>
      <c r="K437" s="5">
        <v>45363</v>
      </c>
      <c r="L437">
        <v>749</v>
      </c>
      <c r="M437" s="5">
        <v>44634</v>
      </c>
      <c r="N437" s="9">
        <v>102.53</v>
      </c>
      <c r="O437">
        <v>0</v>
      </c>
    </row>
    <row r="438" spans="1:15" x14ac:dyDescent="0.25">
      <c r="A438">
        <v>500</v>
      </c>
      <c r="B438" t="s">
        <v>563</v>
      </c>
      <c r="C438">
        <v>14589</v>
      </c>
      <c r="D438" t="s">
        <v>15</v>
      </c>
      <c r="E438" t="s">
        <v>339</v>
      </c>
      <c r="F438" t="s">
        <v>79</v>
      </c>
      <c r="G438" s="7">
        <v>1</v>
      </c>
      <c r="H438" s="7">
        <f>VLOOKUP(C438,Tabela1[#All],6,FALSE)</f>
        <v>1</v>
      </c>
      <c r="I438" s="11">
        <v>161.63</v>
      </c>
      <c r="J438" s="13">
        <v>161.63</v>
      </c>
      <c r="K438" s="5">
        <v>45300</v>
      </c>
      <c r="L438">
        <v>812</v>
      </c>
      <c r="M438" s="5">
        <v>45083</v>
      </c>
      <c r="N438" s="9">
        <v>248.39</v>
      </c>
      <c r="O438">
        <v>0</v>
      </c>
    </row>
    <row r="439" spans="1:15" x14ac:dyDescent="0.25">
      <c r="A439">
        <v>500</v>
      </c>
      <c r="B439" t="s">
        <v>564</v>
      </c>
      <c r="C439">
        <v>12902</v>
      </c>
      <c r="D439" t="s">
        <v>15</v>
      </c>
      <c r="E439" t="s">
        <v>339</v>
      </c>
      <c r="F439" t="s">
        <v>41</v>
      </c>
      <c r="G439" s="7">
        <v>10</v>
      </c>
      <c r="H439" s="7">
        <f>VLOOKUP(C439,Tabela1[#All],6,FALSE)</f>
        <v>10</v>
      </c>
      <c r="I439" s="11">
        <v>134.66399999999999</v>
      </c>
      <c r="J439" s="13">
        <v>1346.64</v>
      </c>
      <c r="K439" s="5">
        <v>45029</v>
      </c>
      <c r="L439">
        <v>1083</v>
      </c>
      <c r="M439" s="5">
        <v>45370</v>
      </c>
      <c r="N439" s="9">
        <v>235.96</v>
      </c>
      <c r="O439">
        <v>0</v>
      </c>
    </row>
    <row r="440" spans="1:15" x14ac:dyDescent="0.25">
      <c r="A440">
        <v>500</v>
      </c>
      <c r="B440" t="s">
        <v>565</v>
      </c>
      <c r="C440">
        <v>10166</v>
      </c>
      <c r="D440" t="s">
        <v>15</v>
      </c>
      <c r="E440" t="s">
        <v>339</v>
      </c>
      <c r="F440" t="s">
        <v>38</v>
      </c>
      <c r="G440" s="7">
        <v>2</v>
      </c>
      <c r="H440" s="7">
        <f>VLOOKUP(C440,Tabela1[#All],6,FALSE)</f>
        <v>2</v>
      </c>
      <c r="I440" s="11">
        <v>305.71800000000002</v>
      </c>
      <c r="J440" s="13">
        <v>611.43600000000004</v>
      </c>
      <c r="K440" s="5">
        <v>45377</v>
      </c>
      <c r="L440">
        <v>735</v>
      </c>
      <c r="M440" s="5">
        <v>45377</v>
      </c>
      <c r="N440" s="9">
        <v>470.95</v>
      </c>
      <c r="O440">
        <v>0</v>
      </c>
    </row>
    <row r="441" spans="1:15" x14ac:dyDescent="0.25">
      <c r="A441">
        <v>500</v>
      </c>
      <c r="B441" t="s">
        <v>566</v>
      </c>
      <c r="C441">
        <v>3384</v>
      </c>
      <c r="D441" t="s">
        <v>15</v>
      </c>
      <c r="E441" t="s">
        <v>339</v>
      </c>
      <c r="F441" t="s">
        <v>38</v>
      </c>
      <c r="G441" s="7">
        <v>1</v>
      </c>
      <c r="H441" s="7">
        <f>VLOOKUP(C441,Tabela1[#All],6,FALSE)</f>
        <v>1</v>
      </c>
      <c r="I441" s="11">
        <v>14.696615</v>
      </c>
      <c r="J441" s="13">
        <v>14.696615</v>
      </c>
      <c r="K441" s="5">
        <v>45406</v>
      </c>
      <c r="L441">
        <v>706</v>
      </c>
      <c r="M441" s="5">
        <v>43309</v>
      </c>
      <c r="N441" s="9">
        <v>26.32</v>
      </c>
      <c r="O441">
        <v>0</v>
      </c>
    </row>
    <row r="442" spans="1:15" x14ac:dyDescent="0.25">
      <c r="A442">
        <v>500</v>
      </c>
      <c r="B442" t="s">
        <v>567</v>
      </c>
      <c r="C442">
        <v>2875</v>
      </c>
      <c r="D442" t="s">
        <v>15</v>
      </c>
      <c r="E442" t="s">
        <v>339</v>
      </c>
      <c r="F442" t="s">
        <v>38</v>
      </c>
      <c r="G442" s="7">
        <v>6</v>
      </c>
      <c r="H442" s="7">
        <f>VLOOKUP(C442,Tabela1[#All],6,FALSE)</f>
        <v>6</v>
      </c>
      <c r="I442" s="11">
        <v>181.82900000000001</v>
      </c>
      <c r="J442" s="13">
        <v>1090.9739999999999</v>
      </c>
      <c r="K442" s="5">
        <v>45645</v>
      </c>
      <c r="L442">
        <v>467</v>
      </c>
      <c r="M442" s="5">
        <v>45226</v>
      </c>
      <c r="N442" s="9">
        <v>280.17</v>
      </c>
      <c r="O442">
        <v>0</v>
      </c>
    </row>
    <row r="443" spans="1:15" x14ac:dyDescent="0.25">
      <c r="A443">
        <v>500</v>
      </c>
      <c r="B443" t="s">
        <v>568</v>
      </c>
      <c r="C443">
        <v>16055</v>
      </c>
      <c r="D443" t="s">
        <v>15</v>
      </c>
      <c r="E443" t="s">
        <v>339</v>
      </c>
      <c r="F443" t="s">
        <v>49</v>
      </c>
      <c r="G443" s="7">
        <v>8</v>
      </c>
      <c r="H443" s="7">
        <f>VLOOKUP(C443,Tabela1[#All],6,FALSE)</f>
        <v>8</v>
      </c>
      <c r="I443" s="11">
        <v>181.57777999999999</v>
      </c>
      <c r="J443" s="13">
        <v>1452.6222399999999</v>
      </c>
      <c r="K443" s="5">
        <v>45289</v>
      </c>
      <c r="L443">
        <v>823</v>
      </c>
      <c r="M443" s="5">
        <v>45238</v>
      </c>
      <c r="N443" s="9">
        <v>283.83999999999997</v>
      </c>
      <c r="O443">
        <v>0</v>
      </c>
    </row>
    <row r="444" spans="1:15" x14ac:dyDescent="0.25">
      <c r="A444">
        <v>500</v>
      </c>
      <c r="B444" t="s">
        <v>569</v>
      </c>
      <c r="C444">
        <v>14870</v>
      </c>
      <c r="D444" t="s">
        <v>15</v>
      </c>
      <c r="E444" t="s">
        <v>339</v>
      </c>
      <c r="F444" t="s">
        <v>41</v>
      </c>
      <c r="G444" s="7">
        <v>8</v>
      </c>
      <c r="H444" s="7">
        <f>VLOOKUP(C444,Tabela1[#All],6,FALSE)</f>
        <v>8</v>
      </c>
      <c r="I444" s="11">
        <v>267.79149999999998</v>
      </c>
      <c r="J444" s="13">
        <v>2142.3319999999999</v>
      </c>
      <c r="K444" s="5">
        <v>45215</v>
      </c>
      <c r="L444">
        <v>897</v>
      </c>
      <c r="M444" s="5">
        <v>44634</v>
      </c>
      <c r="N444" s="9">
        <v>604.22</v>
      </c>
      <c r="O444">
        <v>0</v>
      </c>
    </row>
    <row r="445" spans="1:15" x14ac:dyDescent="0.25">
      <c r="A445">
        <v>500</v>
      </c>
      <c r="B445" t="s">
        <v>570</v>
      </c>
      <c r="C445">
        <v>6838</v>
      </c>
      <c r="D445" t="s">
        <v>15</v>
      </c>
      <c r="E445" t="s">
        <v>339</v>
      </c>
      <c r="F445" t="s">
        <v>38</v>
      </c>
      <c r="G445" s="7">
        <v>22</v>
      </c>
      <c r="H445" s="7">
        <f>VLOOKUP(C445,Tabela1[#All],6,FALSE)</f>
        <v>22</v>
      </c>
      <c r="I445" s="11">
        <v>14.305135</v>
      </c>
      <c r="J445" s="13">
        <v>314.71296999999998</v>
      </c>
      <c r="K445" s="5">
        <v>45448</v>
      </c>
      <c r="L445">
        <v>664</v>
      </c>
      <c r="M445" s="5">
        <v>45440</v>
      </c>
      <c r="N445" s="9">
        <v>20.399999999999999</v>
      </c>
      <c r="O445">
        <v>0</v>
      </c>
    </row>
    <row r="446" spans="1:15" x14ac:dyDescent="0.25">
      <c r="A446">
        <v>500</v>
      </c>
      <c r="B446" t="s">
        <v>571</v>
      </c>
      <c r="C446">
        <v>15859</v>
      </c>
      <c r="D446" t="s">
        <v>15</v>
      </c>
      <c r="E446" t="s">
        <v>339</v>
      </c>
      <c r="F446" t="s">
        <v>79</v>
      </c>
      <c r="G446" s="7">
        <v>5</v>
      </c>
      <c r="H446" s="7">
        <f>VLOOKUP(C446,Tabela1[#All],6,FALSE)</f>
        <v>5</v>
      </c>
      <c r="I446" s="11">
        <v>24.676100000000002</v>
      </c>
      <c r="J446" s="13">
        <v>123.3805</v>
      </c>
      <c r="K446" s="5">
        <v>45589</v>
      </c>
      <c r="L446">
        <v>523</v>
      </c>
      <c r="M446" s="5">
        <v>45498</v>
      </c>
      <c r="N446" s="9">
        <v>38</v>
      </c>
      <c r="O446">
        <v>0</v>
      </c>
    </row>
    <row r="447" spans="1:15" x14ac:dyDescent="0.25">
      <c r="A447">
        <v>500</v>
      </c>
      <c r="B447" t="s">
        <v>572</v>
      </c>
      <c r="C447">
        <v>17626</v>
      </c>
      <c r="D447" t="s">
        <v>15</v>
      </c>
      <c r="E447" t="s">
        <v>339</v>
      </c>
      <c r="F447" t="s">
        <v>41</v>
      </c>
      <c r="G447" s="7">
        <v>50</v>
      </c>
      <c r="H447" s="7">
        <f>VLOOKUP(C447,Tabela1[#All],6,FALSE)</f>
        <v>50</v>
      </c>
      <c r="I447" s="11">
        <v>24.555199999999999</v>
      </c>
      <c r="J447" s="13">
        <v>1227.76</v>
      </c>
      <c r="K447" s="5">
        <v>36526</v>
      </c>
      <c r="L447">
        <v>9586</v>
      </c>
      <c r="M447" s="5">
        <v>45644</v>
      </c>
      <c r="N447" s="9">
        <v>41.57</v>
      </c>
      <c r="O447">
        <v>0</v>
      </c>
    </row>
    <row r="448" spans="1:15" x14ac:dyDescent="0.25">
      <c r="A448">
        <v>500</v>
      </c>
      <c r="B448" t="s">
        <v>573</v>
      </c>
      <c r="C448">
        <v>12625</v>
      </c>
      <c r="D448" t="s">
        <v>15</v>
      </c>
      <c r="E448" t="s">
        <v>339</v>
      </c>
      <c r="F448" t="s">
        <v>38</v>
      </c>
      <c r="G448" s="7">
        <v>7</v>
      </c>
      <c r="H448" s="7">
        <f>VLOOKUP(C448,Tabela1[#All],6,FALSE)</f>
        <v>7</v>
      </c>
      <c r="I448" s="11">
        <v>19.412700000000001</v>
      </c>
      <c r="J448" s="13">
        <v>135.88890000000001</v>
      </c>
      <c r="K448" s="5">
        <v>43588</v>
      </c>
      <c r="L448">
        <v>2524</v>
      </c>
      <c r="M448" s="5">
        <v>43584</v>
      </c>
      <c r="N448" s="9">
        <v>31.28</v>
      </c>
      <c r="O448">
        <v>0</v>
      </c>
    </row>
    <row r="449" spans="1:15" x14ac:dyDescent="0.25">
      <c r="A449">
        <v>500</v>
      </c>
      <c r="B449" t="s">
        <v>574</v>
      </c>
      <c r="C449">
        <v>17628</v>
      </c>
      <c r="D449" t="s">
        <v>15</v>
      </c>
      <c r="E449" t="s">
        <v>339</v>
      </c>
      <c r="F449" t="s">
        <v>41</v>
      </c>
      <c r="G449" s="7">
        <v>15</v>
      </c>
      <c r="H449" s="7">
        <f>VLOOKUP(C449,Tabela1[#All],6,FALSE)</f>
        <v>15</v>
      </c>
      <c r="I449" s="11">
        <v>62.967300000000002</v>
      </c>
      <c r="J449" s="13">
        <v>944.5095</v>
      </c>
      <c r="K449" s="5">
        <v>36526</v>
      </c>
      <c r="L449">
        <v>9586</v>
      </c>
      <c r="M449" s="5">
        <v>45644</v>
      </c>
      <c r="N449" s="9">
        <v>106.6</v>
      </c>
      <c r="O449">
        <v>0</v>
      </c>
    </row>
    <row r="450" spans="1:15" x14ac:dyDescent="0.25">
      <c r="A450">
        <v>500</v>
      </c>
      <c r="B450" t="s">
        <v>575</v>
      </c>
      <c r="C450">
        <v>7610</v>
      </c>
      <c r="D450" t="s">
        <v>15</v>
      </c>
      <c r="E450" t="s">
        <v>339</v>
      </c>
      <c r="F450" t="s">
        <v>79</v>
      </c>
      <c r="G450" s="7">
        <v>3</v>
      </c>
      <c r="H450" s="7">
        <f>VLOOKUP(C450,Tabela1[#All],6,FALSE)</f>
        <v>3</v>
      </c>
      <c r="I450" s="11">
        <v>134.4297</v>
      </c>
      <c r="J450" s="13">
        <v>403.28910000000002</v>
      </c>
      <c r="K450" s="5">
        <v>45574</v>
      </c>
      <c r="L450">
        <v>538</v>
      </c>
      <c r="M450" s="5">
        <v>45600</v>
      </c>
      <c r="N450" s="9">
        <v>210.25</v>
      </c>
      <c r="O450">
        <v>0</v>
      </c>
    </row>
    <row r="451" spans="1:15" x14ac:dyDescent="0.25">
      <c r="A451">
        <v>500</v>
      </c>
      <c r="B451" t="s">
        <v>576</v>
      </c>
      <c r="C451">
        <v>7088</v>
      </c>
      <c r="D451" t="s">
        <v>15</v>
      </c>
      <c r="E451" t="s">
        <v>339</v>
      </c>
      <c r="F451" t="s">
        <v>38</v>
      </c>
      <c r="G451" s="7">
        <v>5</v>
      </c>
      <c r="H451" s="7">
        <f>VLOOKUP(C451,Tabela1[#All],6,FALSE)</f>
        <v>5</v>
      </c>
      <c r="I451" s="11">
        <v>263.15019999999998</v>
      </c>
      <c r="J451" s="13">
        <v>1315.751</v>
      </c>
      <c r="K451" s="5">
        <v>45393</v>
      </c>
      <c r="L451">
        <v>719</v>
      </c>
      <c r="M451" s="5">
        <v>45397</v>
      </c>
      <c r="N451" s="9">
        <v>405.24</v>
      </c>
      <c r="O451">
        <v>0</v>
      </c>
    </row>
    <row r="452" spans="1:15" x14ac:dyDescent="0.25">
      <c r="A452">
        <v>500</v>
      </c>
      <c r="B452" t="s">
        <v>577</v>
      </c>
      <c r="C452">
        <v>15151</v>
      </c>
      <c r="D452" t="s">
        <v>15</v>
      </c>
      <c r="E452" t="s">
        <v>339</v>
      </c>
      <c r="F452" t="s">
        <v>79</v>
      </c>
      <c r="G452" s="7">
        <v>3</v>
      </c>
      <c r="H452" s="7">
        <f>VLOOKUP(C452,Tabela1[#All],6,FALSE)</f>
        <v>3</v>
      </c>
      <c r="I452" s="11">
        <v>237.41390000000001</v>
      </c>
      <c r="J452" s="13">
        <v>712.24170000000004</v>
      </c>
      <c r="K452" s="5">
        <v>45642</v>
      </c>
      <c r="L452">
        <v>470</v>
      </c>
      <c r="M452" s="5">
        <v>45434</v>
      </c>
      <c r="N452" s="9">
        <v>371.31</v>
      </c>
      <c r="O452">
        <v>0</v>
      </c>
    </row>
    <row r="453" spans="1:15" x14ac:dyDescent="0.25">
      <c r="A453">
        <v>500</v>
      </c>
      <c r="B453" t="s">
        <v>578</v>
      </c>
      <c r="C453">
        <v>11857</v>
      </c>
      <c r="D453" t="s">
        <v>15</v>
      </c>
      <c r="E453" t="s">
        <v>339</v>
      </c>
      <c r="F453" t="s">
        <v>38</v>
      </c>
      <c r="G453" s="7">
        <v>1</v>
      </c>
      <c r="H453" s="7">
        <f>VLOOKUP(C453,Tabela1[#All],6,FALSE)</f>
        <v>1</v>
      </c>
      <c r="I453" s="11">
        <v>129.45670000000001</v>
      </c>
      <c r="J453" s="13">
        <v>129.45670000000001</v>
      </c>
      <c r="K453" s="5">
        <v>44592</v>
      </c>
      <c r="L453">
        <v>1520</v>
      </c>
      <c r="M453" s="5">
        <v>43217</v>
      </c>
      <c r="N453" s="9">
        <v>203.16</v>
      </c>
      <c r="O453">
        <v>0</v>
      </c>
    </row>
    <row r="454" spans="1:15" x14ac:dyDescent="0.25">
      <c r="A454">
        <v>500</v>
      </c>
      <c r="B454" t="s">
        <v>579</v>
      </c>
      <c r="C454">
        <v>2770</v>
      </c>
      <c r="D454" t="s">
        <v>15</v>
      </c>
      <c r="E454" t="s">
        <v>71</v>
      </c>
      <c r="F454" t="s">
        <v>72</v>
      </c>
      <c r="G454" s="7">
        <v>1</v>
      </c>
      <c r="H454" s="7">
        <f>VLOOKUP(C454,Tabela1[#All],6,FALSE)</f>
        <v>1</v>
      </c>
      <c r="I454" s="11">
        <v>11.62</v>
      </c>
      <c r="J454" s="13">
        <v>11.62</v>
      </c>
      <c r="K454" s="5">
        <v>44875</v>
      </c>
      <c r="L454">
        <v>1237</v>
      </c>
      <c r="M454" s="5">
        <v>44124</v>
      </c>
      <c r="N454" s="9">
        <v>29.67</v>
      </c>
      <c r="O454">
        <v>0</v>
      </c>
    </row>
    <row r="455" spans="1:15" x14ac:dyDescent="0.25">
      <c r="A455">
        <v>500</v>
      </c>
      <c r="B455" t="s">
        <v>604</v>
      </c>
      <c r="C455">
        <v>12735</v>
      </c>
      <c r="D455" t="s">
        <v>15</v>
      </c>
      <c r="E455" t="s">
        <v>247</v>
      </c>
      <c r="F455" t="s">
        <v>133</v>
      </c>
      <c r="G455" s="7">
        <v>5</v>
      </c>
      <c r="H455" s="7">
        <f>VLOOKUP(C455,Tabela1[#All],6,FALSE)</f>
        <v>5</v>
      </c>
      <c r="I455" s="11">
        <v>5.2274399999999996</v>
      </c>
      <c r="J455" s="13">
        <v>26.1372</v>
      </c>
      <c r="K455" s="5">
        <v>36526</v>
      </c>
      <c r="L455">
        <v>9586</v>
      </c>
      <c r="M455" s="5">
        <v>45370</v>
      </c>
      <c r="N455" s="9">
        <v>12.1</v>
      </c>
      <c r="O455">
        <v>0</v>
      </c>
    </row>
    <row r="456" spans="1:15" x14ac:dyDescent="0.25">
      <c r="A456">
        <v>500</v>
      </c>
      <c r="B456" t="s">
        <v>608</v>
      </c>
      <c r="C456">
        <v>14018</v>
      </c>
      <c r="D456" t="s">
        <v>15</v>
      </c>
      <c r="E456" t="s">
        <v>607</v>
      </c>
      <c r="F456" t="s">
        <v>606</v>
      </c>
      <c r="G456" s="7">
        <v>1</v>
      </c>
      <c r="H456" s="7">
        <f>VLOOKUP(C456,Tabela1[#All],6,FALSE)</f>
        <v>0</v>
      </c>
      <c r="I456" s="11">
        <v>5.8038860000000003</v>
      </c>
      <c r="J456" s="13">
        <v>5.8038860000000003</v>
      </c>
      <c r="K456" s="5">
        <v>45201</v>
      </c>
      <c r="L456">
        <v>911</v>
      </c>
      <c r="M456" s="5">
        <v>44347</v>
      </c>
      <c r="N456" s="9">
        <v>15.52</v>
      </c>
      <c r="O456">
        <v>0</v>
      </c>
    </row>
    <row r="457" spans="1:15" x14ac:dyDescent="0.25">
      <c r="A457">
        <v>500</v>
      </c>
      <c r="B457" t="s">
        <v>612</v>
      </c>
      <c r="C457">
        <v>7305</v>
      </c>
      <c r="D457" t="s">
        <v>15</v>
      </c>
      <c r="E457" t="s">
        <v>176</v>
      </c>
      <c r="F457" t="s">
        <v>611</v>
      </c>
      <c r="G457" s="7">
        <v>2</v>
      </c>
      <c r="H457" s="7">
        <f>VLOOKUP(C457,Tabela1[#All],6,FALSE)</f>
        <v>2</v>
      </c>
      <c r="I457" s="11">
        <v>6.3221999999999996</v>
      </c>
      <c r="J457" s="13">
        <v>12.644399999999999</v>
      </c>
      <c r="K457" s="5">
        <v>45359</v>
      </c>
      <c r="L457">
        <v>753</v>
      </c>
      <c r="M457" s="5">
        <v>45328</v>
      </c>
      <c r="N457" s="9">
        <v>9.9</v>
      </c>
      <c r="O457">
        <v>0</v>
      </c>
    </row>
    <row r="458" spans="1:15" x14ac:dyDescent="0.25">
      <c r="A458">
        <v>500</v>
      </c>
      <c r="B458" t="s">
        <v>613</v>
      </c>
      <c r="C458">
        <v>12551</v>
      </c>
      <c r="D458" t="s">
        <v>15</v>
      </c>
      <c r="E458" t="s">
        <v>610</v>
      </c>
      <c r="F458" t="s">
        <v>49</v>
      </c>
      <c r="G458" s="7">
        <v>119</v>
      </c>
      <c r="H458" s="7">
        <f>VLOOKUP(C458,Tabela1[#All],6,FALSE)</f>
        <v>119</v>
      </c>
      <c r="I458" s="11">
        <v>2.3342399999999999</v>
      </c>
      <c r="J458" s="13">
        <v>277.77456000000001</v>
      </c>
      <c r="K458" s="5">
        <v>45274</v>
      </c>
      <c r="L458">
        <v>838</v>
      </c>
      <c r="M458" s="5">
        <v>45328</v>
      </c>
      <c r="N458" s="9">
        <v>3.65</v>
      </c>
      <c r="O458">
        <v>0</v>
      </c>
    </row>
    <row r="459" spans="1:15" x14ac:dyDescent="0.25">
      <c r="A459">
        <v>500</v>
      </c>
      <c r="B459" t="s">
        <v>616</v>
      </c>
      <c r="C459">
        <v>4903</v>
      </c>
      <c r="D459" t="s">
        <v>15</v>
      </c>
      <c r="E459" t="s">
        <v>614</v>
      </c>
      <c r="F459" t="s">
        <v>615</v>
      </c>
      <c r="G459" s="7">
        <v>4</v>
      </c>
      <c r="H459" s="7">
        <f>VLOOKUP(C459,Tabela1[#All],6,FALSE)</f>
        <v>4</v>
      </c>
      <c r="I459" s="11">
        <v>39.86</v>
      </c>
      <c r="J459" s="13">
        <v>159.44</v>
      </c>
      <c r="K459" s="5">
        <v>44067</v>
      </c>
      <c r="L459">
        <v>2045</v>
      </c>
      <c r="M459" s="5">
        <v>42719</v>
      </c>
      <c r="N459" s="9">
        <v>58.75</v>
      </c>
      <c r="O459">
        <v>0</v>
      </c>
    </row>
    <row r="460" spans="1:15" x14ac:dyDescent="0.25">
      <c r="A460">
        <v>500</v>
      </c>
      <c r="B460" t="s">
        <v>618</v>
      </c>
      <c r="C460">
        <v>3975</v>
      </c>
      <c r="D460" t="s">
        <v>15</v>
      </c>
      <c r="E460" t="s">
        <v>617</v>
      </c>
      <c r="G460" s="7">
        <v>49</v>
      </c>
      <c r="H460" s="7">
        <f>VLOOKUP(C460,Tabela1[#All],6,FALSE)</f>
        <v>49</v>
      </c>
      <c r="I460" s="11">
        <v>0.65</v>
      </c>
      <c r="J460" s="13">
        <v>31.85</v>
      </c>
      <c r="K460" s="5">
        <v>36526</v>
      </c>
      <c r="L460">
        <v>9586</v>
      </c>
      <c r="M460" s="5">
        <v>42719</v>
      </c>
      <c r="N460" s="9">
        <v>0.96</v>
      </c>
      <c r="O460">
        <v>0</v>
      </c>
    </row>
    <row r="461" spans="1:15" x14ac:dyDescent="0.25">
      <c r="A461">
        <v>500</v>
      </c>
      <c r="B461" t="s">
        <v>619</v>
      </c>
      <c r="C461">
        <v>16590</v>
      </c>
      <c r="D461" t="s">
        <v>225</v>
      </c>
      <c r="E461" t="s">
        <v>614</v>
      </c>
      <c r="G461" s="7">
        <v>6</v>
      </c>
      <c r="H461" s="7">
        <f>VLOOKUP(C461,Tabela1[#All],6,FALSE)</f>
        <v>6</v>
      </c>
      <c r="I461" s="11">
        <v>38</v>
      </c>
      <c r="J461" s="13">
        <v>228</v>
      </c>
      <c r="K461" s="5">
        <v>45258</v>
      </c>
      <c r="L461">
        <v>854</v>
      </c>
      <c r="M461" s="5">
        <v>45275</v>
      </c>
      <c r="N461" s="9">
        <v>42.65</v>
      </c>
      <c r="O461">
        <v>0</v>
      </c>
    </row>
    <row r="462" spans="1:15" x14ac:dyDescent="0.25">
      <c r="A462">
        <v>500</v>
      </c>
      <c r="B462" t="s">
        <v>625</v>
      </c>
      <c r="C462">
        <v>16628</v>
      </c>
      <c r="D462" t="s">
        <v>131</v>
      </c>
      <c r="E462" t="s">
        <v>621</v>
      </c>
      <c r="F462" t="s">
        <v>134</v>
      </c>
      <c r="G462" s="7">
        <v>20</v>
      </c>
      <c r="H462" s="7">
        <f>VLOOKUP(C462,Tabela1[#All],6,FALSE)</f>
        <v>20</v>
      </c>
      <c r="I462" s="11">
        <v>90.964574999999996</v>
      </c>
      <c r="J462" s="13">
        <v>1819.2915</v>
      </c>
      <c r="K462" s="5">
        <v>45699</v>
      </c>
      <c r="L462">
        <v>413</v>
      </c>
      <c r="M462" s="5">
        <v>45411</v>
      </c>
      <c r="N462" s="9">
        <v>141.97999999999999</v>
      </c>
      <c r="O462">
        <v>0</v>
      </c>
    </row>
    <row r="463" spans="1:15" x14ac:dyDescent="0.25">
      <c r="A463">
        <v>500</v>
      </c>
      <c r="B463" t="s">
        <v>623</v>
      </c>
      <c r="C463">
        <v>9305</v>
      </c>
      <c r="D463" t="s">
        <v>15</v>
      </c>
      <c r="E463" t="s">
        <v>621</v>
      </c>
      <c r="F463" t="s">
        <v>622</v>
      </c>
      <c r="G463" s="7">
        <v>199</v>
      </c>
      <c r="H463" s="7">
        <f>VLOOKUP(C463,Tabela1[#All],6,FALSE)</f>
        <v>199</v>
      </c>
      <c r="I463" s="11">
        <v>1.7866</v>
      </c>
      <c r="J463" s="13">
        <v>355.53339999999997</v>
      </c>
      <c r="K463" s="5">
        <v>45124</v>
      </c>
      <c r="L463">
        <v>988</v>
      </c>
      <c r="M463" s="5">
        <v>43616</v>
      </c>
      <c r="N463" s="9">
        <v>2.97</v>
      </c>
      <c r="O463">
        <v>0</v>
      </c>
    </row>
    <row r="464" spans="1:15" x14ac:dyDescent="0.25">
      <c r="A464">
        <v>500</v>
      </c>
      <c r="B464" t="s">
        <v>628</v>
      </c>
      <c r="C464">
        <v>12886</v>
      </c>
      <c r="D464" t="s">
        <v>15</v>
      </c>
      <c r="E464" t="s">
        <v>610</v>
      </c>
      <c r="F464" t="s">
        <v>611</v>
      </c>
      <c r="G464" s="7">
        <v>2</v>
      </c>
      <c r="H464" s="7">
        <f>VLOOKUP(C464,Tabela1[#All],6,FALSE)</f>
        <v>2</v>
      </c>
      <c r="I464" s="11">
        <v>1.9</v>
      </c>
      <c r="J464" s="13">
        <v>3.8</v>
      </c>
      <c r="K464" s="5">
        <v>44426</v>
      </c>
      <c r="L464">
        <v>1686</v>
      </c>
      <c r="M464" s="5">
        <v>44012</v>
      </c>
      <c r="N464" s="9">
        <v>3.15</v>
      </c>
      <c r="O464">
        <v>0</v>
      </c>
    </row>
    <row r="465" spans="1:15" x14ac:dyDescent="0.25">
      <c r="A465">
        <v>500</v>
      </c>
      <c r="B465" t="s">
        <v>629</v>
      </c>
      <c r="C465">
        <v>10909</v>
      </c>
      <c r="D465" t="s">
        <v>15</v>
      </c>
      <c r="E465" t="s">
        <v>176</v>
      </c>
      <c r="F465" t="s">
        <v>611</v>
      </c>
      <c r="G465" s="7">
        <v>34</v>
      </c>
      <c r="H465" s="7">
        <f>VLOOKUP(C465,Tabela1[#All],6,FALSE)</f>
        <v>34</v>
      </c>
      <c r="I465" s="11">
        <v>2.4794</v>
      </c>
      <c r="J465" s="13">
        <v>84.299599999999998</v>
      </c>
      <c r="K465" s="5">
        <v>42976</v>
      </c>
      <c r="L465">
        <v>3136</v>
      </c>
      <c r="M465" s="5">
        <v>45328</v>
      </c>
      <c r="N465" s="9">
        <v>3.88</v>
      </c>
      <c r="O465">
        <v>0</v>
      </c>
    </row>
    <row r="466" spans="1:15" x14ac:dyDescent="0.25">
      <c r="A466">
        <v>500</v>
      </c>
      <c r="B466" t="s">
        <v>630</v>
      </c>
      <c r="C466">
        <v>10899</v>
      </c>
      <c r="D466" t="s">
        <v>15</v>
      </c>
      <c r="E466" t="s">
        <v>176</v>
      </c>
      <c r="G466" s="7">
        <v>20</v>
      </c>
      <c r="H466" s="7">
        <f>VLOOKUP(C466,Tabela1[#All],6,FALSE)</f>
        <v>20</v>
      </c>
      <c r="I466" s="11">
        <v>1.4829000000000001</v>
      </c>
      <c r="J466" s="13">
        <v>29.658000000000001</v>
      </c>
      <c r="K466" s="5">
        <v>43573</v>
      </c>
      <c r="L466">
        <v>2539</v>
      </c>
      <c r="M466" s="5">
        <v>45328</v>
      </c>
      <c r="N466" s="9">
        <v>2.3199999999999998</v>
      </c>
      <c r="O466">
        <v>0</v>
      </c>
    </row>
    <row r="467" spans="1:15" x14ac:dyDescent="0.25">
      <c r="A467">
        <v>500</v>
      </c>
      <c r="B467" t="s">
        <v>631</v>
      </c>
      <c r="C467">
        <v>12556</v>
      </c>
      <c r="D467" t="s">
        <v>15</v>
      </c>
      <c r="E467" t="s">
        <v>610</v>
      </c>
      <c r="F467" t="s">
        <v>49</v>
      </c>
      <c r="G467" s="7">
        <v>4</v>
      </c>
      <c r="H467" s="7">
        <f>VLOOKUP(C467,Tabela1[#All],6,FALSE)</f>
        <v>4</v>
      </c>
      <c r="I467" s="11">
        <v>1.0838000000000001</v>
      </c>
      <c r="J467" s="13">
        <v>4.3352000000000004</v>
      </c>
      <c r="K467" s="5">
        <v>44061</v>
      </c>
      <c r="L467">
        <v>2051</v>
      </c>
      <c r="M467" s="5">
        <v>43545</v>
      </c>
      <c r="N467" s="9">
        <v>1.86</v>
      </c>
      <c r="O467">
        <v>0</v>
      </c>
    </row>
    <row r="468" spans="1:15" x14ac:dyDescent="0.25">
      <c r="A468">
        <v>500</v>
      </c>
      <c r="B468" t="s">
        <v>632</v>
      </c>
      <c r="C468">
        <v>12615</v>
      </c>
      <c r="D468" t="s">
        <v>15</v>
      </c>
      <c r="E468" t="s">
        <v>610</v>
      </c>
      <c r="F468" t="s">
        <v>49</v>
      </c>
      <c r="G468" s="7">
        <v>96</v>
      </c>
      <c r="H468" s="7">
        <f>VLOOKUP(C468,Tabela1[#All],6,FALSE)</f>
        <v>96</v>
      </c>
      <c r="I468" s="11">
        <v>1.2114</v>
      </c>
      <c r="J468" s="13">
        <v>116.2944</v>
      </c>
      <c r="K468" s="5">
        <v>45274</v>
      </c>
      <c r="L468">
        <v>838</v>
      </c>
      <c r="M468" s="5">
        <v>43579</v>
      </c>
      <c r="N468" s="9">
        <v>2.09</v>
      </c>
      <c r="O468">
        <v>0</v>
      </c>
    </row>
    <row r="469" spans="1:15" x14ac:dyDescent="0.25">
      <c r="A469">
        <v>500</v>
      </c>
      <c r="B469" t="s">
        <v>633</v>
      </c>
      <c r="C469">
        <v>9753</v>
      </c>
      <c r="D469" t="s">
        <v>15</v>
      </c>
      <c r="E469" t="s">
        <v>322</v>
      </c>
      <c r="G469" s="7">
        <v>3</v>
      </c>
      <c r="H469" s="7">
        <f>VLOOKUP(C469,Tabela1[#All],6,FALSE)</f>
        <v>3</v>
      </c>
      <c r="I469" s="11">
        <v>5.8041999999999998</v>
      </c>
      <c r="J469" s="13">
        <v>17.412600000000001</v>
      </c>
      <c r="K469" s="5">
        <v>43994</v>
      </c>
      <c r="L469">
        <v>2118</v>
      </c>
      <c r="M469" s="5">
        <v>43992</v>
      </c>
      <c r="N469" s="9">
        <v>9.7200000000000006</v>
      </c>
      <c r="O469">
        <v>0</v>
      </c>
    </row>
    <row r="470" spans="1:15" x14ac:dyDescent="0.25">
      <c r="A470">
        <v>500</v>
      </c>
      <c r="B470" t="s">
        <v>638</v>
      </c>
      <c r="C470">
        <v>7577</v>
      </c>
      <c r="D470" t="s">
        <v>15</v>
      </c>
      <c r="E470" t="s">
        <v>634</v>
      </c>
      <c r="F470" t="s">
        <v>635</v>
      </c>
      <c r="G470" s="7">
        <v>3</v>
      </c>
      <c r="H470" s="7">
        <f>VLOOKUP(C470,Tabela1[#All],6,FALSE)</f>
        <v>3</v>
      </c>
      <c r="I470" s="11">
        <v>89.66</v>
      </c>
      <c r="J470" s="13">
        <v>268.98</v>
      </c>
      <c r="K470" s="5">
        <v>45594</v>
      </c>
      <c r="L470">
        <v>518</v>
      </c>
      <c r="M470" s="5">
        <v>45247</v>
      </c>
      <c r="N470" s="9">
        <v>170.51</v>
      </c>
      <c r="O470">
        <v>0</v>
      </c>
    </row>
    <row r="471" spans="1:15" x14ac:dyDescent="0.25">
      <c r="A471">
        <v>500</v>
      </c>
      <c r="B471" t="s">
        <v>636</v>
      </c>
      <c r="C471">
        <v>2723</v>
      </c>
      <c r="D471" t="s">
        <v>15</v>
      </c>
      <c r="E471" t="s">
        <v>634</v>
      </c>
      <c r="F471" t="s">
        <v>635</v>
      </c>
      <c r="G471" s="7">
        <v>3</v>
      </c>
      <c r="H471" s="7">
        <f>VLOOKUP(C471,Tabela1[#All],6,FALSE)</f>
        <v>3</v>
      </c>
      <c r="I471" s="11">
        <v>107.15834</v>
      </c>
      <c r="J471" s="13">
        <v>321.47501999999997</v>
      </c>
      <c r="K471" s="5">
        <v>45630</v>
      </c>
      <c r="L471">
        <v>482</v>
      </c>
      <c r="M471" s="5">
        <v>44896</v>
      </c>
      <c r="N471" s="9">
        <v>217.68</v>
      </c>
      <c r="O471">
        <v>0</v>
      </c>
    </row>
    <row r="472" spans="1:15" x14ac:dyDescent="0.25">
      <c r="A472">
        <v>500</v>
      </c>
      <c r="B472" t="s">
        <v>637</v>
      </c>
      <c r="C472">
        <v>14660</v>
      </c>
      <c r="D472" t="s">
        <v>15</v>
      </c>
      <c r="E472" t="s">
        <v>634</v>
      </c>
      <c r="F472" t="s">
        <v>38</v>
      </c>
      <c r="G472" s="7">
        <v>3</v>
      </c>
      <c r="H472" s="7">
        <f>VLOOKUP(C472,Tabela1[#All],6,FALSE)</f>
        <v>3</v>
      </c>
      <c r="I472" s="11">
        <v>42.013800000000003</v>
      </c>
      <c r="J472" s="13">
        <v>126.0414</v>
      </c>
      <c r="K472" s="5">
        <v>45645</v>
      </c>
      <c r="L472">
        <v>467</v>
      </c>
      <c r="M472" s="5">
        <v>44516</v>
      </c>
      <c r="N472" s="9">
        <v>67.150000000000006</v>
      </c>
      <c r="O472">
        <v>0</v>
      </c>
    </row>
    <row r="473" spans="1:15" x14ac:dyDescent="0.25">
      <c r="A473">
        <v>500</v>
      </c>
      <c r="B473" t="s">
        <v>639</v>
      </c>
      <c r="C473">
        <v>13920</v>
      </c>
      <c r="D473" t="s">
        <v>15</v>
      </c>
      <c r="E473" t="s">
        <v>634</v>
      </c>
      <c r="F473" t="s">
        <v>38</v>
      </c>
      <c r="G473" s="7">
        <v>9</v>
      </c>
      <c r="H473" s="7">
        <f>VLOOKUP(C473,Tabela1[#All],6,FALSE)</f>
        <v>9</v>
      </c>
      <c r="I473" s="11">
        <v>44.889938999999998</v>
      </c>
      <c r="J473" s="13">
        <v>404.00945100000001</v>
      </c>
      <c r="K473" s="5">
        <v>45637</v>
      </c>
      <c r="L473">
        <v>475</v>
      </c>
      <c r="M473" s="5">
        <v>44386</v>
      </c>
      <c r="N473" s="9">
        <v>70.66</v>
      </c>
      <c r="O473">
        <v>0</v>
      </c>
    </row>
    <row r="474" spans="1:15" x14ac:dyDescent="0.25">
      <c r="A474">
        <v>500</v>
      </c>
      <c r="B474" t="s">
        <v>640</v>
      </c>
      <c r="C474">
        <v>14661</v>
      </c>
      <c r="D474" t="s">
        <v>15</v>
      </c>
      <c r="E474" t="s">
        <v>634</v>
      </c>
      <c r="F474" t="s">
        <v>38</v>
      </c>
      <c r="G474" s="7">
        <v>2</v>
      </c>
      <c r="H474" s="7">
        <f>VLOOKUP(C474,Tabela1[#All],6,FALSE)</f>
        <v>2</v>
      </c>
      <c r="I474" s="11">
        <v>42.013800000000003</v>
      </c>
      <c r="J474" s="13">
        <v>84.027600000000007</v>
      </c>
      <c r="K474" s="5">
        <v>45168</v>
      </c>
      <c r="L474">
        <v>944</v>
      </c>
      <c r="M474" s="5">
        <v>44516</v>
      </c>
      <c r="N474" s="9">
        <v>67.150000000000006</v>
      </c>
      <c r="O474">
        <v>0</v>
      </c>
    </row>
    <row r="475" spans="1:15" x14ac:dyDescent="0.25">
      <c r="A475">
        <v>500</v>
      </c>
      <c r="B475" t="s">
        <v>641</v>
      </c>
      <c r="C475">
        <v>14214</v>
      </c>
      <c r="D475" t="s">
        <v>15</v>
      </c>
      <c r="E475" t="s">
        <v>634</v>
      </c>
      <c r="F475" t="s">
        <v>38</v>
      </c>
      <c r="G475" s="7">
        <v>4</v>
      </c>
      <c r="H475" s="7">
        <f>VLOOKUP(C475,Tabela1[#All],6,FALSE)</f>
        <v>4</v>
      </c>
      <c r="I475" s="11">
        <v>63.171771</v>
      </c>
      <c r="J475" s="13">
        <v>252.687084</v>
      </c>
      <c r="K475" s="5">
        <v>45541</v>
      </c>
      <c r="L475">
        <v>571</v>
      </c>
      <c r="M475" s="5">
        <v>45558</v>
      </c>
      <c r="N475" s="9">
        <v>100.3</v>
      </c>
      <c r="O475">
        <v>0</v>
      </c>
    </row>
    <row r="476" spans="1:15" x14ac:dyDescent="0.25">
      <c r="A476">
        <v>500</v>
      </c>
      <c r="B476" t="s">
        <v>642</v>
      </c>
      <c r="C476">
        <v>12634</v>
      </c>
      <c r="D476" t="s">
        <v>15</v>
      </c>
      <c r="E476" t="s">
        <v>634</v>
      </c>
      <c r="F476" t="s">
        <v>38</v>
      </c>
      <c r="G476" s="7">
        <v>3</v>
      </c>
      <c r="H476" s="7">
        <f>VLOOKUP(C476,Tabela1[#All],6,FALSE)</f>
        <v>3</v>
      </c>
      <c r="I476" s="11">
        <v>227.3725</v>
      </c>
      <c r="J476" s="13">
        <v>682.11749999999995</v>
      </c>
      <c r="K476" s="5">
        <v>43585</v>
      </c>
      <c r="L476">
        <v>2527</v>
      </c>
      <c r="M476" s="5">
        <v>45264</v>
      </c>
      <c r="N476" s="9">
        <v>361.17</v>
      </c>
      <c r="O476">
        <v>0</v>
      </c>
    </row>
    <row r="477" spans="1:15" x14ac:dyDescent="0.25">
      <c r="A477">
        <v>500</v>
      </c>
      <c r="B477" t="s">
        <v>643</v>
      </c>
      <c r="C477">
        <v>17721</v>
      </c>
      <c r="D477" t="s">
        <v>15</v>
      </c>
      <c r="E477" t="s">
        <v>634</v>
      </c>
      <c r="F477" t="s">
        <v>38</v>
      </c>
      <c r="G477" s="7">
        <v>8</v>
      </c>
      <c r="H477" s="7">
        <f>VLOOKUP(C477,Tabela1[#All],6,FALSE)</f>
        <v>8</v>
      </c>
      <c r="I477" s="11">
        <v>25.911999999999999</v>
      </c>
      <c r="J477" s="13">
        <v>207.29599999999999</v>
      </c>
      <c r="K477" s="5">
        <v>45747</v>
      </c>
      <c r="L477">
        <v>365</v>
      </c>
      <c r="M477" s="5">
        <v>45573</v>
      </c>
      <c r="N477" s="9">
        <v>41.08</v>
      </c>
      <c r="O477">
        <v>0</v>
      </c>
    </row>
    <row r="478" spans="1:15" x14ac:dyDescent="0.25">
      <c r="A478">
        <v>500</v>
      </c>
      <c r="B478" t="s">
        <v>644</v>
      </c>
      <c r="C478">
        <v>14326</v>
      </c>
      <c r="D478" t="s">
        <v>15</v>
      </c>
      <c r="E478" t="s">
        <v>634</v>
      </c>
      <c r="F478" t="s">
        <v>38</v>
      </c>
      <c r="G478" s="7">
        <v>5</v>
      </c>
      <c r="H478" s="7">
        <f>VLOOKUP(C478,Tabela1[#All],6,FALSE)</f>
        <v>5</v>
      </c>
      <c r="I478" s="11">
        <v>44.276499999999999</v>
      </c>
      <c r="J478" s="13">
        <v>221.38249999999999</v>
      </c>
      <c r="K478" s="5">
        <v>45517</v>
      </c>
      <c r="L478">
        <v>595</v>
      </c>
      <c r="M478" s="5">
        <v>45531</v>
      </c>
      <c r="N478" s="9">
        <v>70.34</v>
      </c>
      <c r="O478">
        <v>0</v>
      </c>
    </row>
    <row r="479" spans="1:15" x14ac:dyDescent="0.25">
      <c r="A479">
        <v>500</v>
      </c>
      <c r="B479" t="s">
        <v>645</v>
      </c>
      <c r="C479">
        <v>10514</v>
      </c>
      <c r="D479" t="s">
        <v>15</v>
      </c>
      <c r="E479" t="s">
        <v>634</v>
      </c>
      <c r="F479" t="s">
        <v>635</v>
      </c>
      <c r="G479" s="7">
        <v>10</v>
      </c>
      <c r="H479" s="7">
        <f>VLOOKUP(C479,Tabela1[#All],6,FALSE)</f>
        <v>10</v>
      </c>
      <c r="I479" s="11">
        <v>38.323</v>
      </c>
      <c r="J479" s="13">
        <v>383.23</v>
      </c>
      <c r="K479" s="5">
        <v>36526</v>
      </c>
      <c r="L479">
        <v>9586</v>
      </c>
      <c r="M479" s="5">
        <v>44509</v>
      </c>
      <c r="N479" s="9">
        <v>80.91</v>
      </c>
      <c r="O479">
        <v>0</v>
      </c>
    </row>
    <row r="480" spans="1:15" x14ac:dyDescent="0.25">
      <c r="A480">
        <v>500</v>
      </c>
      <c r="B480" t="s">
        <v>646</v>
      </c>
      <c r="C480">
        <v>15179</v>
      </c>
      <c r="D480" t="s">
        <v>15</v>
      </c>
      <c r="E480" t="s">
        <v>634</v>
      </c>
      <c r="F480" t="s">
        <v>38</v>
      </c>
      <c r="G480" s="7">
        <v>3</v>
      </c>
      <c r="H480" s="7">
        <f>VLOOKUP(C480,Tabela1[#All],6,FALSE)</f>
        <v>3</v>
      </c>
      <c r="I480" s="11">
        <v>51.96</v>
      </c>
      <c r="J480" s="13">
        <v>155.88</v>
      </c>
      <c r="K480" s="5">
        <v>36526</v>
      </c>
      <c r="L480">
        <v>9586</v>
      </c>
      <c r="M480" s="5">
        <v>44757</v>
      </c>
      <c r="N480" s="9">
        <v>83.71</v>
      </c>
      <c r="O480">
        <v>0</v>
      </c>
    </row>
    <row r="481" spans="1:15" x14ac:dyDescent="0.25">
      <c r="A481">
        <v>500</v>
      </c>
      <c r="B481" t="s">
        <v>647</v>
      </c>
      <c r="C481">
        <v>15175</v>
      </c>
      <c r="D481" t="s">
        <v>15</v>
      </c>
      <c r="E481" t="s">
        <v>634</v>
      </c>
      <c r="F481" t="s">
        <v>38</v>
      </c>
      <c r="G481" s="7">
        <v>3</v>
      </c>
      <c r="H481" s="7">
        <f>VLOOKUP(C481,Tabela1[#All],6,FALSE)</f>
        <v>3</v>
      </c>
      <c r="I481" s="11">
        <v>70.569999999999993</v>
      </c>
      <c r="J481" s="13">
        <v>211.71</v>
      </c>
      <c r="K481" s="5">
        <v>36526</v>
      </c>
      <c r="L481">
        <v>9586</v>
      </c>
      <c r="M481" s="5">
        <v>44757</v>
      </c>
      <c r="N481" s="9">
        <v>113.69</v>
      </c>
      <c r="O481">
        <v>0</v>
      </c>
    </row>
    <row r="482" spans="1:15" x14ac:dyDescent="0.25">
      <c r="A482">
        <v>500</v>
      </c>
      <c r="B482" t="s">
        <v>648</v>
      </c>
      <c r="C482">
        <v>7593</v>
      </c>
      <c r="D482" t="s">
        <v>15</v>
      </c>
      <c r="E482" t="s">
        <v>634</v>
      </c>
      <c r="F482" t="s">
        <v>635</v>
      </c>
      <c r="G482" s="7">
        <v>3</v>
      </c>
      <c r="H482" s="7">
        <f>VLOOKUP(C482,Tabela1[#All],6,FALSE)</f>
        <v>3</v>
      </c>
      <c r="I482" s="11">
        <v>47.798000000000002</v>
      </c>
      <c r="J482" s="13">
        <v>143.39400000000001</v>
      </c>
      <c r="K482" s="5">
        <v>44671</v>
      </c>
      <c r="L482">
        <v>1441</v>
      </c>
      <c r="M482" s="5">
        <v>44082</v>
      </c>
      <c r="N482" s="9">
        <v>133.13999999999999</v>
      </c>
      <c r="O482">
        <v>0</v>
      </c>
    </row>
    <row r="483" spans="1:15" x14ac:dyDescent="0.25">
      <c r="A483">
        <v>500</v>
      </c>
      <c r="B483" t="s">
        <v>649</v>
      </c>
      <c r="C483">
        <v>8452</v>
      </c>
      <c r="D483" t="s">
        <v>15</v>
      </c>
      <c r="E483" t="s">
        <v>634</v>
      </c>
      <c r="F483" t="s">
        <v>635</v>
      </c>
      <c r="G483" s="7">
        <v>5</v>
      </c>
      <c r="H483" s="7">
        <f>VLOOKUP(C483,Tabela1[#All],6,FALSE)</f>
        <v>5</v>
      </c>
      <c r="I483" s="11">
        <v>92.923299999999998</v>
      </c>
      <c r="J483" s="13">
        <v>464.61649999999997</v>
      </c>
      <c r="K483" s="5">
        <v>45436</v>
      </c>
      <c r="L483">
        <v>676</v>
      </c>
      <c r="M483" s="5">
        <v>44662</v>
      </c>
      <c r="N483" s="9">
        <v>175.06</v>
      </c>
      <c r="O483">
        <v>0</v>
      </c>
    </row>
    <row r="484" spans="1:15" x14ac:dyDescent="0.25">
      <c r="A484">
        <v>500</v>
      </c>
      <c r="B484" t="s">
        <v>650</v>
      </c>
      <c r="C484">
        <v>16461</v>
      </c>
      <c r="D484" t="s">
        <v>15</v>
      </c>
      <c r="E484" t="s">
        <v>634</v>
      </c>
      <c r="F484" t="s">
        <v>635</v>
      </c>
      <c r="G484" s="7">
        <v>10</v>
      </c>
      <c r="H484" s="7">
        <f>VLOOKUP(C484,Tabela1[#All],6,FALSE)</f>
        <v>10</v>
      </c>
      <c r="I484" s="11">
        <v>33.267499999999998</v>
      </c>
      <c r="J484" s="13">
        <v>332.67500000000001</v>
      </c>
      <c r="K484" s="5">
        <v>45215</v>
      </c>
      <c r="L484">
        <v>897</v>
      </c>
      <c r="M484" s="5">
        <v>45201</v>
      </c>
      <c r="N484" s="9">
        <v>61.25</v>
      </c>
      <c r="O484">
        <v>0</v>
      </c>
    </row>
    <row r="485" spans="1:15" x14ac:dyDescent="0.25">
      <c r="A485">
        <v>500</v>
      </c>
      <c r="B485" t="s">
        <v>651</v>
      </c>
      <c r="C485">
        <v>16123</v>
      </c>
      <c r="D485" t="s">
        <v>15</v>
      </c>
      <c r="E485" t="s">
        <v>634</v>
      </c>
      <c r="F485" t="s">
        <v>38</v>
      </c>
      <c r="G485" s="7">
        <v>3</v>
      </c>
      <c r="H485" s="7">
        <f>VLOOKUP(C485,Tabela1[#All],6,FALSE)</f>
        <v>3</v>
      </c>
      <c r="I485" s="11">
        <v>75.183800000000005</v>
      </c>
      <c r="J485" s="13">
        <v>225.5514</v>
      </c>
      <c r="K485" s="5">
        <v>45159</v>
      </c>
      <c r="L485">
        <v>953</v>
      </c>
      <c r="M485" s="5">
        <v>45251</v>
      </c>
      <c r="N485" s="9">
        <v>117.76</v>
      </c>
      <c r="O485">
        <v>0</v>
      </c>
    </row>
    <row r="486" spans="1:15" x14ac:dyDescent="0.25">
      <c r="A486">
        <v>500</v>
      </c>
      <c r="B486" t="s">
        <v>652</v>
      </c>
      <c r="C486">
        <v>16801</v>
      </c>
      <c r="D486" t="s">
        <v>15</v>
      </c>
      <c r="E486" t="s">
        <v>634</v>
      </c>
      <c r="F486" t="s">
        <v>38</v>
      </c>
      <c r="G486" s="7">
        <v>2</v>
      </c>
      <c r="H486" s="7">
        <f>VLOOKUP(C486,Tabela1[#All],6,FALSE)</f>
        <v>2</v>
      </c>
      <c r="I486" s="11">
        <v>167.9263</v>
      </c>
      <c r="J486" s="13">
        <v>335.8526</v>
      </c>
      <c r="K486" s="5">
        <v>45282</v>
      </c>
      <c r="L486">
        <v>830</v>
      </c>
      <c r="M486" s="5">
        <v>45279</v>
      </c>
      <c r="N486" s="9">
        <v>262.70999999999998</v>
      </c>
      <c r="O486">
        <v>0</v>
      </c>
    </row>
    <row r="487" spans="1:15" x14ac:dyDescent="0.25">
      <c r="A487">
        <v>500</v>
      </c>
      <c r="B487" t="s">
        <v>653</v>
      </c>
      <c r="C487">
        <v>15500</v>
      </c>
      <c r="D487" t="s">
        <v>15</v>
      </c>
      <c r="E487" t="s">
        <v>634</v>
      </c>
      <c r="F487" t="s">
        <v>38</v>
      </c>
      <c r="G487" s="7">
        <v>5</v>
      </c>
      <c r="H487" s="7">
        <f>VLOOKUP(C487,Tabela1[#All],6,FALSE)</f>
        <v>5</v>
      </c>
      <c r="I487" s="11">
        <v>101.6006</v>
      </c>
      <c r="J487" s="13">
        <v>508.00299999999999</v>
      </c>
      <c r="K487" s="5">
        <v>45545</v>
      </c>
      <c r="L487">
        <v>567</v>
      </c>
      <c r="M487" s="5">
        <v>45540</v>
      </c>
      <c r="N487" s="9">
        <v>161.4</v>
      </c>
      <c r="O487">
        <v>0</v>
      </c>
    </row>
    <row r="488" spans="1:15" x14ac:dyDescent="0.25">
      <c r="A488">
        <v>500</v>
      </c>
      <c r="B488" t="s">
        <v>654</v>
      </c>
      <c r="C488">
        <v>7484</v>
      </c>
      <c r="D488" t="s">
        <v>15</v>
      </c>
      <c r="E488" t="s">
        <v>634</v>
      </c>
      <c r="F488" t="s">
        <v>635</v>
      </c>
      <c r="G488" s="7">
        <v>11</v>
      </c>
      <c r="H488" s="7">
        <f>VLOOKUP(C488,Tabela1[#All],6,FALSE)</f>
        <v>11</v>
      </c>
      <c r="I488" s="11">
        <v>14.749000000000001</v>
      </c>
      <c r="J488" s="13">
        <v>162.239</v>
      </c>
      <c r="K488" s="5">
        <v>45306</v>
      </c>
      <c r="L488">
        <v>806</v>
      </c>
      <c r="M488" s="5">
        <v>45201</v>
      </c>
      <c r="N488" s="9">
        <v>24.57</v>
      </c>
      <c r="O488">
        <v>0</v>
      </c>
    </row>
    <row r="489" spans="1:15" x14ac:dyDescent="0.25">
      <c r="A489">
        <v>500</v>
      </c>
      <c r="B489" t="s">
        <v>655</v>
      </c>
      <c r="C489">
        <v>8026</v>
      </c>
      <c r="D489" t="s">
        <v>15</v>
      </c>
      <c r="E489" t="s">
        <v>634</v>
      </c>
      <c r="F489" t="s">
        <v>38</v>
      </c>
      <c r="G489" s="7">
        <v>4</v>
      </c>
      <c r="H489" s="7">
        <f>VLOOKUP(C489,Tabela1[#All],6,FALSE)</f>
        <v>4</v>
      </c>
      <c r="I489" s="11">
        <v>36.249899999999997</v>
      </c>
      <c r="J489" s="13">
        <v>144.99959999999999</v>
      </c>
      <c r="K489" s="5">
        <v>45566</v>
      </c>
      <c r="L489">
        <v>546</v>
      </c>
      <c r="M489" s="5">
        <v>45594</v>
      </c>
      <c r="N489" s="9">
        <v>57.5</v>
      </c>
      <c r="O489">
        <v>0</v>
      </c>
    </row>
    <row r="490" spans="1:15" x14ac:dyDescent="0.25">
      <c r="A490">
        <v>500</v>
      </c>
      <c r="B490" t="s">
        <v>656</v>
      </c>
      <c r="C490">
        <v>14662</v>
      </c>
      <c r="D490" t="s">
        <v>15</v>
      </c>
      <c r="E490" t="s">
        <v>634</v>
      </c>
      <c r="F490" t="s">
        <v>38</v>
      </c>
      <c r="G490" s="7">
        <v>4</v>
      </c>
      <c r="H490" s="7">
        <f>VLOOKUP(C490,Tabela1[#All],6,FALSE)</f>
        <v>4</v>
      </c>
      <c r="I490" s="11">
        <v>31.626300000000001</v>
      </c>
      <c r="J490" s="13">
        <v>126.5052</v>
      </c>
      <c r="K490" s="5">
        <v>45645</v>
      </c>
      <c r="L490">
        <v>467</v>
      </c>
      <c r="M490" s="5">
        <v>44516</v>
      </c>
      <c r="N490" s="9">
        <v>50.55</v>
      </c>
      <c r="O490">
        <v>0</v>
      </c>
    </row>
    <row r="491" spans="1:15" x14ac:dyDescent="0.25">
      <c r="A491">
        <v>500</v>
      </c>
      <c r="B491" t="s">
        <v>657</v>
      </c>
      <c r="C491">
        <v>11256</v>
      </c>
      <c r="D491" t="s">
        <v>15</v>
      </c>
      <c r="E491" t="s">
        <v>634</v>
      </c>
      <c r="F491" t="s">
        <v>635</v>
      </c>
      <c r="G491" s="7">
        <v>4</v>
      </c>
      <c r="H491" s="7">
        <f>VLOOKUP(C491,Tabela1[#All],6,FALSE)</f>
        <v>4</v>
      </c>
      <c r="I491" s="11">
        <v>27.58</v>
      </c>
      <c r="J491" s="13">
        <v>110.32</v>
      </c>
      <c r="K491" s="5">
        <v>45208</v>
      </c>
      <c r="L491">
        <v>904</v>
      </c>
      <c r="M491" s="5">
        <v>42929</v>
      </c>
      <c r="N491" s="9">
        <v>134.03</v>
      </c>
      <c r="O491">
        <v>0</v>
      </c>
    </row>
    <row r="492" spans="1:15" x14ac:dyDescent="0.25">
      <c r="A492">
        <v>500</v>
      </c>
      <c r="B492" t="s">
        <v>658</v>
      </c>
      <c r="C492">
        <v>17801</v>
      </c>
      <c r="D492" t="s">
        <v>15</v>
      </c>
      <c r="E492" t="s">
        <v>634</v>
      </c>
      <c r="F492" t="s">
        <v>38</v>
      </c>
      <c r="G492" s="7">
        <v>10</v>
      </c>
      <c r="H492" s="7">
        <f>VLOOKUP(C492,Tabela1[#All],6,FALSE)</f>
        <v>10</v>
      </c>
      <c r="I492" s="11">
        <v>10.5425</v>
      </c>
      <c r="J492" s="13">
        <v>105.425</v>
      </c>
      <c r="K492" s="5">
        <v>45643</v>
      </c>
      <c r="L492">
        <v>469</v>
      </c>
      <c r="M492" s="5">
        <v>45701</v>
      </c>
      <c r="N492" s="9">
        <v>19.5</v>
      </c>
      <c r="O492">
        <v>0</v>
      </c>
    </row>
    <row r="493" spans="1:15" x14ac:dyDescent="0.25">
      <c r="A493">
        <v>500</v>
      </c>
      <c r="B493" t="s">
        <v>659</v>
      </c>
      <c r="C493">
        <v>10887</v>
      </c>
      <c r="D493" t="s">
        <v>15</v>
      </c>
      <c r="E493" t="s">
        <v>634</v>
      </c>
      <c r="F493" t="s">
        <v>38</v>
      </c>
      <c r="G493" s="7">
        <v>3</v>
      </c>
      <c r="H493" s="7">
        <f>VLOOKUP(C493,Tabela1[#All],6,FALSE)</f>
        <v>3</v>
      </c>
      <c r="I493" s="11">
        <v>27.861219999999999</v>
      </c>
      <c r="J493" s="13">
        <v>83.583659999999995</v>
      </c>
      <c r="K493" s="5">
        <v>45541</v>
      </c>
      <c r="L493">
        <v>571</v>
      </c>
      <c r="M493" s="5">
        <v>45531</v>
      </c>
      <c r="N493" s="9">
        <v>44.24</v>
      </c>
      <c r="O493">
        <v>0</v>
      </c>
    </row>
    <row r="494" spans="1:15" x14ac:dyDescent="0.25">
      <c r="A494">
        <v>500</v>
      </c>
      <c r="B494" t="s">
        <v>660</v>
      </c>
      <c r="C494">
        <v>17545</v>
      </c>
      <c r="D494" t="s">
        <v>15</v>
      </c>
      <c r="E494" t="s">
        <v>634</v>
      </c>
      <c r="F494" t="s">
        <v>38</v>
      </c>
      <c r="G494" s="7">
        <v>8</v>
      </c>
      <c r="H494" s="7">
        <f>VLOOKUP(C494,Tabela1[#All],6,FALSE)</f>
        <v>8</v>
      </c>
      <c r="I494" s="11">
        <v>16.757224999999998</v>
      </c>
      <c r="J494" s="13">
        <v>134.05779999999999</v>
      </c>
      <c r="K494" s="5">
        <v>45702</v>
      </c>
      <c r="L494">
        <v>410</v>
      </c>
      <c r="M494" s="5">
        <v>45723</v>
      </c>
      <c r="N494" s="9">
        <v>26.82</v>
      </c>
      <c r="O494">
        <v>0</v>
      </c>
    </row>
    <row r="495" spans="1:15" x14ac:dyDescent="0.25">
      <c r="A495">
        <v>500</v>
      </c>
      <c r="B495" t="s">
        <v>661</v>
      </c>
      <c r="C495">
        <v>6760</v>
      </c>
      <c r="D495" t="s">
        <v>15</v>
      </c>
      <c r="E495" t="s">
        <v>634</v>
      </c>
      <c r="F495" t="s">
        <v>635</v>
      </c>
      <c r="G495" s="7">
        <v>3</v>
      </c>
      <c r="H495" s="7">
        <f>VLOOKUP(C495,Tabela1[#All],6,FALSE)</f>
        <v>3</v>
      </c>
      <c r="I495" s="11">
        <v>26.605550000000001</v>
      </c>
      <c r="J495" s="13">
        <v>79.816649999999996</v>
      </c>
      <c r="K495" s="5">
        <v>44930</v>
      </c>
      <c r="L495">
        <v>1182</v>
      </c>
      <c r="M495" s="5">
        <v>44896</v>
      </c>
      <c r="N495" s="9">
        <v>56.61</v>
      </c>
      <c r="O495">
        <v>0</v>
      </c>
    </row>
    <row r="496" spans="1:15" x14ac:dyDescent="0.25">
      <c r="A496">
        <v>500</v>
      </c>
      <c r="B496" t="s">
        <v>662</v>
      </c>
      <c r="C496">
        <v>16124</v>
      </c>
      <c r="D496" t="s">
        <v>15</v>
      </c>
      <c r="E496" t="s">
        <v>634</v>
      </c>
      <c r="F496" t="s">
        <v>38</v>
      </c>
      <c r="G496" s="7">
        <v>3</v>
      </c>
      <c r="H496" s="7">
        <f>VLOOKUP(C496,Tabela1[#All],6,FALSE)</f>
        <v>3</v>
      </c>
      <c r="I496" s="11">
        <v>69.593599999999995</v>
      </c>
      <c r="J496" s="13">
        <v>208.7808</v>
      </c>
      <c r="K496" s="5">
        <v>45645</v>
      </c>
      <c r="L496">
        <v>467</v>
      </c>
      <c r="M496" s="5">
        <v>45251</v>
      </c>
      <c r="N496" s="9">
        <v>109.01</v>
      </c>
      <c r="O496">
        <v>0</v>
      </c>
    </row>
    <row r="497" spans="1:15" x14ac:dyDescent="0.25">
      <c r="A497">
        <v>500</v>
      </c>
      <c r="B497" t="s">
        <v>663</v>
      </c>
      <c r="C497">
        <v>10878</v>
      </c>
      <c r="D497" t="s">
        <v>15</v>
      </c>
      <c r="E497" t="s">
        <v>634</v>
      </c>
      <c r="F497" t="s">
        <v>38</v>
      </c>
      <c r="G497" s="7">
        <v>5</v>
      </c>
      <c r="H497" s="7">
        <f>VLOOKUP(C497,Tabela1[#All],6,FALSE)</f>
        <v>5</v>
      </c>
      <c r="I497" s="11">
        <v>36.196100000000001</v>
      </c>
      <c r="J497" s="13">
        <v>180.98050000000001</v>
      </c>
      <c r="K497" s="5">
        <v>45517</v>
      </c>
      <c r="L497">
        <v>595</v>
      </c>
      <c r="M497" s="5">
        <v>45531</v>
      </c>
      <c r="N497" s="9">
        <v>57.5</v>
      </c>
      <c r="O497">
        <v>0</v>
      </c>
    </row>
    <row r="498" spans="1:15" x14ac:dyDescent="0.25">
      <c r="A498">
        <v>500</v>
      </c>
      <c r="B498" t="s">
        <v>664</v>
      </c>
      <c r="C498">
        <v>16535</v>
      </c>
      <c r="D498" t="s">
        <v>15</v>
      </c>
      <c r="E498" t="s">
        <v>634</v>
      </c>
      <c r="F498" t="s">
        <v>38</v>
      </c>
      <c r="G498" s="7">
        <v>3</v>
      </c>
      <c r="H498" s="7">
        <f>VLOOKUP(C498,Tabela1[#All],6,FALSE)</f>
        <v>3</v>
      </c>
      <c r="I498" s="11">
        <v>18.915199999999999</v>
      </c>
      <c r="J498" s="13">
        <v>56.745600000000003</v>
      </c>
      <c r="K498" s="5">
        <v>45460</v>
      </c>
      <c r="L498">
        <v>652</v>
      </c>
      <c r="M498" s="5">
        <v>45443</v>
      </c>
      <c r="N498" s="9">
        <v>29.58</v>
      </c>
      <c r="O498">
        <v>0</v>
      </c>
    </row>
    <row r="499" spans="1:15" x14ac:dyDescent="0.25">
      <c r="A499">
        <v>500</v>
      </c>
      <c r="B499" t="s">
        <v>665</v>
      </c>
      <c r="C499">
        <v>15943</v>
      </c>
      <c r="D499" t="s">
        <v>15</v>
      </c>
      <c r="E499" t="s">
        <v>634</v>
      </c>
      <c r="F499" t="s">
        <v>38</v>
      </c>
      <c r="G499" s="7">
        <v>3</v>
      </c>
      <c r="H499" s="7">
        <f>VLOOKUP(C499,Tabela1[#All],6,FALSE)</f>
        <v>3</v>
      </c>
      <c r="I499" s="11">
        <v>141.017967</v>
      </c>
      <c r="J499" s="13">
        <v>423.053901</v>
      </c>
      <c r="K499" s="5">
        <v>45671</v>
      </c>
      <c r="L499">
        <v>441</v>
      </c>
      <c r="M499" s="5">
        <v>45687</v>
      </c>
      <c r="N499" s="9">
        <v>232.33</v>
      </c>
      <c r="O499">
        <v>0</v>
      </c>
    </row>
    <row r="500" spans="1:15" x14ac:dyDescent="0.25">
      <c r="A500">
        <v>500</v>
      </c>
      <c r="B500" t="s">
        <v>666</v>
      </c>
      <c r="C500">
        <v>10512</v>
      </c>
      <c r="D500" t="s">
        <v>15</v>
      </c>
      <c r="E500" t="s">
        <v>634</v>
      </c>
      <c r="F500" t="s">
        <v>635</v>
      </c>
      <c r="G500" s="7">
        <v>2</v>
      </c>
      <c r="H500" s="7">
        <f>VLOOKUP(C500,Tabela1[#All],6,FALSE)</f>
        <v>2</v>
      </c>
      <c r="I500" s="11">
        <v>12.466699999999999</v>
      </c>
      <c r="J500" s="13">
        <v>24.933399999999999</v>
      </c>
      <c r="K500" s="5">
        <v>45420</v>
      </c>
      <c r="L500">
        <v>692</v>
      </c>
      <c r="M500" s="5">
        <v>42717</v>
      </c>
      <c r="N500" s="9">
        <v>47.33</v>
      </c>
      <c r="O500">
        <v>0</v>
      </c>
    </row>
    <row r="501" spans="1:15" x14ac:dyDescent="0.25">
      <c r="A501">
        <v>500</v>
      </c>
      <c r="B501" t="s">
        <v>667</v>
      </c>
      <c r="C501">
        <v>6698</v>
      </c>
      <c r="D501" t="s">
        <v>15</v>
      </c>
      <c r="E501" t="s">
        <v>634</v>
      </c>
      <c r="F501" t="s">
        <v>635</v>
      </c>
      <c r="G501" s="7">
        <v>1</v>
      </c>
      <c r="H501" s="7">
        <f>VLOOKUP(C501,Tabela1[#All],6,FALSE)</f>
        <v>1</v>
      </c>
      <c r="I501" s="11">
        <v>42.4</v>
      </c>
      <c r="J501" s="13">
        <v>42.4</v>
      </c>
      <c r="K501" s="5">
        <v>43790</v>
      </c>
      <c r="L501">
        <v>2322</v>
      </c>
      <c r="M501" s="5">
        <v>42682</v>
      </c>
      <c r="N501" s="9">
        <v>62.49</v>
      </c>
      <c r="O501">
        <v>0</v>
      </c>
    </row>
    <row r="502" spans="1:15" x14ac:dyDescent="0.25">
      <c r="A502">
        <v>500</v>
      </c>
      <c r="B502" t="s">
        <v>673</v>
      </c>
      <c r="C502">
        <v>8035</v>
      </c>
      <c r="D502" t="s">
        <v>15</v>
      </c>
      <c r="E502" t="s">
        <v>668</v>
      </c>
      <c r="F502" t="s">
        <v>321</v>
      </c>
      <c r="G502" s="7">
        <v>3</v>
      </c>
      <c r="H502" s="7">
        <f>VLOOKUP(C502,Tabela1[#All],6,FALSE)</f>
        <v>3</v>
      </c>
      <c r="I502" s="11">
        <v>10.73</v>
      </c>
      <c r="J502" s="13">
        <v>32.19</v>
      </c>
      <c r="K502" s="5">
        <v>36526</v>
      </c>
      <c r="L502">
        <v>9586</v>
      </c>
      <c r="M502" s="5">
        <v>42719</v>
      </c>
      <c r="N502" s="9">
        <v>17.29</v>
      </c>
      <c r="O502">
        <v>0</v>
      </c>
    </row>
    <row r="503" spans="1:15" x14ac:dyDescent="0.25">
      <c r="A503">
        <v>500</v>
      </c>
      <c r="B503" t="s">
        <v>674</v>
      </c>
      <c r="C503">
        <v>4588</v>
      </c>
      <c r="D503" t="s">
        <v>15</v>
      </c>
      <c r="E503" t="s">
        <v>668</v>
      </c>
      <c r="F503" t="s">
        <v>49</v>
      </c>
      <c r="G503" s="7">
        <v>43</v>
      </c>
      <c r="H503" s="7">
        <f>VLOOKUP(C503,Tabela1[#All],6,FALSE)</f>
        <v>43</v>
      </c>
      <c r="I503" s="11">
        <v>8.1399670000000004</v>
      </c>
      <c r="J503" s="13">
        <v>350.01858099999998</v>
      </c>
      <c r="K503" s="5">
        <v>45541</v>
      </c>
      <c r="L503">
        <v>571</v>
      </c>
      <c r="M503" s="5">
        <v>42719</v>
      </c>
      <c r="N503" s="9">
        <v>16.34</v>
      </c>
      <c r="O503">
        <v>0</v>
      </c>
    </row>
    <row r="504" spans="1:15" x14ac:dyDescent="0.25">
      <c r="A504">
        <v>500</v>
      </c>
      <c r="B504" t="s">
        <v>670</v>
      </c>
      <c r="C504">
        <v>13993</v>
      </c>
      <c r="D504" t="s">
        <v>15</v>
      </c>
      <c r="E504" t="s">
        <v>668</v>
      </c>
      <c r="F504" t="s">
        <v>49</v>
      </c>
      <c r="G504" s="7">
        <v>2</v>
      </c>
      <c r="H504" s="7">
        <f>VLOOKUP(C504,Tabela1[#All],6,FALSE)</f>
        <v>2</v>
      </c>
      <c r="I504" s="11">
        <v>18.484999999999999</v>
      </c>
      <c r="J504" s="13">
        <v>36.97</v>
      </c>
      <c r="K504" s="5">
        <v>45558</v>
      </c>
      <c r="L504">
        <v>554</v>
      </c>
      <c r="M504" s="5">
        <v>44251</v>
      </c>
      <c r="N504" s="9">
        <v>40.79</v>
      </c>
      <c r="O504">
        <v>0</v>
      </c>
    </row>
    <row r="505" spans="1:15" x14ac:dyDescent="0.25">
      <c r="A505">
        <v>500</v>
      </c>
      <c r="B505" t="s">
        <v>671</v>
      </c>
      <c r="C505">
        <v>13997</v>
      </c>
      <c r="D505" t="s">
        <v>15</v>
      </c>
      <c r="E505" t="s">
        <v>668</v>
      </c>
      <c r="F505" t="s">
        <v>49</v>
      </c>
      <c r="G505" s="7">
        <v>3</v>
      </c>
      <c r="H505" s="7">
        <f>VLOOKUP(C505,Tabela1[#All],6,FALSE)</f>
        <v>3</v>
      </c>
      <c r="I505" s="11">
        <v>20.607700000000001</v>
      </c>
      <c r="J505" s="13">
        <v>61.823099999999997</v>
      </c>
      <c r="K505" s="5">
        <v>44987</v>
      </c>
      <c r="L505">
        <v>1125</v>
      </c>
      <c r="M505" s="5">
        <v>44251</v>
      </c>
      <c r="N505" s="9">
        <v>45.47</v>
      </c>
      <c r="O505">
        <v>0</v>
      </c>
    </row>
    <row r="506" spans="1:15" x14ac:dyDescent="0.25">
      <c r="A506">
        <v>500</v>
      </c>
      <c r="B506" t="s">
        <v>672</v>
      </c>
      <c r="C506">
        <v>14000</v>
      </c>
      <c r="D506" t="s">
        <v>15</v>
      </c>
      <c r="E506" t="s">
        <v>668</v>
      </c>
      <c r="F506" t="s">
        <v>49</v>
      </c>
      <c r="G506" s="7">
        <v>5</v>
      </c>
      <c r="H506" s="7">
        <f>VLOOKUP(C506,Tabela1[#All],6,FALSE)</f>
        <v>5</v>
      </c>
      <c r="I506" s="11">
        <v>22.41</v>
      </c>
      <c r="J506" s="13">
        <v>112.05</v>
      </c>
      <c r="K506" s="5">
        <v>45328</v>
      </c>
      <c r="L506">
        <v>784</v>
      </c>
      <c r="M506" s="5">
        <v>44251</v>
      </c>
      <c r="N506" s="9">
        <v>49.45</v>
      </c>
      <c r="O506">
        <v>0</v>
      </c>
    </row>
    <row r="507" spans="1:15" x14ac:dyDescent="0.25">
      <c r="A507">
        <v>500</v>
      </c>
      <c r="B507" t="s">
        <v>675</v>
      </c>
      <c r="C507">
        <v>10670</v>
      </c>
      <c r="D507" t="s">
        <v>15</v>
      </c>
      <c r="E507" t="s">
        <v>668</v>
      </c>
      <c r="F507" t="s">
        <v>49</v>
      </c>
      <c r="G507" s="7">
        <v>9</v>
      </c>
      <c r="H507" s="7">
        <f>VLOOKUP(C507,Tabela1[#All],6,FALSE)</f>
        <v>9</v>
      </c>
      <c r="I507" s="11">
        <v>26.329000000000001</v>
      </c>
      <c r="J507" s="13">
        <v>236.96100000000001</v>
      </c>
      <c r="K507" s="5">
        <v>45014</v>
      </c>
      <c r="L507">
        <v>1098</v>
      </c>
      <c r="M507" s="5">
        <v>43717</v>
      </c>
      <c r="N507" s="9">
        <v>42.08</v>
      </c>
      <c r="O507">
        <v>0</v>
      </c>
    </row>
    <row r="508" spans="1:15" x14ac:dyDescent="0.25">
      <c r="A508">
        <v>500</v>
      </c>
      <c r="B508" t="s">
        <v>676</v>
      </c>
      <c r="C508">
        <v>5909</v>
      </c>
      <c r="D508" t="s">
        <v>15</v>
      </c>
      <c r="E508" t="s">
        <v>668</v>
      </c>
      <c r="F508" t="s">
        <v>49</v>
      </c>
      <c r="G508" s="7">
        <v>5</v>
      </c>
      <c r="H508" s="7">
        <f>VLOOKUP(C508,Tabela1[#All],6,FALSE)</f>
        <v>5</v>
      </c>
      <c r="I508" s="11">
        <v>27.716999999999999</v>
      </c>
      <c r="J508" s="13">
        <v>138.58500000000001</v>
      </c>
      <c r="K508" s="5">
        <v>45646</v>
      </c>
      <c r="L508">
        <v>466</v>
      </c>
      <c r="M508" s="5">
        <v>43717</v>
      </c>
      <c r="N508" s="9">
        <v>44.3</v>
      </c>
      <c r="O508">
        <v>0</v>
      </c>
    </row>
    <row r="509" spans="1:15" x14ac:dyDescent="0.25">
      <c r="A509">
        <v>500</v>
      </c>
      <c r="B509" t="s">
        <v>678</v>
      </c>
      <c r="C509">
        <v>14109</v>
      </c>
      <c r="D509" t="s">
        <v>15</v>
      </c>
      <c r="E509" t="s">
        <v>70</v>
      </c>
      <c r="F509" t="s">
        <v>605</v>
      </c>
      <c r="G509" s="7">
        <v>1</v>
      </c>
      <c r="H509" s="7">
        <f>VLOOKUP(C509,Tabela1[#All],6,FALSE)</f>
        <v>1</v>
      </c>
      <c r="I509" s="11">
        <v>825</v>
      </c>
      <c r="J509" s="13">
        <v>825</v>
      </c>
      <c r="K509" s="5">
        <v>36526</v>
      </c>
      <c r="L509">
        <v>9586</v>
      </c>
      <c r="M509" s="5">
        <v>44252</v>
      </c>
      <c r="N509" s="9">
        <v>1056.74</v>
      </c>
      <c r="O509">
        <v>0</v>
      </c>
    </row>
    <row r="510" spans="1:15" x14ac:dyDescent="0.25">
      <c r="A510">
        <v>500</v>
      </c>
      <c r="B510" t="s">
        <v>679</v>
      </c>
      <c r="C510">
        <v>7323</v>
      </c>
      <c r="D510" t="s">
        <v>15</v>
      </c>
      <c r="E510" t="s">
        <v>279</v>
      </c>
      <c r="F510" t="s">
        <v>38</v>
      </c>
      <c r="G510" s="7">
        <v>10</v>
      </c>
      <c r="H510" s="7">
        <f>VLOOKUP(C510,Tabela1[#All],6,FALSE)</f>
        <v>10</v>
      </c>
      <c r="I510" s="11">
        <v>45.281999999999996</v>
      </c>
      <c r="J510" s="13">
        <v>452.82</v>
      </c>
      <c r="K510" s="5">
        <v>44578</v>
      </c>
      <c r="L510">
        <v>1534</v>
      </c>
      <c r="M510" s="5">
        <v>45609</v>
      </c>
      <c r="N510" s="9">
        <v>70.7</v>
      </c>
      <c r="O510">
        <v>0</v>
      </c>
    </row>
    <row r="511" spans="1:15" x14ac:dyDescent="0.25">
      <c r="A511">
        <v>500</v>
      </c>
      <c r="B511" t="s">
        <v>680</v>
      </c>
      <c r="C511">
        <v>8574</v>
      </c>
      <c r="D511" t="s">
        <v>15</v>
      </c>
      <c r="E511" t="s">
        <v>279</v>
      </c>
      <c r="F511" t="s">
        <v>38</v>
      </c>
      <c r="G511" s="7">
        <v>8</v>
      </c>
      <c r="H511" s="7">
        <f>VLOOKUP(C511,Tabela1[#All],6,FALSE)</f>
        <v>8</v>
      </c>
      <c r="I511" s="11">
        <v>165.41825</v>
      </c>
      <c r="J511" s="13">
        <v>1323.346</v>
      </c>
      <c r="K511" s="5">
        <v>44894</v>
      </c>
      <c r="L511">
        <v>1218</v>
      </c>
      <c r="M511" s="5">
        <v>45601</v>
      </c>
      <c r="N511" s="9">
        <v>258.14999999999998</v>
      </c>
      <c r="O511">
        <v>0</v>
      </c>
    </row>
    <row r="512" spans="1:15" x14ac:dyDescent="0.25">
      <c r="A512">
        <v>500</v>
      </c>
      <c r="B512" t="s">
        <v>681</v>
      </c>
      <c r="C512">
        <v>15898</v>
      </c>
      <c r="D512" t="s">
        <v>15</v>
      </c>
      <c r="E512" t="s">
        <v>279</v>
      </c>
      <c r="F512" t="s">
        <v>38</v>
      </c>
      <c r="G512" s="7">
        <v>12</v>
      </c>
      <c r="H512" s="7">
        <f>VLOOKUP(C512,Tabela1[#All],6,FALSE)</f>
        <v>12</v>
      </c>
      <c r="I512" s="11">
        <v>345.10739999999998</v>
      </c>
      <c r="J512" s="13">
        <v>4141.2888000000003</v>
      </c>
      <c r="K512" s="5">
        <v>45425</v>
      </c>
      <c r="L512">
        <v>687</v>
      </c>
      <c r="M512" s="5">
        <v>45049</v>
      </c>
      <c r="N512" s="9">
        <v>531.61</v>
      </c>
      <c r="O512">
        <v>0</v>
      </c>
    </row>
    <row r="513" spans="1:15" x14ac:dyDescent="0.25">
      <c r="A513">
        <v>500</v>
      </c>
      <c r="B513" t="s">
        <v>682</v>
      </c>
      <c r="C513">
        <v>11935</v>
      </c>
      <c r="D513" t="s">
        <v>15</v>
      </c>
      <c r="E513" t="s">
        <v>279</v>
      </c>
      <c r="F513" t="s">
        <v>38</v>
      </c>
      <c r="G513" s="7">
        <v>4</v>
      </c>
      <c r="H513" s="7">
        <f>VLOOKUP(C513,Tabela1[#All],6,FALSE)</f>
        <v>4</v>
      </c>
      <c r="I513" s="11">
        <v>248.478793</v>
      </c>
      <c r="J513" s="13">
        <v>993.91517199999998</v>
      </c>
      <c r="K513" s="5">
        <v>44936</v>
      </c>
      <c r="L513">
        <v>1176</v>
      </c>
      <c r="M513" s="5">
        <v>44935</v>
      </c>
      <c r="N513" s="9">
        <v>391.39</v>
      </c>
      <c r="O513">
        <v>0</v>
      </c>
    </row>
    <row r="514" spans="1:15" x14ac:dyDescent="0.25">
      <c r="A514">
        <v>500</v>
      </c>
      <c r="B514" t="s">
        <v>683</v>
      </c>
      <c r="C514">
        <v>16072</v>
      </c>
      <c r="D514" t="s">
        <v>15</v>
      </c>
      <c r="E514" t="s">
        <v>318</v>
      </c>
      <c r="F514" t="s">
        <v>319</v>
      </c>
      <c r="G514" s="7">
        <v>1</v>
      </c>
      <c r="H514" s="7">
        <f>VLOOKUP(C514,Tabela1[#All],6,FALSE)</f>
        <v>1</v>
      </c>
      <c r="I514" s="11">
        <v>74.614099999999993</v>
      </c>
      <c r="J514" s="13">
        <v>74.614099999999993</v>
      </c>
      <c r="K514" s="5">
        <v>45125</v>
      </c>
      <c r="L514">
        <v>987</v>
      </c>
      <c r="M514" s="5">
        <v>45110</v>
      </c>
      <c r="N514" s="9">
        <v>154.81</v>
      </c>
      <c r="O514">
        <v>0</v>
      </c>
    </row>
    <row r="515" spans="1:15" x14ac:dyDescent="0.25">
      <c r="A515">
        <v>500</v>
      </c>
      <c r="B515" t="s">
        <v>684</v>
      </c>
      <c r="C515">
        <v>16920</v>
      </c>
      <c r="D515" t="s">
        <v>131</v>
      </c>
      <c r="E515" t="s">
        <v>390</v>
      </c>
      <c r="G515" s="7">
        <v>2.5</v>
      </c>
      <c r="H515" s="7">
        <f>VLOOKUP(C515,Tabela1[#All],6,FALSE)</f>
        <v>2.5</v>
      </c>
      <c r="I515" s="11">
        <v>4.3484999999999996</v>
      </c>
      <c r="J515" s="13">
        <v>10.87125</v>
      </c>
      <c r="K515" s="5">
        <v>45737</v>
      </c>
      <c r="L515">
        <v>375</v>
      </c>
      <c r="M515" s="5">
        <v>45344</v>
      </c>
      <c r="N515" s="9">
        <v>8.9600000000000009</v>
      </c>
      <c r="O515">
        <v>0</v>
      </c>
    </row>
    <row r="516" spans="1:15" x14ac:dyDescent="0.25">
      <c r="A516">
        <v>500</v>
      </c>
      <c r="B516" t="s">
        <v>686</v>
      </c>
      <c r="C516">
        <v>3611</v>
      </c>
      <c r="D516" t="s">
        <v>78</v>
      </c>
      <c r="E516" t="s">
        <v>139</v>
      </c>
      <c r="F516" t="s">
        <v>687</v>
      </c>
      <c r="G516" s="7">
        <v>67</v>
      </c>
      <c r="H516" s="7">
        <f>VLOOKUP(C516,Tabela1[#All],6,FALSE)</f>
        <v>67</v>
      </c>
      <c r="I516" s="11">
        <v>5.7572000000000001</v>
      </c>
      <c r="J516" s="13">
        <v>385.73239999999998</v>
      </c>
      <c r="K516" s="5">
        <v>44148</v>
      </c>
      <c r="L516">
        <v>1964</v>
      </c>
      <c r="M516" s="5">
        <v>43712</v>
      </c>
      <c r="N516" s="9">
        <v>9.91</v>
      </c>
      <c r="O516">
        <v>0</v>
      </c>
    </row>
    <row r="517" spans="1:15" x14ac:dyDescent="0.25">
      <c r="A517">
        <v>500</v>
      </c>
      <c r="B517" t="s">
        <v>688</v>
      </c>
      <c r="C517">
        <v>2878</v>
      </c>
      <c r="D517" t="s">
        <v>15</v>
      </c>
      <c r="E517" t="s">
        <v>54</v>
      </c>
      <c r="G517" s="7">
        <v>1</v>
      </c>
      <c r="H517" s="7">
        <f>VLOOKUP(C517,Tabela1[#All],6,FALSE)</f>
        <v>1</v>
      </c>
      <c r="I517" s="11">
        <v>267.25</v>
      </c>
      <c r="J517" s="13">
        <v>267.25</v>
      </c>
      <c r="K517" s="5">
        <v>43962</v>
      </c>
      <c r="L517">
        <v>2150</v>
      </c>
      <c r="M517" s="5">
        <v>43959</v>
      </c>
      <c r="N517" s="9">
        <v>417.12</v>
      </c>
      <c r="O517">
        <v>0</v>
      </c>
    </row>
    <row r="518" spans="1:15" x14ac:dyDescent="0.25">
      <c r="A518">
        <v>500</v>
      </c>
      <c r="B518" t="s">
        <v>691</v>
      </c>
      <c r="C518">
        <v>4884</v>
      </c>
      <c r="D518" t="s">
        <v>15</v>
      </c>
      <c r="E518" t="s">
        <v>620</v>
      </c>
      <c r="F518" t="s">
        <v>692</v>
      </c>
      <c r="G518" s="7">
        <v>1</v>
      </c>
      <c r="H518" s="7">
        <f>VLOOKUP(C518,Tabela1[#All],6,FALSE)</f>
        <v>1</v>
      </c>
      <c r="I518" s="11">
        <v>33.731000000000002</v>
      </c>
      <c r="J518" s="13">
        <v>33.731000000000002</v>
      </c>
      <c r="K518" s="5">
        <v>44406</v>
      </c>
      <c r="L518">
        <v>1706</v>
      </c>
      <c r="M518" s="5">
        <v>42916</v>
      </c>
      <c r="N518" s="9">
        <v>59.73</v>
      </c>
      <c r="O518">
        <v>0</v>
      </c>
    </row>
    <row r="519" spans="1:15" x14ac:dyDescent="0.25">
      <c r="A519">
        <v>500</v>
      </c>
      <c r="B519" t="s">
        <v>693</v>
      </c>
      <c r="C519">
        <v>11131</v>
      </c>
      <c r="D519" t="s">
        <v>15</v>
      </c>
      <c r="E519" t="s">
        <v>620</v>
      </c>
      <c r="F519" t="s">
        <v>249</v>
      </c>
      <c r="G519" s="7">
        <v>9</v>
      </c>
      <c r="H519" s="7">
        <f>VLOOKUP(C519,Tabela1[#All],6,FALSE)</f>
        <v>9</v>
      </c>
      <c r="I519" s="11">
        <v>42.417577000000001</v>
      </c>
      <c r="J519" s="13">
        <v>381.75819300000001</v>
      </c>
      <c r="K519" s="5">
        <v>45586</v>
      </c>
      <c r="L519">
        <v>526</v>
      </c>
      <c r="M519" s="5">
        <v>44970</v>
      </c>
      <c r="N519" s="9">
        <v>92.48</v>
      </c>
      <c r="O519">
        <v>0</v>
      </c>
    </row>
    <row r="520" spans="1:15" x14ac:dyDescent="0.25">
      <c r="A520">
        <v>500</v>
      </c>
      <c r="B520" t="s">
        <v>694</v>
      </c>
      <c r="C520">
        <v>11934</v>
      </c>
      <c r="D520" t="s">
        <v>15</v>
      </c>
      <c r="E520" t="s">
        <v>620</v>
      </c>
      <c r="F520" t="s">
        <v>249</v>
      </c>
      <c r="G520" s="7">
        <v>6</v>
      </c>
      <c r="H520" s="7">
        <f>VLOOKUP(C520,Tabela1[#All],6,FALSE)</f>
        <v>6</v>
      </c>
      <c r="I520" s="11">
        <v>345.18123600000001</v>
      </c>
      <c r="J520" s="13">
        <v>2071.0874159999998</v>
      </c>
      <c r="K520" s="5">
        <v>45295</v>
      </c>
      <c r="L520">
        <v>817</v>
      </c>
      <c r="M520" s="5">
        <v>45328</v>
      </c>
      <c r="N520" s="9">
        <v>738.76</v>
      </c>
      <c r="O520">
        <v>0</v>
      </c>
    </row>
    <row r="521" spans="1:15" x14ac:dyDescent="0.25">
      <c r="A521">
        <v>500</v>
      </c>
      <c r="B521" t="s">
        <v>695</v>
      </c>
      <c r="C521">
        <v>6660</v>
      </c>
      <c r="D521" t="s">
        <v>15</v>
      </c>
      <c r="E521" t="s">
        <v>620</v>
      </c>
      <c r="F521" t="s">
        <v>38</v>
      </c>
      <c r="G521" s="7">
        <v>2</v>
      </c>
      <c r="H521" s="7">
        <f>VLOOKUP(C521,Tabela1[#All],6,FALSE)</f>
        <v>2</v>
      </c>
      <c r="I521" s="11">
        <v>371.81365</v>
      </c>
      <c r="J521" s="13">
        <v>743.62729999999999</v>
      </c>
      <c r="K521" s="5">
        <v>44902</v>
      </c>
      <c r="L521">
        <v>1210</v>
      </c>
      <c r="M521" s="5">
        <v>44949</v>
      </c>
      <c r="N521" s="9">
        <v>765</v>
      </c>
      <c r="O521">
        <v>0</v>
      </c>
    </row>
    <row r="522" spans="1:15" x14ac:dyDescent="0.25">
      <c r="A522">
        <v>500</v>
      </c>
      <c r="B522" t="s">
        <v>696</v>
      </c>
      <c r="C522">
        <v>6393</v>
      </c>
      <c r="D522" t="s">
        <v>15</v>
      </c>
      <c r="E522" t="s">
        <v>620</v>
      </c>
      <c r="F522" t="s">
        <v>38</v>
      </c>
      <c r="G522" s="7">
        <v>2</v>
      </c>
      <c r="H522" s="7">
        <f>VLOOKUP(C522,Tabela1[#All],6,FALSE)</f>
        <v>2</v>
      </c>
      <c r="I522" s="11">
        <v>490.28370000000001</v>
      </c>
      <c r="J522" s="13">
        <v>980.56740000000002</v>
      </c>
      <c r="K522" s="5">
        <v>45628</v>
      </c>
      <c r="L522">
        <v>484</v>
      </c>
      <c r="M522" s="5">
        <v>45644</v>
      </c>
      <c r="N522" s="9">
        <v>1018.54</v>
      </c>
      <c r="O522">
        <v>0</v>
      </c>
    </row>
    <row r="523" spans="1:15" x14ac:dyDescent="0.25">
      <c r="A523">
        <v>500</v>
      </c>
      <c r="B523" t="s">
        <v>699</v>
      </c>
      <c r="C523">
        <v>9379</v>
      </c>
      <c r="D523" t="s">
        <v>15</v>
      </c>
      <c r="E523" t="s">
        <v>620</v>
      </c>
      <c r="F523" t="s">
        <v>698</v>
      </c>
      <c r="G523" s="7">
        <v>2</v>
      </c>
      <c r="H523" s="7">
        <f>VLOOKUP(C523,Tabela1[#All],6,FALSE)</f>
        <v>2</v>
      </c>
      <c r="I523" s="11">
        <v>1697.0594840000001</v>
      </c>
      <c r="J523" s="13">
        <v>3394.1189680000002</v>
      </c>
      <c r="K523" s="5">
        <v>45531</v>
      </c>
      <c r="L523">
        <v>581</v>
      </c>
      <c r="M523" s="5">
        <v>45645</v>
      </c>
      <c r="N523" s="9">
        <v>4248.91</v>
      </c>
      <c r="O523">
        <v>0</v>
      </c>
    </row>
    <row r="524" spans="1:15" x14ac:dyDescent="0.25">
      <c r="A524">
        <v>500</v>
      </c>
      <c r="B524" t="s">
        <v>700</v>
      </c>
      <c r="C524">
        <v>1882</v>
      </c>
      <c r="D524" t="s">
        <v>15</v>
      </c>
      <c r="E524" t="s">
        <v>620</v>
      </c>
      <c r="F524" t="s">
        <v>49</v>
      </c>
      <c r="G524" s="7">
        <v>1</v>
      </c>
      <c r="H524" s="7">
        <f>VLOOKUP(C524,Tabela1[#All],6,FALSE)</f>
        <v>1</v>
      </c>
      <c r="I524" s="11">
        <v>130.2133</v>
      </c>
      <c r="J524" s="13">
        <v>130.2133</v>
      </c>
      <c r="K524" s="5">
        <v>44820</v>
      </c>
      <c r="L524">
        <v>1292</v>
      </c>
      <c r="M524" s="5">
        <v>44347</v>
      </c>
      <c r="N524" s="9">
        <v>287.32</v>
      </c>
      <c r="O524">
        <v>0</v>
      </c>
    </row>
    <row r="525" spans="1:15" x14ac:dyDescent="0.25">
      <c r="A525">
        <v>500</v>
      </c>
      <c r="B525" t="s">
        <v>701</v>
      </c>
      <c r="C525">
        <v>14578</v>
      </c>
      <c r="D525" t="s">
        <v>15</v>
      </c>
      <c r="E525" t="s">
        <v>620</v>
      </c>
      <c r="F525" t="s">
        <v>41</v>
      </c>
      <c r="G525" s="7">
        <v>1</v>
      </c>
      <c r="H525" s="7">
        <f>VLOOKUP(C525,Tabela1[#All],6,FALSE)</f>
        <v>1</v>
      </c>
      <c r="I525" s="11">
        <v>176.98670000000001</v>
      </c>
      <c r="J525" s="13">
        <v>176.98670000000001</v>
      </c>
      <c r="K525" s="5">
        <v>44950</v>
      </c>
      <c r="L525">
        <v>1162</v>
      </c>
      <c r="M525" s="5">
        <v>44634</v>
      </c>
      <c r="N525" s="9">
        <v>450.12</v>
      </c>
      <c r="O525">
        <v>0</v>
      </c>
    </row>
    <row r="526" spans="1:15" x14ac:dyDescent="0.25">
      <c r="A526">
        <v>500</v>
      </c>
      <c r="B526" t="s">
        <v>705</v>
      </c>
      <c r="C526">
        <v>6495</v>
      </c>
      <c r="D526" t="s">
        <v>15</v>
      </c>
      <c r="E526" t="s">
        <v>704</v>
      </c>
      <c r="F526" t="s">
        <v>175</v>
      </c>
      <c r="G526" s="7">
        <v>500</v>
      </c>
      <c r="H526" s="7">
        <f>VLOOKUP(C526,Tabela1[#All],6,FALSE)</f>
        <v>500</v>
      </c>
      <c r="I526" s="11">
        <v>9.987E-2</v>
      </c>
      <c r="J526" s="13">
        <v>49.935000000000002</v>
      </c>
      <c r="K526" s="5">
        <v>45309</v>
      </c>
      <c r="L526">
        <v>803</v>
      </c>
      <c r="M526" s="5">
        <v>44809</v>
      </c>
      <c r="N526" s="9">
        <v>0.16</v>
      </c>
      <c r="O526">
        <v>0</v>
      </c>
    </row>
    <row r="527" spans="1:15" x14ac:dyDescent="0.25">
      <c r="A527">
        <v>500</v>
      </c>
      <c r="B527" t="s">
        <v>708</v>
      </c>
      <c r="C527">
        <v>14551</v>
      </c>
      <c r="D527" t="s">
        <v>15</v>
      </c>
      <c r="E527" t="s">
        <v>706</v>
      </c>
      <c r="F527" t="s">
        <v>87</v>
      </c>
      <c r="G527" s="7">
        <v>600</v>
      </c>
      <c r="H527" s="7">
        <f>VLOOKUP(C527,Tabela1[#All],6,FALSE)</f>
        <v>0</v>
      </c>
      <c r="I527" s="11">
        <v>0.93</v>
      </c>
      <c r="J527" s="13">
        <v>558</v>
      </c>
      <c r="K527" s="5">
        <v>36526</v>
      </c>
      <c r="L527">
        <v>9586</v>
      </c>
      <c r="M527" s="5">
        <v>44459</v>
      </c>
      <c r="N527" s="9">
        <v>0.01</v>
      </c>
      <c r="O527">
        <v>0</v>
      </c>
    </row>
    <row r="528" spans="1:15" x14ac:dyDescent="0.25">
      <c r="A528">
        <v>500</v>
      </c>
      <c r="B528" t="s">
        <v>709</v>
      </c>
      <c r="C528">
        <v>161</v>
      </c>
      <c r="D528" t="s">
        <v>15</v>
      </c>
      <c r="E528" t="s">
        <v>710</v>
      </c>
      <c r="F528" t="s">
        <v>19</v>
      </c>
      <c r="G528" s="7">
        <v>2</v>
      </c>
      <c r="H528" s="7">
        <f>VLOOKUP(C528,Tabela1[#All],6,FALSE)</f>
        <v>2</v>
      </c>
      <c r="I528" s="11">
        <v>4.28</v>
      </c>
      <c r="J528" s="13">
        <v>8.56</v>
      </c>
      <c r="K528" s="5">
        <v>45055</v>
      </c>
      <c r="L528">
        <v>1057</v>
      </c>
      <c r="M528" s="5">
        <v>42880</v>
      </c>
      <c r="N528" s="9">
        <v>14.97</v>
      </c>
      <c r="O528">
        <v>0</v>
      </c>
    </row>
    <row r="529" spans="1:15" x14ac:dyDescent="0.25">
      <c r="A529">
        <v>500</v>
      </c>
      <c r="B529" t="s">
        <v>711</v>
      </c>
      <c r="C529">
        <v>305</v>
      </c>
      <c r="D529" t="s">
        <v>15</v>
      </c>
      <c r="E529" t="s">
        <v>710</v>
      </c>
      <c r="F529" t="s">
        <v>19</v>
      </c>
      <c r="G529" s="7">
        <v>14</v>
      </c>
      <c r="H529" s="7">
        <f>VLOOKUP(C529,Tabela1[#All],6,FALSE)</f>
        <v>14</v>
      </c>
      <c r="I529" s="11">
        <v>27.9833</v>
      </c>
      <c r="J529" s="13">
        <v>391.76620000000003</v>
      </c>
      <c r="K529" s="5">
        <v>45196</v>
      </c>
      <c r="L529">
        <v>916</v>
      </c>
      <c r="M529" s="5">
        <v>44918</v>
      </c>
      <c r="N529" s="9">
        <v>43</v>
      </c>
      <c r="O529">
        <v>0</v>
      </c>
    </row>
    <row r="530" spans="1:15" x14ac:dyDescent="0.25">
      <c r="A530">
        <v>500</v>
      </c>
      <c r="B530" t="s">
        <v>712</v>
      </c>
      <c r="C530">
        <v>4086</v>
      </c>
      <c r="D530" t="s">
        <v>15</v>
      </c>
      <c r="E530" t="s">
        <v>710</v>
      </c>
      <c r="F530" t="s">
        <v>19</v>
      </c>
      <c r="G530" s="7">
        <v>3</v>
      </c>
      <c r="H530" s="7">
        <f>VLOOKUP(C530,Tabela1[#All],6,FALSE)</f>
        <v>3</v>
      </c>
      <c r="I530" s="11">
        <v>187.3</v>
      </c>
      <c r="J530" s="13">
        <v>561.9</v>
      </c>
      <c r="K530" s="5">
        <v>45621</v>
      </c>
      <c r="L530">
        <v>491</v>
      </c>
      <c r="M530" s="5">
        <v>45628</v>
      </c>
      <c r="N530" s="9">
        <v>292.33999999999997</v>
      </c>
      <c r="O530">
        <v>0</v>
      </c>
    </row>
    <row r="531" spans="1:15" x14ac:dyDescent="0.25">
      <c r="A531">
        <v>500</v>
      </c>
      <c r="B531" t="s">
        <v>713</v>
      </c>
      <c r="C531">
        <v>13697</v>
      </c>
      <c r="D531" t="s">
        <v>15</v>
      </c>
      <c r="E531" t="s">
        <v>710</v>
      </c>
      <c r="F531" t="s">
        <v>41</v>
      </c>
      <c r="G531" s="7">
        <v>5</v>
      </c>
      <c r="H531" s="7">
        <f>VLOOKUP(C531,Tabela1[#All],6,FALSE)</f>
        <v>5</v>
      </c>
      <c r="I531" s="11">
        <v>485.84</v>
      </c>
      <c r="J531" s="13">
        <v>2429.1999999999998</v>
      </c>
      <c r="K531" s="5">
        <v>45747</v>
      </c>
      <c r="L531">
        <v>365</v>
      </c>
      <c r="M531" s="5">
        <v>45644</v>
      </c>
      <c r="N531" s="9">
        <v>947.39</v>
      </c>
      <c r="O531">
        <v>0</v>
      </c>
    </row>
    <row r="532" spans="1:15" x14ac:dyDescent="0.25">
      <c r="A532">
        <v>500</v>
      </c>
      <c r="B532" t="s">
        <v>714</v>
      </c>
      <c r="C532">
        <v>555</v>
      </c>
      <c r="D532" t="s">
        <v>15</v>
      </c>
      <c r="E532" t="s">
        <v>710</v>
      </c>
      <c r="F532" t="s">
        <v>19</v>
      </c>
      <c r="G532" s="7">
        <v>2</v>
      </c>
      <c r="H532" s="7">
        <f>VLOOKUP(C532,Tabela1[#All],6,FALSE)</f>
        <v>2</v>
      </c>
      <c r="I532" s="11">
        <v>796.94399999999996</v>
      </c>
      <c r="J532" s="13">
        <v>1593.8879999999999</v>
      </c>
      <c r="K532" s="5">
        <v>45433</v>
      </c>
      <c r="L532">
        <v>679</v>
      </c>
      <c r="M532" s="5">
        <v>45534</v>
      </c>
      <c r="N532" s="9">
        <v>1226.1600000000001</v>
      </c>
      <c r="O532">
        <v>0</v>
      </c>
    </row>
    <row r="533" spans="1:15" x14ac:dyDescent="0.25">
      <c r="A533">
        <v>500</v>
      </c>
      <c r="B533" t="s">
        <v>715</v>
      </c>
      <c r="C533">
        <v>13698</v>
      </c>
      <c r="D533" t="s">
        <v>15</v>
      </c>
      <c r="E533" t="s">
        <v>710</v>
      </c>
      <c r="F533" t="s">
        <v>19</v>
      </c>
      <c r="G533" s="7">
        <v>3</v>
      </c>
      <c r="H533" s="7">
        <f>VLOOKUP(C533,Tabela1[#All],6,FALSE)</f>
        <v>3</v>
      </c>
      <c r="I533" s="11">
        <v>55.25</v>
      </c>
      <c r="J533" s="13">
        <v>165.75</v>
      </c>
      <c r="K533" s="5">
        <v>36526</v>
      </c>
      <c r="L533">
        <v>9586</v>
      </c>
      <c r="M533" s="5">
        <v>44027</v>
      </c>
      <c r="N533" s="9">
        <v>1586</v>
      </c>
      <c r="O533">
        <v>0</v>
      </c>
    </row>
    <row r="534" spans="1:15" x14ac:dyDescent="0.25">
      <c r="A534">
        <v>500</v>
      </c>
      <c r="B534" t="s">
        <v>716</v>
      </c>
      <c r="C534">
        <v>4183</v>
      </c>
      <c r="D534" t="s">
        <v>15</v>
      </c>
      <c r="E534" t="s">
        <v>710</v>
      </c>
      <c r="F534" t="s">
        <v>19</v>
      </c>
      <c r="G534" s="7">
        <v>2</v>
      </c>
      <c r="H534" s="7">
        <f>VLOOKUP(C534,Tabela1[#All],6,FALSE)</f>
        <v>2</v>
      </c>
      <c r="I534" s="11">
        <v>697.125</v>
      </c>
      <c r="J534" s="13">
        <v>1394.25</v>
      </c>
      <c r="K534" s="5">
        <v>43432</v>
      </c>
      <c r="L534">
        <v>2680</v>
      </c>
      <c r="M534" s="5">
        <v>43441</v>
      </c>
      <c r="N534" s="9">
        <v>1586</v>
      </c>
      <c r="O534">
        <v>0</v>
      </c>
    </row>
    <row r="535" spans="1:15" x14ac:dyDescent="0.25">
      <c r="A535">
        <v>500</v>
      </c>
      <c r="B535" t="s">
        <v>717</v>
      </c>
      <c r="C535">
        <v>10136</v>
      </c>
      <c r="D535" t="s">
        <v>15</v>
      </c>
      <c r="E535" t="s">
        <v>710</v>
      </c>
      <c r="F535" t="s">
        <v>19</v>
      </c>
      <c r="G535" s="7">
        <v>1</v>
      </c>
      <c r="H535" s="7">
        <f>VLOOKUP(C535,Tabela1[#All],6,FALSE)</f>
        <v>1</v>
      </c>
      <c r="I535" s="11">
        <v>585.94669999999996</v>
      </c>
      <c r="J535" s="13">
        <v>585.94669999999996</v>
      </c>
      <c r="K535" s="5">
        <v>44881</v>
      </c>
      <c r="L535">
        <v>1231</v>
      </c>
      <c r="M535" s="5">
        <v>42635</v>
      </c>
      <c r="N535" s="9">
        <v>2300</v>
      </c>
      <c r="O535">
        <v>0</v>
      </c>
    </row>
    <row r="536" spans="1:15" x14ac:dyDescent="0.25">
      <c r="A536">
        <v>500</v>
      </c>
      <c r="B536" t="s">
        <v>718</v>
      </c>
      <c r="C536">
        <v>532</v>
      </c>
      <c r="D536" t="s">
        <v>15</v>
      </c>
      <c r="E536" t="s">
        <v>710</v>
      </c>
      <c r="F536" t="s">
        <v>19</v>
      </c>
      <c r="G536" s="7">
        <v>5</v>
      </c>
      <c r="H536" s="7">
        <f>VLOOKUP(C536,Tabela1[#All],6,FALSE)</f>
        <v>5</v>
      </c>
      <c r="I536" s="11">
        <v>28.091999999999999</v>
      </c>
      <c r="J536" s="13">
        <v>140.46</v>
      </c>
      <c r="K536" s="5">
        <v>44747</v>
      </c>
      <c r="L536">
        <v>1365</v>
      </c>
      <c r="M536" s="5">
        <v>44830</v>
      </c>
      <c r="N536" s="9">
        <v>43.85</v>
      </c>
      <c r="O536">
        <v>0</v>
      </c>
    </row>
    <row r="537" spans="1:15" x14ac:dyDescent="0.25">
      <c r="A537">
        <v>500</v>
      </c>
      <c r="B537" t="s">
        <v>719</v>
      </c>
      <c r="C537">
        <v>1357</v>
      </c>
      <c r="D537" t="s">
        <v>15</v>
      </c>
      <c r="E537" t="s">
        <v>710</v>
      </c>
      <c r="F537" t="s">
        <v>19</v>
      </c>
      <c r="G537" s="7">
        <v>4</v>
      </c>
      <c r="H537" s="7">
        <f>VLOOKUP(C537,Tabela1[#All],6,FALSE)</f>
        <v>4</v>
      </c>
      <c r="I537" s="11">
        <v>18.303273000000001</v>
      </c>
      <c r="J537" s="13">
        <v>73.213092000000003</v>
      </c>
      <c r="K537" s="5">
        <v>44228</v>
      </c>
      <c r="L537">
        <v>1884</v>
      </c>
      <c r="M537" s="5">
        <v>42635</v>
      </c>
      <c r="N537" s="9">
        <v>40.06</v>
      </c>
      <c r="O537">
        <v>0</v>
      </c>
    </row>
    <row r="538" spans="1:15" x14ac:dyDescent="0.25">
      <c r="A538">
        <v>500</v>
      </c>
      <c r="B538" t="s">
        <v>720</v>
      </c>
      <c r="C538">
        <v>17664</v>
      </c>
      <c r="D538" t="s">
        <v>15</v>
      </c>
      <c r="E538" t="s">
        <v>710</v>
      </c>
      <c r="F538" t="s">
        <v>41</v>
      </c>
      <c r="G538" s="7">
        <v>2</v>
      </c>
      <c r="H538" s="7">
        <f>VLOOKUP(C538,Tabela1[#All],6,FALSE)</f>
        <v>2</v>
      </c>
      <c r="I538" s="11">
        <v>593.44000000000005</v>
      </c>
      <c r="J538" s="13">
        <v>1186.8800000000001</v>
      </c>
      <c r="K538" s="5">
        <v>36526</v>
      </c>
      <c r="L538">
        <v>9586</v>
      </c>
      <c r="M538" s="5">
        <v>45644</v>
      </c>
      <c r="N538" s="9">
        <v>1157.21</v>
      </c>
      <c r="O538">
        <v>0</v>
      </c>
    </row>
    <row r="539" spans="1:15" x14ac:dyDescent="0.25">
      <c r="A539">
        <v>500</v>
      </c>
      <c r="B539" t="s">
        <v>721</v>
      </c>
      <c r="C539">
        <v>13680</v>
      </c>
      <c r="D539" t="s">
        <v>15</v>
      </c>
      <c r="E539" t="s">
        <v>710</v>
      </c>
      <c r="F539" t="s">
        <v>19</v>
      </c>
      <c r="G539" s="7">
        <v>1</v>
      </c>
      <c r="H539" s="7">
        <f>VLOOKUP(C539,Tabela1[#All],6,FALSE)</f>
        <v>1</v>
      </c>
      <c r="I539" s="11">
        <v>80.349999999999994</v>
      </c>
      <c r="J539" s="13">
        <v>80.349999999999994</v>
      </c>
      <c r="K539" s="5">
        <v>36526</v>
      </c>
      <c r="L539">
        <v>9586</v>
      </c>
      <c r="M539" s="5">
        <v>44027</v>
      </c>
      <c r="N539" s="9">
        <v>1863.7</v>
      </c>
      <c r="O539">
        <v>0</v>
      </c>
    </row>
    <row r="540" spans="1:15" x14ac:dyDescent="0.25">
      <c r="A540">
        <v>500</v>
      </c>
      <c r="B540" t="s">
        <v>722</v>
      </c>
      <c r="C540">
        <v>2895</v>
      </c>
      <c r="D540" t="s">
        <v>15</v>
      </c>
      <c r="E540" t="s">
        <v>710</v>
      </c>
      <c r="F540" t="s">
        <v>19</v>
      </c>
      <c r="G540" s="7">
        <v>2</v>
      </c>
      <c r="H540" s="7">
        <f>VLOOKUP(C540,Tabela1[#All],6,FALSE)</f>
        <v>2</v>
      </c>
      <c r="I540" s="11">
        <v>54.403359999999999</v>
      </c>
      <c r="J540" s="13">
        <v>108.80672</v>
      </c>
      <c r="K540" s="5">
        <v>45733</v>
      </c>
      <c r="L540">
        <v>379</v>
      </c>
      <c r="M540" s="5">
        <v>45261</v>
      </c>
      <c r="N540" s="9">
        <v>83.89</v>
      </c>
      <c r="O540">
        <v>0</v>
      </c>
    </row>
    <row r="541" spans="1:15" x14ac:dyDescent="0.25">
      <c r="A541">
        <v>500</v>
      </c>
      <c r="B541" t="s">
        <v>723</v>
      </c>
      <c r="C541">
        <v>3304</v>
      </c>
      <c r="D541" t="s">
        <v>15</v>
      </c>
      <c r="E541" t="s">
        <v>710</v>
      </c>
      <c r="F541" t="s">
        <v>19</v>
      </c>
      <c r="G541" s="7">
        <v>4</v>
      </c>
      <c r="H541" s="7">
        <f>VLOOKUP(C541,Tabela1[#All],6,FALSE)</f>
        <v>4</v>
      </c>
      <c r="I541" s="11">
        <v>61.986043000000002</v>
      </c>
      <c r="J541" s="13">
        <v>247.94417200000001</v>
      </c>
      <c r="K541" s="5">
        <v>45224</v>
      </c>
      <c r="L541">
        <v>888</v>
      </c>
      <c r="M541" s="5">
        <v>44181</v>
      </c>
      <c r="N541" s="9">
        <v>167.21</v>
      </c>
      <c r="O541">
        <v>0</v>
      </c>
    </row>
    <row r="542" spans="1:15" x14ac:dyDescent="0.25">
      <c r="A542">
        <v>500</v>
      </c>
      <c r="B542" t="s">
        <v>724</v>
      </c>
      <c r="C542">
        <v>17660</v>
      </c>
      <c r="D542" t="s">
        <v>15</v>
      </c>
      <c r="E542" t="s">
        <v>710</v>
      </c>
      <c r="F542" t="s">
        <v>41</v>
      </c>
      <c r="G542" s="7">
        <v>15</v>
      </c>
      <c r="H542" s="7">
        <f>VLOOKUP(C542,Tabela1[#All],6,FALSE)</f>
        <v>15</v>
      </c>
      <c r="I542" s="11">
        <v>76.426000000000002</v>
      </c>
      <c r="J542" s="13">
        <v>1146.3900000000001</v>
      </c>
      <c r="K542" s="5">
        <v>36526</v>
      </c>
      <c r="L542">
        <v>9586</v>
      </c>
      <c r="M542" s="5">
        <v>45644</v>
      </c>
      <c r="N542" s="9">
        <v>149.03</v>
      </c>
      <c r="O542">
        <v>0</v>
      </c>
    </row>
    <row r="543" spans="1:15" x14ac:dyDescent="0.25">
      <c r="A543">
        <v>500</v>
      </c>
      <c r="B543" t="s">
        <v>725</v>
      </c>
      <c r="C543">
        <v>17656</v>
      </c>
      <c r="D543" t="s">
        <v>15</v>
      </c>
      <c r="E543" t="s">
        <v>710</v>
      </c>
      <c r="F543" t="s">
        <v>19</v>
      </c>
      <c r="G543" s="7">
        <v>4</v>
      </c>
      <c r="H543" s="7">
        <f>VLOOKUP(C543,Tabela1[#All],6,FALSE)</f>
        <v>4</v>
      </c>
      <c r="I543" s="11">
        <v>123.15730000000001</v>
      </c>
      <c r="J543" s="13">
        <v>492.62920000000003</v>
      </c>
      <c r="K543" s="5">
        <v>45653</v>
      </c>
      <c r="L543">
        <v>459</v>
      </c>
      <c r="M543" s="5">
        <v>45552</v>
      </c>
      <c r="N543" s="9">
        <v>192.87</v>
      </c>
      <c r="O543">
        <v>0</v>
      </c>
    </row>
    <row r="544" spans="1:15" x14ac:dyDescent="0.25">
      <c r="A544">
        <v>500</v>
      </c>
      <c r="B544" t="s">
        <v>726</v>
      </c>
      <c r="C544">
        <v>17661</v>
      </c>
      <c r="D544" t="s">
        <v>15</v>
      </c>
      <c r="E544" t="s">
        <v>710</v>
      </c>
      <c r="F544" t="s">
        <v>41</v>
      </c>
      <c r="G544" s="7">
        <v>15</v>
      </c>
      <c r="H544" s="7">
        <f>VLOOKUP(C544,Tabela1[#All],6,FALSE)</f>
        <v>15</v>
      </c>
      <c r="I544" s="11">
        <v>128.67070000000001</v>
      </c>
      <c r="J544" s="13">
        <v>1930.0605</v>
      </c>
      <c r="K544" s="5">
        <v>36526</v>
      </c>
      <c r="L544">
        <v>9586</v>
      </c>
      <c r="M544" s="5">
        <v>45644</v>
      </c>
      <c r="N544" s="9">
        <v>250.91</v>
      </c>
      <c r="O544">
        <v>0</v>
      </c>
    </row>
    <row r="545" spans="1:15" x14ac:dyDescent="0.25">
      <c r="A545">
        <v>500</v>
      </c>
      <c r="B545" t="s">
        <v>727</v>
      </c>
      <c r="C545">
        <v>4359</v>
      </c>
      <c r="D545" t="s">
        <v>15</v>
      </c>
      <c r="E545" t="s">
        <v>710</v>
      </c>
      <c r="F545" t="s">
        <v>19</v>
      </c>
      <c r="G545" s="7">
        <v>2</v>
      </c>
      <c r="H545" s="7">
        <f>VLOOKUP(C545,Tabela1[#All],6,FALSE)</f>
        <v>2</v>
      </c>
      <c r="I545" s="11">
        <v>191.54228800000001</v>
      </c>
      <c r="J545" s="13">
        <v>383.08457600000003</v>
      </c>
      <c r="K545" s="5">
        <v>45653</v>
      </c>
      <c r="L545">
        <v>459</v>
      </c>
      <c r="M545" s="5">
        <v>45272</v>
      </c>
      <c r="N545" s="9">
        <v>303.12</v>
      </c>
      <c r="O545">
        <v>0</v>
      </c>
    </row>
    <row r="546" spans="1:15" x14ac:dyDescent="0.25">
      <c r="A546">
        <v>500</v>
      </c>
      <c r="B546" t="s">
        <v>728</v>
      </c>
      <c r="C546">
        <v>17662</v>
      </c>
      <c r="D546" t="s">
        <v>15</v>
      </c>
      <c r="E546" t="s">
        <v>710</v>
      </c>
      <c r="F546" t="s">
        <v>41</v>
      </c>
      <c r="G546" s="7">
        <v>5</v>
      </c>
      <c r="H546" s="7">
        <f>VLOOKUP(C546,Tabela1[#All],6,FALSE)</f>
        <v>5</v>
      </c>
      <c r="I546" s="11">
        <v>173.03800000000001</v>
      </c>
      <c r="J546" s="13">
        <v>865.19</v>
      </c>
      <c r="K546" s="5">
        <v>36526</v>
      </c>
      <c r="L546">
        <v>9586</v>
      </c>
      <c r="M546" s="5">
        <v>45644</v>
      </c>
      <c r="N546" s="9">
        <v>337.42</v>
      </c>
      <c r="O546">
        <v>0</v>
      </c>
    </row>
    <row r="547" spans="1:15" x14ac:dyDescent="0.25">
      <c r="A547">
        <v>500</v>
      </c>
      <c r="B547" t="s">
        <v>729</v>
      </c>
      <c r="C547">
        <v>17237</v>
      </c>
      <c r="D547" t="s">
        <v>15</v>
      </c>
      <c r="E547" t="s">
        <v>710</v>
      </c>
      <c r="F547" t="s">
        <v>19</v>
      </c>
      <c r="G547" s="7">
        <v>2</v>
      </c>
      <c r="H547" s="7">
        <f>VLOOKUP(C547,Tabela1[#All],6,FALSE)</f>
        <v>2</v>
      </c>
      <c r="I547" s="11">
        <v>443.8913</v>
      </c>
      <c r="J547" s="13">
        <v>887.7826</v>
      </c>
      <c r="K547" s="5">
        <v>36526</v>
      </c>
      <c r="L547">
        <v>9586</v>
      </c>
      <c r="M547" s="5">
        <v>45427</v>
      </c>
      <c r="N547" s="9">
        <v>683.89</v>
      </c>
      <c r="O547">
        <v>0</v>
      </c>
    </row>
    <row r="548" spans="1:15" x14ac:dyDescent="0.25">
      <c r="A548">
        <v>500</v>
      </c>
      <c r="B548" t="s">
        <v>730</v>
      </c>
      <c r="C548">
        <v>17663</v>
      </c>
      <c r="D548" t="s">
        <v>15</v>
      </c>
      <c r="E548" t="s">
        <v>710</v>
      </c>
      <c r="F548" t="s">
        <v>41</v>
      </c>
      <c r="G548" s="7">
        <v>3</v>
      </c>
      <c r="H548" s="7">
        <f>VLOOKUP(C548,Tabela1[#All],6,FALSE)</f>
        <v>3</v>
      </c>
      <c r="I548" s="11">
        <v>237.375</v>
      </c>
      <c r="J548" s="13">
        <v>712.125</v>
      </c>
      <c r="K548" s="5">
        <v>45695</v>
      </c>
      <c r="L548">
        <v>417</v>
      </c>
      <c r="M548" s="5">
        <v>45644</v>
      </c>
      <c r="N548" s="9">
        <v>462.88</v>
      </c>
      <c r="O548">
        <v>0</v>
      </c>
    </row>
    <row r="549" spans="1:15" x14ac:dyDescent="0.25">
      <c r="A549">
        <v>500</v>
      </c>
      <c r="B549" t="s">
        <v>731</v>
      </c>
      <c r="C549">
        <v>8307</v>
      </c>
      <c r="D549" t="s">
        <v>15</v>
      </c>
      <c r="E549" t="s">
        <v>710</v>
      </c>
      <c r="F549" t="s">
        <v>19</v>
      </c>
      <c r="G549" s="7">
        <v>1</v>
      </c>
      <c r="H549" s="7">
        <f>VLOOKUP(C549,Tabela1[#All],6,FALSE)</f>
        <v>1</v>
      </c>
      <c r="I549" s="11">
        <v>832.63170000000002</v>
      </c>
      <c r="J549" s="13">
        <v>832.63170000000002</v>
      </c>
      <c r="K549" s="5">
        <v>45735</v>
      </c>
      <c r="L549">
        <v>377</v>
      </c>
      <c r="M549" s="5">
        <v>45222</v>
      </c>
      <c r="N549" s="9">
        <v>1282.4100000000001</v>
      </c>
      <c r="O549">
        <v>0</v>
      </c>
    </row>
    <row r="550" spans="1:15" x14ac:dyDescent="0.25">
      <c r="A550">
        <v>500</v>
      </c>
      <c r="B550" t="s">
        <v>732</v>
      </c>
      <c r="C550">
        <v>15202</v>
      </c>
      <c r="D550" t="s">
        <v>15</v>
      </c>
      <c r="E550" t="s">
        <v>710</v>
      </c>
      <c r="F550" t="s">
        <v>79</v>
      </c>
      <c r="G550" s="7">
        <v>2</v>
      </c>
      <c r="H550" s="7">
        <f>VLOOKUP(C550,Tabela1[#All],6,FALSE)</f>
        <v>2</v>
      </c>
      <c r="I550" s="11">
        <v>21.733826000000001</v>
      </c>
      <c r="J550" s="13">
        <v>43.467652000000001</v>
      </c>
      <c r="K550" s="5">
        <v>45665</v>
      </c>
      <c r="L550">
        <v>447</v>
      </c>
      <c r="M550" s="5">
        <v>45426</v>
      </c>
      <c r="N550" s="9">
        <v>33.96</v>
      </c>
      <c r="O550">
        <v>0</v>
      </c>
    </row>
    <row r="551" spans="1:15" x14ac:dyDescent="0.25">
      <c r="A551">
        <v>500</v>
      </c>
      <c r="B551" t="s">
        <v>733</v>
      </c>
      <c r="C551">
        <v>5340</v>
      </c>
      <c r="D551" t="s">
        <v>15</v>
      </c>
      <c r="E551" t="s">
        <v>710</v>
      </c>
      <c r="F551" t="s">
        <v>19</v>
      </c>
      <c r="G551" s="7">
        <v>48</v>
      </c>
      <c r="H551" s="7">
        <f>VLOOKUP(C551,Tabela1[#All],6,FALSE)</f>
        <v>48</v>
      </c>
      <c r="I551" s="11">
        <v>22.104399999999998</v>
      </c>
      <c r="J551" s="13">
        <v>1061.0111999999999</v>
      </c>
      <c r="K551" s="5">
        <v>45615</v>
      </c>
      <c r="L551">
        <v>497</v>
      </c>
      <c r="M551" s="5">
        <v>45040</v>
      </c>
      <c r="N551" s="9">
        <v>34.5</v>
      </c>
      <c r="O551">
        <v>0</v>
      </c>
    </row>
    <row r="552" spans="1:15" x14ac:dyDescent="0.25">
      <c r="A552">
        <v>500</v>
      </c>
      <c r="B552" t="s">
        <v>734</v>
      </c>
      <c r="C552">
        <v>17512</v>
      </c>
      <c r="D552" t="s">
        <v>15</v>
      </c>
      <c r="E552" t="s">
        <v>710</v>
      </c>
      <c r="F552" t="s">
        <v>19</v>
      </c>
      <c r="G552" s="7">
        <v>10</v>
      </c>
      <c r="H552" s="7">
        <f>VLOOKUP(C552,Tabela1[#All],6,FALSE)</f>
        <v>0</v>
      </c>
      <c r="I552" s="11">
        <v>21.619399999999999</v>
      </c>
      <c r="J552" s="13">
        <v>216.19399999999999</v>
      </c>
      <c r="K552" s="5">
        <v>45643</v>
      </c>
      <c r="L552">
        <v>469</v>
      </c>
      <c r="M552" s="5">
        <v>45525</v>
      </c>
      <c r="N552" s="9">
        <v>33.32</v>
      </c>
      <c r="O552">
        <v>0</v>
      </c>
    </row>
    <row r="553" spans="1:15" x14ac:dyDescent="0.25">
      <c r="A553">
        <v>500</v>
      </c>
      <c r="B553" t="s">
        <v>735</v>
      </c>
      <c r="C553">
        <v>12475</v>
      </c>
      <c r="D553" t="s">
        <v>15</v>
      </c>
      <c r="E553" t="s">
        <v>710</v>
      </c>
      <c r="F553" t="s">
        <v>41</v>
      </c>
      <c r="G553" s="7">
        <v>152</v>
      </c>
      <c r="H553" s="7">
        <f>VLOOKUP(C553,Tabela1[#All],6,FALSE)</f>
        <v>152</v>
      </c>
      <c r="I553" s="11">
        <v>22.246569000000001</v>
      </c>
      <c r="J553" s="13">
        <v>3381.4784880000002</v>
      </c>
      <c r="K553" s="5">
        <v>45027</v>
      </c>
      <c r="L553">
        <v>1085</v>
      </c>
      <c r="M553" s="5">
        <v>44866</v>
      </c>
      <c r="N553" s="9">
        <v>38.520000000000003</v>
      </c>
      <c r="O553">
        <v>0</v>
      </c>
    </row>
    <row r="554" spans="1:15" x14ac:dyDescent="0.25">
      <c r="A554">
        <v>500</v>
      </c>
      <c r="B554" t="s">
        <v>736</v>
      </c>
      <c r="C554">
        <v>751</v>
      </c>
      <c r="D554" t="s">
        <v>15</v>
      </c>
      <c r="E554" t="s">
        <v>710</v>
      </c>
      <c r="F554" t="s">
        <v>19</v>
      </c>
      <c r="G554" s="7">
        <v>21</v>
      </c>
      <c r="H554" s="7">
        <f>VLOOKUP(C554,Tabela1[#All],6,FALSE)</f>
        <v>21</v>
      </c>
      <c r="I554" s="11">
        <v>11.555266</v>
      </c>
      <c r="J554" s="13">
        <v>242.660586</v>
      </c>
      <c r="K554" s="5">
        <v>43365</v>
      </c>
      <c r="L554">
        <v>2747</v>
      </c>
      <c r="M554" s="5">
        <v>43267</v>
      </c>
      <c r="N554" s="9">
        <v>47.63</v>
      </c>
      <c r="O554">
        <v>0</v>
      </c>
    </row>
    <row r="555" spans="1:15" x14ac:dyDescent="0.25">
      <c r="A555">
        <v>500</v>
      </c>
      <c r="B555" t="s">
        <v>737</v>
      </c>
      <c r="C555">
        <v>12477</v>
      </c>
      <c r="D555" t="s">
        <v>15</v>
      </c>
      <c r="E555" t="s">
        <v>710</v>
      </c>
      <c r="F555" t="s">
        <v>41</v>
      </c>
      <c r="G555" s="7">
        <v>2</v>
      </c>
      <c r="H555" s="7">
        <f>VLOOKUP(C555,Tabela1[#All],6,FALSE)</f>
        <v>2</v>
      </c>
      <c r="I555" s="11">
        <v>44.334699999999998</v>
      </c>
      <c r="J555" s="13">
        <v>88.669399999999996</v>
      </c>
      <c r="K555" s="5">
        <v>44894</v>
      </c>
      <c r="L555">
        <v>1218</v>
      </c>
      <c r="M555" s="5">
        <v>44545</v>
      </c>
      <c r="N555" s="9">
        <v>98.37</v>
      </c>
      <c r="O555">
        <v>0</v>
      </c>
    </row>
    <row r="556" spans="1:15" x14ac:dyDescent="0.25">
      <c r="A556">
        <v>500</v>
      </c>
      <c r="B556" t="s">
        <v>738</v>
      </c>
      <c r="C556">
        <v>10793</v>
      </c>
      <c r="D556" t="s">
        <v>15</v>
      </c>
      <c r="E556" t="s">
        <v>710</v>
      </c>
      <c r="F556" t="s">
        <v>19</v>
      </c>
      <c r="G556" s="7">
        <v>19</v>
      </c>
      <c r="H556" s="7">
        <f>VLOOKUP(C556,Tabela1[#All],6,FALSE)</f>
        <v>19</v>
      </c>
      <c r="I556" s="11">
        <v>54.981265999999998</v>
      </c>
      <c r="J556" s="13">
        <v>1044.6440540000001</v>
      </c>
      <c r="K556" s="5">
        <v>45644</v>
      </c>
      <c r="L556">
        <v>468</v>
      </c>
      <c r="M556" s="5">
        <v>45426</v>
      </c>
      <c r="N556" s="9">
        <v>86.069999999999979</v>
      </c>
      <c r="O556">
        <v>0</v>
      </c>
    </row>
    <row r="557" spans="1:15" x14ac:dyDescent="0.25">
      <c r="A557">
        <v>500</v>
      </c>
      <c r="B557" t="s">
        <v>739</v>
      </c>
      <c r="C557">
        <v>752</v>
      </c>
      <c r="D557" t="s">
        <v>15</v>
      </c>
      <c r="E557" t="s">
        <v>710</v>
      </c>
      <c r="F557" t="s">
        <v>19</v>
      </c>
      <c r="G557" s="7">
        <v>10</v>
      </c>
      <c r="H557" s="7">
        <f>VLOOKUP(C557,Tabela1[#All],6,FALSE)</f>
        <v>10</v>
      </c>
      <c r="I557" s="11">
        <v>137.81440000000001</v>
      </c>
      <c r="J557" s="13">
        <v>1378.144</v>
      </c>
      <c r="K557" s="5">
        <v>45551</v>
      </c>
      <c r="L557">
        <v>561</v>
      </c>
      <c r="M557" s="5">
        <v>45569</v>
      </c>
      <c r="N557" s="9">
        <v>215.75</v>
      </c>
      <c r="O557">
        <v>0</v>
      </c>
    </row>
    <row r="558" spans="1:15" x14ac:dyDescent="0.25">
      <c r="A558">
        <v>500</v>
      </c>
      <c r="B558" t="s">
        <v>740</v>
      </c>
      <c r="C558">
        <v>434</v>
      </c>
      <c r="D558" t="s">
        <v>15</v>
      </c>
      <c r="E558" t="s">
        <v>710</v>
      </c>
      <c r="F558" t="s">
        <v>19</v>
      </c>
      <c r="G558" s="7">
        <v>2</v>
      </c>
      <c r="H558" s="7">
        <f>VLOOKUP(C558,Tabela1[#All],6,FALSE)</f>
        <v>2</v>
      </c>
      <c r="I558" s="11">
        <v>501.20892900000001</v>
      </c>
      <c r="J558" s="13">
        <v>1002.417858</v>
      </c>
      <c r="K558" s="5">
        <v>45028</v>
      </c>
      <c r="L558">
        <v>1084</v>
      </c>
      <c r="M558" s="5">
        <v>45026</v>
      </c>
      <c r="N558" s="9">
        <v>759.57</v>
      </c>
      <c r="O558">
        <v>0</v>
      </c>
    </row>
    <row r="559" spans="1:15" x14ac:dyDescent="0.25">
      <c r="A559">
        <v>500</v>
      </c>
      <c r="B559" t="s">
        <v>741</v>
      </c>
      <c r="C559">
        <v>15878</v>
      </c>
      <c r="D559" t="s">
        <v>15</v>
      </c>
      <c r="E559" t="s">
        <v>710</v>
      </c>
      <c r="F559" t="s">
        <v>19</v>
      </c>
      <c r="G559" s="7">
        <v>4</v>
      </c>
      <c r="H559" s="7">
        <f>VLOOKUP(C559,Tabela1[#All],6,FALSE)</f>
        <v>4</v>
      </c>
      <c r="I559" s="11">
        <v>415.596</v>
      </c>
      <c r="J559" s="13">
        <v>1662.384</v>
      </c>
      <c r="K559" s="5">
        <v>45061</v>
      </c>
      <c r="L559">
        <v>1051</v>
      </c>
      <c r="M559" s="5">
        <v>45034</v>
      </c>
      <c r="N559" s="9">
        <v>640.15</v>
      </c>
      <c r="O559">
        <v>0</v>
      </c>
    </row>
    <row r="560" spans="1:15" x14ac:dyDescent="0.25">
      <c r="A560">
        <v>500</v>
      </c>
      <c r="B560" t="s">
        <v>742</v>
      </c>
      <c r="C560">
        <v>17665</v>
      </c>
      <c r="D560" t="s">
        <v>15</v>
      </c>
      <c r="E560" t="s">
        <v>710</v>
      </c>
      <c r="F560" t="s">
        <v>41</v>
      </c>
      <c r="G560" s="7">
        <v>10</v>
      </c>
      <c r="H560" s="7">
        <f>VLOOKUP(C560,Tabela1[#All],6,FALSE)</f>
        <v>10</v>
      </c>
      <c r="I560" s="11">
        <v>533.81399999999996</v>
      </c>
      <c r="J560" s="13">
        <v>5338.14</v>
      </c>
      <c r="K560" s="5">
        <v>36526</v>
      </c>
      <c r="L560">
        <v>9586</v>
      </c>
      <c r="M560" s="5">
        <v>45644</v>
      </c>
      <c r="N560" s="9">
        <v>1040.94</v>
      </c>
      <c r="O560">
        <v>0</v>
      </c>
    </row>
    <row r="561" spans="1:15" x14ac:dyDescent="0.25">
      <c r="A561">
        <v>500</v>
      </c>
      <c r="B561" t="s">
        <v>743</v>
      </c>
      <c r="C561">
        <v>12439</v>
      </c>
      <c r="D561" t="s">
        <v>15</v>
      </c>
      <c r="E561" t="s">
        <v>710</v>
      </c>
      <c r="F561" t="s">
        <v>41</v>
      </c>
      <c r="G561" s="7">
        <v>1</v>
      </c>
      <c r="H561" s="7">
        <f>VLOOKUP(C561,Tabela1[#All],6,FALSE)</f>
        <v>1</v>
      </c>
      <c r="I561" s="11">
        <v>6.9527000000000001</v>
      </c>
      <c r="J561" s="13">
        <v>6.9527000000000001</v>
      </c>
      <c r="K561" s="5">
        <v>45308</v>
      </c>
      <c r="L561">
        <v>804</v>
      </c>
      <c r="M561" s="5">
        <v>44634</v>
      </c>
      <c r="N561" s="9">
        <v>15.69</v>
      </c>
      <c r="O561">
        <v>0</v>
      </c>
    </row>
    <row r="562" spans="1:15" x14ac:dyDescent="0.25">
      <c r="A562">
        <v>500</v>
      </c>
      <c r="B562" t="s">
        <v>744</v>
      </c>
      <c r="C562">
        <v>12440</v>
      </c>
      <c r="D562" t="s">
        <v>15</v>
      </c>
      <c r="E562" t="s">
        <v>710</v>
      </c>
      <c r="F562" t="s">
        <v>41</v>
      </c>
      <c r="G562" s="7">
        <v>9</v>
      </c>
      <c r="H562" s="7">
        <f>VLOOKUP(C562,Tabela1[#All],6,FALSE)</f>
        <v>9</v>
      </c>
      <c r="I562" s="11">
        <v>9.9461999999999993</v>
      </c>
      <c r="J562" s="13">
        <v>89.515799999999999</v>
      </c>
      <c r="K562" s="5">
        <v>45580</v>
      </c>
      <c r="L562">
        <v>532</v>
      </c>
      <c r="M562" s="5">
        <v>44634</v>
      </c>
      <c r="N562" s="9">
        <v>22.44</v>
      </c>
      <c r="O562">
        <v>0</v>
      </c>
    </row>
    <row r="563" spans="1:15" x14ac:dyDescent="0.25">
      <c r="A563">
        <v>500</v>
      </c>
      <c r="B563" t="s">
        <v>745</v>
      </c>
      <c r="C563">
        <v>818</v>
      </c>
      <c r="D563" t="s">
        <v>15</v>
      </c>
      <c r="E563" t="s">
        <v>710</v>
      </c>
      <c r="F563" t="s">
        <v>19</v>
      </c>
      <c r="G563" s="7">
        <v>1</v>
      </c>
      <c r="H563" s="7">
        <f>VLOOKUP(C563,Tabela1[#All],6,FALSE)</f>
        <v>1</v>
      </c>
      <c r="I563" s="11">
        <v>325.74</v>
      </c>
      <c r="J563" s="13">
        <v>325.74</v>
      </c>
      <c r="K563" s="5">
        <v>43533</v>
      </c>
      <c r="L563">
        <v>2579</v>
      </c>
      <c r="M563" s="5">
        <v>43626</v>
      </c>
      <c r="N563" s="9">
        <v>748.2</v>
      </c>
      <c r="O563">
        <v>0</v>
      </c>
    </row>
    <row r="564" spans="1:15" x14ac:dyDescent="0.25">
      <c r="A564">
        <v>500</v>
      </c>
      <c r="B564" t="s">
        <v>746</v>
      </c>
      <c r="C564">
        <v>1283</v>
      </c>
      <c r="D564" t="s">
        <v>15</v>
      </c>
      <c r="E564" t="s">
        <v>710</v>
      </c>
      <c r="F564" t="s">
        <v>19</v>
      </c>
      <c r="G564" s="7">
        <v>4</v>
      </c>
      <c r="H564" s="7">
        <f>VLOOKUP(C564,Tabela1[#All],6,FALSE)</f>
        <v>4</v>
      </c>
      <c r="I564" s="11">
        <v>5.8082000000000003</v>
      </c>
      <c r="J564" s="13">
        <v>23.232800000000001</v>
      </c>
      <c r="K564" s="5">
        <v>45653</v>
      </c>
      <c r="L564">
        <v>459</v>
      </c>
      <c r="M564" s="5">
        <v>42635</v>
      </c>
      <c r="N564" s="9">
        <v>18.809999999999999</v>
      </c>
      <c r="O564">
        <v>0</v>
      </c>
    </row>
    <row r="565" spans="1:15" x14ac:dyDescent="0.25">
      <c r="A565">
        <v>500</v>
      </c>
      <c r="B565" t="s">
        <v>747</v>
      </c>
      <c r="C565">
        <v>4459</v>
      </c>
      <c r="D565" t="s">
        <v>15</v>
      </c>
      <c r="E565" t="s">
        <v>710</v>
      </c>
      <c r="F565" t="s">
        <v>19</v>
      </c>
      <c r="G565" s="7">
        <v>3</v>
      </c>
      <c r="H565" s="7">
        <f>VLOOKUP(C565,Tabela1[#All],6,FALSE)</f>
        <v>3</v>
      </c>
      <c r="I565" s="11">
        <v>79.430700000000002</v>
      </c>
      <c r="J565" s="13">
        <v>238.2921</v>
      </c>
      <c r="K565" s="5">
        <v>43803</v>
      </c>
      <c r="L565">
        <v>2309</v>
      </c>
      <c r="M565" s="5">
        <v>45427</v>
      </c>
      <c r="N565" s="9">
        <v>122.38</v>
      </c>
      <c r="O565">
        <v>0</v>
      </c>
    </row>
    <row r="566" spans="1:15" x14ac:dyDescent="0.25">
      <c r="A566">
        <v>500</v>
      </c>
      <c r="B566" t="s">
        <v>748</v>
      </c>
      <c r="C566">
        <v>1055</v>
      </c>
      <c r="D566" t="s">
        <v>15</v>
      </c>
      <c r="E566" t="s">
        <v>710</v>
      </c>
      <c r="F566" t="s">
        <v>19</v>
      </c>
      <c r="G566" s="7">
        <v>2</v>
      </c>
      <c r="H566" s="7">
        <f>VLOOKUP(C566,Tabela1[#All],6,FALSE)</f>
        <v>2</v>
      </c>
      <c r="I566" s="11">
        <v>14.07</v>
      </c>
      <c r="J566" s="13">
        <v>28.14</v>
      </c>
      <c r="K566" s="5">
        <v>43306</v>
      </c>
      <c r="L566">
        <v>2806</v>
      </c>
      <c r="M566" s="5">
        <v>42635</v>
      </c>
      <c r="N566" s="9">
        <v>44.08</v>
      </c>
      <c r="O566">
        <v>0</v>
      </c>
    </row>
    <row r="567" spans="1:15" x14ac:dyDescent="0.25">
      <c r="A567">
        <v>500</v>
      </c>
      <c r="B567" t="s">
        <v>749</v>
      </c>
      <c r="C567">
        <v>2879</v>
      </c>
      <c r="D567" t="s">
        <v>15</v>
      </c>
      <c r="E567" t="s">
        <v>710</v>
      </c>
      <c r="F567" t="s">
        <v>19</v>
      </c>
      <c r="G567" s="7">
        <v>14</v>
      </c>
      <c r="H567" s="7">
        <f>VLOOKUP(C567,Tabela1[#All],6,FALSE)</f>
        <v>14</v>
      </c>
      <c r="I567" s="11">
        <v>315.74925000000002</v>
      </c>
      <c r="J567" s="13">
        <v>4420.4894999999997</v>
      </c>
      <c r="K567" s="5">
        <v>45653</v>
      </c>
      <c r="L567">
        <v>459</v>
      </c>
      <c r="M567" s="5">
        <v>45734</v>
      </c>
      <c r="N567" s="9">
        <v>488.82</v>
      </c>
      <c r="O567">
        <v>0</v>
      </c>
    </row>
    <row r="568" spans="1:15" x14ac:dyDescent="0.25">
      <c r="A568">
        <v>500</v>
      </c>
      <c r="B568" t="s">
        <v>750</v>
      </c>
      <c r="C568">
        <v>14668</v>
      </c>
      <c r="D568" t="s">
        <v>15</v>
      </c>
      <c r="E568" t="s">
        <v>710</v>
      </c>
      <c r="F568" t="s">
        <v>41</v>
      </c>
      <c r="G568" s="7">
        <v>46</v>
      </c>
      <c r="H568" s="7">
        <f>VLOOKUP(C568,Tabela1[#All],6,FALSE)</f>
        <v>46</v>
      </c>
      <c r="I568" s="11">
        <v>17.188800000000001</v>
      </c>
      <c r="J568" s="13">
        <v>790.6848</v>
      </c>
      <c r="K568" s="5">
        <v>45716</v>
      </c>
      <c r="L568">
        <v>396</v>
      </c>
      <c r="M568" s="5">
        <v>44634</v>
      </c>
      <c r="N568" s="9">
        <v>38.78</v>
      </c>
      <c r="O568">
        <v>0</v>
      </c>
    </row>
    <row r="569" spans="1:15" x14ac:dyDescent="0.25">
      <c r="A569">
        <v>500</v>
      </c>
      <c r="B569" t="s">
        <v>751</v>
      </c>
      <c r="C569">
        <v>14669</v>
      </c>
      <c r="D569" t="s">
        <v>15</v>
      </c>
      <c r="E569" t="s">
        <v>710</v>
      </c>
      <c r="F569" t="s">
        <v>41</v>
      </c>
      <c r="G569" s="7">
        <v>14</v>
      </c>
      <c r="H569" s="7">
        <f>VLOOKUP(C569,Tabela1[#All],6,FALSE)</f>
        <v>14</v>
      </c>
      <c r="I569" s="11">
        <v>28.872800000000002</v>
      </c>
      <c r="J569" s="13">
        <v>404.2192</v>
      </c>
      <c r="K569" s="5">
        <v>45747</v>
      </c>
      <c r="L569">
        <v>365</v>
      </c>
      <c r="M569" s="5">
        <v>44634</v>
      </c>
      <c r="N569" s="9">
        <v>65.150000000000006</v>
      </c>
      <c r="O569">
        <v>0</v>
      </c>
    </row>
    <row r="570" spans="1:15" x14ac:dyDescent="0.25">
      <c r="A570">
        <v>500</v>
      </c>
      <c r="B570" t="s">
        <v>752</v>
      </c>
      <c r="C570">
        <v>832</v>
      </c>
      <c r="D570" t="s">
        <v>15</v>
      </c>
      <c r="E570" t="s">
        <v>710</v>
      </c>
      <c r="F570" t="s">
        <v>19</v>
      </c>
      <c r="G570" s="7">
        <v>1</v>
      </c>
      <c r="H570" s="7">
        <f>VLOOKUP(C570,Tabela1[#All],6,FALSE)</f>
        <v>1</v>
      </c>
      <c r="I570" s="11">
        <v>359.26</v>
      </c>
      <c r="J570" s="13">
        <v>359.26</v>
      </c>
      <c r="K570" s="5">
        <v>44138</v>
      </c>
      <c r="L570">
        <v>1974</v>
      </c>
      <c r="M570" s="5">
        <v>44138</v>
      </c>
      <c r="N570" s="9">
        <v>547.9</v>
      </c>
      <c r="O570">
        <v>0</v>
      </c>
    </row>
    <row r="571" spans="1:15" x14ac:dyDescent="0.25">
      <c r="A571">
        <v>500</v>
      </c>
      <c r="B571" t="s">
        <v>753</v>
      </c>
      <c r="C571">
        <v>984</v>
      </c>
      <c r="D571" t="s">
        <v>15</v>
      </c>
      <c r="E571" t="s">
        <v>710</v>
      </c>
      <c r="F571" t="s">
        <v>19</v>
      </c>
      <c r="G571" s="7">
        <v>9</v>
      </c>
      <c r="H571" s="7">
        <f>VLOOKUP(C571,Tabela1[#All],6,FALSE)</f>
        <v>9</v>
      </c>
      <c r="I571" s="11">
        <v>7.12</v>
      </c>
      <c r="J571" s="13">
        <v>64.08</v>
      </c>
      <c r="K571" s="5">
        <v>43806</v>
      </c>
      <c r="L571">
        <v>2306</v>
      </c>
      <c r="M571" s="5">
        <v>43235</v>
      </c>
      <c r="N571" s="9">
        <v>18.27</v>
      </c>
      <c r="O571">
        <v>0</v>
      </c>
    </row>
    <row r="572" spans="1:15" x14ac:dyDescent="0.25">
      <c r="A572">
        <v>500</v>
      </c>
      <c r="B572" t="s">
        <v>754</v>
      </c>
      <c r="C572">
        <v>985</v>
      </c>
      <c r="D572" t="s">
        <v>15</v>
      </c>
      <c r="E572" t="s">
        <v>710</v>
      </c>
      <c r="F572" t="s">
        <v>19</v>
      </c>
      <c r="G572" s="7">
        <v>9</v>
      </c>
      <c r="H572" s="7">
        <f>VLOOKUP(C572,Tabela1[#All],6,FALSE)</f>
        <v>9</v>
      </c>
      <c r="I572" s="11">
        <v>8.1266210000000001</v>
      </c>
      <c r="J572" s="13">
        <v>73.139589000000001</v>
      </c>
      <c r="K572" s="5">
        <v>44147</v>
      </c>
      <c r="L572">
        <v>1965</v>
      </c>
      <c r="M572" s="5">
        <v>43235</v>
      </c>
      <c r="N572" s="9">
        <v>25.64</v>
      </c>
      <c r="O572">
        <v>0</v>
      </c>
    </row>
    <row r="573" spans="1:15" x14ac:dyDescent="0.25">
      <c r="A573">
        <v>500</v>
      </c>
      <c r="B573" t="s">
        <v>755</v>
      </c>
      <c r="C573">
        <v>2777</v>
      </c>
      <c r="D573" t="s">
        <v>15</v>
      </c>
      <c r="E573" t="s">
        <v>710</v>
      </c>
      <c r="F573" t="s">
        <v>19</v>
      </c>
      <c r="G573" s="7">
        <v>1</v>
      </c>
      <c r="H573" s="7">
        <f>VLOOKUP(C573,Tabela1[#All],6,FALSE)</f>
        <v>1</v>
      </c>
      <c r="I573" s="11">
        <v>61.66</v>
      </c>
      <c r="J573" s="13">
        <v>61.66</v>
      </c>
      <c r="K573" s="5">
        <v>36526</v>
      </c>
      <c r="L573">
        <v>9586</v>
      </c>
      <c r="M573" s="5">
        <v>42635</v>
      </c>
      <c r="N573" s="9">
        <v>0.01</v>
      </c>
      <c r="O573">
        <v>0</v>
      </c>
    </row>
    <row r="574" spans="1:15" x14ac:dyDescent="0.25">
      <c r="A574">
        <v>500</v>
      </c>
      <c r="B574" t="s">
        <v>756</v>
      </c>
      <c r="C574">
        <v>17439</v>
      </c>
      <c r="D574" t="s">
        <v>15</v>
      </c>
      <c r="E574" t="s">
        <v>710</v>
      </c>
      <c r="F574" t="s">
        <v>19</v>
      </c>
      <c r="G574" s="7">
        <v>15</v>
      </c>
      <c r="H574" s="7">
        <f>VLOOKUP(C574,Tabela1[#All],6,FALSE)</f>
        <v>15</v>
      </c>
      <c r="I574" s="11">
        <v>18.569600000000001</v>
      </c>
      <c r="J574" s="13">
        <v>278.54399999999998</v>
      </c>
      <c r="K574" s="5">
        <v>36526</v>
      </c>
      <c r="L574">
        <v>9586</v>
      </c>
      <c r="M574" s="5">
        <v>45489</v>
      </c>
      <c r="N574" s="9">
        <v>28.65</v>
      </c>
      <c r="O574">
        <v>0</v>
      </c>
    </row>
    <row r="575" spans="1:15" x14ac:dyDescent="0.25">
      <c r="A575">
        <v>500</v>
      </c>
      <c r="B575" t="s">
        <v>757</v>
      </c>
      <c r="C575">
        <v>1158</v>
      </c>
      <c r="D575" t="s">
        <v>15</v>
      </c>
      <c r="E575" t="s">
        <v>710</v>
      </c>
      <c r="F575" t="s">
        <v>19</v>
      </c>
      <c r="G575" s="7">
        <v>16</v>
      </c>
      <c r="H575" s="7">
        <f>VLOOKUP(C575,Tabela1[#All],6,FALSE)</f>
        <v>16</v>
      </c>
      <c r="I575" s="11">
        <v>30.185797999999998</v>
      </c>
      <c r="J575" s="13">
        <v>482.97276799999997</v>
      </c>
      <c r="K575" s="5">
        <v>45259</v>
      </c>
      <c r="L575">
        <v>853</v>
      </c>
      <c r="M575" s="5">
        <v>44488</v>
      </c>
      <c r="N575" s="9">
        <v>47.16</v>
      </c>
      <c r="O575">
        <v>0</v>
      </c>
    </row>
    <row r="576" spans="1:15" x14ac:dyDescent="0.25">
      <c r="A576">
        <v>500</v>
      </c>
      <c r="B576" t="s">
        <v>758</v>
      </c>
      <c r="C576">
        <v>5379</v>
      </c>
      <c r="D576" t="s">
        <v>15</v>
      </c>
      <c r="E576" t="s">
        <v>710</v>
      </c>
      <c r="F576" t="s">
        <v>19</v>
      </c>
      <c r="G576" s="7">
        <v>1</v>
      </c>
      <c r="H576" s="7">
        <f>VLOOKUP(C576,Tabela1[#All],6,FALSE)</f>
        <v>1</v>
      </c>
      <c r="I576" s="11">
        <v>40.358490000000003</v>
      </c>
      <c r="J576" s="13">
        <v>40.358490000000003</v>
      </c>
      <c r="K576" s="5">
        <v>45685</v>
      </c>
      <c r="L576">
        <v>427</v>
      </c>
      <c r="M576" s="5">
        <v>45110</v>
      </c>
      <c r="N576" s="9">
        <v>66.150000000000006</v>
      </c>
      <c r="O576">
        <v>0</v>
      </c>
    </row>
    <row r="577" spans="1:15" x14ac:dyDescent="0.25">
      <c r="A577">
        <v>500</v>
      </c>
      <c r="B577" t="s">
        <v>759</v>
      </c>
      <c r="C577">
        <v>4762</v>
      </c>
      <c r="D577" t="s">
        <v>15</v>
      </c>
      <c r="E577" t="s">
        <v>710</v>
      </c>
      <c r="F577" t="s">
        <v>19</v>
      </c>
      <c r="G577" s="7">
        <v>10</v>
      </c>
      <c r="H577" s="7">
        <f>VLOOKUP(C577,Tabela1[#All],6,FALSE)</f>
        <v>10</v>
      </c>
      <c r="I577" s="11">
        <v>17.780999999999999</v>
      </c>
      <c r="J577" s="13">
        <v>177.81</v>
      </c>
      <c r="K577" s="5">
        <v>43470</v>
      </c>
      <c r="L577">
        <v>2642</v>
      </c>
      <c r="M577" s="5">
        <v>44034</v>
      </c>
      <c r="N577" s="9">
        <v>29.6</v>
      </c>
      <c r="O577">
        <v>0</v>
      </c>
    </row>
    <row r="578" spans="1:15" x14ac:dyDescent="0.25">
      <c r="A578">
        <v>500</v>
      </c>
      <c r="B578" t="s">
        <v>760</v>
      </c>
      <c r="C578">
        <v>5392</v>
      </c>
      <c r="D578" t="s">
        <v>15</v>
      </c>
      <c r="E578" t="s">
        <v>710</v>
      </c>
      <c r="F578" t="s">
        <v>19</v>
      </c>
      <c r="G578" s="7">
        <v>6</v>
      </c>
      <c r="H578" s="7">
        <f>VLOOKUP(C578,Tabela1[#All],6,FALSE)</f>
        <v>6</v>
      </c>
      <c r="I578" s="11">
        <v>42.843499999999999</v>
      </c>
      <c r="J578" s="13">
        <v>257.06099999999998</v>
      </c>
      <c r="K578" s="5">
        <v>45621</v>
      </c>
      <c r="L578">
        <v>491</v>
      </c>
      <c r="M578" s="5">
        <v>45671</v>
      </c>
      <c r="N578" s="9">
        <v>67.83</v>
      </c>
      <c r="O578">
        <v>0</v>
      </c>
    </row>
    <row r="579" spans="1:15" x14ac:dyDescent="0.25">
      <c r="A579">
        <v>500</v>
      </c>
      <c r="B579" t="s">
        <v>761</v>
      </c>
      <c r="C579">
        <v>17505</v>
      </c>
      <c r="D579" t="s">
        <v>15</v>
      </c>
      <c r="E579" t="s">
        <v>710</v>
      </c>
      <c r="F579" t="s">
        <v>19</v>
      </c>
      <c r="G579" s="7">
        <v>11</v>
      </c>
      <c r="H579" s="7">
        <f>VLOOKUP(C579,Tabela1[#All],6,FALSE)</f>
        <v>11</v>
      </c>
      <c r="I579" s="11">
        <v>177.73959099999999</v>
      </c>
      <c r="J579" s="13">
        <v>1955.135501</v>
      </c>
      <c r="K579" s="5">
        <v>45546</v>
      </c>
      <c r="L579">
        <v>566</v>
      </c>
      <c r="M579" s="5">
        <v>45581</v>
      </c>
      <c r="N579" s="9">
        <v>276.43</v>
      </c>
      <c r="O579">
        <v>0</v>
      </c>
    </row>
    <row r="580" spans="1:15" x14ac:dyDescent="0.25">
      <c r="A580">
        <v>500</v>
      </c>
      <c r="B580" t="s">
        <v>762</v>
      </c>
      <c r="C580">
        <v>3865</v>
      </c>
      <c r="D580" t="s">
        <v>15</v>
      </c>
      <c r="E580" t="s">
        <v>710</v>
      </c>
      <c r="F580" t="s">
        <v>19</v>
      </c>
      <c r="G580" s="7">
        <v>19</v>
      </c>
      <c r="H580" s="7">
        <f>VLOOKUP(C580,Tabela1[#All],6,FALSE)</f>
        <v>19</v>
      </c>
      <c r="I580" s="11">
        <v>9.5394520000000007</v>
      </c>
      <c r="J580" s="13">
        <v>181.24958799999999</v>
      </c>
      <c r="K580" s="5">
        <v>44092</v>
      </c>
      <c r="L580">
        <v>2020</v>
      </c>
      <c r="M580" s="5">
        <v>42635</v>
      </c>
      <c r="N580" s="9">
        <v>49.93</v>
      </c>
      <c r="O580">
        <v>0</v>
      </c>
    </row>
    <row r="581" spans="1:15" x14ac:dyDescent="0.25">
      <c r="A581">
        <v>500</v>
      </c>
      <c r="B581" t="s">
        <v>763</v>
      </c>
      <c r="C581">
        <v>10031</v>
      </c>
      <c r="D581" t="s">
        <v>15</v>
      </c>
      <c r="E581" t="s">
        <v>710</v>
      </c>
      <c r="F581" t="s">
        <v>41</v>
      </c>
      <c r="G581" s="7">
        <v>1</v>
      </c>
      <c r="H581" s="7">
        <f>VLOOKUP(C581,Tabela1[#All],6,FALSE)</f>
        <v>1</v>
      </c>
      <c r="I581" s="11">
        <v>57.896299999999997</v>
      </c>
      <c r="J581" s="13">
        <v>57.896299999999997</v>
      </c>
      <c r="K581" s="5">
        <v>45482</v>
      </c>
      <c r="L581">
        <v>630</v>
      </c>
      <c r="M581" s="5">
        <v>44545</v>
      </c>
      <c r="N581" s="9">
        <v>128.46</v>
      </c>
      <c r="O581">
        <v>0</v>
      </c>
    </row>
    <row r="582" spans="1:15" x14ac:dyDescent="0.25">
      <c r="A582">
        <v>500</v>
      </c>
      <c r="B582" t="s">
        <v>764</v>
      </c>
      <c r="C582">
        <v>10363</v>
      </c>
      <c r="D582" t="s">
        <v>15</v>
      </c>
      <c r="E582" t="s">
        <v>710</v>
      </c>
      <c r="F582" t="s">
        <v>19</v>
      </c>
      <c r="G582" s="7">
        <v>2</v>
      </c>
      <c r="H582" s="7">
        <f>VLOOKUP(C582,Tabela1[#All],6,FALSE)</f>
        <v>2</v>
      </c>
      <c r="I582" s="11">
        <v>836.80889999999999</v>
      </c>
      <c r="J582" s="13">
        <v>1673.6178</v>
      </c>
      <c r="K582" s="5">
        <v>45258</v>
      </c>
      <c r="L582">
        <v>854</v>
      </c>
      <c r="M582" s="5">
        <v>45254</v>
      </c>
      <c r="N582" s="9">
        <v>1290.3499999999999</v>
      </c>
      <c r="O582">
        <v>0</v>
      </c>
    </row>
    <row r="583" spans="1:15" x14ac:dyDescent="0.25">
      <c r="A583">
        <v>500</v>
      </c>
      <c r="B583" t="s">
        <v>765</v>
      </c>
      <c r="C583">
        <v>15663</v>
      </c>
      <c r="D583" t="s">
        <v>15</v>
      </c>
      <c r="E583" t="s">
        <v>710</v>
      </c>
      <c r="F583" t="s">
        <v>41</v>
      </c>
      <c r="G583" s="7">
        <v>24</v>
      </c>
      <c r="H583" s="7">
        <f>VLOOKUP(C583,Tabela1[#All],6,FALSE)</f>
        <v>24</v>
      </c>
      <c r="I583" s="11">
        <v>10.984999999999999</v>
      </c>
      <c r="J583" s="13">
        <v>263.64</v>
      </c>
      <c r="K583" s="5">
        <v>45673</v>
      </c>
      <c r="L583">
        <v>439</v>
      </c>
      <c r="M583" s="5">
        <v>45084</v>
      </c>
      <c r="N583" s="9">
        <v>19.25</v>
      </c>
      <c r="O583">
        <v>0</v>
      </c>
    </row>
    <row r="584" spans="1:15" x14ac:dyDescent="0.25">
      <c r="A584">
        <v>500</v>
      </c>
      <c r="B584" t="s">
        <v>766</v>
      </c>
      <c r="C584">
        <v>14452</v>
      </c>
      <c r="D584" t="s">
        <v>15</v>
      </c>
      <c r="E584" t="s">
        <v>710</v>
      </c>
      <c r="F584" t="s">
        <v>41</v>
      </c>
      <c r="G584" s="7">
        <v>15</v>
      </c>
      <c r="H584" s="7">
        <f>VLOOKUP(C584,Tabela1[#All],6,FALSE)</f>
        <v>15</v>
      </c>
      <c r="I584" s="11">
        <v>29.962599999999998</v>
      </c>
      <c r="J584" s="13">
        <v>449.43900000000002</v>
      </c>
      <c r="K584" s="5">
        <v>45103</v>
      </c>
      <c r="L584">
        <v>1009</v>
      </c>
      <c r="M584" s="5">
        <v>44545</v>
      </c>
      <c r="N584" s="9">
        <v>66.48</v>
      </c>
      <c r="O584">
        <v>0</v>
      </c>
    </row>
    <row r="585" spans="1:15" x14ac:dyDescent="0.25">
      <c r="A585">
        <v>500</v>
      </c>
      <c r="B585" t="s">
        <v>767</v>
      </c>
      <c r="C585">
        <v>14206</v>
      </c>
      <c r="D585" t="s">
        <v>15</v>
      </c>
      <c r="E585" t="s">
        <v>710</v>
      </c>
      <c r="F585" t="s">
        <v>19</v>
      </c>
      <c r="G585" s="7">
        <v>6</v>
      </c>
      <c r="H585" s="7">
        <f>VLOOKUP(C585,Tabela1[#All],6,FALSE)</f>
        <v>6</v>
      </c>
      <c r="I585" s="11">
        <v>58.235999999999997</v>
      </c>
      <c r="J585" s="13">
        <v>349.416</v>
      </c>
      <c r="K585" s="5">
        <v>44531</v>
      </c>
      <c r="L585">
        <v>1581</v>
      </c>
      <c r="M585" s="5">
        <v>44328</v>
      </c>
      <c r="N585" s="9">
        <v>88.14</v>
      </c>
      <c r="O585">
        <v>0</v>
      </c>
    </row>
    <row r="586" spans="1:15" x14ac:dyDescent="0.25">
      <c r="A586">
        <v>500</v>
      </c>
      <c r="B586" t="s">
        <v>768</v>
      </c>
      <c r="C586">
        <v>12174</v>
      </c>
      <c r="D586" t="s">
        <v>15</v>
      </c>
      <c r="E586" t="s">
        <v>710</v>
      </c>
      <c r="F586" t="s">
        <v>19</v>
      </c>
      <c r="G586" s="7">
        <v>6</v>
      </c>
      <c r="H586" s="7">
        <f>VLOOKUP(C586,Tabela1[#All],6,FALSE)</f>
        <v>6</v>
      </c>
      <c r="I586" s="11">
        <v>16.396000000000001</v>
      </c>
      <c r="J586" s="13">
        <v>98.376000000000005</v>
      </c>
      <c r="K586" s="5">
        <v>45378</v>
      </c>
      <c r="L586">
        <v>734</v>
      </c>
      <c r="M586" s="5">
        <v>43391</v>
      </c>
      <c r="N586" s="9">
        <v>67.709999999999994</v>
      </c>
      <c r="O586">
        <v>0</v>
      </c>
    </row>
    <row r="587" spans="1:15" x14ac:dyDescent="0.25">
      <c r="A587">
        <v>500</v>
      </c>
      <c r="B587" t="s">
        <v>769</v>
      </c>
      <c r="C587">
        <v>2677</v>
      </c>
      <c r="D587" t="s">
        <v>15</v>
      </c>
      <c r="E587" t="s">
        <v>710</v>
      </c>
      <c r="F587" t="s">
        <v>19</v>
      </c>
      <c r="G587" s="7">
        <v>5</v>
      </c>
      <c r="H587" s="7">
        <f>VLOOKUP(C587,Tabela1[#All],6,FALSE)</f>
        <v>5</v>
      </c>
      <c r="I587" s="11">
        <v>65.391599999999997</v>
      </c>
      <c r="J587" s="13">
        <v>326.95800000000003</v>
      </c>
      <c r="K587" s="5">
        <v>45618</v>
      </c>
      <c r="L587">
        <v>494</v>
      </c>
      <c r="M587" s="5">
        <v>45524</v>
      </c>
      <c r="N587" s="9">
        <v>102.35</v>
      </c>
      <c r="O587">
        <v>0</v>
      </c>
    </row>
    <row r="588" spans="1:15" x14ac:dyDescent="0.25">
      <c r="A588">
        <v>500</v>
      </c>
      <c r="B588" t="s">
        <v>770</v>
      </c>
      <c r="C588">
        <v>2551</v>
      </c>
      <c r="D588" t="s">
        <v>15</v>
      </c>
      <c r="E588" t="s">
        <v>710</v>
      </c>
      <c r="F588" t="s">
        <v>19</v>
      </c>
      <c r="G588" s="7">
        <v>4</v>
      </c>
      <c r="H588" s="7">
        <f>VLOOKUP(C588,Tabela1[#All],6,FALSE)</f>
        <v>4</v>
      </c>
      <c r="I588" s="11">
        <v>302.66680000000002</v>
      </c>
      <c r="J588" s="13">
        <v>1210.6672000000001</v>
      </c>
      <c r="K588" s="5">
        <v>45673</v>
      </c>
      <c r="L588">
        <v>439</v>
      </c>
      <c r="M588" s="5">
        <v>45569</v>
      </c>
      <c r="N588" s="9">
        <v>503.42</v>
      </c>
      <c r="O588">
        <v>0</v>
      </c>
    </row>
    <row r="589" spans="1:15" x14ac:dyDescent="0.25">
      <c r="A589">
        <v>500</v>
      </c>
      <c r="B589" t="s">
        <v>771</v>
      </c>
      <c r="C589">
        <v>15055</v>
      </c>
      <c r="D589" t="s">
        <v>15</v>
      </c>
      <c r="E589" t="s">
        <v>710</v>
      </c>
      <c r="F589" t="s">
        <v>41</v>
      </c>
      <c r="G589" s="7">
        <v>2</v>
      </c>
      <c r="H589" s="7">
        <f>VLOOKUP(C589,Tabela1[#All],6,FALSE)</f>
        <v>2</v>
      </c>
      <c r="I589" s="11">
        <v>585.66999999999996</v>
      </c>
      <c r="J589" s="13">
        <v>1171.3399999999999</v>
      </c>
      <c r="K589" s="5">
        <v>36526</v>
      </c>
      <c r="L589">
        <v>9586</v>
      </c>
      <c r="M589" s="5">
        <v>44735</v>
      </c>
      <c r="N589" s="9">
        <v>1008.56</v>
      </c>
      <c r="O589">
        <v>0</v>
      </c>
    </row>
    <row r="590" spans="1:15" x14ac:dyDescent="0.25">
      <c r="A590">
        <v>500</v>
      </c>
      <c r="B590" t="s">
        <v>772</v>
      </c>
      <c r="C590">
        <v>10534</v>
      </c>
      <c r="D590" t="s">
        <v>15</v>
      </c>
      <c r="E590" t="s">
        <v>710</v>
      </c>
      <c r="F590" t="s">
        <v>19</v>
      </c>
      <c r="G590" s="7">
        <v>3</v>
      </c>
      <c r="H590" s="7">
        <f>VLOOKUP(C590,Tabela1[#All],6,FALSE)</f>
        <v>3</v>
      </c>
      <c r="I590" s="11">
        <v>99.813299999999998</v>
      </c>
      <c r="J590" s="13">
        <v>299.43990000000002</v>
      </c>
      <c r="K590" s="5">
        <v>36526</v>
      </c>
      <c r="L590">
        <v>9586</v>
      </c>
      <c r="M590" s="5">
        <v>44027</v>
      </c>
      <c r="N590" s="9">
        <v>2100</v>
      </c>
      <c r="O590">
        <v>0</v>
      </c>
    </row>
    <row r="591" spans="1:15" x14ac:dyDescent="0.25">
      <c r="A591">
        <v>500</v>
      </c>
      <c r="B591" t="s">
        <v>773</v>
      </c>
      <c r="C591">
        <v>12624</v>
      </c>
      <c r="D591" t="s">
        <v>15</v>
      </c>
      <c r="E591" t="s">
        <v>710</v>
      </c>
      <c r="F591" t="s">
        <v>38</v>
      </c>
      <c r="G591" s="7">
        <v>2</v>
      </c>
      <c r="H591" s="7">
        <f>VLOOKUP(C591,Tabela1[#All],6,FALSE)</f>
        <v>2</v>
      </c>
      <c r="I591" s="11">
        <v>118.37973599999999</v>
      </c>
      <c r="J591" s="13">
        <v>236.75947199999999</v>
      </c>
      <c r="K591" s="5">
        <v>44319</v>
      </c>
      <c r="L591">
        <v>1793</v>
      </c>
      <c r="M591" s="5">
        <v>44299</v>
      </c>
      <c r="N591" s="9">
        <v>184.27</v>
      </c>
      <c r="O591">
        <v>0</v>
      </c>
    </row>
    <row r="592" spans="1:15" x14ac:dyDescent="0.25">
      <c r="A592">
        <v>500</v>
      </c>
      <c r="B592" t="s">
        <v>774</v>
      </c>
      <c r="C592">
        <v>3534</v>
      </c>
      <c r="D592" t="s">
        <v>15</v>
      </c>
      <c r="E592" t="s">
        <v>710</v>
      </c>
      <c r="F592" t="s">
        <v>19</v>
      </c>
      <c r="G592" s="7">
        <v>1</v>
      </c>
      <c r="H592" s="7">
        <f>VLOOKUP(C592,Tabela1[#All],6,FALSE)</f>
        <v>1</v>
      </c>
      <c r="I592" s="11">
        <v>97.182500000000005</v>
      </c>
      <c r="J592" s="13">
        <v>97.182500000000005</v>
      </c>
      <c r="K592" s="5">
        <v>45743</v>
      </c>
      <c r="L592">
        <v>369</v>
      </c>
      <c r="M592" s="5">
        <v>44279</v>
      </c>
      <c r="N592" s="9">
        <v>179.43</v>
      </c>
      <c r="O592">
        <v>0</v>
      </c>
    </row>
    <row r="593" spans="1:15" x14ac:dyDescent="0.25">
      <c r="A593">
        <v>500</v>
      </c>
      <c r="B593" t="s">
        <v>775</v>
      </c>
      <c r="C593">
        <v>4676</v>
      </c>
      <c r="D593" t="s">
        <v>15</v>
      </c>
      <c r="E593" t="s">
        <v>710</v>
      </c>
      <c r="F593" t="s">
        <v>19</v>
      </c>
      <c r="G593" s="7">
        <v>1</v>
      </c>
      <c r="H593" s="7">
        <f>VLOOKUP(C593,Tabela1[#All],6,FALSE)</f>
        <v>1</v>
      </c>
      <c r="I593" s="11">
        <v>106.605</v>
      </c>
      <c r="J593" s="13">
        <v>106.605</v>
      </c>
      <c r="K593" s="5">
        <v>43755</v>
      </c>
      <c r="L593">
        <v>2357</v>
      </c>
      <c r="M593" s="5">
        <v>43486</v>
      </c>
      <c r="N593" s="9">
        <v>260.33</v>
      </c>
      <c r="O593">
        <v>0</v>
      </c>
    </row>
    <row r="594" spans="1:15" x14ac:dyDescent="0.25">
      <c r="A594">
        <v>500</v>
      </c>
      <c r="B594" t="s">
        <v>776</v>
      </c>
      <c r="C594">
        <v>16876</v>
      </c>
      <c r="D594" t="s">
        <v>15</v>
      </c>
      <c r="E594" t="s">
        <v>710</v>
      </c>
      <c r="F594" t="s">
        <v>38</v>
      </c>
      <c r="G594" s="7">
        <v>4</v>
      </c>
      <c r="H594" s="7">
        <f>VLOOKUP(C594,Tabela1[#All],6,FALSE)</f>
        <v>4</v>
      </c>
      <c r="I594" s="11">
        <v>83.746099999999998</v>
      </c>
      <c r="J594" s="13">
        <v>334.98439999999999</v>
      </c>
      <c r="K594" s="5">
        <v>45317</v>
      </c>
      <c r="L594">
        <v>795</v>
      </c>
      <c r="M594" s="5">
        <v>45314</v>
      </c>
      <c r="N594" s="9">
        <v>130.71</v>
      </c>
      <c r="O594">
        <v>0</v>
      </c>
    </row>
    <row r="595" spans="1:15" x14ac:dyDescent="0.25">
      <c r="A595">
        <v>500</v>
      </c>
      <c r="B595" t="s">
        <v>777</v>
      </c>
      <c r="C595">
        <v>15391</v>
      </c>
      <c r="D595" t="s">
        <v>15</v>
      </c>
      <c r="E595" t="s">
        <v>710</v>
      </c>
      <c r="F595" t="s">
        <v>38</v>
      </c>
      <c r="G595" s="7">
        <v>12</v>
      </c>
      <c r="H595" s="7">
        <f>VLOOKUP(C595,Tabela1[#All],6,FALSE)</f>
        <v>12</v>
      </c>
      <c r="I595" s="11">
        <v>234.8048</v>
      </c>
      <c r="J595" s="13">
        <v>2817.6576</v>
      </c>
      <c r="K595" s="5">
        <v>45257</v>
      </c>
      <c r="L595">
        <v>855</v>
      </c>
      <c r="M595" s="5">
        <v>45281</v>
      </c>
      <c r="N595" s="9">
        <v>361.93</v>
      </c>
      <c r="O595">
        <v>0</v>
      </c>
    </row>
    <row r="596" spans="1:15" x14ac:dyDescent="0.25">
      <c r="A596">
        <v>500</v>
      </c>
      <c r="B596" t="s">
        <v>778</v>
      </c>
      <c r="C596">
        <v>10493</v>
      </c>
      <c r="D596" t="s">
        <v>15</v>
      </c>
      <c r="E596" t="s">
        <v>710</v>
      </c>
      <c r="F596" t="s">
        <v>38</v>
      </c>
      <c r="G596" s="7">
        <v>2</v>
      </c>
      <c r="H596" s="7">
        <f>VLOOKUP(C596,Tabela1[#All],6,FALSE)</f>
        <v>2</v>
      </c>
      <c r="I596" s="11">
        <v>416.44389999999999</v>
      </c>
      <c r="J596" s="13">
        <v>832.88779999999997</v>
      </c>
      <c r="K596" s="5">
        <v>45673</v>
      </c>
      <c r="L596">
        <v>439</v>
      </c>
      <c r="M596" s="5">
        <v>45356</v>
      </c>
      <c r="N596" s="9">
        <v>651.85</v>
      </c>
      <c r="O596">
        <v>0</v>
      </c>
    </row>
    <row r="597" spans="1:15" x14ac:dyDescent="0.25">
      <c r="A597">
        <v>500</v>
      </c>
      <c r="B597" t="s">
        <v>779</v>
      </c>
      <c r="C597">
        <v>17010</v>
      </c>
      <c r="D597" t="s">
        <v>15</v>
      </c>
      <c r="E597" t="s">
        <v>710</v>
      </c>
      <c r="F597" t="s">
        <v>38</v>
      </c>
      <c r="G597" s="7">
        <v>4</v>
      </c>
      <c r="H597" s="7">
        <f>VLOOKUP(C597,Tabela1[#All],6,FALSE)</f>
        <v>4</v>
      </c>
      <c r="I597" s="11">
        <v>632.3913</v>
      </c>
      <c r="J597" s="13">
        <v>2529.5652</v>
      </c>
      <c r="K597" s="5">
        <v>45359</v>
      </c>
      <c r="L597">
        <v>753</v>
      </c>
      <c r="M597" s="5">
        <v>45356</v>
      </c>
      <c r="N597" s="9">
        <v>989.87</v>
      </c>
      <c r="O597">
        <v>0</v>
      </c>
    </row>
    <row r="598" spans="1:15" x14ac:dyDescent="0.25">
      <c r="A598">
        <v>500</v>
      </c>
      <c r="B598" t="s">
        <v>780</v>
      </c>
      <c r="C598">
        <v>13447</v>
      </c>
      <c r="D598" t="s">
        <v>15</v>
      </c>
      <c r="E598" t="s">
        <v>710</v>
      </c>
      <c r="F598" t="s">
        <v>41</v>
      </c>
      <c r="G598" s="7">
        <v>39</v>
      </c>
      <c r="H598" s="7">
        <f>VLOOKUP(C598,Tabela1[#All],6,FALSE)</f>
        <v>39</v>
      </c>
      <c r="I598" s="11">
        <v>16.923200000000001</v>
      </c>
      <c r="J598" s="13">
        <v>660.00480000000005</v>
      </c>
      <c r="K598" s="5">
        <v>44782</v>
      </c>
      <c r="L598">
        <v>1330</v>
      </c>
      <c r="M598" s="5">
        <v>43955</v>
      </c>
      <c r="N598" s="9">
        <v>44.33</v>
      </c>
      <c r="O598">
        <v>0</v>
      </c>
    </row>
    <row r="599" spans="1:15" x14ac:dyDescent="0.25">
      <c r="A599">
        <v>500</v>
      </c>
      <c r="B599" t="s">
        <v>781</v>
      </c>
      <c r="C599">
        <v>13448</v>
      </c>
      <c r="D599" t="s">
        <v>15</v>
      </c>
      <c r="E599" t="s">
        <v>710</v>
      </c>
      <c r="F599" t="s">
        <v>41</v>
      </c>
      <c r="G599" s="7">
        <v>37</v>
      </c>
      <c r="H599" s="7">
        <f>VLOOKUP(C599,Tabela1[#All],6,FALSE)</f>
        <v>37</v>
      </c>
      <c r="I599" s="11">
        <v>23.0928</v>
      </c>
      <c r="J599" s="13">
        <v>854.43359999999996</v>
      </c>
      <c r="K599" s="5">
        <v>44782</v>
      </c>
      <c r="L599">
        <v>1330</v>
      </c>
      <c r="M599" s="5">
        <v>43955</v>
      </c>
      <c r="N599" s="9">
        <v>60.54</v>
      </c>
      <c r="O599">
        <v>0</v>
      </c>
    </row>
    <row r="600" spans="1:15" x14ac:dyDescent="0.25">
      <c r="A600">
        <v>500</v>
      </c>
      <c r="B600" t="s">
        <v>782</v>
      </c>
      <c r="C600">
        <v>13452</v>
      </c>
      <c r="D600" t="s">
        <v>15</v>
      </c>
      <c r="E600" t="s">
        <v>710</v>
      </c>
      <c r="F600" t="s">
        <v>41</v>
      </c>
      <c r="G600" s="7">
        <v>1</v>
      </c>
      <c r="H600" s="7">
        <f>VLOOKUP(C600,Tabela1[#All],6,FALSE)</f>
        <v>1</v>
      </c>
      <c r="I600" s="11">
        <v>46.996200000000002</v>
      </c>
      <c r="J600" s="13">
        <v>46.996200000000002</v>
      </c>
      <c r="K600" s="5">
        <v>44641</v>
      </c>
      <c r="L600">
        <v>1471</v>
      </c>
      <c r="M600" s="5">
        <v>43955</v>
      </c>
      <c r="N600" s="9">
        <v>123.33</v>
      </c>
      <c r="O600">
        <v>0</v>
      </c>
    </row>
    <row r="601" spans="1:15" x14ac:dyDescent="0.25">
      <c r="A601">
        <v>500</v>
      </c>
      <c r="B601" t="s">
        <v>783</v>
      </c>
      <c r="C601">
        <v>13454</v>
      </c>
      <c r="D601" t="s">
        <v>15</v>
      </c>
      <c r="E601" t="s">
        <v>710</v>
      </c>
      <c r="F601" t="s">
        <v>41</v>
      </c>
      <c r="G601" s="7">
        <v>20</v>
      </c>
      <c r="H601" s="7">
        <f>VLOOKUP(C601,Tabela1[#All],6,FALSE)</f>
        <v>20</v>
      </c>
      <c r="I601" s="11">
        <v>78.837299999999999</v>
      </c>
      <c r="J601" s="13">
        <v>1576.7460000000001</v>
      </c>
      <c r="K601" s="5">
        <v>45476</v>
      </c>
      <c r="L601">
        <v>636</v>
      </c>
      <c r="M601" s="5">
        <v>43955</v>
      </c>
      <c r="N601" s="9">
        <v>206.9</v>
      </c>
      <c r="O601">
        <v>0</v>
      </c>
    </row>
    <row r="602" spans="1:15" x14ac:dyDescent="0.25">
      <c r="A602">
        <v>500</v>
      </c>
      <c r="B602" t="s">
        <v>784</v>
      </c>
      <c r="C602">
        <v>13455</v>
      </c>
      <c r="D602" t="s">
        <v>15</v>
      </c>
      <c r="E602" t="s">
        <v>710</v>
      </c>
      <c r="F602" t="s">
        <v>41</v>
      </c>
      <c r="G602" s="7">
        <v>8</v>
      </c>
      <c r="H602" s="7">
        <f>VLOOKUP(C602,Tabela1[#All],6,FALSE)</f>
        <v>8</v>
      </c>
      <c r="I602" s="11">
        <v>121.148</v>
      </c>
      <c r="J602" s="13">
        <v>969.18399999999997</v>
      </c>
      <c r="K602" s="5">
        <v>45625</v>
      </c>
      <c r="L602">
        <v>487</v>
      </c>
      <c r="M602" s="5">
        <v>43955</v>
      </c>
      <c r="N602" s="9">
        <v>317.8</v>
      </c>
      <c r="O602">
        <v>0</v>
      </c>
    </row>
    <row r="603" spans="1:15" x14ac:dyDescent="0.25">
      <c r="A603">
        <v>500</v>
      </c>
      <c r="B603" t="s">
        <v>786</v>
      </c>
      <c r="C603">
        <v>11088</v>
      </c>
      <c r="D603" t="s">
        <v>15</v>
      </c>
      <c r="E603" t="s">
        <v>447</v>
      </c>
      <c r="F603" t="s">
        <v>448</v>
      </c>
      <c r="G603" s="7">
        <v>153</v>
      </c>
      <c r="H603" s="7">
        <f>VLOOKUP(C603,Tabela1[#All],6,FALSE)</f>
        <v>153</v>
      </c>
      <c r="I603" s="11">
        <v>0.70018800000000003</v>
      </c>
      <c r="J603" s="13">
        <v>107.128764</v>
      </c>
      <c r="K603" s="5">
        <v>45706</v>
      </c>
      <c r="L603">
        <v>406</v>
      </c>
      <c r="M603" s="5">
        <v>42816</v>
      </c>
      <c r="N603" s="9">
        <v>19.5</v>
      </c>
      <c r="O603">
        <v>0</v>
      </c>
    </row>
    <row r="604" spans="1:15" x14ac:dyDescent="0.25">
      <c r="A604">
        <v>500</v>
      </c>
      <c r="B604" t="s">
        <v>787</v>
      </c>
      <c r="C604">
        <v>2442</v>
      </c>
      <c r="D604" t="s">
        <v>15</v>
      </c>
      <c r="E604" t="s">
        <v>71</v>
      </c>
      <c r="F604" t="s">
        <v>72</v>
      </c>
      <c r="G604" s="7">
        <v>13</v>
      </c>
      <c r="H604" s="7">
        <f>VLOOKUP(C604,Tabela1[#All],6,FALSE)</f>
        <v>13</v>
      </c>
      <c r="I604" s="11">
        <v>5.71</v>
      </c>
      <c r="J604" s="13">
        <v>74.23</v>
      </c>
      <c r="K604" s="5">
        <v>36526</v>
      </c>
      <c r="L604">
        <v>9586</v>
      </c>
      <c r="M604" s="5">
        <v>42819</v>
      </c>
      <c r="N604" s="9">
        <v>23.35</v>
      </c>
      <c r="O604">
        <v>0</v>
      </c>
    </row>
    <row r="605" spans="1:15" x14ac:dyDescent="0.25">
      <c r="A605">
        <v>500</v>
      </c>
      <c r="B605" t="s">
        <v>788</v>
      </c>
      <c r="C605">
        <v>7028</v>
      </c>
      <c r="D605" t="s">
        <v>15</v>
      </c>
      <c r="E605" t="s">
        <v>71</v>
      </c>
      <c r="F605" t="s">
        <v>72</v>
      </c>
      <c r="G605" s="7">
        <v>10</v>
      </c>
      <c r="H605" s="7">
        <f>VLOOKUP(C605,Tabela1[#All],6,FALSE)</f>
        <v>10</v>
      </c>
      <c r="I605" s="11">
        <v>3.0539999999999998</v>
      </c>
      <c r="J605" s="13">
        <v>30.54</v>
      </c>
      <c r="K605" s="5">
        <v>36526</v>
      </c>
      <c r="L605">
        <v>9586</v>
      </c>
      <c r="M605" s="5">
        <v>42635</v>
      </c>
      <c r="N605" s="9">
        <v>29.8</v>
      </c>
      <c r="O605">
        <v>0</v>
      </c>
    </row>
    <row r="606" spans="1:15" x14ac:dyDescent="0.25">
      <c r="A606">
        <v>500</v>
      </c>
      <c r="B606" t="s">
        <v>789</v>
      </c>
      <c r="C606">
        <v>11608</v>
      </c>
      <c r="D606" t="s">
        <v>15</v>
      </c>
      <c r="E606" t="s">
        <v>447</v>
      </c>
      <c r="F606" t="s">
        <v>448</v>
      </c>
      <c r="G606" s="7">
        <v>29</v>
      </c>
      <c r="H606" s="7">
        <f>VLOOKUP(C606,Tabela1[#All],6,FALSE)</f>
        <v>29</v>
      </c>
      <c r="I606" s="11">
        <v>11.433562999999999</v>
      </c>
      <c r="J606" s="13">
        <v>331.57332700000001</v>
      </c>
      <c r="K606" s="5">
        <v>44873</v>
      </c>
      <c r="L606">
        <v>1239</v>
      </c>
      <c r="M606" s="5">
        <v>44246</v>
      </c>
      <c r="N606" s="9">
        <v>22.74</v>
      </c>
      <c r="O606">
        <v>0</v>
      </c>
    </row>
    <row r="607" spans="1:15" x14ac:dyDescent="0.25">
      <c r="A607">
        <v>500</v>
      </c>
      <c r="B607" t="s">
        <v>790</v>
      </c>
      <c r="C607">
        <v>3091</v>
      </c>
      <c r="D607" t="s">
        <v>15</v>
      </c>
      <c r="E607" t="s">
        <v>71</v>
      </c>
      <c r="F607" t="s">
        <v>72</v>
      </c>
      <c r="G607" s="7">
        <v>1</v>
      </c>
      <c r="H607" s="7">
        <f>VLOOKUP(C607,Tabela1[#All],6,FALSE)</f>
        <v>1</v>
      </c>
      <c r="I607" s="11">
        <v>8.3960000000000008</v>
      </c>
      <c r="J607" s="13">
        <v>8.3960000000000008</v>
      </c>
      <c r="K607" s="5">
        <v>44413</v>
      </c>
      <c r="L607">
        <v>1699</v>
      </c>
      <c r="M607" s="5">
        <v>42819</v>
      </c>
      <c r="N607" s="9">
        <v>27.22</v>
      </c>
      <c r="O607">
        <v>0</v>
      </c>
    </row>
    <row r="608" spans="1:15" x14ac:dyDescent="0.25">
      <c r="A608">
        <v>500</v>
      </c>
      <c r="B608" t="s">
        <v>791</v>
      </c>
      <c r="C608">
        <v>10510</v>
      </c>
      <c r="D608" t="s">
        <v>15</v>
      </c>
      <c r="E608" t="s">
        <v>447</v>
      </c>
      <c r="F608" t="s">
        <v>448</v>
      </c>
      <c r="G608" s="7">
        <v>5</v>
      </c>
      <c r="H608" s="7">
        <f>VLOOKUP(C608,Tabela1[#All],6,FALSE)</f>
        <v>5</v>
      </c>
      <c r="I608" s="11">
        <v>14.0985</v>
      </c>
      <c r="J608" s="13">
        <v>70.492500000000007</v>
      </c>
      <c r="K608" s="5">
        <v>45583</v>
      </c>
      <c r="L608">
        <v>529</v>
      </c>
      <c r="M608" s="5">
        <v>43501</v>
      </c>
      <c r="N608" s="9">
        <v>37.89</v>
      </c>
      <c r="O608">
        <v>0</v>
      </c>
    </row>
    <row r="609" spans="1:15" x14ac:dyDescent="0.25">
      <c r="A609">
        <v>500</v>
      </c>
      <c r="B609" t="s">
        <v>792</v>
      </c>
      <c r="C609">
        <v>3388</v>
      </c>
      <c r="D609" t="s">
        <v>15</v>
      </c>
      <c r="E609" t="s">
        <v>71</v>
      </c>
      <c r="F609" t="s">
        <v>72</v>
      </c>
      <c r="G609" s="7">
        <v>5</v>
      </c>
      <c r="H609" s="7">
        <f>VLOOKUP(C609,Tabela1[#All],6,FALSE)</f>
        <v>5</v>
      </c>
      <c r="I609" s="11">
        <v>7.3840000000000003</v>
      </c>
      <c r="J609" s="13">
        <v>36.92</v>
      </c>
      <c r="K609" s="5">
        <v>36526</v>
      </c>
      <c r="L609">
        <v>9586</v>
      </c>
      <c r="M609" s="5">
        <v>42635</v>
      </c>
      <c r="N609" s="9">
        <v>26.88</v>
      </c>
      <c r="O609">
        <v>0</v>
      </c>
    </row>
    <row r="610" spans="1:15" x14ac:dyDescent="0.25">
      <c r="A610">
        <v>500</v>
      </c>
      <c r="B610" t="s">
        <v>793</v>
      </c>
      <c r="C610">
        <v>8327</v>
      </c>
      <c r="D610" t="s">
        <v>15</v>
      </c>
      <c r="E610" t="s">
        <v>447</v>
      </c>
      <c r="F610" t="s">
        <v>448</v>
      </c>
      <c r="G610" s="7">
        <v>4</v>
      </c>
      <c r="H610" s="7">
        <f>VLOOKUP(C610,Tabela1[#All],6,FALSE)</f>
        <v>4</v>
      </c>
      <c r="I610" s="11">
        <v>39.957000000000001</v>
      </c>
      <c r="J610" s="13">
        <v>159.828</v>
      </c>
      <c r="K610" s="5">
        <v>45180</v>
      </c>
      <c r="L610">
        <v>932</v>
      </c>
      <c r="M610" s="5">
        <v>43984</v>
      </c>
      <c r="N610" s="9">
        <v>75.78</v>
      </c>
      <c r="O610">
        <v>0</v>
      </c>
    </row>
    <row r="611" spans="1:15" x14ac:dyDescent="0.25">
      <c r="A611">
        <v>500</v>
      </c>
      <c r="B611" t="s">
        <v>794</v>
      </c>
      <c r="C611">
        <v>11573</v>
      </c>
      <c r="D611" t="s">
        <v>15</v>
      </c>
      <c r="E611" t="s">
        <v>447</v>
      </c>
      <c r="F611" t="s">
        <v>448</v>
      </c>
      <c r="G611" s="7">
        <v>7</v>
      </c>
      <c r="H611" s="7">
        <f>VLOOKUP(C611,Tabela1[#All],6,FALSE)</f>
        <v>7</v>
      </c>
      <c r="I611" s="11">
        <v>28.963000000000001</v>
      </c>
      <c r="J611" s="13">
        <v>202.74100000000001</v>
      </c>
      <c r="K611" s="5">
        <v>43091</v>
      </c>
      <c r="L611">
        <v>3021</v>
      </c>
      <c r="M611" s="5">
        <v>43090</v>
      </c>
      <c r="N611" s="9">
        <v>97.43</v>
      </c>
      <c r="O611">
        <v>0</v>
      </c>
    </row>
    <row r="612" spans="1:15" x14ac:dyDescent="0.25">
      <c r="A612">
        <v>500</v>
      </c>
      <c r="B612" t="s">
        <v>795</v>
      </c>
      <c r="C612">
        <v>3090</v>
      </c>
      <c r="D612" t="s">
        <v>15</v>
      </c>
      <c r="E612" t="s">
        <v>71</v>
      </c>
      <c r="F612" t="s">
        <v>72</v>
      </c>
      <c r="G612" s="7">
        <v>3</v>
      </c>
      <c r="H612" s="7">
        <f>VLOOKUP(C612,Tabela1[#All],6,FALSE)</f>
        <v>3</v>
      </c>
      <c r="I612" s="11">
        <v>48.28</v>
      </c>
      <c r="J612" s="13">
        <v>144.84</v>
      </c>
      <c r="K612" s="5">
        <v>43045</v>
      </c>
      <c r="L612">
        <v>3067</v>
      </c>
      <c r="M612" s="5">
        <v>43087</v>
      </c>
      <c r="N612" s="9">
        <v>96.8</v>
      </c>
      <c r="O612">
        <v>0</v>
      </c>
    </row>
    <row r="613" spans="1:15" x14ac:dyDescent="0.25">
      <c r="A613">
        <v>500</v>
      </c>
      <c r="B613" t="s">
        <v>796</v>
      </c>
      <c r="C613">
        <v>3086</v>
      </c>
      <c r="D613" t="s">
        <v>15</v>
      </c>
      <c r="E613" t="s">
        <v>71</v>
      </c>
      <c r="F613" t="s">
        <v>72</v>
      </c>
      <c r="G613" s="7">
        <v>3</v>
      </c>
      <c r="H613" s="7">
        <f>VLOOKUP(C613,Tabela1[#All],6,FALSE)</f>
        <v>3</v>
      </c>
      <c r="I613" s="11">
        <v>48.03</v>
      </c>
      <c r="J613" s="13">
        <v>144.09</v>
      </c>
      <c r="K613" s="5">
        <v>45327</v>
      </c>
      <c r="L613">
        <v>785</v>
      </c>
      <c r="M613" s="5">
        <v>42635</v>
      </c>
      <c r="N613" s="9">
        <v>133.51</v>
      </c>
      <c r="O613">
        <v>0</v>
      </c>
    </row>
    <row r="614" spans="1:15" x14ac:dyDescent="0.25">
      <c r="A614">
        <v>500</v>
      </c>
      <c r="B614" t="s">
        <v>797</v>
      </c>
      <c r="C614">
        <v>3390</v>
      </c>
      <c r="D614" t="s">
        <v>15</v>
      </c>
      <c r="E614" t="s">
        <v>71</v>
      </c>
      <c r="F614" t="s">
        <v>72</v>
      </c>
      <c r="G614" s="7">
        <v>2</v>
      </c>
      <c r="H614" s="7">
        <f>VLOOKUP(C614,Tabela1[#All],6,FALSE)</f>
        <v>2</v>
      </c>
      <c r="I614" s="11">
        <v>100.075</v>
      </c>
      <c r="J614" s="13">
        <v>200.15</v>
      </c>
      <c r="K614" s="5">
        <v>36526</v>
      </c>
      <c r="L614">
        <v>9586</v>
      </c>
      <c r="M614" s="5">
        <v>42635</v>
      </c>
      <c r="N614" s="9">
        <v>278.14</v>
      </c>
      <c r="O614">
        <v>0</v>
      </c>
    </row>
    <row r="615" spans="1:15" x14ac:dyDescent="0.25">
      <c r="A615">
        <v>500</v>
      </c>
      <c r="B615" t="s">
        <v>785</v>
      </c>
      <c r="C615">
        <v>3816</v>
      </c>
      <c r="D615" t="s">
        <v>15</v>
      </c>
      <c r="E615" t="s">
        <v>54</v>
      </c>
      <c r="F615" t="s">
        <v>55</v>
      </c>
      <c r="G615" s="7">
        <v>1</v>
      </c>
      <c r="H615" s="7">
        <f>VLOOKUP(C615,Tabela1[#All],6,FALSE)</f>
        <v>1</v>
      </c>
      <c r="I615" s="11">
        <v>690.47</v>
      </c>
      <c r="J615" s="13">
        <v>690.47</v>
      </c>
      <c r="K615" s="5">
        <v>44109</v>
      </c>
      <c r="L615">
        <v>2003</v>
      </c>
      <c r="M615" s="5">
        <v>44109</v>
      </c>
      <c r="N615" s="9">
        <v>1045.06</v>
      </c>
      <c r="O615">
        <v>0</v>
      </c>
    </row>
    <row r="616" spans="1:15" x14ac:dyDescent="0.25">
      <c r="A616">
        <v>500</v>
      </c>
      <c r="B616" t="s">
        <v>798</v>
      </c>
      <c r="C616">
        <v>12804</v>
      </c>
      <c r="D616" t="s">
        <v>15</v>
      </c>
      <c r="E616" t="s">
        <v>710</v>
      </c>
      <c r="F616" t="s">
        <v>41</v>
      </c>
      <c r="G616" s="7">
        <v>10</v>
      </c>
      <c r="H616" s="7">
        <f>VLOOKUP(C616,Tabela1[#All],6,FALSE)</f>
        <v>10</v>
      </c>
      <c r="I616" s="11">
        <v>7.5389999999999997</v>
      </c>
      <c r="J616" s="13">
        <v>75.39</v>
      </c>
      <c r="K616" s="5">
        <v>36526</v>
      </c>
      <c r="L616">
        <v>9586</v>
      </c>
      <c r="M616" s="5">
        <v>43691</v>
      </c>
      <c r="N616" s="9">
        <v>23.05</v>
      </c>
      <c r="O616">
        <v>0</v>
      </c>
    </row>
    <row r="617" spans="1:15" x14ac:dyDescent="0.25">
      <c r="A617">
        <v>500</v>
      </c>
      <c r="B617" t="s">
        <v>799</v>
      </c>
      <c r="C617">
        <v>12807</v>
      </c>
      <c r="D617" t="s">
        <v>15</v>
      </c>
      <c r="E617" t="s">
        <v>710</v>
      </c>
      <c r="F617" t="s">
        <v>41</v>
      </c>
      <c r="G617" s="7">
        <v>6</v>
      </c>
      <c r="H617" s="7">
        <f>VLOOKUP(C617,Tabela1[#All],6,FALSE)</f>
        <v>6</v>
      </c>
      <c r="I617" s="11">
        <v>18.727</v>
      </c>
      <c r="J617" s="13">
        <v>112.36199999999999</v>
      </c>
      <c r="K617" s="5">
        <v>45715</v>
      </c>
      <c r="L617">
        <v>397</v>
      </c>
      <c r="M617" s="5">
        <v>43691</v>
      </c>
      <c r="N617" s="9">
        <v>73.17</v>
      </c>
      <c r="O617">
        <v>0</v>
      </c>
    </row>
    <row r="618" spans="1:15" x14ac:dyDescent="0.25">
      <c r="A618">
        <v>500</v>
      </c>
      <c r="B618" t="s">
        <v>800</v>
      </c>
      <c r="C618">
        <v>12808</v>
      </c>
      <c r="D618" t="s">
        <v>15</v>
      </c>
      <c r="E618" t="s">
        <v>710</v>
      </c>
      <c r="F618" t="s">
        <v>41</v>
      </c>
      <c r="G618" s="7">
        <v>10</v>
      </c>
      <c r="H618" s="7">
        <f>VLOOKUP(C618,Tabela1[#All],6,FALSE)</f>
        <v>10</v>
      </c>
      <c r="I618" s="11">
        <v>17.338000000000001</v>
      </c>
      <c r="J618" s="13">
        <v>173.38</v>
      </c>
      <c r="K618" s="5">
        <v>36526</v>
      </c>
      <c r="L618">
        <v>9586</v>
      </c>
      <c r="M618" s="5">
        <v>43691</v>
      </c>
      <c r="N618" s="9">
        <v>56.76</v>
      </c>
      <c r="O618">
        <v>0</v>
      </c>
    </row>
    <row r="619" spans="1:15" x14ac:dyDescent="0.25">
      <c r="A619">
        <v>500</v>
      </c>
      <c r="B619" t="s">
        <v>801</v>
      </c>
      <c r="C619">
        <v>12812</v>
      </c>
      <c r="D619" t="s">
        <v>15</v>
      </c>
      <c r="E619" t="s">
        <v>710</v>
      </c>
      <c r="F619" t="s">
        <v>41</v>
      </c>
      <c r="G619" s="7">
        <v>2</v>
      </c>
      <c r="H619" s="7">
        <f>VLOOKUP(C619,Tabela1[#All],6,FALSE)</f>
        <v>2</v>
      </c>
      <c r="I619" s="11">
        <v>82.02</v>
      </c>
      <c r="J619" s="13">
        <v>164.04</v>
      </c>
      <c r="K619" s="5">
        <v>45492</v>
      </c>
      <c r="L619">
        <v>620</v>
      </c>
      <c r="M619" s="5">
        <v>45503</v>
      </c>
      <c r="N619" s="9">
        <v>180.53</v>
      </c>
      <c r="O619">
        <v>0</v>
      </c>
    </row>
    <row r="620" spans="1:15" x14ac:dyDescent="0.25">
      <c r="A620">
        <v>500</v>
      </c>
      <c r="B620" t="s">
        <v>802</v>
      </c>
      <c r="C620">
        <v>15771</v>
      </c>
      <c r="D620" t="s">
        <v>15</v>
      </c>
      <c r="E620" t="s">
        <v>803</v>
      </c>
      <c r="F620" t="s">
        <v>41</v>
      </c>
      <c r="G620" s="7">
        <v>20</v>
      </c>
      <c r="H620" s="7">
        <f>VLOOKUP(C620,Tabela1[#All],6,FALSE)</f>
        <v>20</v>
      </c>
      <c r="I620" s="11">
        <v>23.871500000000001</v>
      </c>
      <c r="J620" s="13">
        <v>477.43</v>
      </c>
      <c r="K620" s="5">
        <v>36526</v>
      </c>
      <c r="L620">
        <v>9586</v>
      </c>
      <c r="M620" s="5">
        <v>45152</v>
      </c>
      <c r="N620" s="9">
        <v>44.15</v>
      </c>
      <c r="O620">
        <v>0</v>
      </c>
    </row>
    <row r="621" spans="1:15" x14ac:dyDescent="0.25">
      <c r="A621">
        <v>500</v>
      </c>
      <c r="B621" t="s">
        <v>804</v>
      </c>
      <c r="C621">
        <v>15251</v>
      </c>
      <c r="D621" t="s">
        <v>15</v>
      </c>
      <c r="E621" t="s">
        <v>803</v>
      </c>
      <c r="F621" t="s">
        <v>19</v>
      </c>
      <c r="G621" s="7">
        <v>6</v>
      </c>
      <c r="H621" s="7">
        <f>VLOOKUP(C621,Tabela1[#All],6,FALSE)</f>
        <v>6</v>
      </c>
      <c r="I621" s="11">
        <v>87.033000000000001</v>
      </c>
      <c r="J621" s="13">
        <v>522.19799999999998</v>
      </c>
      <c r="K621" s="5">
        <v>45133</v>
      </c>
      <c r="L621">
        <v>979</v>
      </c>
      <c r="M621" s="5">
        <v>44792</v>
      </c>
      <c r="N621" s="9">
        <v>134.79</v>
      </c>
      <c r="O621">
        <v>0</v>
      </c>
    </row>
    <row r="622" spans="1:15" x14ac:dyDescent="0.25">
      <c r="A622">
        <v>500</v>
      </c>
      <c r="B622" t="s">
        <v>805</v>
      </c>
      <c r="C622">
        <v>8357</v>
      </c>
      <c r="D622" t="s">
        <v>15</v>
      </c>
      <c r="E622" t="s">
        <v>803</v>
      </c>
      <c r="F622" t="s">
        <v>19</v>
      </c>
      <c r="G622" s="7">
        <v>1</v>
      </c>
      <c r="H622" s="7">
        <f>VLOOKUP(C622,Tabela1[#All],6,FALSE)</f>
        <v>1</v>
      </c>
      <c r="I622" s="11">
        <v>89.965999999999994</v>
      </c>
      <c r="J622" s="13">
        <v>89.965999999999994</v>
      </c>
      <c r="K622" s="5">
        <v>44743</v>
      </c>
      <c r="L622">
        <v>1369</v>
      </c>
      <c r="M622" s="5">
        <v>44495</v>
      </c>
      <c r="N622" s="9">
        <v>142.63999999999999</v>
      </c>
      <c r="O622">
        <v>0</v>
      </c>
    </row>
    <row r="623" spans="1:15" x14ac:dyDescent="0.25">
      <c r="A623">
        <v>500</v>
      </c>
      <c r="B623" t="s">
        <v>806</v>
      </c>
      <c r="C623">
        <v>15252</v>
      </c>
      <c r="D623" t="s">
        <v>15</v>
      </c>
      <c r="E623" t="s">
        <v>803</v>
      </c>
      <c r="F623" t="s">
        <v>19</v>
      </c>
      <c r="G623" s="7">
        <v>8</v>
      </c>
      <c r="H623" s="7">
        <f>VLOOKUP(C623,Tabela1[#All],6,FALSE)</f>
        <v>8</v>
      </c>
      <c r="I623" s="11">
        <v>127.396</v>
      </c>
      <c r="J623" s="13">
        <v>1019.168</v>
      </c>
      <c r="K623" s="5">
        <v>45502</v>
      </c>
      <c r="L623">
        <v>610</v>
      </c>
      <c r="M623" s="5">
        <v>44792</v>
      </c>
      <c r="N623" s="9">
        <v>197.3</v>
      </c>
      <c r="O623">
        <v>0</v>
      </c>
    </row>
    <row r="624" spans="1:15" x14ac:dyDescent="0.25">
      <c r="A624">
        <v>500</v>
      </c>
      <c r="B624" t="s">
        <v>807</v>
      </c>
      <c r="C624">
        <v>1211</v>
      </c>
      <c r="D624" t="s">
        <v>15</v>
      </c>
      <c r="E624" t="s">
        <v>803</v>
      </c>
      <c r="F624" t="s">
        <v>19</v>
      </c>
      <c r="G624" s="7">
        <v>4</v>
      </c>
      <c r="H624" s="7">
        <f>VLOOKUP(C624,Tabela1[#All],6,FALSE)</f>
        <v>4</v>
      </c>
      <c r="I624" s="11">
        <v>228.24549999999999</v>
      </c>
      <c r="J624" s="13">
        <v>912.98199999999997</v>
      </c>
      <c r="K624" s="5">
        <v>45161</v>
      </c>
      <c r="L624">
        <v>951</v>
      </c>
      <c r="M624" s="5">
        <v>45110</v>
      </c>
      <c r="N624" s="9">
        <v>346.2</v>
      </c>
      <c r="O624">
        <v>0</v>
      </c>
    </row>
    <row r="625" spans="1:15" x14ac:dyDescent="0.25">
      <c r="A625">
        <v>500</v>
      </c>
      <c r="B625" t="s">
        <v>808</v>
      </c>
      <c r="C625">
        <v>15776</v>
      </c>
      <c r="D625" t="s">
        <v>15</v>
      </c>
      <c r="E625" t="s">
        <v>803</v>
      </c>
      <c r="F625" t="s">
        <v>41</v>
      </c>
      <c r="G625" s="7">
        <v>9</v>
      </c>
      <c r="H625" s="7">
        <f>VLOOKUP(C625,Tabela1[#All],6,FALSE)</f>
        <v>9</v>
      </c>
      <c r="I625" s="11">
        <v>138.53899999999999</v>
      </c>
      <c r="J625" s="13">
        <v>1246.8510000000001</v>
      </c>
      <c r="K625" s="5">
        <v>45239</v>
      </c>
      <c r="L625">
        <v>873</v>
      </c>
      <c r="M625" s="5">
        <v>45152</v>
      </c>
      <c r="N625" s="9">
        <v>256.22000000000003</v>
      </c>
      <c r="O625">
        <v>0</v>
      </c>
    </row>
    <row r="626" spans="1:15" x14ac:dyDescent="0.25">
      <c r="A626">
        <v>500</v>
      </c>
      <c r="B626" t="s">
        <v>809</v>
      </c>
      <c r="C626">
        <v>5710</v>
      </c>
      <c r="D626" t="s">
        <v>15</v>
      </c>
      <c r="E626" t="s">
        <v>803</v>
      </c>
      <c r="F626" t="s">
        <v>19</v>
      </c>
      <c r="G626" s="7">
        <v>6</v>
      </c>
      <c r="H626" s="7">
        <f>VLOOKUP(C626,Tabela1[#All],6,FALSE)</f>
        <v>6</v>
      </c>
      <c r="I626" s="11">
        <v>317.85669999999999</v>
      </c>
      <c r="J626" s="13">
        <v>1907.1402</v>
      </c>
      <c r="K626" s="5">
        <v>36526</v>
      </c>
      <c r="L626">
        <v>9586</v>
      </c>
      <c r="M626" s="5">
        <v>44792</v>
      </c>
      <c r="N626" s="9">
        <v>492.27</v>
      </c>
      <c r="O626">
        <v>0</v>
      </c>
    </row>
    <row r="627" spans="1:15" x14ac:dyDescent="0.25">
      <c r="A627">
        <v>500</v>
      </c>
      <c r="B627" t="s">
        <v>810</v>
      </c>
      <c r="C627">
        <v>15253</v>
      </c>
      <c r="D627" t="s">
        <v>15</v>
      </c>
      <c r="E627" t="s">
        <v>803</v>
      </c>
      <c r="F627" t="s">
        <v>19</v>
      </c>
      <c r="G627" s="7">
        <v>2</v>
      </c>
      <c r="H627" s="7">
        <f>VLOOKUP(C627,Tabela1[#All],6,FALSE)</f>
        <v>2</v>
      </c>
      <c r="I627" s="11">
        <v>251.3587</v>
      </c>
      <c r="J627" s="13">
        <v>502.7174</v>
      </c>
      <c r="K627" s="5">
        <v>44797</v>
      </c>
      <c r="L627">
        <v>1315</v>
      </c>
      <c r="M627" s="5">
        <v>45344</v>
      </c>
      <c r="N627" s="9">
        <v>386.29</v>
      </c>
      <c r="O627">
        <v>0</v>
      </c>
    </row>
    <row r="628" spans="1:15" x14ac:dyDescent="0.25">
      <c r="A628">
        <v>500</v>
      </c>
      <c r="B628" t="s">
        <v>811</v>
      </c>
      <c r="C628">
        <v>16098</v>
      </c>
      <c r="D628" t="s">
        <v>15</v>
      </c>
      <c r="E628" t="s">
        <v>803</v>
      </c>
      <c r="F628" t="s">
        <v>19</v>
      </c>
      <c r="G628" s="7">
        <v>9</v>
      </c>
      <c r="H628" s="7">
        <f>VLOOKUP(C628,Tabela1[#All],6,FALSE)</f>
        <v>9</v>
      </c>
      <c r="I628" s="11">
        <v>398.44703299999998</v>
      </c>
      <c r="J628" s="13">
        <v>3586.0232970000002</v>
      </c>
      <c r="K628" s="5">
        <v>45502</v>
      </c>
      <c r="L628">
        <v>610</v>
      </c>
      <c r="M628" s="5">
        <v>45566</v>
      </c>
      <c r="N628" s="9">
        <v>617.08000000000004</v>
      </c>
      <c r="O628">
        <v>0</v>
      </c>
    </row>
    <row r="629" spans="1:15" x14ac:dyDescent="0.25">
      <c r="A629">
        <v>500</v>
      </c>
      <c r="B629" t="s">
        <v>812</v>
      </c>
      <c r="C629">
        <v>15780</v>
      </c>
      <c r="D629" t="s">
        <v>15</v>
      </c>
      <c r="E629" t="s">
        <v>803</v>
      </c>
      <c r="F629" t="s">
        <v>41</v>
      </c>
      <c r="G629" s="7">
        <v>10</v>
      </c>
      <c r="H629" s="7">
        <f>VLOOKUP(C629,Tabela1[#All],6,FALSE)</f>
        <v>9</v>
      </c>
      <c r="I629" s="11">
        <v>451.79913299999998</v>
      </c>
      <c r="J629" s="13">
        <v>4517.9913299999998</v>
      </c>
      <c r="K629" s="5">
        <v>45180</v>
      </c>
      <c r="L629">
        <v>932</v>
      </c>
      <c r="M629" s="5">
        <v>45370</v>
      </c>
      <c r="N629" s="9">
        <v>835.58</v>
      </c>
      <c r="O629">
        <v>0</v>
      </c>
    </row>
    <row r="630" spans="1:15" x14ac:dyDescent="0.25">
      <c r="A630">
        <v>500</v>
      </c>
      <c r="B630" t="s">
        <v>813</v>
      </c>
      <c r="C630">
        <v>12949</v>
      </c>
      <c r="D630" t="s">
        <v>15</v>
      </c>
      <c r="E630" t="s">
        <v>803</v>
      </c>
      <c r="F630" t="s">
        <v>41</v>
      </c>
      <c r="G630" s="7">
        <v>3</v>
      </c>
      <c r="H630" s="7">
        <f>VLOOKUP(C630,Tabela1[#All],6,FALSE)</f>
        <v>3</v>
      </c>
      <c r="I630" s="11">
        <v>23.8538</v>
      </c>
      <c r="J630" s="13">
        <v>71.561400000000006</v>
      </c>
      <c r="K630" s="5">
        <v>45259</v>
      </c>
      <c r="L630">
        <v>853</v>
      </c>
      <c r="M630" s="5">
        <v>43846</v>
      </c>
      <c r="N630" s="9">
        <v>59.04</v>
      </c>
      <c r="O630">
        <v>0</v>
      </c>
    </row>
    <row r="631" spans="1:15" x14ac:dyDescent="0.25">
      <c r="A631">
        <v>500</v>
      </c>
      <c r="B631" t="s">
        <v>814</v>
      </c>
      <c r="C631">
        <v>12951</v>
      </c>
      <c r="D631" t="s">
        <v>15</v>
      </c>
      <c r="E631" t="s">
        <v>803</v>
      </c>
      <c r="F631" t="s">
        <v>41</v>
      </c>
      <c r="G631" s="7">
        <v>5</v>
      </c>
      <c r="H631" s="7">
        <f>VLOOKUP(C631,Tabela1[#All],6,FALSE)</f>
        <v>5</v>
      </c>
      <c r="I631" s="11">
        <v>53.882344000000003</v>
      </c>
      <c r="J631" s="13">
        <v>269.41172</v>
      </c>
      <c r="K631" s="5">
        <v>45373</v>
      </c>
      <c r="L631">
        <v>739</v>
      </c>
      <c r="M631" s="5">
        <v>44866</v>
      </c>
      <c r="N631" s="9">
        <v>99.15</v>
      </c>
      <c r="O631">
        <v>0</v>
      </c>
    </row>
    <row r="632" spans="1:15" x14ac:dyDescent="0.25">
      <c r="A632">
        <v>500</v>
      </c>
      <c r="B632" t="s">
        <v>815</v>
      </c>
      <c r="C632">
        <v>12954</v>
      </c>
      <c r="D632" t="s">
        <v>15</v>
      </c>
      <c r="E632" t="s">
        <v>803</v>
      </c>
      <c r="F632" t="s">
        <v>41</v>
      </c>
      <c r="G632" s="7">
        <v>1</v>
      </c>
      <c r="H632" s="7">
        <f>VLOOKUP(C632,Tabela1[#All],6,FALSE)</f>
        <v>1</v>
      </c>
      <c r="I632" s="11">
        <v>92.167591000000002</v>
      </c>
      <c r="J632" s="13">
        <v>92.167591000000002</v>
      </c>
      <c r="K632" s="5">
        <v>45429</v>
      </c>
      <c r="L632">
        <v>683</v>
      </c>
      <c r="M632" s="5">
        <v>44866</v>
      </c>
      <c r="N632" s="9">
        <v>223.79</v>
      </c>
      <c r="O632">
        <v>0</v>
      </c>
    </row>
    <row r="633" spans="1:15" x14ac:dyDescent="0.25">
      <c r="A633">
        <v>500</v>
      </c>
      <c r="B633" t="s">
        <v>816</v>
      </c>
      <c r="C633">
        <v>14872</v>
      </c>
      <c r="D633" t="s">
        <v>15</v>
      </c>
      <c r="E633" t="s">
        <v>803</v>
      </c>
      <c r="F633" t="s">
        <v>41</v>
      </c>
      <c r="G633" s="7">
        <v>5</v>
      </c>
      <c r="H633" s="7">
        <f>VLOOKUP(C633,Tabela1[#All],6,FALSE)</f>
        <v>0</v>
      </c>
      <c r="I633" s="11">
        <v>241.19380000000001</v>
      </c>
      <c r="J633" s="13">
        <v>1205.9690000000001</v>
      </c>
      <c r="K633" s="5">
        <v>45344</v>
      </c>
      <c r="L633">
        <v>768</v>
      </c>
      <c r="M633" s="5">
        <v>44634</v>
      </c>
      <c r="N633" s="9">
        <v>544.21</v>
      </c>
      <c r="O633">
        <v>0</v>
      </c>
    </row>
    <row r="634" spans="1:15" x14ac:dyDescent="0.25">
      <c r="A634">
        <v>500</v>
      </c>
      <c r="B634" t="s">
        <v>817</v>
      </c>
      <c r="C634">
        <v>12958</v>
      </c>
      <c r="D634" t="s">
        <v>15</v>
      </c>
      <c r="E634" t="s">
        <v>803</v>
      </c>
      <c r="F634" t="s">
        <v>41</v>
      </c>
      <c r="G634" s="7">
        <v>1</v>
      </c>
      <c r="H634" s="7">
        <f>VLOOKUP(C634,Tabela1[#All],6,FALSE)</f>
        <v>1</v>
      </c>
      <c r="I634" s="11">
        <v>318.3587</v>
      </c>
      <c r="J634" s="13">
        <v>318.3587</v>
      </c>
      <c r="K634" s="5">
        <v>45448</v>
      </c>
      <c r="L634">
        <v>664</v>
      </c>
      <c r="M634" s="5">
        <v>44634</v>
      </c>
      <c r="N634" s="9">
        <v>718.32</v>
      </c>
      <c r="O634">
        <v>0</v>
      </c>
    </row>
    <row r="635" spans="1:15" x14ac:dyDescent="0.25">
      <c r="A635">
        <v>500</v>
      </c>
      <c r="B635" t="s">
        <v>818</v>
      </c>
      <c r="C635">
        <v>2880</v>
      </c>
      <c r="D635" t="s">
        <v>15</v>
      </c>
      <c r="E635" t="s">
        <v>803</v>
      </c>
      <c r="F635" t="s">
        <v>19</v>
      </c>
      <c r="G635" s="7">
        <v>1</v>
      </c>
      <c r="H635" s="7">
        <f>VLOOKUP(C635,Tabela1[#All],6,FALSE)</f>
        <v>1</v>
      </c>
      <c r="I635" s="11">
        <v>507.375</v>
      </c>
      <c r="J635" s="13">
        <v>507.375</v>
      </c>
      <c r="K635" s="5">
        <v>36526</v>
      </c>
      <c r="L635">
        <v>9586</v>
      </c>
      <c r="M635" s="5">
        <v>45502</v>
      </c>
      <c r="N635" s="9">
        <v>781.19</v>
      </c>
      <c r="O635">
        <v>0</v>
      </c>
    </row>
    <row r="636" spans="1:15" x14ac:dyDescent="0.25">
      <c r="A636">
        <v>500</v>
      </c>
      <c r="B636" t="s">
        <v>819</v>
      </c>
      <c r="C636">
        <v>17295</v>
      </c>
      <c r="D636" t="s">
        <v>15</v>
      </c>
      <c r="E636" t="s">
        <v>803</v>
      </c>
      <c r="F636" t="s">
        <v>19</v>
      </c>
      <c r="G636" s="7">
        <v>48</v>
      </c>
      <c r="H636" s="7">
        <f>VLOOKUP(C636,Tabela1[#All],6,FALSE)</f>
        <v>48</v>
      </c>
      <c r="I636" s="11">
        <v>51.269421000000001</v>
      </c>
      <c r="J636" s="13">
        <v>2460.9322080000002</v>
      </c>
      <c r="K636" s="5">
        <v>45594</v>
      </c>
      <c r="L636">
        <v>518</v>
      </c>
      <c r="M636" s="5">
        <v>45516</v>
      </c>
      <c r="N636" s="9">
        <v>78.900000000000006</v>
      </c>
      <c r="O636">
        <v>0</v>
      </c>
    </row>
    <row r="637" spans="1:15" x14ac:dyDescent="0.25">
      <c r="A637">
        <v>500</v>
      </c>
      <c r="B637" t="s">
        <v>820</v>
      </c>
      <c r="C637">
        <v>17587</v>
      </c>
      <c r="D637" t="s">
        <v>15</v>
      </c>
      <c r="E637" t="s">
        <v>803</v>
      </c>
      <c r="F637" t="s">
        <v>38</v>
      </c>
      <c r="G637" s="7">
        <v>2</v>
      </c>
      <c r="H637" s="7">
        <f>VLOOKUP(C637,Tabela1[#All],6,FALSE)</f>
        <v>2</v>
      </c>
      <c r="I637" s="11">
        <v>163.43620000000001</v>
      </c>
      <c r="J637" s="13">
        <v>326.87240000000003</v>
      </c>
      <c r="K637" s="5">
        <v>45575</v>
      </c>
      <c r="L637">
        <v>537</v>
      </c>
      <c r="M637" s="5">
        <v>45546</v>
      </c>
      <c r="N637" s="9">
        <v>255.58</v>
      </c>
      <c r="O637">
        <v>0</v>
      </c>
    </row>
    <row r="638" spans="1:15" x14ac:dyDescent="0.25">
      <c r="A638">
        <v>500</v>
      </c>
      <c r="B638" t="s">
        <v>821</v>
      </c>
      <c r="C638">
        <v>7431</v>
      </c>
      <c r="D638" t="s">
        <v>15</v>
      </c>
      <c r="E638" t="s">
        <v>803</v>
      </c>
      <c r="F638" t="s">
        <v>19</v>
      </c>
      <c r="G638" s="7">
        <v>31</v>
      </c>
      <c r="H638" s="7">
        <f>VLOOKUP(C638,Tabela1[#All],6,FALSE)</f>
        <v>31</v>
      </c>
      <c r="I638" s="11">
        <v>291.39609999999999</v>
      </c>
      <c r="J638" s="13">
        <v>9033.2790999999997</v>
      </c>
      <c r="K638" s="5">
        <v>45698</v>
      </c>
      <c r="L638">
        <v>414</v>
      </c>
      <c r="M638" s="5">
        <v>45498</v>
      </c>
      <c r="N638" s="9">
        <v>448.89</v>
      </c>
      <c r="O638">
        <v>0</v>
      </c>
    </row>
    <row r="639" spans="1:15" x14ac:dyDescent="0.25">
      <c r="A639">
        <v>500</v>
      </c>
      <c r="B639" t="s">
        <v>822</v>
      </c>
      <c r="C639">
        <v>3563</v>
      </c>
      <c r="D639" t="s">
        <v>15</v>
      </c>
      <c r="E639" t="s">
        <v>803</v>
      </c>
      <c r="F639" t="s">
        <v>19</v>
      </c>
      <c r="G639" s="7">
        <v>4</v>
      </c>
      <c r="H639" s="7">
        <f>VLOOKUP(C639,Tabela1[#All],6,FALSE)</f>
        <v>4</v>
      </c>
      <c r="I639" s="11">
        <v>396.98548599999998</v>
      </c>
      <c r="J639" s="13">
        <v>1587.9419439999999</v>
      </c>
      <c r="K639" s="5">
        <v>45631</v>
      </c>
      <c r="L639">
        <v>481</v>
      </c>
      <c r="M639" s="5">
        <v>45566</v>
      </c>
      <c r="N639" s="9">
        <v>614.80999999999995</v>
      </c>
      <c r="O639">
        <v>0</v>
      </c>
    </row>
    <row r="640" spans="1:15" x14ac:dyDescent="0.25">
      <c r="A640">
        <v>500</v>
      </c>
      <c r="B640" t="s">
        <v>823</v>
      </c>
      <c r="C640">
        <v>17497</v>
      </c>
      <c r="D640" t="s">
        <v>15</v>
      </c>
      <c r="E640" t="s">
        <v>803</v>
      </c>
      <c r="F640" t="s">
        <v>19</v>
      </c>
      <c r="G640" s="7">
        <v>7</v>
      </c>
      <c r="H640" s="7">
        <f>VLOOKUP(C640,Tabela1[#All],6,FALSE)</f>
        <v>7</v>
      </c>
      <c r="I640" s="11">
        <v>419.44850000000002</v>
      </c>
      <c r="J640" s="13">
        <v>2936.1395000000002</v>
      </c>
      <c r="K640" s="5">
        <v>45551</v>
      </c>
      <c r="L640">
        <v>561</v>
      </c>
      <c r="M640" s="5">
        <v>45516</v>
      </c>
      <c r="N640" s="9">
        <v>645.9</v>
      </c>
      <c r="O640">
        <v>0</v>
      </c>
    </row>
    <row r="641" spans="1:15" x14ac:dyDescent="0.25">
      <c r="A641">
        <v>500</v>
      </c>
      <c r="B641" t="s">
        <v>824</v>
      </c>
      <c r="C641">
        <v>15546</v>
      </c>
      <c r="D641" t="s">
        <v>15</v>
      </c>
      <c r="E641" t="s">
        <v>803</v>
      </c>
      <c r="F641" t="s">
        <v>38</v>
      </c>
      <c r="G641" s="7">
        <v>1</v>
      </c>
      <c r="H641" s="7">
        <f>VLOOKUP(C641,Tabela1[#All],6,FALSE)</f>
        <v>1</v>
      </c>
      <c r="I641" s="11">
        <v>636.57000000000005</v>
      </c>
      <c r="J641" s="13">
        <v>636.57000000000005</v>
      </c>
      <c r="K641" s="5">
        <v>36526</v>
      </c>
      <c r="L641">
        <v>9586</v>
      </c>
      <c r="M641" s="5">
        <v>44930</v>
      </c>
      <c r="N641" s="9">
        <v>970.83</v>
      </c>
      <c r="O641">
        <v>0</v>
      </c>
    </row>
    <row r="642" spans="1:15" x14ac:dyDescent="0.25">
      <c r="A642">
        <v>500</v>
      </c>
      <c r="B642" t="s">
        <v>825</v>
      </c>
      <c r="C642">
        <v>6836</v>
      </c>
      <c r="D642" t="s">
        <v>15</v>
      </c>
      <c r="E642" t="s">
        <v>803</v>
      </c>
      <c r="F642" t="s">
        <v>19</v>
      </c>
      <c r="G642" s="7">
        <v>2</v>
      </c>
      <c r="H642" s="7">
        <f>VLOOKUP(C642,Tabela1[#All],6,FALSE)</f>
        <v>2</v>
      </c>
      <c r="I642" s="11">
        <v>95.676699999999997</v>
      </c>
      <c r="J642" s="13">
        <v>191.35339999999999</v>
      </c>
      <c r="K642" s="5">
        <v>45434</v>
      </c>
      <c r="L642">
        <v>678</v>
      </c>
      <c r="M642" s="5">
        <v>44425</v>
      </c>
      <c r="N642" s="9">
        <v>54.83</v>
      </c>
      <c r="O642">
        <v>0</v>
      </c>
    </row>
    <row r="643" spans="1:15" x14ac:dyDescent="0.25">
      <c r="A643">
        <v>500</v>
      </c>
      <c r="B643" t="s">
        <v>826</v>
      </c>
      <c r="C643">
        <v>17643</v>
      </c>
      <c r="D643" t="s">
        <v>15</v>
      </c>
      <c r="E643" t="s">
        <v>803</v>
      </c>
      <c r="F643" t="s">
        <v>41</v>
      </c>
      <c r="G643" s="7">
        <v>10</v>
      </c>
      <c r="H643" s="7">
        <f>VLOOKUP(C643,Tabela1[#All],6,FALSE)</f>
        <v>10</v>
      </c>
      <c r="I643" s="11">
        <v>60.741</v>
      </c>
      <c r="J643" s="13">
        <v>607.41</v>
      </c>
      <c r="K643" s="5">
        <v>36526</v>
      </c>
      <c r="L643">
        <v>9586</v>
      </c>
      <c r="M643" s="5">
        <v>45644</v>
      </c>
      <c r="N643" s="9">
        <v>112.34</v>
      </c>
      <c r="O643">
        <v>0</v>
      </c>
    </row>
    <row r="644" spans="1:15" x14ac:dyDescent="0.25">
      <c r="A644">
        <v>500</v>
      </c>
      <c r="B644" t="s">
        <v>827</v>
      </c>
      <c r="C644">
        <v>17636</v>
      </c>
      <c r="D644" t="s">
        <v>15</v>
      </c>
      <c r="E644" t="s">
        <v>803</v>
      </c>
      <c r="F644" t="s">
        <v>41</v>
      </c>
      <c r="G644" s="7">
        <v>10</v>
      </c>
      <c r="H644" s="7">
        <f>VLOOKUP(C644,Tabela1[#All],6,FALSE)</f>
        <v>10</v>
      </c>
      <c r="I644" s="11">
        <v>188.82300000000001</v>
      </c>
      <c r="J644" s="13">
        <v>1888.23</v>
      </c>
      <c r="K644" s="5">
        <v>36526</v>
      </c>
      <c r="L644">
        <v>9586</v>
      </c>
      <c r="M644" s="5">
        <v>45644</v>
      </c>
      <c r="N644" s="9">
        <v>349.22</v>
      </c>
      <c r="O644">
        <v>0</v>
      </c>
    </row>
    <row r="645" spans="1:15" x14ac:dyDescent="0.25">
      <c r="A645">
        <v>500</v>
      </c>
      <c r="B645" t="s">
        <v>828</v>
      </c>
      <c r="C645">
        <v>17637</v>
      </c>
      <c r="D645" t="s">
        <v>15</v>
      </c>
      <c r="E645" t="s">
        <v>803</v>
      </c>
      <c r="F645" t="s">
        <v>41</v>
      </c>
      <c r="G645" s="7">
        <v>16</v>
      </c>
      <c r="H645" s="7">
        <f>VLOOKUP(C645,Tabela1[#All],6,FALSE)</f>
        <v>16</v>
      </c>
      <c r="I645" s="11">
        <v>225.3295</v>
      </c>
      <c r="J645" s="13">
        <v>3605.2719999999999</v>
      </c>
      <c r="K645" s="5">
        <v>45681</v>
      </c>
      <c r="L645">
        <v>431</v>
      </c>
      <c r="M645" s="5">
        <v>45644</v>
      </c>
      <c r="N645" s="9">
        <v>416.74</v>
      </c>
      <c r="O645">
        <v>0</v>
      </c>
    </row>
    <row r="646" spans="1:15" x14ac:dyDescent="0.25">
      <c r="A646">
        <v>500</v>
      </c>
      <c r="B646" t="s">
        <v>829</v>
      </c>
      <c r="C646">
        <v>17638</v>
      </c>
      <c r="D646" t="s">
        <v>15</v>
      </c>
      <c r="E646" t="s">
        <v>803</v>
      </c>
      <c r="F646" t="s">
        <v>41</v>
      </c>
      <c r="G646" s="7">
        <v>20</v>
      </c>
      <c r="H646" s="7">
        <f>VLOOKUP(C646,Tabela1[#All],6,FALSE)</f>
        <v>20</v>
      </c>
      <c r="I646" s="11">
        <v>1084.047</v>
      </c>
      <c r="J646" s="13">
        <v>21680.94</v>
      </c>
      <c r="K646" s="5">
        <v>36526</v>
      </c>
      <c r="L646">
        <v>9586</v>
      </c>
      <c r="M646" s="5">
        <v>45644</v>
      </c>
      <c r="N646" s="9">
        <v>599.95000000000005</v>
      </c>
      <c r="O646">
        <v>0</v>
      </c>
    </row>
    <row r="647" spans="1:15" x14ac:dyDescent="0.25">
      <c r="A647">
        <v>500</v>
      </c>
      <c r="B647" t="s">
        <v>833</v>
      </c>
      <c r="C647">
        <v>15610</v>
      </c>
      <c r="D647" t="s">
        <v>131</v>
      </c>
      <c r="E647" t="s">
        <v>830</v>
      </c>
      <c r="F647" t="s">
        <v>831</v>
      </c>
      <c r="G647" s="7">
        <v>2</v>
      </c>
      <c r="H647" s="7">
        <f>VLOOKUP(C647,Tabela1[#All],6,FALSE)</f>
        <v>2</v>
      </c>
      <c r="I647" s="11">
        <v>116.822</v>
      </c>
      <c r="J647" s="13">
        <v>233.64400000000001</v>
      </c>
      <c r="K647" s="5">
        <v>45303</v>
      </c>
      <c r="L647">
        <v>809</v>
      </c>
      <c r="M647" s="5">
        <v>44949</v>
      </c>
      <c r="N647" s="9">
        <v>244.3</v>
      </c>
      <c r="O647">
        <v>0</v>
      </c>
    </row>
    <row r="648" spans="1:15" x14ac:dyDescent="0.25">
      <c r="A648">
        <v>500</v>
      </c>
      <c r="B648" t="s">
        <v>834</v>
      </c>
      <c r="C648">
        <v>11108</v>
      </c>
      <c r="D648" t="s">
        <v>131</v>
      </c>
      <c r="E648" t="s">
        <v>830</v>
      </c>
      <c r="F648" t="s">
        <v>49</v>
      </c>
      <c r="G648" s="7">
        <v>3.75</v>
      </c>
      <c r="H648" s="7">
        <f>VLOOKUP(C648,Tabela1[#All],6,FALSE)</f>
        <v>3.75</v>
      </c>
      <c r="I648" s="11">
        <v>104.4781</v>
      </c>
      <c r="J648" s="13">
        <v>391.79287499999998</v>
      </c>
      <c r="K648" s="5">
        <v>45567</v>
      </c>
      <c r="L648">
        <v>545</v>
      </c>
      <c r="M648" s="5">
        <v>45427</v>
      </c>
      <c r="N648" s="9">
        <v>221.28</v>
      </c>
      <c r="O648">
        <v>0</v>
      </c>
    </row>
    <row r="649" spans="1:15" x14ac:dyDescent="0.25">
      <c r="A649">
        <v>500</v>
      </c>
      <c r="B649" t="s">
        <v>835</v>
      </c>
      <c r="C649">
        <v>16116</v>
      </c>
      <c r="D649" t="s">
        <v>131</v>
      </c>
      <c r="E649" t="s">
        <v>830</v>
      </c>
      <c r="F649" t="s">
        <v>832</v>
      </c>
      <c r="G649" s="7">
        <v>3.6</v>
      </c>
      <c r="H649" s="7">
        <f>VLOOKUP(C649,Tabela1[#All],6,FALSE)</f>
        <v>3.6</v>
      </c>
      <c r="I649" s="11">
        <v>159.3629</v>
      </c>
      <c r="J649" s="13">
        <v>573.70644000000004</v>
      </c>
      <c r="K649" s="5">
        <v>45528</v>
      </c>
      <c r="L649">
        <v>584</v>
      </c>
      <c r="M649" s="5">
        <v>45125</v>
      </c>
      <c r="N649" s="9">
        <v>253.38</v>
      </c>
      <c r="O649">
        <v>0</v>
      </c>
    </row>
    <row r="650" spans="1:15" x14ac:dyDescent="0.25">
      <c r="A650">
        <v>500</v>
      </c>
      <c r="B650" t="s">
        <v>836</v>
      </c>
      <c r="C650">
        <v>9388</v>
      </c>
      <c r="D650" t="s">
        <v>131</v>
      </c>
      <c r="E650" t="s">
        <v>830</v>
      </c>
      <c r="F650" t="s">
        <v>831</v>
      </c>
      <c r="G650" s="7">
        <v>1.04</v>
      </c>
      <c r="H650" s="7">
        <f>VLOOKUP(C650,Tabela1[#All],6,FALSE)</f>
        <v>1.04</v>
      </c>
      <c r="I650" s="11">
        <v>56.624000000000002</v>
      </c>
      <c r="J650" s="13">
        <v>58.888959999999997</v>
      </c>
      <c r="K650" s="5">
        <v>45741</v>
      </c>
      <c r="L650">
        <v>371</v>
      </c>
      <c r="M650" s="5">
        <v>44949</v>
      </c>
      <c r="N650" s="9">
        <v>118.41</v>
      </c>
      <c r="O650">
        <v>0</v>
      </c>
    </row>
    <row r="651" spans="1:15" x14ac:dyDescent="0.25">
      <c r="A651">
        <v>500</v>
      </c>
      <c r="B651" t="s">
        <v>837</v>
      </c>
      <c r="C651">
        <v>16544</v>
      </c>
      <c r="D651" t="s">
        <v>131</v>
      </c>
      <c r="E651" t="s">
        <v>830</v>
      </c>
      <c r="F651" t="s">
        <v>49</v>
      </c>
      <c r="G651" s="7">
        <v>11.4</v>
      </c>
      <c r="H651" s="7">
        <f>VLOOKUP(C651,Tabela1[#All],6,FALSE)</f>
        <v>11.4</v>
      </c>
      <c r="I651" s="11">
        <v>54.691642999999999</v>
      </c>
      <c r="J651" s="13">
        <v>623.48473019999994</v>
      </c>
      <c r="K651" s="5">
        <v>45708</v>
      </c>
      <c r="L651">
        <v>404</v>
      </c>
      <c r="M651" s="5">
        <v>45712</v>
      </c>
      <c r="N651" s="9">
        <v>117.55</v>
      </c>
      <c r="O651">
        <v>0</v>
      </c>
    </row>
    <row r="652" spans="1:15" x14ac:dyDescent="0.25">
      <c r="A652">
        <v>500</v>
      </c>
      <c r="B652" t="s">
        <v>838</v>
      </c>
      <c r="C652">
        <v>17589</v>
      </c>
      <c r="D652" t="s">
        <v>131</v>
      </c>
      <c r="E652" t="s">
        <v>830</v>
      </c>
      <c r="F652" t="s">
        <v>49</v>
      </c>
      <c r="G652" s="7">
        <v>1.54</v>
      </c>
      <c r="H652" s="7">
        <f>VLOOKUP(C652,Tabela1[#All],6,FALSE)</f>
        <v>1.54</v>
      </c>
      <c r="I652" s="11">
        <v>243.23689999999999</v>
      </c>
      <c r="J652" s="13">
        <v>374.58482600000002</v>
      </c>
      <c r="K652" s="5">
        <v>45708</v>
      </c>
      <c r="L652">
        <v>404</v>
      </c>
      <c r="M652" s="5">
        <v>45546</v>
      </c>
      <c r="N652" s="9">
        <v>507.23</v>
      </c>
      <c r="O652">
        <v>0</v>
      </c>
    </row>
    <row r="653" spans="1:15" x14ac:dyDescent="0.25">
      <c r="A653">
        <v>500</v>
      </c>
      <c r="B653" t="s">
        <v>839</v>
      </c>
      <c r="C653">
        <v>13832</v>
      </c>
      <c r="D653" t="s">
        <v>15</v>
      </c>
      <c r="E653" t="s">
        <v>609</v>
      </c>
      <c r="F653" t="s">
        <v>19</v>
      </c>
      <c r="G653" s="7">
        <v>6</v>
      </c>
      <c r="H653" s="7">
        <f>VLOOKUP(C653,Tabela1[#All],6,FALSE)</f>
        <v>6</v>
      </c>
      <c r="I653" s="11">
        <v>73.501000000000005</v>
      </c>
      <c r="J653" s="13">
        <v>441.00599999999997</v>
      </c>
      <c r="K653" s="5">
        <v>45492</v>
      </c>
      <c r="L653">
        <v>620</v>
      </c>
      <c r="M653" s="5">
        <v>44844</v>
      </c>
      <c r="N653" s="9">
        <v>112.96</v>
      </c>
      <c r="O653">
        <v>0</v>
      </c>
    </row>
    <row r="654" spans="1:15" x14ac:dyDescent="0.25">
      <c r="A654">
        <v>500</v>
      </c>
      <c r="B654" t="s">
        <v>840</v>
      </c>
      <c r="C654">
        <v>12780</v>
      </c>
      <c r="D654" t="s">
        <v>15</v>
      </c>
      <c r="E654" t="s">
        <v>318</v>
      </c>
      <c r="F654" t="s">
        <v>319</v>
      </c>
      <c r="G654" s="7">
        <v>1</v>
      </c>
      <c r="H654" s="7">
        <f>VLOOKUP(C654,Tabela1[#All],6,FALSE)</f>
        <v>1</v>
      </c>
      <c r="I654" s="11">
        <v>6.7480000000000002</v>
      </c>
      <c r="J654" s="13">
        <v>6.7480000000000002</v>
      </c>
      <c r="K654" s="5">
        <v>44330</v>
      </c>
      <c r="L654">
        <v>1782</v>
      </c>
      <c r="M654" s="5">
        <v>43691</v>
      </c>
      <c r="N654" s="9">
        <v>10.78</v>
      </c>
      <c r="O654">
        <v>0</v>
      </c>
    </row>
    <row r="655" spans="1:15" x14ac:dyDescent="0.25">
      <c r="A655">
        <v>500</v>
      </c>
      <c r="B655" t="s">
        <v>841</v>
      </c>
      <c r="C655">
        <v>11342</v>
      </c>
      <c r="D655" t="s">
        <v>15</v>
      </c>
      <c r="E655" t="s">
        <v>318</v>
      </c>
      <c r="F655" t="s">
        <v>319</v>
      </c>
      <c r="G655" s="7">
        <v>235</v>
      </c>
      <c r="H655" s="7">
        <f>VLOOKUP(C655,Tabela1[#All],6,FALSE)</f>
        <v>235</v>
      </c>
      <c r="I655" s="11">
        <v>2.1711999999999998</v>
      </c>
      <c r="J655" s="13">
        <v>510.23200000000003</v>
      </c>
      <c r="K655" s="5">
        <v>44377</v>
      </c>
      <c r="L655">
        <v>1735</v>
      </c>
      <c r="M655" s="5">
        <v>42950</v>
      </c>
      <c r="N655" s="9">
        <v>4.1399999999999997</v>
      </c>
      <c r="O655">
        <v>0</v>
      </c>
    </row>
    <row r="656" spans="1:15" x14ac:dyDescent="0.25">
      <c r="A656">
        <v>500</v>
      </c>
      <c r="B656" t="s">
        <v>842</v>
      </c>
      <c r="C656">
        <v>9244</v>
      </c>
      <c r="D656" t="s">
        <v>15</v>
      </c>
      <c r="E656" t="s">
        <v>685</v>
      </c>
      <c r="F656" t="s">
        <v>622</v>
      </c>
      <c r="G656" s="7">
        <v>1</v>
      </c>
      <c r="H656" s="7">
        <f>VLOOKUP(C656,Tabela1[#All],6,FALSE)</f>
        <v>1</v>
      </c>
      <c r="I656" s="11">
        <v>30.773599999999998</v>
      </c>
      <c r="J656" s="13">
        <v>30.773599999999998</v>
      </c>
      <c r="K656" s="5">
        <v>45408</v>
      </c>
      <c r="L656">
        <v>704</v>
      </c>
      <c r="M656" s="5">
        <v>45076</v>
      </c>
      <c r="N656" s="9">
        <v>62.56</v>
      </c>
      <c r="O656">
        <v>0</v>
      </c>
    </row>
    <row r="657" spans="1:15" x14ac:dyDescent="0.25">
      <c r="A657">
        <v>500</v>
      </c>
      <c r="B657" t="s">
        <v>845</v>
      </c>
      <c r="C657">
        <v>10398</v>
      </c>
      <c r="D657" t="s">
        <v>15</v>
      </c>
      <c r="E657" t="s">
        <v>843</v>
      </c>
      <c r="F657" t="s">
        <v>844</v>
      </c>
      <c r="G657" s="7">
        <v>5</v>
      </c>
      <c r="H657" s="7">
        <f>VLOOKUP(C657,Tabela1[#All],6,FALSE)</f>
        <v>5</v>
      </c>
      <c r="I657" s="11">
        <v>15.436</v>
      </c>
      <c r="J657" s="13">
        <v>77.180000000000007</v>
      </c>
      <c r="K657" s="5">
        <v>43146</v>
      </c>
      <c r="L657">
        <v>2966</v>
      </c>
      <c r="M657" s="5">
        <v>43145</v>
      </c>
      <c r="N657" s="9">
        <v>29.09</v>
      </c>
      <c r="O657">
        <v>0</v>
      </c>
    </row>
    <row r="658" spans="1:15" x14ac:dyDescent="0.25">
      <c r="A658">
        <v>500</v>
      </c>
      <c r="B658" t="s">
        <v>846</v>
      </c>
      <c r="C658">
        <v>10927</v>
      </c>
      <c r="D658" t="s">
        <v>15</v>
      </c>
      <c r="E658" t="s">
        <v>843</v>
      </c>
      <c r="F658" t="s">
        <v>844</v>
      </c>
      <c r="G658" s="7">
        <v>9</v>
      </c>
      <c r="H658" s="7">
        <f>VLOOKUP(C658,Tabela1[#All],6,FALSE)</f>
        <v>9</v>
      </c>
      <c r="I658" s="11">
        <v>50.046700000000001</v>
      </c>
      <c r="J658" s="13">
        <v>450.4203</v>
      </c>
      <c r="K658" s="5">
        <v>36526</v>
      </c>
      <c r="L658">
        <v>9586</v>
      </c>
      <c r="M658" s="5">
        <v>43182</v>
      </c>
      <c r="N658" s="9">
        <v>79.989999999999995</v>
      </c>
      <c r="O658">
        <v>0</v>
      </c>
    </row>
    <row r="659" spans="1:15" x14ac:dyDescent="0.25">
      <c r="A659">
        <v>500</v>
      </c>
      <c r="B659" t="s">
        <v>849</v>
      </c>
      <c r="C659">
        <v>2225</v>
      </c>
      <c r="D659" t="s">
        <v>15</v>
      </c>
      <c r="E659" t="s">
        <v>850</v>
      </c>
      <c r="F659" t="s">
        <v>692</v>
      </c>
      <c r="G659" s="7">
        <v>19</v>
      </c>
      <c r="H659" s="7">
        <f>VLOOKUP(C659,Tabela1[#All],6,FALSE)</f>
        <v>19</v>
      </c>
      <c r="I659" s="11">
        <v>6.898968</v>
      </c>
      <c r="J659" s="13">
        <v>131.08039199999999</v>
      </c>
      <c r="K659" s="5">
        <v>36526</v>
      </c>
      <c r="L659">
        <v>9586</v>
      </c>
      <c r="M659" s="5">
        <v>42653</v>
      </c>
      <c r="N659" s="9">
        <v>11.39</v>
      </c>
      <c r="O659">
        <v>0</v>
      </c>
    </row>
    <row r="660" spans="1:15" x14ac:dyDescent="0.25">
      <c r="A660">
        <v>500</v>
      </c>
      <c r="B660" t="s">
        <v>852</v>
      </c>
      <c r="C660">
        <v>2538</v>
      </c>
      <c r="D660" t="s">
        <v>15</v>
      </c>
      <c r="E660" t="s">
        <v>82</v>
      </c>
      <c r="F660" t="s">
        <v>116</v>
      </c>
      <c r="G660" s="7">
        <v>10</v>
      </c>
      <c r="H660" s="7">
        <f>VLOOKUP(C660,Tabela1[#All],6,FALSE)</f>
        <v>10</v>
      </c>
      <c r="I660" s="11">
        <v>64.549800000000005</v>
      </c>
      <c r="J660" s="13">
        <v>645.49800000000005</v>
      </c>
      <c r="K660" s="5">
        <v>36526</v>
      </c>
      <c r="L660">
        <v>9586</v>
      </c>
      <c r="M660" s="5">
        <v>45049</v>
      </c>
      <c r="N660" s="9">
        <v>100.98</v>
      </c>
      <c r="O660">
        <v>0</v>
      </c>
    </row>
    <row r="661" spans="1:15" x14ac:dyDescent="0.25">
      <c r="A661">
        <v>500</v>
      </c>
      <c r="B661" t="s">
        <v>853</v>
      </c>
      <c r="C661">
        <v>12583</v>
      </c>
      <c r="D661" t="s">
        <v>15</v>
      </c>
      <c r="E661" t="s">
        <v>18</v>
      </c>
      <c r="G661" s="7">
        <v>1</v>
      </c>
      <c r="H661" s="7">
        <f>VLOOKUP(C661,Tabela1[#All],6,FALSE)</f>
        <v>1</v>
      </c>
      <c r="I661" s="11">
        <v>189.99596500000001</v>
      </c>
      <c r="J661" s="13">
        <v>189.99596500000001</v>
      </c>
      <c r="K661" s="5">
        <v>45524</v>
      </c>
      <c r="L661">
        <v>588</v>
      </c>
      <c r="M661" s="5">
        <v>43962</v>
      </c>
      <c r="N661" s="9">
        <v>306.10000000000002</v>
      </c>
      <c r="O661">
        <v>0</v>
      </c>
    </row>
    <row r="662" spans="1:15" x14ac:dyDescent="0.25">
      <c r="A662">
        <v>500</v>
      </c>
      <c r="B662" t="s">
        <v>854</v>
      </c>
      <c r="C662">
        <v>12585</v>
      </c>
      <c r="D662" t="s">
        <v>15</v>
      </c>
      <c r="E662" t="s">
        <v>18</v>
      </c>
      <c r="G662" s="7">
        <v>1</v>
      </c>
      <c r="H662" s="7">
        <f>VLOOKUP(C662,Tabela1[#All],6,FALSE)</f>
        <v>1</v>
      </c>
      <c r="I662" s="11">
        <v>309.88</v>
      </c>
      <c r="J662" s="13">
        <v>309.88</v>
      </c>
      <c r="K662" s="5">
        <v>44802</v>
      </c>
      <c r="L662">
        <v>1310</v>
      </c>
      <c r="M662" s="5">
        <v>44357</v>
      </c>
      <c r="N662" s="9">
        <v>491.33</v>
      </c>
      <c r="O662">
        <v>0</v>
      </c>
    </row>
    <row r="663" spans="1:15" x14ac:dyDescent="0.25">
      <c r="A663">
        <v>500</v>
      </c>
      <c r="B663" t="s">
        <v>855</v>
      </c>
      <c r="C663">
        <v>9777</v>
      </c>
      <c r="D663" t="s">
        <v>15</v>
      </c>
      <c r="E663" t="s">
        <v>856</v>
      </c>
      <c r="F663" t="s">
        <v>857</v>
      </c>
      <c r="G663" s="7">
        <v>9</v>
      </c>
      <c r="H663" s="7">
        <f>VLOOKUP(C663,Tabela1[#All],6,FALSE)</f>
        <v>9</v>
      </c>
      <c r="I663" s="11">
        <v>113.751093</v>
      </c>
      <c r="J663" s="13">
        <v>1023.7598369999999</v>
      </c>
      <c r="K663" s="5">
        <v>45412</v>
      </c>
      <c r="L663">
        <v>700</v>
      </c>
      <c r="M663" s="5">
        <v>43699</v>
      </c>
      <c r="N663" s="9">
        <v>298</v>
      </c>
      <c r="O663">
        <v>0</v>
      </c>
    </row>
    <row r="664" spans="1:15" x14ac:dyDescent="0.25">
      <c r="A664">
        <v>500</v>
      </c>
      <c r="B664" t="s">
        <v>858</v>
      </c>
      <c r="C664">
        <v>5954</v>
      </c>
      <c r="D664" t="s">
        <v>15</v>
      </c>
      <c r="E664" t="s">
        <v>856</v>
      </c>
      <c r="F664" t="s">
        <v>859</v>
      </c>
      <c r="G664" s="7">
        <v>4</v>
      </c>
      <c r="H664" s="7">
        <f>VLOOKUP(C664,Tabela1[#All],6,FALSE)</f>
        <v>4</v>
      </c>
      <c r="I664" s="11">
        <v>133.45523399999999</v>
      </c>
      <c r="J664" s="13">
        <v>533.82093599999996</v>
      </c>
      <c r="K664" s="5">
        <v>44389</v>
      </c>
      <c r="L664">
        <v>1723</v>
      </c>
      <c r="M664" s="5">
        <v>44551</v>
      </c>
      <c r="N664" s="9">
        <v>279.64</v>
      </c>
      <c r="O664">
        <v>0</v>
      </c>
    </row>
    <row r="665" spans="1:15" x14ac:dyDescent="0.25">
      <c r="A665">
        <v>500</v>
      </c>
      <c r="B665" t="s">
        <v>860</v>
      </c>
      <c r="C665">
        <v>10331</v>
      </c>
      <c r="D665" t="s">
        <v>15</v>
      </c>
      <c r="E665" t="s">
        <v>856</v>
      </c>
      <c r="F665" t="s">
        <v>857</v>
      </c>
      <c r="G665" s="7">
        <v>4</v>
      </c>
      <c r="H665" s="7">
        <f>VLOOKUP(C665,Tabela1[#All],6,FALSE)</f>
        <v>4</v>
      </c>
      <c r="I665" s="11">
        <v>178.96709799999999</v>
      </c>
      <c r="J665" s="13">
        <v>715.86839199999997</v>
      </c>
      <c r="K665" s="5">
        <v>45385</v>
      </c>
      <c r="L665">
        <v>727</v>
      </c>
      <c r="M665" s="5">
        <v>44774</v>
      </c>
      <c r="N665" s="9">
        <v>377.21</v>
      </c>
      <c r="O665">
        <v>0</v>
      </c>
    </row>
    <row r="666" spans="1:15" x14ac:dyDescent="0.25">
      <c r="A666">
        <v>500</v>
      </c>
      <c r="B666" t="s">
        <v>861</v>
      </c>
      <c r="C666">
        <v>4258</v>
      </c>
      <c r="D666" t="s">
        <v>15</v>
      </c>
      <c r="E666" t="s">
        <v>856</v>
      </c>
      <c r="F666" t="s">
        <v>859</v>
      </c>
      <c r="G666" s="7">
        <v>1</v>
      </c>
      <c r="H666" s="7">
        <f>VLOOKUP(C666,Tabela1[#All],6,FALSE)</f>
        <v>0</v>
      </c>
      <c r="I666" s="11">
        <v>120.3382</v>
      </c>
      <c r="J666" s="13">
        <v>120.3382</v>
      </c>
      <c r="K666" s="5">
        <v>42908</v>
      </c>
      <c r="L666">
        <v>3204</v>
      </c>
      <c r="M666" s="5">
        <v>42630</v>
      </c>
      <c r="N666" s="9">
        <v>398</v>
      </c>
      <c r="O666">
        <v>0</v>
      </c>
    </row>
    <row r="667" spans="1:15" x14ac:dyDescent="0.25">
      <c r="A667">
        <v>500</v>
      </c>
      <c r="B667" t="s">
        <v>862</v>
      </c>
      <c r="C667">
        <v>6365</v>
      </c>
      <c r="D667" t="s">
        <v>15</v>
      </c>
      <c r="E667" t="s">
        <v>856</v>
      </c>
      <c r="F667" t="s">
        <v>857</v>
      </c>
      <c r="G667" s="7">
        <v>1</v>
      </c>
      <c r="H667" s="7">
        <f>VLOOKUP(C667,Tabela1[#All],6,FALSE)</f>
        <v>1</v>
      </c>
      <c r="I667" s="11">
        <v>140.72999999999999</v>
      </c>
      <c r="J667" s="13">
        <v>140.72999999999999</v>
      </c>
      <c r="K667" s="5">
        <v>45132</v>
      </c>
      <c r="L667">
        <v>980</v>
      </c>
      <c r="M667" s="5">
        <v>42630</v>
      </c>
      <c r="N667" s="9">
        <v>544</v>
      </c>
      <c r="O667">
        <v>0</v>
      </c>
    </row>
    <row r="668" spans="1:15" x14ac:dyDescent="0.25">
      <c r="A668">
        <v>500</v>
      </c>
      <c r="B668" t="s">
        <v>863</v>
      </c>
      <c r="C668">
        <v>16657</v>
      </c>
      <c r="D668" t="s">
        <v>15</v>
      </c>
      <c r="E668" t="s">
        <v>856</v>
      </c>
      <c r="F668" t="s">
        <v>49</v>
      </c>
      <c r="G668" s="7">
        <v>6</v>
      </c>
      <c r="H668" s="7">
        <f>VLOOKUP(C668,Tabela1[#All],6,FALSE)</f>
        <v>6</v>
      </c>
      <c r="I668" s="11">
        <v>152.90276700000001</v>
      </c>
      <c r="J668" s="13">
        <v>917.41660200000001</v>
      </c>
      <c r="K668" s="5">
        <v>45548</v>
      </c>
      <c r="L668">
        <v>564</v>
      </c>
      <c r="M668" s="5">
        <v>45594</v>
      </c>
      <c r="N668" s="9">
        <v>237.76</v>
      </c>
      <c r="O668">
        <v>0</v>
      </c>
    </row>
    <row r="669" spans="1:15" x14ac:dyDescent="0.25">
      <c r="A669">
        <v>500</v>
      </c>
      <c r="B669" t="s">
        <v>864</v>
      </c>
      <c r="C669">
        <v>2916</v>
      </c>
      <c r="D669" t="s">
        <v>15</v>
      </c>
      <c r="E669" t="s">
        <v>856</v>
      </c>
      <c r="F669" t="s">
        <v>49</v>
      </c>
      <c r="G669" s="7">
        <v>1</v>
      </c>
      <c r="H669" s="7">
        <f>VLOOKUP(C669,Tabela1[#All],6,FALSE)</f>
        <v>1</v>
      </c>
      <c r="I669" s="11">
        <v>182.46899999999999</v>
      </c>
      <c r="J669" s="13">
        <v>182.46899999999999</v>
      </c>
      <c r="K669" s="5">
        <v>45048</v>
      </c>
      <c r="L669">
        <v>1064</v>
      </c>
      <c r="M669" s="5">
        <v>44903</v>
      </c>
      <c r="N669" s="9">
        <v>366.26</v>
      </c>
      <c r="O669">
        <v>0</v>
      </c>
    </row>
    <row r="670" spans="1:15" x14ac:dyDescent="0.25">
      <c r="A670">
        <v>500</v>
      </c>
      <c r="B670" t="s">
        <v>865</v>
      </c>
      <c r="C670">
        <v>2067</v>
      </c>
      <c r="D670" t="s">
        <v>15</v>
      </c>
      <c r="E670" t="s">
        <v>856</v>
      </c>
      <c r="F670" t="s">
        <v>859</v>
      </c>
      <c r="G670" s="7">
        <v>1</v>
      </c>
      <c r="H670" s="7">
        <f>VLOOKUP(C670,Tabela1[#All],6,FALSE)</f>
        <v>1</v>
      </c>
      <c r="I670" s="11">
        <v>279.30828600000001</v>
      </c>
      <c r="J670" s="13">
        <v>279.30828600000001</v>
      </c>
      <c r="K670" s="5">
        <v>45618</v>
      </c>
      <c r="L670">
        <v>494</v>
      </c>
      <c r="M670" s="5">
        <v>43997</v>
      </c>
      <c r="N670" s="9">
        <v>953</v>
      </c>
      <c r="O670">
        <v>0</v>
      </c>
    </row>
    <row r="671" spans="1:15" x14ac:dyDescent="0.25">
      <c r="A671">
        <v>500</v>
      </c>
      <c r="B671" t="s">
        <v>866</v>
      </c>
      <c r="C671">
        <v>6244</v>
      </c>
      <c r="D671" t="s">
        <v>15</v>
      </c>
      <c r="E671" t="s">
        <v>856</v>
      </c>
      <c r="F671" t="s">
        <v>49</v>
      </c>
      <c r="G671" s="7">
        <v>5</v>
      </c>
      <c r="H671" s="7">
        <f>VLOOKUP(C671,Tabela1[#All],6,FALSE)</f>
        <v>5</v>
      </c>
      <c r="I671" s="11">
        <v>552.85274000000004</v>
      </c>
      <c r="J671" s="13">
        <v>2764.2637</v>
      </c>
      <c r="K671" s="5">
        <v>44757</v>
      </c>
      <c r="L671">
        <v>1355</v>
      </c>
      <c r="M671" s="5">
        <v>45138</v>
      </c>
      <c r="N671" s="9">
        <v>828.64</v>
      </c>
      <c r="O671">
        <v>0</v>
      </c>
    </row>
    <row r="672" spans="1:15" x14ac:dyDescent="0.25">
      <c r="A672">
        <v>500</v>
      </c>
      <c r="B672" t="s">
        <v>873</v>
      </c>
      <c r="C672">
        <v>16884</v>
      </c>
      <c r="D672" t="s">
        <v>15</v>
      </c>
      <c r="E672" t="s">
        <v>246</v>
      </c>
      <c r="F672" t="s">
        <v>872</v>
      </c>
      <c r="G672" s="7">
        <v>3</v>
      </c>
      <c r="H672" s="7">
        <f>VLOOKUP(C672,Tabela1[#All],6,FALSE)</f>
        <v>3</v>
      </c>
      <c r="I672" s="11">
        <v>99.521100000000004</v>
      </c>
      <c r="J672" s="13">
        <v>298.56330000000003</v>
      </c>
      <c r="K672" s="5">
        <v>45359</v>
      </c>
      <c r="L672">
        <v>753</v>
      </c>
      <c r="M672" s="5">
        <v>45314</v>
      </c>
      <c r="N672" s="9">
        <v>155.33000000000001</v>
      </c>
      <c r="O672">
        <v>0</v>
      </c>
    </row>
    <row r="673" spans="1:15" x14ac:dyDescent="0.25">
      <c r="A673">
        <v>500</v>
      </c>
      <c r="B673" t="s">
        <v>874</v>
      </c>
      <c r="C673">
        <v>1901</v>
      </c>
      <c r="D673" t="s">
        <v>15</v>
      </c>
      <c r="E673" t="s">
        <v>246</v>
      </c>
      <c r="F673" t="s">
        <v>868</v>
      </c>
      <c r="G673" s="7">
        <v>1</v>
      </c>
      <c r="H673" s="7">
        <f>VLOOKUP(C673,Tabela1[#All],6,FALSE)</f>
        <v>1</v>
      </c>
      <c r="I673" s="11">
        <v>27.2408</v>
      </c>
      <c r="J673" s="13">
        <v>27.2408</v>
      </c>
      <c r="K673" s="5">
        <v>45456</v>
      </c>
      <c r="L673">
        <v>656</v>
      </c>
      <c r="M673" s="5">
        <v>43567</v>
      </c>
      <c r="N673" s="9">
        <v>43.54</v>
      </c>
      <c r="O673">
        <v>0</v>
      </c>
    </row>
    <row r="674" spans="1:15" x14ac:dyDescent="0.25">
      <c r="A674">
        <v>500</v>
      </c>
      <c r="B674" t="s">
        <v>877</v>
      </c>
      <c r="C674">
        <v>10352</v>
      </c>
      <c r="D674" t="s">
        <v>15</v>
      </c>
      <c r="E674" t="s">
        <v>246</v>
      </c>
      <c r="F674" t="s">
        <v>868</v>
      </c>
      <c r="G674" s="7">
        <v>1</v>
      </c>
      <c r="H674" s="7">
        <f>VLOOKUP(C674,Tabela1[#All],6,FALSE)</f>
        <v>1</v>
      </c>
      <c r="I674" s="11">
        <v>1175.08</v>
      </c>
      <c r="J674" s="13">
        <v>1175.08</v>
      </c>
      <c r="K674" s="5">
        <v>44768</v>
      </c>
      <c r="L674">
        <v>1344</v>
      </c>
      <c r="M674" s="5">
        <v>44799</v>
      </c>
      <c r="N674" s="9">
        <v>1739.06</v>
      </c>
      <c r="O674">
        <v>0</v>
      </c>
    </row>
    <row r="675" spans="1:15" x14ac:dyDescent="0.25">
      <c r="A675">
        <v>500</v>
      </c>
      <c r="B675" t="s">
        <v>876</v>
      </c>
      <c r="C675">
        <v>5394</v>
      </c>
      <c r="D675" t="s">
        <v>15</v>
      </c>
      <c r="E675" t="s">
        <v>246</v>
      </c>
      <c r="F675" t="s">
        <v>872</v>
      </c>
      <c r="G675" s="7">
        <v>1</v>
      </c>
      <c r="H675" s="7">
        <f>VLOOKUP(C675,Tabela1[#All],6,FALSE)</f>
        <v>1</v>
      </c>
      <c r="I675" s="11">
        <v>488.17</v>
      </c>
      <c r="J675" s="13">
        <v>488.17</v>
      </c>
      <c r="K675" s="5">
        <v>44090</v>
      </c>
      <c r="L675">
        <v>2022</v>
      </c>
      <c r="M675" s="5">
        <v>43686</v>
      </c>
      <c r="N675" s="9">
        <v>1400</v>
      </c>
      <c r="O675">
        <v>0</v>
      </c>
    </row>
    <row r="676" spans="1:15" x14ac:dyDescent="0.25">
      <c r="A676">
        <v>500</v>
      </c>
      <c r="B676" t="s">
        <v>880</v>
      </c>
      <c r="C676">
        <v>5459</v>
      </c>
      <c r="D676" t="s">
        <v>15</v>
      </c>
      <c r="E676" t="s">
        <v>867</v>
      </c>
      <c r="F676" t="s">
        <v>870</v>
      </c>
      <c r="G676" s="7">
        <v>2</v>
      </c>
      <c r="H676" s="7">
        <f>VLOOKUP(C676,Tabela1[#All],6,FALSE)</f>
        <v>2</v>
      </c>
      <c r="I676" s="11">
        <v>668.51130000000001</v>
      </c>
      <c r="J676" s="13">
        <v>1337.0226</v>
      </c>
      <c r="K676" s="5">
        <v>45510</v>
      </c>
      <c r="L676">
        <v>602</v>
      </c>
      <c r="M676" s="5">
        <v>45646</v>
      </c>
      <c r="N676" s="9">
        <v>1028.6099999999999</v>
      </c>
      <c r="O676">
        <v>0</v>
      </c>
    </row>
    <row r="677" spans="1:15" x14ac:dyDescent="0.25">
      <c r="A677">
        <v>500</v>
      </c>
      <c r="B677" t="s">
        <v>881</v>
      </c>
      <c r="C677">
        <v>9963</v>
      </c>
      <c r="D677" t="s">
        <v>15</v>
      </c>
      <c r="E677" t="s">
        <v>867</v>
      </c>
      <c r="F677" t="s">
        <v>869</v>
      </c>
      <c r="G677" s="7">
        <v>1</v>
      </c>
      <c r="H677" s="7">
        <f>VLOOKUP(C677,Tabela1[#All],6,FALSE)</f>
        <v>1</v>
      </c>
      <c r="I677" s="11">
        <v>840.15449999999998</v>
      </c>
      <c r="J677" s="13">
        <v>840.15449999999998</v>
      </c>
      <c r="K677" s="5">
        <v>45618</v>
      </c>
      <c r="L677">
        <v>494</v>
      </c>
      <c r="M677" s="5">
        <v>45260</v>
      </c>
      <c r="N677" s="9">
        <v>1278.1600000000001</v>
      </c>
      <c r="O677">
        <v>0</v>
      </c>
    </row>
    <row r="678" spans="1:15" x14ac:dyDescent="0.25">
      <c r="A678">
        <v>500</v>
      </c>
      <c r="B678" t="s">
        <v>882</v>
      </c>
      <c r="C678">
        <v>767</v>
      </c>
      <c r="D678" t="s">
        <v>15</v>
      </c>
      <c r="E678" t="s">
        <v>246</v>
      </c>
      <c r="F678" t="s">
        <v>872</v>
      </c>
      <c r="G678" s="7">
        <v>3</v>
      </c>
      <c r="H678" s="7">
        <f>VLOOKUP(C678,Tabela1[#All],6,FALSE)</f>
        <v>3</v>
      </c>
      <c r="I678" s="11">
        <v>54.626232999999999</v>
      </c>
      <c r="J678" s="13">
        <v>163.87869900000001</v>
      </c>
      <c r="K678" s="5">
        <v>42670</v>
      </c>
      <c r="L678">
        <v>3442</v>
      </c>
      <c r="M678" s="5">
        <v>42630</v>
      </c>
      <c r="N678" s="9">
        <v>94.8</v>
      </c>
      <c r="O678">
        <v>0</v>
      </c>
    </row>
    <row r="679" spans="1:15" x14ac:dyDescent="0.25">
      <c r="A679">
        <v>500</v>
      </c>
      <c r="B679" t="s">
        <v>883</v>
      </c>
      <c r="C679">
        <v>13473</v>
      </c>
      <c r="D679" t="s">
        <v>15</v>
      </c>
      <c r="E679" t="s">
        <v>246</v>
      </c>
      <c r="F679" t="s">
        <v>868</v>
      </c>
      <c r="G679" s="7">
        <v>31</v>
      </c>
      <c r="H679" s="7">
        <f>VLOOKUP(C679,Tabela1[#All],6,FALSE)</f>
        <v>31</v>
      </c>
      <c r="I679" s="11">
        <v>84.690100000000001</v>
      </c>
      <c r="J679" s="13">
        <v>2625.3930999999998</v>
      </c>
      <c r="K679" s="5">
        <v>43876</v>
      </c>
      <c r="L679">
        <v>2236</v>
      </c>
      <c r="M679" s="5">
        <v>43876</v>
      </c>
      <c r="N679" s="9">
        <v>133.22</v>
      </c>
      <c r="O679">
        <v>0</v>
      </c>
    </row>
    <row r="680" spans="1:15" x14ac:dyDescent="0.25">
      <c r="A680">
        <v>500</v>
      </c>
      <c r="B680" t="s">
        <v>884</v>
      </c>
      <c r="C680">
        <v>14611</v>
      </c>
      <c r="D680" t="s">
        <v>15</v>
      </c>
      <c r="E680" t="s">
        <v>246</v>
      </c>
      <c r="F680" t="s">
        <v>872</v>
      </c>
      <c r="G680" s="7">
        <v>2</v>
      </c>
      <c r="H680" s="7">
        <f>VLOOKUP(C680,Tabela1[#All],6,FALSE)</f>
        <v>2</v>
      </c>
      <c r="I680" s="11">
        <v>78.84</v>
      </c>
      <c r="J680" s="13">
        <v>157.68</v>
      </c>
      <c r="K680" s="5">
        <v>44839</v>
      </c>
      <c r="L680">
        <v>1273</v>
      </c>
      <c r="M680" s="5">
        <v>44812</v>
      </c>
      <c r="N680" s="9">
        <v>192</v>
      </c>
      <c r="O680">
        <v>0</v>
      </c>
    </row>
    <row r="681" spans="1:15" x14ac:dyDescent="0.25">
      <c r="A681">
        <v>500</v>
      </c>
      <c r="B681" t="s">
        <v>885</v>
      </c>
      <c r="C681">
        <v>16885</v>
      </c>
      <c r="D681" t="s">
        <v>15</v>
      </c>
      <c r="E681" t="s">
        <v>246</v>
      </c>
      <c r="F681" t="s">
        <v>872</v>
      </c>
      <c r="G681" s="7">
        <v>5</v>
      </c>
      <c r="H681" s="7">
        <f>VLOOKUP(C681,Tabela1[#All],6,FALSE)</f>
        <v>5</v>
      </c>
      <c r="I681" s="11">
        <v>113.773</v>
      </c>
      <c r="J681" s="13">
        <v>568.86500000000001</v>
      </c>
      <c r="K681" s="5">
        <v>45359</v>
      </c>
      <c r="L681">
        <v>753</v>
      </c>
      <c r="M681" s="5">
        <v>45314</v>
      </c>
      <c r="N681" s="9">
        <v>235.46</v>
      </c>
      <c r="O681">
        <v>0</v>
      </c>
    </row>
    <row r="682" spans="1:15" x14ac:dyDescent="0.25">
      <c r="A682">
        <v>500</v>
      </c>
      <c r="B682" t="s">
        <v>886</v>
      </c>
      <c r="C682">
        <v>11033</v>
      </c>
      <c r="D682" t="s">
        <v>15</v>
      </c>
      <c r="E682" t="s">
        <v>246</v>
      </c>
      <c r="F682" t="s">
        <v>871</v>
      </c>
      <c r="G682" s="7">
        <v>1</v>
      </c>
      <c r="H682" s="7">
        <f>VLOOKUP(C682,Tabela1[#All],6,FALSE)</f>
        <v>1</v>
      </c>
      <c r="I682" s="11">
        <v>50.748699999999999</v>
      </c>
      <c r="J682" s="13">
        <v>50.748699999999999</v>
      </c>
      <c r="K682" s="5">
        <v>44263</v>
      </c>
      <c r="L682">
        <v>1849</v>
      </c>
      <c r="M682" s="5">
        <v>42762</v>
      </c>
      <c r="N682" s="9">
        <v>89.87</v>
      </c>
      <c r="O682">
        <v>0</v>
      </c>
    </row>
    <row r="683" spans="1:15" x14ac:dyDescent="0.25">
      <c r="A683">
        <v>500</v>
      </c>
      <c r="B683" t="s">
        <v>888</v>
      </c>
      <c r="C683">
        <v>1769</v>
      </c>
      <c r="D683" t="s">
        <v>15</v>
      </c>
      <c r="E683" t="s">
        <v>867</v>
      </c>
      <c r="F683" t="s">
        <v>870</v>
      </c>
      <c r="G683" s="7">
        <v>3</v>
      </c>
      <c r="H683" s="7">
        <f>VLOOKUP(C683,Tabela1[#All],6,FALSE)</f>
        <v>3</v>
      </c>
      <c r="I683" s="11">
        <v>37.658499999999997</v>
      </c>
      <c r="J683" s="13">
        <v>112.9755</v>
      </c>
      <c r="K683" s="5">
        <v>45742</v>
      </c>
      <c r="L683">
        <v>370</v>
      </c>
      <c r="M683" s="5">
        <v>43312</v>
      </c>
      <c r="N683" s="9">
        <v>60.92</v>
      </c>
      <c r="O683">
        <v>0</v>
      </c>
    </row>
    <row r="684" spans="1:15" x14ac:dyDescent="0.25">
      <c r="A684">
        <v>500</v>
      </c>
      <c r="B684" t="s">
        <v>890</v>
      </c>
      <c r="C684">
        <v>3305</v>
      </c>
      <c r="D684" t="s">
        <v>15</v>
      </c>
      <c r="E684" t="s">
        <v>867</v>
      </c>
      <c r="F684" t="s">
        <v>870</v>
      </c>
      <c r="G684" s="7">
        <v>10</v>
      </c>
      <c r="H684" s="7">
        <f>VLOOKUP(C684,Tabela1[#All],6,FALSE)</f>
        <v>10</v>
      </c>
      <c r="I684" s="11">
        <v>48.191146000000003</v>
      </c>
      <c r="J684" s="13">
        <v>481.91145999999998</v>
      </c>
      <c r="K684" s="5">
        <v>44512</v>
      </c>
      <c r="L684">
        <v>1600</v>
      </c>
      <c r="M684" s="5">
        <v>44223</v>
      </c>
      <c r="N684" s="9">
        <v>84.02</v>
      </c>
      <c r="O684">
        <v>0</v>
      </c>
    </row>
    <row r="685" spans="1:15" x14ac:dyDescent="0.25">
      <c r="A685">
        <v>500</v>
      </c>
      <c r="B685" t="s">
        <v>887</v>
      </c>
      <c r="C685">
        <v>6615</v>
      </c>
      <c r="D685" t="s">
        <v>15</v>
      </c>
      <c r="E685" t="s">
        <v>867</v>
      </c>
      <c r="F685" t="s">
        <v>869</v>
      </c>
      <c r="G685" s="7">
        <v>1</v>
      </c>
      <c r="H685" s="7">
        <f>VLOOKUP(C685,Tabela1[#All],6,FALSE)</f>
        <v>1</v>
      </c>
      <c r="I685" s="11">
        <v>319.161</v>
      </c>
      <c r="J685" s="13">
        <v>319.161</v>
      </c>
      <c r="K685" s="5">
        <v>45237</v>
      </c>
      <c r="L685">
        <v>875</v>
      </c>
      <c r="M685" s="5">
        <v>45260</v>
      </c>
      <c r="N685" s="9">
        <v>560.59</v>
      </c>
      <c r="O685">
        <v>0</v>
      </c>
    </row>
    <row r="686" spans="1:15" x14ac:dyDescent="0.25">
      <c r="A686">
        <v>500</v>
      </c>
      <c r="B686" t="s">
        <v>891</v>
      </c>
      <c r="C686">
        <v>3731</v>
      </c>
      <c r="D686" t="s">
        <v>15</v>
      </c>
      <c r="E686" t="s">
        <v>892</v>
      </c>
      <c r="F686" t="s">
        <v>893</v>
      </c>
      <c r="G686" s="7">
        <v>1</v>
      </c>
      <c r="H686" s="7">
        <f>VLOOKUP(C686,Tabela1[#All],6,FALSE)</f>
        <v>1</v>
      </c>
      <c r="I686" s="11">
        <v>139.95730599999999</v>
      </c>
      <c r="J686" s="13">
        <v>139.95730599999999</v>
      </c>
      <c r="K686" s="5">
        <v>45541</v>
      </c>
      <c r="L686">
        <v>571</v>
      </c>
      <c r="M686" s="5">
        <v>45540</v>
      </c>
      <c r="N686" s="9">
        <v>296.14999999999998</v>
      </c>
      <c r="O686">
        <v>0</v>
      </c>
    </row>
    <row r="687" spans="1:15" x14ac:dyDescent="0.25">
      <c r="A687">
        <v>500</v>
      </c>
      <c r="B687" t="s">
        <v>894</v>
      </c>
      <c r="C687">
        <v>9145</v>
      </c>
      <c r="D687" t="s">
        <v>15</v>
      </c>
      <c r="E687" t="s">
        <v>892</v>
      </c>
      <c r="F687" t="s">
        <v>893</v>
      </c>
      <c r="G687" s="7">
        <v>1</v>
      </c>
      <c r="H687" s="7">
        <f>VLOOKUP(C687,Tabela1[#All],6,FALSE)</f>
        <v>1</v>
      </c>
      <c r="I687" s="11">
        <v>135.3845</v>
      </c>
      <c r="J687" s="13">
        <v>135.3845</v>
      </c>
      <c r="K687" s="5">
        <v>45387</v>
      </c>
      <c r="L687">
        <v>725</v>
      </c>
      <c r="M687" s="5">
        <v>45370</v>
      </c>
      <c r="N687" s="9">
        <v>278.33999999999997</v>
      </c>
      <c r="O687">
        <v>0</v>
      </c>
    </row>
    <row r="688" spans="1:15" x14ac:dyDescent="0.25">
      <c r="A688">
        <v>500</v>
      </c>
      <c r="B688" t="s">
        <v>897</v>
      </c>
      <c r="C688">
        <v>3331</v>
      </c>
      <c r="D688" t="s">
        <v>15</v>
      </c>
      <c r="E688" t="s">
        <v>875</v>
      </c>
      <c r="F688" t="s">
        <v>896</v>
      </c>
      <c r="G688" s="7">
        <v>13</v>
      </c>
      <c r="H688" s="7">
        <f>VLOOKUP(C688,Tabela1[#All],6,FALSE)</f>
        <v>13</v>
      </c>
      <c r="I688" s="11">
        <v>571.47392300000001</v>
      </c>
      <c r="J688" s="13">
        <v>7429.1609989999997</v>
      </c>
      <c r="K688" s="5">
        <v>45670</v>
      </c>
      <c r="L688">
        <v>442</v>
      </c>
      <c r="M688" s="5">
        <v>45701</v>
      </c>
      <c r="N688" s="9">
        <v>1092.3</v>
      </c>
      <c r="O688">
        <v>0</v>
      </c>
    </row>
    <row r="689" spans="1:15" x14ac:dyDescent="0.25">
      <c r="A689">
        <v>500</v>
      </c>
      <c r="B689" t="s">
        <v>898</v>
      </c>
      <c r="C689">
        <v>13320</v>
      </c>
      <c r="D689" t="s">
        <v>15</v>
      </c>
      <c r="E689" t="s">
        <v>246</v>
      </c>
      <c r="F689" t="s">
        <v>868</v>
      </c>
      <c r="G689" s="7">
        <v>10</v>
      </c>
      <c r="H689" s="7">
        <f>VLOOKUP(C689,Tabela1[#All],6,FALSE)</f>
        <v>10</v>
      </c>
      <c r="I689" s="11">
        <v>84.590999999999994</v>
      </c>
      <c r="J689" s="13">
        <v>845.91</v>
      </c>
      <c r="K689" s="5">
        <v>43817</v>
      </c>
      <c r="L689">
        <v>2295</v>
      </c>
      <c r="M689" s="5">
        <v>43813</v>
      </c>
      <c r="N689" s="9">
        <v>133.07</v>
      </c>
      <c r="O689">
        <v>0</v>
      </c>
    </row>
    <row r="690" spans="1:15" x14ac:dyDescent="0.25">
      <c r="A690">
        <v>500</v>
      </c>
      <c r="B690" t="s">
        <v>918</v>
      </c>
      <c r="C690">
        <v>9610</v>
      </c>
      <c r="D690" t="s">
        <v>15</v>
      </c>
      <c r="E690" t="s">
        <v>878</v>
      </c>
      <c r="F690" t="s">
        <v>879</v>
      </c>
      <c r="G690" s="7">
        <v>3</v>
      </c>
      <c r="H690" s="7">
        <f>VLOOKUP(C690,Tabela1[#All],6,FALSE)</f>
        <v>3</v>
      </c>
      <c r="I690" s="11">
        <v>4.6406000000000001</v>
      </c>
      <c r="J690" s="13">
        <v>13.921799999999999</v>
      </c>
      <c r="K690" s="5">
        <v>45016</v>
      </c>
      <c r="L690">
        <v>1096</v>
      </c>
      <c r="M690" s="5">
        <v>43570</v>
      </c>
      <c r="N690" s="9">
        <v>10.77</v>
      </c>
      <c r="O690">
        <v>0</v>
      </c>
    </row>
    <row r="691" spans="1:15" x14ac:dyDescent="0.25">
      <c r="A691">
        <v>500</v>
      </c>
      <c r="B691" t="s">
        <v>919</v>
      </c>
      <c r="C691">
        <v>6781</v>
      </c>
      <c r="D691" t="s">
        <v>15</v>
      </c>
      <c r="E691" t="s">
        <v>878</v>
      </c>
      <c r="F691" t="s">
        <v>879</v>
      </c>
      <c r="G691" s="7">
        <v>18</v>
      </c>
      <c r="H691" s="7">
        <f>VLOOKUP(C691,Tabela1[#All],6,FALSE)</f>
        <v>18</v>
      </c>
      <c r="I691" s="11">
        <v>4.6406999999999998</v>
      </c>
      <c r="J691" s="13">
        <v>83.532600000000002</v>
      </c>
      <c r="K691" s="5">
        <v>45016</v>
      </c>
      <c r="L691">
        <v>1096</v>
      </c>
      <c r="M691" s="5">
        <v>43570</v>
      </c>
      <c r="N691" s="9">
        <v>10.77</v>
      </c>
      <c r="O691">
        <v>0</v>
      </c>
    </row>
    <row r="692" spans="1:15" x14ac:dyDescent="0.25">
      <c r="A692">
        <v>500</v>
      </c>
      <c r="B692" t="s">
        <v>920</v>
      </c>
      <c r="C692">
        <v>6993</v>
      </c>
      <c r="D692" t="s">
        <v>15</v>
      </c>
      <c r="E692" t="s">
        <v>878</v>
      </c>
      <c r="F692" t="s">
        <v>879</v>
      </c>
      <c r="G692" s="7">
        <v>18</v>
      </c>
      <c r="H692" s="7">
        <f>VLOOKUP(C692,Tabela1[#All],6,FALSE)</f>
        <v>18</v>
      </c>
      <c r="I692" s="11">
        <v>4.6406999999999998</v>
      </c>
      <c r="J692" s="13">
        <v>83.532600000000002</v>
      </c>
      <c r="K692" s="5">
        <v>45016</v>
      </c>
      <c r="L692">
        <v>1096</v>
      </c>
      <c r="M692" s="5">
        <v>43570</v>
      </c>
      <c r="N692" s="9">
        <v>10.77</v>
      </c>
      <c r="O692">
        <v>0</v>
      </c>
    </row>
    <row r="693" spans="1:15" x14ac:dyDescent="0.25">
      <c r="A693">
        <v>500</v>
      </c>
      <c r="B693" t="s">
        <v>921</v>
      </c>
      <c r="C693">
        <v>12298</v>
      </c>
      <c r="D693" t="s">
        <v>15</v>
      </c>
      <c r="E693" t="s">
        <v>878</v>
      </c>
      <c r="F693" t="s">
        <v>879</v>
      </c>
      <c r="G693" s="7">
        <v>1</v>
      </c>
      <c r="H693" s="7">
        <f>VLOOKUP(C693,Tabela1[#All],6,FALSE)</f>
        <v>1</v>
      </c>
      <c r="I693" s="11">
        <v>55.65</v>
      </c>
      <c r="J693" s="13">
        <v>55.65</v>
      </c>
      <c r="K693" s="5">
        <v>36526</v>
      </c>
      <c r="L693">
        <v>9586</v>
      </c>
      <c r="M693" s="5">
        <v>43530</v>
      </c>
      <c r="N693" s="9">
        <v>95.83</v>
      </c>
      <c r="O693">
        <v>0</v>
      </c>
    </row>
    <row r="694" spans="1:15" x14ac:dyDescent="0.25">
      <c r="A694">
        <v>500</v>
      </c>
      <c r="B694" t="s">
        <v>922</v>
      </c>
      <c r="C694">
        <v>16557</v>
      </c>
      <c r="D694" t="s">
        <v>15</v>
      </c>
      <c r="E694" t="s">
        <v>878</v>
      </c>
      <c r="F694" t="s">
        <v>879</v>
      </c>
      <c r="G694" s="7">
        <v>2</v>
      </c>
      <c r="H694" s="7">
        <f>VLOOKUP(C694,Tabela1[#All],6,FALSE)</f>
        <v>0</v>
      </c>
      <c r="I694" s="11">
        <v>13.4916</v>
      </c>
      <c r="J694" s="13">
        <v>26.9832</v>
      </c>
      <c r="K694" s="5">
        <v>45258</v>
      </c>
      <c r="L694">
        <v>854</v>
      </c>
      <c r="M694" s="5">
        <v>45243</v>
      </c>
      <c r="N694" s="9">
        <v>27.98</v>
      </c>
      <c r="O694">
        <v>0</v>
      </c>
    </row>
    <row r="695" spans="1:15" x14ac:dyDescent="0.25">
      <c r="A695">
        <v>500</v>
      </c>
      <c r="B695" t="s">
        <v>923</v>
      </c>
      <c r="C695">
        <v>12297</v>
      </c>
      <c r="D695" t="s">
        <v>15</v>
      </c>
      <c r="E695" t="s">
        <v>878</v>
      </c>
      <c r="F695" t="s">
        <v>879</v>
      </c>
      <c r="G695" s="7">
        <v>12</v>
      </c>
      <c r="H695" s="7">
        <f>VLOOKUP(C695,Tabela1[#All],6,FALSE)</f>
        <v>12</v>
      </c>
      <c r="I695" s="11">
        <v>74.197500000000005</v>
      </c>
      <c r="J695" s="13">
        <v>890.37</v>
      </c>
      <c r="K695" s="5">
        <v>36526</v>
      </c>
      <c r="L695">
        <v>9586</v>
      </c>
      <c r="M695" s="5">
        <v>43530</v>
      </c>
      <c r="N695" s="9">
        <v>127.77</v>
      </c>
      <c r="O695">
        <v>0</v>
      </c>
    </row>
    <row r="696" spans="1:15" x14ac:dyDescent="0.25">
      <c r="A696">
        <v>500</v>
      </c>
      <c r="B696" t="s">
        <v>899</v>
      </c>
      <c r="C696">
        <v>6995</v>
      </c>
      <c r="D696" t="s">
        <v>15</v>
      </c>
      <c r="E696" t="s">
        <v>878</v>
      </c>
      <c r="F696" t="s">
        <v>879</v>
      </c>
      <c r="G696" s="7">
        <v>3</v>
      </c>
      <c r="H696" s="7">
        <f>VLOOKUP(C696,Tabela1[#All],6,FALSE)</f>
        <v>3</v>
      </c>
      <c r="I696" s="11">
        <v>2.8119999999999998</v>
      </c>
      <c r="J696" s="13">
        <v>8.4359999999999999</v>
      </c>
      <c r="K696" s="5">
        <v>36526</v>
      </c>
      <c r="L696">
        <v>9586</v>
      </c>
      <c r="M696" s="5">
        <v>42630</v>
      </c>
      <c r="N696" s="9">
        <v>6</v>
      </c>
      <c r="O696">
        <v>0</v>
      </c>
    </row>
    <row r="697" spans="1:15" x14ac:dyDescent="0.25">
      <c r="A697">
        <v>500</v>
      </c>
      <c r="B697" t="s">
        <v>900</v>
      </c>
      <c r="C697">
        <v>7987</v>
      </c>
      <c r="D697" t="s">
        <v>15</v>
      </c>
      <c r="E697" t="s">
        <v>878</v>
      </c>
      <c r="F697" t="s">
        <v>879</v>
      </c>
      <c r="G697" s="7">
        <v>10</v>
      </c>
      <c r="H697" s="7">
        <f>VLOOKUP(C697,Tabela1[#All],6,FALSE)</f>
        <v>10</v>
      </c>
      <c r="I697" s="11">
        <v>2.8562470000000002</v>
      </c>
      <c r="J697" s="13">
        <v>28.562470000000001</v>
      </c>
      <c r="K697" s="5">
        <v>45119</v>
      </c>
      <c r="L697">
        <v>993</v>
      </c>
      <c r="M697" s="5">
        <v>43095</v>
      </c>
      <c r="N697" s="9">
        <v>10.88</v>
      </c>
      <c r="O697">
        <v>0</v>
      </c>
    </row>
    <row r="698" spans="1:15" x14ac:dyDescent="0.25">
      <c r="A698">
        <v>500</v>
      </c>
      <c r="B698" t="s">
        <v>901</v>
      </c>
      <c r="C698">
        <v>9788</v>
      </c>
      <c r="D698" t="s">
        <v>15</v>
      </c>
      <c r="E698" t="s">
        <v>878</v>
      </c>
      <c r="F698" t="s">
        <v>879</v>
      </c>
      <c r="G698" s="7">
        <v>2</v>
      </c>
      <c r="H698" s="7">
        <f>VLOOKUP(C698,Tabela1[#All],6,FALSE)</f>
        <v>2</v>
      </c>
      <c r="I698" s="11">
        <v>2.7717999999999998</v>
      </c>
      <c r="J698" s="13">
        <v>5.5435999999999996</v>
      </c>
      <c r="K698" s="5">
        <v>45016</v>
      </c>
      <c r="L698">
        <v>1096</v>
      </c>
      <c r="M698" s="5">
        <v>42630</v>
      </c>
      <c r="N698" s="9">
        <v>9.14</v>
      </c>
      <c r="O698">
        <v>0</v>
      </c>
    </row>
    <row r="699" spans="1:15" x14ac:dyDescent="0.25">
      <c r="A699">
        <v>500</v>
      </c>
      <c r="B699" t="s">
        <v>902</v>
      </c>
      <c r="C699">
        <v>6768</v>
      </c>
      <c r="D699" t="s">
        <v>15</v>
      </c>
      <c r="E699" t="s">
        <v>878</v>
      </c>
      <c r="F699" t="s">
        <v>879</v>
      </c>
      <c r="G699" s="7">
        <v>8</v>
      </c>
      <c r="H699" s="7">
        <f>VLOOKUP(C699,Tabela1[#All],6,FALSE)</f>
        <v>8</v>
      </c>
      <c r="I699" s="11">
        <v>2.6850420000000002</v>
      </c>
      <c r="J699" s="13">
        <v>21.480336000000001</v>
      </c>
      <c r="K699" s="5">
        <v>45246</v>
      </c>
      <c r="L699">
        <v>866</v>
      </c>
      <c r="M699" s="5">
        <v>43095</v>
      </c>
      <c r="N699" s="9">
        <v>10.88</v>
      </c>
      <c r="O699">
        <v>0</v>
      </c>
    </row>
    <row r="700" spans="1:15" x14ac:dyDescent="0.25">
      <c r="A700">
        <v>500</v>
      </c>
      <c r="B700" t="s">
        <v>903</v>
      </c>
      <c r="C700">
        <v>8301</v>
      </c>
      <c r="D700" t="s">
        <v>15</v>
      </c>
      <c r="E700" t="s">
        <v>878</v>
      </c>
      <c r="F700" t="s">
        <v>879</v>
      </c>
      <c r="G700" s="7">
        <v>5</v>
      </c>
      <c r="H700" s="7">
        <f>VLOOKUP(C700,Tabela1[#All],6,FALSE)</f>
        <v>5</v>
      </c>
      <c r="I700" s="11">
        <v>2.7854429999999999</v>
      </c>
      <c r="J700" s="13">
        <v>13.927215</v>
      </c>
      <c r="K700" s="5">
        <v>45246</v>
      </c>
      <c r="L700">
        <v>866</v>
      </c>
      <c r="M700" s="5">
        <v>43095</v>
      </c>
      <c r="N700" s="9">
        <v>10.88</v>
      </c>
      <c r="O700">
        <v>0</v>
      </c>
    </row>
    <row r="701" spans="1:15" x14ac:dyDescent="0.25">
      <c r="A701">
        <v>500</v>
      </c>
      <c r="B701" t="s">
        <v>905</v>
      </c>
      <c r="C701">
        <v>7170</v>
      </c>
      <c r="D701" t="s">
        <v>15</v>
      </c>
      <c r="E701" t="s">
        <v>878</v>
      </c>
      <c r="F701" t="s">
        <v>879</v>
      </c>
      <c r="G701" s="7">
        <v>1</v>
      </c>
      <c r="H701" s="7">
        <f>VLOOKUP(C701,Tabela1[#All],6,FALSE)</f>
        <v>1</v>
      </c>
      <c r="I701" s="11">
        <v>2.6454</v>
      </c>
      <c r="J701" s="13">
        <v>2.6454</v>
      </c>
      <c r="K701" s="5">
        <v>36526</v>
      </c>
      <c r="L701">
        <v>9586</v>
      </c>
      <c r="M701" s="5">
        <v>42630</v>
      </c>
      <c r="N701" s="9">
        <v>6</v>
      </c>
      <c r="O701">
        <v>0</v>
      </c>
    </row>
    <row r="702" spans="1:15" x14ac:dyDescent="0.25">
      <c r="A702">
        <v>500</v>
      </c>
      <c r="B702" t="s">
        <v>904</v>
      </c>
      <c r="C702">
        <v>6783</v>
      </c>
      <c r="D702" t="s">
        <v>15</v>
      </c>
      <c r="E702" t="s">
        <v>878</v>
      </c>
      <c r="F702" t="s">
        <v>879</v>
      </c>
      <c r="G702" s="7">
        <v>3</v>
      </c>
      <c r="H702" s="7">
        <f>VLOOKUP(C702,Tabela1[#All],6,FALSE)</f>
        <v>3</v>
      </c>
      <c r="I702" s="11">
        <v>3.1467000000000001</v>
      </c>
      <c r="J702" s="13">
        <v>9.4400999999999993</v>
      </c>
      <c r="K702" s="5">
        <v>43580</v>
      </c>
      <c r="L702">
        <v>2532</v>
      </c>
      <c r="M702" s="5">
        <v>42630</v>
      </c>
      <c r="N702" s="9">
        <v>9.14</v>
      </c>
      <c r="O702">
        <v>0</v>
      </c>
    </row>
    <row r="703" spans="1:15" x14ac:dyDescent="0.25">
      <c r="A703">
        <v>500</v>
      </c>
      <c r="B703" t="s">
        <v>906</v>
      </c>
      <c r="C703">
        <v>7059</v>
      </c>
      <c r="D703" t="s">
        <v>15</v>
      </c>
      <c r="E703" t="s">
        <v>878</v>
      </c>
      <c r="F703" t="s">
        <v>879</v>
      </c>
      <c r="G703" s="7">
        <v>8</v>
      </c>
      <c r="H703" s="7">
        <f>VLOOKUP(C703,Tabela1[#All],6,FALSE)</f>
        <v>8</v>
      </c>
      <c r="I703" s="11">
        <v>2.9136000000000002</v>
      </c>
      <c r="J703" s="13">
        <v>23.308800000000002</v>
      </c>
      <c r="K703" s="5">
        <v>36526</v>
      </c>
      <c r="L703">
        <v>9586</v>
      </c>
      <c r="M703" s="5">
        <v>42630</v>
      </c>
      <c r="N703" s="9">
        <v>5.85</v>
      </c>
      <c r="O703">
        <v>0</v>
      </c>
    </row>
    <row r="704" spans="1:15" x14ac:dyDescent="0.25">
      <c r="A704">
        <v>500</v>
      </c>
      <c r="B704" t="s">
        <v>907</v>
      </c>
      <c r="C704">
        <v>7931</v>
      </c>
      <c r="D704" t="s">
        <v>15</v>
      </c>
      <c r="E704" t="s">
        <v>878</v>
      </c>
      <c r="F704" t="s">
        <v>879</v>
      </c>
      <c r="G704" s="7">
        <v>6</v>
      </c>
      <c r="H704" s="7">
        <f>VLOOKUP(C704,Tabela1[#All],6,FALSE)</f>
        <v>6</v>
      </c>
      <c r="I704" s="11">
        <v>2.7719999999999998</v>
      </c>
      <c r="J704" s="13">
        <v>16.632000000000001</v>
      </c>
      <c r="K704" s="5">
        <v>45639</v>
      </c>
      <c r="L704">
        <v>473</v>
      </c>
      <c r="M704" s="5">
        <v>42630</v>
      </c>
      <c r="N704" s="9">
        <v>9.14</v>
      </c>
      <c r="O704">
        <v>0</v>
      </c>
    </row>
    <row r="705" spans="1:15" x14ac:dyDescent="0.25">
      <c r="A705">
        <v>500</v>
      </c>
      <c r="B705" t="s">
        <v>908</v>
      </c>
      <c r="C705">
        <v>7459</v>
      </c>
      <c r="D705" t="s">
        <v>15</v>
      </c>
      <c r="E705" t="s">
        <v>878</v>
      </c>
      <c r="F705" t="s">
        <v>879</v>
      </c>
      <c r="G705" s="7">
        <v>20</v>
      </c>
      <c r="H705" s="7">
        <f>VLOOKUP(C705,Tabela1[#All],6,FALSE)</f>
        <v>20</v>
      </c>
      <c r="I705" s="11">
        <v>6.6440000000000001</v>
      </c>
      <c r="J705" s="13">
        <v>132.88</v>
      </c>
      <c r="K705" s="5">
        <v>36526</v>
      </c>
      <c r="L705">
        <v>9586</v>
      </c>
      <c r="M705" s="5">
        <v>42630</v>
      </c>
      <c r="N705" s="9">
        <v>15.16</v>
      </c>
      <c r="O705">
        <v>0</v>
      </c>
    </row>
    <row r="706" spans="1:15" x14ac:dyDescent="0.25">
      <c r="A706">
        <v>500</v>
      </c>
      <c r="B706" t="s">
        <v>909</v>
      </c>
      <c r="C706">
        <v>6292</v>
      </c>
      <c r="D706" t="s">
        <v>15</v>
      </c>
      <c r="E706" t="s">
        <v>878</v>
      </c>
      <c r="F706" t="s">
        <v>879</v>
      </c>
      <c r="G706" s="7">
        <v>17</v>
      </c>
      <c r="H706" s="7">
        <f>VLOOKUP(C706,Tabela1[#All],6,FALSE)</f>
        <v>17</v>
      </c>
      <c r="I706" s="11">
        <v>3.0760000000000001</v>
      </c>
      <c r="J706" s="13">
        <v>52.292000000000002</v>
      </c>
      <c r="K706" s="5">
        <v>43556</v>
      </c>
      <c r="L706">
        <v>2556</v>
      </c>
      <c r="M706" s="5">
        <v>42630</v>
      </c>
      <c r="N706" s="9">
        <v>9.8000000000000007</v>
      </c>
      <c r="O706">
        <v>0</v>
      </c>
    </row>
    <row r="707" spans="1:15" x14ac:dyDescent="0.25">
      <c r="A707">
        <v>500</v>
      </c>
      <c r="B707" t="s">
        <v>910</v>
      </c>
      <c r="C707">
        <v>7985</v>
      </c>
      <c r="D707" t="s">
        <v>15</v>
      </c>
      <c r="E707" t="s">
        <v>878</v>
      </c>
      <c r="F707" t="s">
        <v>879</v>
      </c>
      <c r="G707" s="7">
        <v>11</v>
      </c>
      <c r="H707" s="7">
        <f>VLOOKUP(C707,Tabela1[#All],6,FALSE)</f>
        <v>11</v>
      </c>
      <c r="I707" s="11">
        <v>3.9683250000000001</v>
      </c>
      <c r="J707" s="13">
        <v>43.651575000000001</v>
      </c>
      <c r="K707" s="5">
        <v>44543</v>
      </c>
      <c r="L707">
        <v>1569</v>
      </c>
      <c r="M707" s="5">
        <v>43441</v>
      </c>
      <c r="N707" s="9">
        <v>10.88</v>
      </c>
      <c r="O707">
        <v>0</v>
      </c>
    </row>
    <row r="708" spans="1:15" x14ac:dyDescent="0.25">
      <c r="A708">
        <v>500</v>
      </c>
      <c r="B708" t="s">
        <v>912</v>
      </c>
      <c r="C708">
        <v>6779</v>
      </c>
      <c r="D708" t="s">
        <v>15</v>
      </c>
      <c r="E708" t="s">
        <v>878</v>
      </c>
      <c r="F708" t="s">
        <v>879</v>
      </c>
      <c r="G708" s="7">
        <v>7</v>
      </c>
      <c r="H708" s="7">
        <f>VLOOKUP(C708,Tabela1[#All],6,FALSE)</f>
        <v>7</v>
      </c>
      <c r="I708" s="11">
        <v>3.5329999999999999</v>
      </c>
      <c r="J708" s="13">
        <v>24.731000000000002</v>
      </c>
      <c r="K708" s="5">
        <v>42781</v>
      </c>
      <c r="L708">
        <v>3331</v>
      </c>
      <c r="M708" s="5">
        <v>42630</v>
      </c>
      <c r="N708" s="9">
        <v>7.8</v>
      </c>
      <c r="O708">
        <v>0</v>
      </c>
    </row>
    <row r="709" spans="1:15" x14ac:dyDescent="0.25">
      <c r="A709">
        <v>500</v>
      </c>
      <c r="B709" t="s">
        <v>913</v>
      </c>
      <c r="C709">
        <v>6997</v>
      </c>
      <c r="D709" t="s">
        <v>15</v>
      </c>
      <c r="E709" t="s">
        <v>878</v>
      </c>
      <c r="F709" t="s">
        <v>879</v>
      </c>
      <c r="G709" s="7">
        <v>2</v>
      </c>
      <c r="H709" s="7">
        <f>VLOOKUP(C709,Tabela1[#All],6,FALSE)</f>
        <v>2</v>
      </c>
      <c r="I709" s="11">
        <v>6.88</v>
      </c>
      <c r="J709" s="13">
        <v>13.76</v>
      </c>
      <c r="K709" s="5">
        <v>36526</v>
      </c>
      <c r="L709">
        <v>9586</v>
      </c>
      <c r="M709" s="5">
        <v>42630</v>
      </c>
      <c r="N709" s="9">
        <v>16.5</v>
      </c>
      <c r="O709">
        <v>0</v>
      </c>
    </row>
    <row r="710" spans="1:15" x14ac:dyDescent="0.25">
      <c r="A710">
        <v>500</v>
      </c>
      <c r="B710" t="s">
        <v>911</v>
      </c>
      <c r="C710">
        <v>6587</v>
      </c>
      <c r="D710" t="s">
        <v>15</v>
      </c>
      <c r="E710" t="s">
        <v>878</v>
      </c>
      <c r="F710" t="s">
        <v>879</v>
      </c>
      <c r="G710" s="7">
        <v>9</v>
      </c>
      <c r="H710" s="7">
        <f>VLOOKUP(C710,Tabela1[#All],6,FALSE)</f>
        <v>9</v>
      </c>
      <c r="I710" s="11">
        <v>2.8590599999999999</v>
      </c>
      <c r="J710" s="13">
        <v>25.731539999999999</v>
      </c>
      <c r="K710" s="5">
        <v>45246</v>
      </c>
      <c r="L710">
        <v>866</v>
      </c>
      <c r="M710" s="5">
        <v>43095</v>
      </c>
      <c r="N710" s="9">
        <v>10.88</v>
      </c>
      <c r="O710">
        <v>0</v>
      </c>
    </row>
    <row r="711" spans="1:15" x14ac:dyDescent="0.25">
      <c r="A711">
        <v>500</v>
      </c>
      <c r="B711" t="s">
        <v>914</v>
      </c>
      <c r="C711">
        <v>6622</v>
      </c>
      <c r="D711" t="s">
        <v>15</v>
      </c>
      <c r="E711" t="s">
        <v>878</v>
      </c>
      <c r="F711" t="s">
        <v>879</v>
      </c>
      <c r="G711" s="7">
        <v>6</v>
      </c>
      <c r="H711" s="7">
        <f>VLOOKUP(C711,Tabela1[#All],6,FALSE)</f>
        <v>6</v>
      </c>
      <c r="I711" s="11">
        <v>2.8533110000000002</v>
      </c>
      <c r="J711" s="13">
        <v>17.119865999999998</v>
      </c>
      <c r="K711" s="5">
        <v>45702</v>
      </c>
      <c r="L711">
        <v>410</v>
      </c>
      <c r="M711" s="5">
        <v>43095</v>
      </c>
      <c r="N711" s="9">
        <v>10.88</v>
      </c>
      <c r="O711">
        <v>0</v>
      </c>
    </row>
    <row r="712" spans="1:15" x14ac:dyDescent="0.25">
      <c r="A712">
        <v>500</v>
      </c>
      <c r="B712" t="s">
        <v>915</v>
      </c>
      <c r="C712">
        <v>6780</v>
      </c>
      <c r="D712" t="s">
        <v>15</v>
      </c>
      <c r="E712" t="s">
        <v>878</v>
      </c>
      <c r="F712" t="s">
        <v>879</v>
      </c>
      <c r="G712" s="7">
        <v>10</v>
      </c>
      <c r="H712" s="7">
        <f>VLOOKUP(C712,Tabela1[#All],6,FALSE)</f>
        <v>10</v>
      </c>
      <c r="I712" s="11">
        <v>3.379</v>
      </c>
      <c r="J712" s="13">
        <v>33.79</v>
      </c>
      <c r="K712" s="5">
        <v>36526</v>
      </c>
      <c r="L712">
        <v>9586</v>
      </c>
      <c r="M712" s="5">
        <v>42630</v>
      </c>
      <c r="N712" s="9">
        <v>7.8</v>
      </c>
      <c r="O712">
        <v>0</v>
      </c>
    </row>
    <row r="713" spans="1:15" x14ac:dyDescent="0.25">
      <c r="A713">
        <v>500</v>
      </c>
      <c r="B713" t="s">
        <v>916</v>
      </c>
      <c r="C713">
        <v>11410</v>
      </c>
      <c r="D713" t="s">
        <v>15</v>
      </c>
      <c r="E713" t="s">
        <v>878</v>
      </c>
      <c r="F713" t="s">
        <v>879</v>
      </c>
      <c r="G713" s="7">
        <v>42</v>
      </c>
      <c r="H713" s="7">
        <f>VLOOKUP(C713,Tabela1[#All],6,FALSE)</f>
        <v>42</v>
      </c>
      <c r="I713" s="11">
        <v>3.9556279999999999</v>
      </c>
      <c r="J713" s="13">
        <v>166.13637600000001</v>
      </c>
      <c r="K713" s="5">
        <v>43592</v>
      </c>
      <c r="L713">
        <v>2520</v>
      </c>
      <c r="M713" s="5">
        <v>43570</v>
      </c>
      <c r="N713" s="9">
        <v>10.77</v>
      </c>
      <c r="O713">
        <v>0</v>
      </c>
    </row>
    <row r="714" spans="1:15" x14ac:dyDescent="0.25">
      <c r="A714">
        <v>500</v>
      </c>
      <c r="B714" t="s">
        <v>917</v>
      </c>
      <c r="C714">
        <v>7493</v>
      </c>
      <c r="D714" t="s">
        <v>15</v>
      </c>
      <c r="E714" t="s">
        <v>878</v>
      </c>
      <c r="F714" t="s">
        <v>879</v>
      </c>
      <c r="G714" s="7">
        <v>6</v>
      </c>
      <c r="H714" s="7">
        <f>VLOOKUP(C714,Tabela1[#All],6,FALSE)</f>
        <v>6</v>
      </c>
      <c r="I714" s="11">
        <v>2.8685</v>
      </c>
      <c r="J714" s="13">
        <v>17.210999999999999</v>
      </c>
      <c r="K714" s="5">
        <v>43509</v>
      </c>
      <c r="L714">
        <v>2603</v>
      </c>
      <c r="M714" s="5">
        <v>43095</v>
      </c>
      <c r="N714" s="9">
        <v>10.88</v>
      </c>
      <c r="O714">
        <v>0</v>
      </c>
    </row>
    <row r="715" spans="1:15" x14ac:dyDescent="0.25">
      <c r="A715">
        <v>500</v>
      </c>
      <c r="B715" t="s">
        <v>924</v>
      </c>
      <c r="C715">
        <v>7171</v>
      </c>
      <c r="D715" t="s">
        <v>15</v>
      </c>
      <c r="E715" t="s">
        <v>878</v>
      </c>
      <c r="F715" t="s">
        <v>879</v>
      </c>
      <c r="G715" s="7">
        <v>14</v>
      </c>
      <c r="H715" s="7">
        <f>VLOOKUP(C715,Tabela1[#All],6,FALSE)</f>
        <v>14</v>
      </c>
      <c r="I715" s="11">
        <v>1.0928789999999999</v>
      </c>
      <c r="J715" s="13">
        <v>15.300306000000001</v>
      </c>
      <c r="K715" s="5">
        <v>36526</v>
      </c>
      <c r="L715">
        <v>9586</v>
      </c>
      <c r="M715" s="5">
        <v>42630</v>
      </c>
      <c r="N715" s="9">
        <v>3</v>
      </c>
      <c r="O715">
        <v>0</v>
      </c>
    </row>
    <row r="716" spans="1:15" x14ac:dyDescent="0.25">
      <c r="A716">
        <v>500</v>
      </c>
      <c r="B716" t="s">
        <v>925</v>
      </c>
      <c r="C716">
        <v>3743</v>
      </c>
      <c r="D716" t="s">
        <v>15</v>
      </c>
      <c r="E716" t="s">
        <v>892</v>
      </c>
      <c r="F716" t="s">
        <v>893</v>
      </c>
      <c r="G716" s="7">
        <v>2</v>
      </c>
      <c r="H716" s="7">
        <f>VLOOKUP(C716,Tabela1[#All],6,FALSE)</f>
        <v>0</v>
      </c>
      <c r="I716" s="11">
        <v>29.741399999999999</v>
      </c>
      <c r="J716" s="13">
        <v>59.482799999999997</v>
      </c>
      <c r="K716" s="5">
        <v>36526</v>
      </c>
      <c r="L716">
        <v>9586</v>
      </c>
      <c r="M716" s="5">
        <v>45246</v>
      </c>
      <c r="N716" s="9">
        <v>60.57</v>
      </c>
      <c r="O716">
        <v>0</v>
      </c>
    </row>
    <row r="717" spans="1:15" x14ac:dyDescent="0.25">
      <c r="A717">
        <v>500</v>
      </c>
      <c r="B717" t="s">
        <v>926</v>
      </c>
      <c r="C717">
        <v>4024</v>
      </c>
      <c r="D717" t="s">
        <v>15</v>
      </c>
      <c r="E717" t="s">
        <v>867</v>
      </c>
      <c r="F717" t="s">
        <v>889</v>
      </c>
      <c r="G717" s="7">
        <v>2</v>
      </c>
      <c r="H717" s="7">
        <f>VLOOKUP(C717,Tabela1[#All],6,FALSE)</f>
        <v>2</v>
      </c>
      <c r="I717" s="11">
        <v>27.148700000000002</v>
      </c>
      <c r="J717" s="13">
        <v>54.297400000000003</v>
      </c>
      <c r="K717" s="5">
        <v>45743</v>
      </c>
      <c r="L717">
        <v>369</v>
      </c>
      <c r="M717" s="5">
        <v>44645</v>
      </c>
      <c r="N717" s="9">
        <v>42.37</v>
      </c>
      <c r="O717">
        <v>0</v>
      </c>
    </row>
    <row r="718" spans="1:15" x14ac:dyDescent="0.25">
      <c r="A718">
        <v>500</v>
      </c>
      <c r="B718" t="s">
        <v>927</v>
      </c>
      <c r="C718">
        <v>1483</v>
      </c>
      <c r="D718" t="s">
        <v>15</v>
      </c>
      <c r="E718" t="s">
        <v>895</v>
      </c>
      <c r="F718" t="s">
        <v>869</v>
      </c>
      <c r="G718" s="7">
        <v>2</v>
      </c>
      <c r="H718" s="7">
        <f>VLOOKUP(C718,Tabela1[#All],6,FALSE)</f>
        <v>2</v>
      </c>
      <c r="I718" s="11">
        <v>242.77</v>
      </c>
      <c r="J718" s="13">
        <v>485.54</v>
      </c>
      <c r="K718" s="5">
        <v>36526</v>
      </c>
      <c r="L718">
        <v>9586</v>
      </c>
      <c r="M718" s="5">
        <v>45547</v>
      </c>
      <c r="N718" s="9">
        <v>179.99</v>
      </c>
      <c r="O718">
        <v>0</v>
      </c>
    </row>
    <row r="719" spans="1:15" x14ac:dyDescent="0.25">
      <c r="A719">
        <v>500</v>
      </c>
      <c r="B719" t="s">
        <v>928</v>
      </c>
      <c r="C719">
        <v>13182</v>
      </c>
      <c r="D719" t="s">
        <v>15</v>
      </c>
      <c r="E719" t="s">
        <v>895</v>
      </c>
      <c r="F719" t="s">
        <v>869</v>
      </c>
      <c r="G719" s="7">
        <v>2</v>
      </c>
      <c r="H719" s="7">
        <f>VLOOKUP(C719,Tabela1[#All],6,FALSE)</f>
        <v>2</v>
      </c>
      <c r="I719" s="11">
        <v>345.55399999999997</v>
      </c>
      <c r="J719" s="13">
        <v>691.10799999999995</v>
      </c>
      <c r="K719" s="5">
        <v>45281</v>
      </c>
      <c r="L719">
        <v>831</v>
      </c>
      <c r="M719" s="5">
        <v>45519</v>
      </c>
      <c r="N719" s="9">
        <v>581.79</v>
      </c>
      <c r="O719">
        <v>0</v>
      </c>
    </row>
    <row r="720" spans="1:15" x14ac:dyDescent="0.25">
      <c r="A720">
        <v>500</v>
      </c>
      <c r="B720" t="s">
        <v>929</v>
      </c>
      <c r="C720">
        <v>3788</v>
      </c>
      <c r="D720" t="s">
        <v>15</v>
      </c>
      <c r="E720" t="s">
        <v>856</v>
      </c>
      <c r="G720" s="7">
        <v>2</v>
      </c>
      <c r="H720" s="7">
        <f>VLOOKUP(C720,Tabela1[#All],6,FALSE)</f>
        <v>2</v>
      </c>
      <c r="I720" s="11">
        <v>3.1124999999999998</v>
      </c>
      <c r="J720" s="13">
        <v>6.2249999999999996</v>
      </c>
      <c r="K720" s="5">
        <v>45077</v>
      </c>
      <c r="L720">
        <v>1035</v>
      </c>
      <c r="M720" s="5">
        <v>42580</v>
      </c>
      <c r="N720" s="9">
        <v>5.01</v>
      </c>
      <c r="O720">
        <v>0</v>
      </c>
    </row>
    <row r="721" spans="1:15" x14ac:dyDescent="0.25">
      <c r="A721">
        <v>500</v>
      </c>
      <c r="B721" t="s">
        <v>932</v>
      </c>
      <c r="C721">
        <v>5884</v>
      </c>
      <c r="D721" t="s">
        <v>15</v>
      </c>
      <c r="E721" t="s">
        <v>64</v>
      </c>
      <c r="F721" t="s">
        <v>58</v>
      </c>
      <c r="G721" s="7">
        <v>1</v>
      </c>
      <c r="H721" s="7">
        <f>VLOOKUP(C721,Tabela1[#All],6,FALSE)</f>
        <v>1</v>
      </c>
      <c r="I721" s="11">
        <v>22.351600000000001</v>
      </c>
      <c r="J721" s="13">
        <v>22.351600000000001</v>
      </c>
      <c r="K721" s="5">
        <v>43131</v>
      </c>
      <c r="L721">
        <v>2981</v>
      </c>
      <c r="M721" s="5">
        <v>43130</v>
      </c>
      <c r="N721" s="9">
        <v>36.01</v>
      </c>
      <c r="O721">
        <v>0</v>
      </c>
    </row>
    <row r="722" spans="1:15" x14ac:dyDescent="0.25">
      <c r="A722">
        <v>500</v>
      </c>
      <c r="B722" t="s">
        <v>933</v>
      </c>
      <c r="C722">
        <v>4664</v>
      </c>
      <c r="D722" t="s">
        <v>15</v>
      </c>
      <c r="E722" t="s">
        <v>64</v>
      </c>
      <c r="F722" t="s">
        <v>61</v>
      </c>
      <c r="G722" s="7">
        <v>2</v>
      </c>
      <c r="H722" s="7">
        <f>VLOOKUP(C722,Tabela1[#All],6,FALSE)</f>
        <v>2</v>
      </c>
      <c r="I722" s="11">
        <v>0.13</v>
      </c>
      <c r="J722" s="13">
        <v>0.26</v>
      </c>
      <c r="K722" s="5">
        <v>36526</v>
      </c>
      <c r="L722">
        <v>9586</v>
      </c>
      <c r="M722" s="5">
        <v>42719</v>
      </c>
      <c r="N722" s="9">
        <v>0.28999999999999998</v>
      </c>
      <c r="O722">
        <v>0</v>
      </c>
    </row>
    <row r="723" spans="1:15" x14ac:dyDescent="0.25">
      <c r="A723">
        <v>500</v>
      </c>
      <c r="B723" t="s">
        <v>934</v>
      </c>
      <c r="C723">
        <v>3254</v>
      </c>
      <c r="D723" t="s">
        <v>15</v>
      </c>
      <c r="E723" t="s">
        <v>57</v>
      </c>
      <c r="F723" t="s">
        <v>58</v>
      </c>
      <c r="G723" s="7">
        <v>3</v>
      </c>
      <c r="H723" s="7">
        <f>VLOOKUP(C723,Tabela1[#All],6,FALSE)</f>
        <v>3</v>
      </c>
      <c r="I723" s="11">
        <v>339.89330000000001</v>
      </c>
      <c r="J723" s="13">
        <v>1019.6799</v>
      </c>
      <c r="K723" s="5">
        <v>44707</v>
      </c>
      <c r="L723">
        <v>1405</v>
      </c>
      <c r="M723" s="5">
        <v>44712</v>
      </c>
      <c r="N723" s="9">
        <v>522.35</v>
      </c>
      <c r="O723">
        <v>0</v>
      </c>
    </row>
    <row r="724" spans="1:15" x14ac:dyDescent="0.25">
      <c r="A724">
        <v>500</v>
      </c>
      <c r="B724" t="s">
        <v>935</v>
      </c>
      <c r="C724">
        <v>2415</v>
      </c>
      <c r="D724" t="s">
        <v>15</v>
      </c>
      <c r="E724" t="s">
        <v>64</v>
      </c>
      <c r="F724" t="s">
        <v>294</v>
      </c>
      <c r="G724" s="7">
        <v>1</v>
      </c>
      <c r="H724" s="7">
        <f>VLOOKUP(C724,Tabela1[#All],6,FALSE)</f>
        <v>1</v>
      </c>
      <c r="I724" s="11">
        <v>0.59545499999999996</v>
      </c>
      <c r="J724" s="13">
        <v>0.59545499999999996</v>
      </c>
      <c r="K724" s="5">
        <v>45015</v>
      </c>
      <c r="L724">
        <v>1097</v>
      </c>
      <c r="M724" s="5">
        <v>45015</v>
      </c>
      <c r="N724" s="9">
        <v>0.99</v>
      </c>
      <c r="O724">
        <v>0</v>
      </c>
    </row>
    <row r="725" spans="1:15" x14ac:dyDescent="0.25">
      <c r="A725">
        <v>500</v>
      </c>
      <c r="B725" t="s">
        <v>938</v>
      </c>
      <c r="C725">
        <v>14556</v>
      </c>
      <c r="D725" t="s">
        <v>15</v>
      </c>
      <c r="E725" t="s">
        <v>936</v>
      </c>
      <c r="F725" t="s">
        <v>937</v>
      </c>
      <c r="G725" s="7">
        <v>1</v>
      </c>
      <c r="H725" s="7">
        <f>VLOOKUP(C725,Tabela1[#All],6,FALSE)</f>
        <v>1</v>
      </c>
      <c r="I725" s="11">
        <v>649.07000000000005</v>
      </c>
      <c r="J725" s="13">
        <v>649.07000000000005</v>
      </c>
      <c r="K725" s="5">
        <v>36526</v>
      </c>
      <c r="L725">
        <v>9586</v>
      </c>
      <c r="M725" s="5">
        <v>44488</v>
      </c>
      <c r="N725" s="9">
        <v>1005.22</v>
      </c>
      <c r="O725">
        <v>0</v>
      </c>
    </row>
    <row r="726" spans="1:15" x14ac:dyDescent="0.25">
      <c r="A726">
        <v>500</v>
      </c>
      <c r="B726" t="s">
        <v>939</v>
      </c>
      <c r="C726">
        <v>16510</v>
      </c>
      <c r="D726" t="s">
        <v>15</v>
      </c>
      <c r="E726" t="s">
        <v>936</v>
      </c>
      <c r="F726" t="s">
        <v>448</v>
      </c>
      <c r="G726" s="7">
        <v>4</v>
      </c>
      <c r="H726" s="7">
        <f>VLOOKUP(C726,Tabela1[#All],6,FALSE)</f>
        <v>4</v>
      </c>
      <c r="I726" s="11">
        <v>76.680000000000007</v>
      </c>
      <c r="J726" s="13">
        <v>306.72000000000003</v>
      </c>
      <c r="K726" s="5">
        <v>45492</v>
      </c>
      <c r="L726">
        <v>620</v>
      </c>
      <c r="M726" s="5">
        <v>45526</v>
      </c>
      <c r="N726" s="9">
        <v>158.69</v>
      </c>
      <c r="O726">
        <v>0</v>
      </c>
    </row>
    <row r="727" spans="1:15" x14ac:dyDescent="0.25">
      <c r="A727">
        <v>500</v>
      </c>
      <c r="B727" t="s">
        <v>940</v>
      </c>
      <c r="C727">
        <v>16511</v>
      </c>
      <c r="D727" t="s">
        <v>15</v>
      </c>
      <c r="E727" t="s">
        <v>936</v>
      </c>
      <c r="F727" t="s">
        <v>448</v>
      </c>
      <c r="G727" s="7">
        <v>3</v>
      </c>
      <c r="H727" s="7">
        <f>VLOOKUP(C727,Tabela1[#All],6,FALSE)</f>
        <v>3</v>
      </c>
      <c r="I727" s="11">
        <v>94.5</v>
      </c>
      <c r="J727" s="13">
        <v>283.5</v>
      </c>
      <c r="K727" s="5">
        <v>36526</v>
      </c>
      <c r="L727">
        <v>9586</v>
      </c>
      <c r="M727" s="5">
        <v>45369</v>
      </c>
      <c r="N727" s="9">
        <v>195.57</v>
      </c>
      <c r="O727">
        <v>0</v>
      </c>
    </row>
    <row r="728" spans="1:15" x14ac:dyDescent="0.25">
      <c r="A728">
        <v>500</v>
      </c>
      <c r="B728" t="s">
        <v>941</v>
      </c>
      <c r="C728">
        <v>17026</v>
      </c>
      <c r="D728" t="s">
        <v>15</v>
      </c>
      <c r="E728" t="s">
        <v>936</v>
      </c>
      <c r="F728" t="s">
        <v>448</v>
      </c>
      <c r="G728" s="7">
        <v>4</v>
      </c>
      <c r="H728" s="7">
        <f>VLOOKUP(C728,Tabela1[#All],6,FALSE)</f>
        <v>4</v>
      </c>
      <c r="I728" s="11">
        <v>283.98500000000001</v>
      </c>
      <c r="J728" s="13">
        <v>1135.94</v>
      </c>
      <c r="K728" s="5">
        <v>45492</v>
      </c>
      <c r="L728">
        <v>620</v>
      </c>
      <c r="M728" s="5">
        <v>45526</v>
      </c>
      <c r="N728" s="9">
        <v>587.72</v>
      </c>
      <c r="O728">
        <v>0</v>
      </c>
    </row>
    <row r="729" spans="1:15" x14ac:dyDescent="0.25">
      <c r="A729">
        <v>500</v>
      </c>
      <c r="B729" t="s">
        <v>942</v>
      </c>
      <c r="C729">
        <v>7301</v>
      </c>
      <c r="D729" t="s">
        <v>15</v>
      </c>
      <c r="E729" t="s">
        <v>936</v>
      </c>
      <c r="F729" t="s">
        <v>403</v>
      </c>
      <c r="G729" s="7">
        <v>1</v>
      </c>
      <c r="H729" s="7">
        <f>VLOOKUP(C729,Tabela1[#All],6,FALSE)</f>
        <v>1</v>
      </c>
      <c r="I729" s="11">
        <v>110.60129999999999</v>
      </c>
      <c r="J729" s="13">
        <v>110.60129999999999</v>
      </c>
      <c r="K729" s="5">
        <v>45593</v>
      </c>
      <c r="L729">
        <v>519</v>
      </c>
      <c r="M729" s="5">
        <v>43368</v>
      </c>
      <c r="N729" s="9">
        <v>267.39999999999998</v>
      </c>
      <c r="O729">
        <v>0</v>
      </c>
    </row>
    <row r="730" spans="1:15" x14ac:dyDescent="0.25">
      <c r="A730">
        <v>500</v>
      </c>
      <c r="B730" t="s">
        <v>943</v>
      </c>
      <c r="C730">
        <v>12145</v>
      </c>
      <c r="D730" t="s">
        <v>15</v>
      </c>
      <c r="E730" t="s">
        <v>936</v>
      </c>
      <c r="F730" t="s">
        <v>403</v>
      </c>
      <c r="G730" s="7">
        <v>3</v>
      </c>
      <c r="H730" s="7">
        <f>VLOOKUP(C730,Tabela1[#All],6,FALSE)</f>
        <v>3</v>
      </c>
      <c r="I730" s="11">
        <v>153.60169999999999</v>
      </c>
      <c r="J730" s="13">
        <v>460.80509999999998</v>
      </c>
      <c r="K730" s="5">
        <v>44879</v>
      </c>
      <c r="L730">
        <v>1233</v>
      </c>
      <c r="M730" s="5">
        <v>43368</v>
      </c>
      <c r="N730" s="9">
        <v>337.03</v>
      </c>
      <c r="O730">
        <v>0</v>
      </c>
    </row>
    <row r="731" spans="1:15" x14ac:dyDescent="0.25">
      <c r="A731">
        <v>500</v>
      </c>
      <c r="B731" t="s">
        <v>944</v>
      </c>
      <c r="C731">
        <v>7734</v>
      </c>
      <c r="D731" t="s">
        <v>15</v>
      </c>
      <c r="E731" t="s">
        <v>936</v>
      </c>
      <c r="F731" t="s">
        <v>403</v>
      </c>
      <c r="G731" s="7">
        <v>3</v>
      </c>
      <c r="H731" s="7">
        <f>VLOOKUP(C731,Tabela1[#All],6,FALSE)</f>
        <v>3</v>
      </c>
      <c r="I731" s="11">
        <v>247.07380000000001</v>
      </c>
      <c r="J731" s="13">
        <v>741.22140000000002</v>
      </c>
      <c r="K731" s="5">
        <v>45604</v>
      </c>
      <c r="L731">
        <v>508</v>
      </c>
      <c r="M731" s="5">
        <v>45307</v>
      </c>
      <c r="N731" s="9">
        <v>511.33</v>
      </c>
      <c r="O731">
        <v>0</v>
      </c>
    </row>
    <row r="732" spans="1:15" x14ac:dyDescent="0.25">
      <c r="A732">
        <v>500</v>
      </c>
      <c r="B732" t="s">
        <v>945</v>
      </c>
      <c r="C732">
        <v>15969</v>
      </c>
      <c r="D732" t="s">
        <v>15</v>
      </c>
      <c r="E732" t="s">
        <v>936</v>
      </c>
      <c r="F732" t="s">
        <v>403</v>
      </c>
      <c r="G732" s="7">
        <v>2</v>
      </c>
      <c r="H732" s="7">
        <f>VLOOKUP(C732,Tabela1[#All],6,FALSE)</f>
        <v>2</v>
      </c>
      <c r="I732" s="11">
        <v>1290.2149999999999</v>
      </c>
      <c r="J732" s="13">
        <v>2580.4299999999998</v>
      </c>
      <c r="K732" s="5">
        <v>36526</v>
      </c>
      <c r="L732">
        <v>9586</v>
      </c>
      <c r="M732" s="5">
        <v>45307</v>
      </c>
      <c r="N732" s="9">
        <v>2670.15</v>
      </c>
      <c r="O732">
        <v>0</v>
      </c>
    </row>
    <row r="733" spans="1:15" x14ac:dyDescent="0.25">
      <c r="A733">
        <v>500</v>
      </c>
      <c r="B733" t="s">
        <v>946</v>
      </c>
      <c r="C733">
        <v>17541</v>
      </c>
      <c r="D733" t="s">
        <v>15</v>
      </c>
      <c r="E733" t="s">
        <v>936</v>
      </c>
      <c r="F733" t="s">
        <v>258</v>
      </c>
      <c r="G733" s="7">
        <v>2</v>
      </c>
      <c r="H733" s="7">
        <f>VLOOKUP(C733,Tabela1[#All],6,FALSE)</f>
        <v>2</v>
      </c>
      <c r="I733" s="11">
        <v>164.685</v>
      </c>
      <c r="J733" s="13">
        <v>329.37</v>
      </c>
      <c r="K733" s="5">
        <v>45533</v>
      </c>
      <c r="L733">
        <v>579</v>
      </c>
      <c r="M733" s="5">
        <v>45533</v>
      </c>
      <c r="N733" s="9">
        <v>257.04000000000002</v>
      </c>
      <c r="O733">
        <v>0</v>
      </c>
    </row>
    <row r="734" spans="1:15" x14ac:dyDescent="0.25">
      <c r="A734">
        <v>500</v>
      </c>
      <c r="B734" t="s">
        <v>947</v>
      </c>
      <c r="C734">
        <v>1713</v>
      </c>
      <c r="D734" t="s">
        <v>15</v>
      </c>
      <c r="E734" t="s">
        <v>54</v>
      </c>
      <c r="F734" t="s">
        <v>55</v>
      </c>
      <c r="G734" s="7">
        <v>1</v>
      </c>
      <c r="H734" s="7">
        <f>VLOOKUP(C734,Tabela1[#All],6,FALSE)</f>
        <v>1</v>
      </c>
      <c r="I734" s="11">
        <v>690.81</v>
      </c>
      <c r="J734" s="13">
        <v>690.81</v>
      </c>
      <c r="K734" s="5">
        <v>44109</v>
      </c>
      <c r="L734">
        <v>2003</v>
      </c>
      <c r="M734" s="5">
        <v>44109</v>
      </c>
      <c r="N734" s="9">
        <v>1045.57</v>
      </c>
      <c r="O734">
        <v>0</v>
      </c>
    </row>
    <row r="735" spans="1:15" x14ac:dyDescent="0.25">
      <c r="A735">
        <v>500</v>
      </c>
      <c r="B735" t="s">
        <v>948</v>
      </c>
      <c r="C735">
        <v>14716</v>
      </c>
      <c r="D735" t="s">
        <v>15</v>
      </c>
      <c r="E735" t="s">
        <v>936</v>
      </c>
      <c r="F735" t="s">
        <v>937</v>
      </c>
      <c r="G735" s="7">
        <v>2</v>
      </c>
      <c r="H735" s="7">
        <f>VLOOKUP(C735,Tabela1[#All],6,FALSE)</f>
        <v>2</v>
      </c>
      <c r="I735" s="11">
        <v>627.53689999999995</v>
      </c>
      <c r="J735" s="13">
        <v>1255.0737999999999</v>
      </c>
      <c r="K735" s="5">
        <v>44571</v>
      </c>
      <c r="L735">
        <v>1541</v>
      </c>
      <c r="M735" s="5">
        <v>45321</v>
      </c>
      <c r="N735" s="9">
        <v>979.46</v>
      </c>
      <c r="O735">
        <v>0</v>
      </c>
    </row>
    <row r="736" spans="1:15" x14ac:dyDescent="0.25">
      <c r="A736">
        <v>500</v>
      </c>
      <c r="B736" t="s">
        <v>949</v>
      </c>
      <c r="C736">
        <v>15880</v>
      </c>
      <c r="D736" t="s">
        <v>15</v>
      </c>
      <c r="E736" t="s">
        <v>412</v>
      </c>
      <c r="F736" t="s">
        <v>19</v>
      </c>
      <c r="G736" s="7">
        <v>4</v>
      </c>
      <c r="H736" s="7">
        <f>VLOOKUP(C736,Tabela1[#All],6,FALSE)</f>
        <v>4</v>
      </c>
      <c r="I736" s="11">
        <v>120.5913</v>
      </c>
      <c r="J736" s="13">
        <v>482.36520000000002</v>
      </c>
      <c r="K736" s="5">
        <v>45644</v>
      </c>
      <c r="L736">
        <v>468</v>
      </c>
      <c r="M736" s="5">
        <v>45712</v>
      </c>
      <c r="N736" s="9">
        <v>278.92</v>
      </c>
      <c r="O736">
        <v>0</v>
      </c>
    </row>
    <row r="737" spans="1:15" x14ac:dyDescent="0.25">
      <c r="A737">
        <v>500</v>
      </c>
      <c r="B737" t="s">
        <v>950</v>
      </c>
      <c r="C737">
        <v>5848</v>
      </c>
      <c r="D737" t="s">
        <v>15</v>
      </c>
      <c r="E737" t="s">
        <v>412</v>
      </c>
      <c r="F737" t="s">
        <v>831</v>
      </c>
      <c r="G737" s="7">
        <v>2</v>
      </c>
      <c r="H737" s="7">
        <f>VLOOKUP(C737,Tabela1[#All],6,FALSE)</f>
        <v>2</v>
      </c>
      <c r="I737" s="11">
        <v>94.875</v>
      </c>
      <c r="J737" s="13">
        <v>189.75</v>
      </c>
      <c r="K737" s="5">
        <v>45327</v>
      </c>
      <c r="L737">
        <v>785</v>
      </c>
      <c r="M737" s="5">
        <v>44628</v>
      </c>
      <c r="N737" s="9">
        <v>254.22</v>
      </c>
      <c r="O737">
        <v>0</v>
      </c>
    </row>
    <row r="738" spans="1:15" x14ac:dyDescent="0.25">
      <c r="A738">
        <v>500</v>
      </c>
      <c r="B738" t="s">
        <v>951</v>
      </c>
      <c r="C738">
        <v>12079</v>
      </c>
      <c r="D738" t="s">
        <v>15</v>
      </c>
      <c r="E738" t="s">
        <v>412</v>
      </c>
      <c r="F738" t="s">
        <v>831</v>
      </c>
      <c r="G738" s="7">
        <v>1</v>
      </c>
      <c r="H738" s="7">
        <f>VLOOKUP(C738,Tabela1[#All],6,FALSE)</f>
        <v>1</v>
      </c>
      <c r="I738" s="11">
        <v>90.465000000000003</v>
      </c>
      <c r="J738" s="13">
        <v>90.465000000000003</v>
      </c>
      <c r="K738" s="5">
        <v>43325</v>
      </c>
      <c r="L738">
        <v>2787</v>
      </c>
      <c r="M738" s="5">
        <v>43577</v>
      </c>
      <c r="N738" s="9">
        <v>188.19</v>
      </c>
      <c r="O738">
        <v>0</v>
      </c>
    </row>
    <row r="739" spans="1:15" x14ac:dyDescent="0.25">
      <c r="A739">
        <v>500</v>
      </c>
      <c r="B739" t="s">
        <v>952</v>
      </c>
      <c r="C739">
        <v>12375</v>
      </c>
      <c r="D739" t="s">
        <v>15</v>
      </c>
      <c r="E739" t="s">
        <v>412</v>
      </c>
      <c r="F739" t="s">
        <v>831</v>
      </c>
      <c r="G739" s="7">
        <v>1</v>
      </c>
      <c r="H739" s="7">
        <f>VLOOKUP(C739,Tabela1[#All],6,FALSE)</f>
        <v>1</v>
      </c>
      <c r="I739" s="11">
        <v>21.156428999999999</v>
      </c>
      <c r="J739" s="13">
        <v>21.156428999999999</v>
      </c>
      <c r="K739" s="5">
        <v>45148</v>
      </c>
      <c r="L739">
        <v>964</v>
      </c>
      <c r="M739" s="5">
        <v>44438</v>
      </c>
      <c r="N739" s="9">
        <v>38.68</v>
      </c>
      <c r="O739">
        <v>0</v>
      </c>
    </row>
    <row r="740" spans="1:15" x14ac:dyDescent="0.25">
      <c r="A740">
        <v>500</v>
      </c>
      <c r="B740" t="s">
        <v>953</v>
      </c>
      <c r="C740">
        <v>7505</v>
      </c>
      <c r="D740" t="s">
        <v>15</v>
      </c>
      <c r="E740" t="s">
        <v>412</v>
      </c>
      <c r="F740" t="s">
        <v>831</v>
      </c>
      <c r="G740" s="7">
        <v>3</v>
      </c>
      <c r="H740" s="7">
        <f>VLOOKUP(C740,Tabela1[#All],6,FALSE)</f>
        <v>3</v>
      </c>
      <c r="I740" s="11">
        <v>7.8989469999999997</v>
      </c>
      <c r="J740" s="13">
        <v>23.696840999999999</v>
      </c>
      <c r="K740" s="5">
        <v>45680</v>
      </c>
      <c r="L740">
        <v>432</v>
      </c>
      <c r="M740" s="5">
        <v>43398</v>
      </c>
      <c r="N740" s="9">
        <v>13.6</v>
      </c>
      <c r="O740">
        <v>0</v>
      </c>
    </row>
    <row r="741" spans="1:15" x14ac:dyDescent="0.25">
      <c r="A741">
        <v>500</v>
      </c>
      <c r="B741" t="s">
        <v>954</v>
      </c>
      <c r="C741">
        <v>8740</v>
      </c>
      <c r="D741" t="s">
        <v>15</v>
      </c>
      <c r="E741" t="s">
        <v>412</v>
      </c>
      <c r="F741" t="s">
        <v>831</v>
      </c>
      <c r="G741" s="7">
        <v>1</v>
      </c>
      <c r="H741" s="7">
        <f>VLOOKUP(C741,Tabela1[#All],6,FALSE)</f>
        <v>1</v>
      </c>
      <c r="I741" s="11">
        <v>15.7963</v>
      </c>
      <c r="J741" s="13">
        <v>15.7963</v>
      </c>
      <c r="K741" s="5">
        <v>45464</v>
      </c>
      <c r="L741">
        <v>648</v>
      </c>
      <c r="M741" s="5">
        <v>43398</v>
      </c>
      <c r="N741" s="9">
        <v>26.37</v>
      </c>
      <c r="O741">
        <v>0</v>
      </c>
    </row>
    <row r="742" spans="1:15" x14ac:dyDescent="0.25">
      <c r="A742">
        <v>500</v>
      </c>
      <c r="B742" t="s">
        <v>955</v>
      </c>
      <c r="C742">
        <v>7832</v>
      </c>
      <c r="D742" t="s">
        <v>15</v>
      </c>
      <c r="E742" t="s">
        <v>412</v>
      </c>
      <c r="F742" t="s">
        <v>831</v>
      </c>
      <c r="G742" s="7">
        <v>5</v>
      </c>
      <c r="H742" s="7">
        <f>VLOOKUP(C742,Tabela1[#All],6,FALSE)</f>
        <v>5</v>
      </c>
      <c r="I742" s="11">
        <v>28.661000000000001</v>
      </c>
      <c r="J742" s="13">
        <v>143.30500000000001</v>
      </c>
      <c r="K742" s="5">
        <v>44999</v>
      </c>
      <c r="L742">
        <v>1113</v>
      </c>
      <c r="M742" s="5">
        <v>44062</v>
      </c>
      <c r="N742" s="9">
        <v>47.71</v>
      </c>
      <c r="O742">
        <v>0</v>
      </c>
    </row>
    <row r="743" spans="1:15" x14ac:dyDescent="0.25">
      <c r="A743">
        <v>500</v>
      </c>
      <c r="B743" t="s">
        <v>956</v>
      </c>
      <c r="C743">
        <v>7504</v>
      </c>
      <c r="D743" t="s">
        <v>15</v>
      </c>
      <c r="E743" t="s">
        <v>412</v>
      </c>
      <c r="F743" t="s">
        <v>831</v>
      </c>
      <c r="G743" s="7">
        <v>1</v>
      </c>
      <c r="H743" s="7">
        <f>VLOOKUP(C743,Tabela1[#All],6,FALSE)</f>
        <v>1</v>
      </c>
      <c r="I743" s="11">
        <v>21.851299999999998</v>
      </c>
      <c r="J743" s="13">
        <v>21.851299999999998</v>
      </c>
      <c r="K743" s="5">
        <v>44509</v>
      </c>
      <c r="L743">
        <v>1603</v>
      </c>
      <c r="M743" s="5">
        <v>43398</v>
      </c>
      <c r="N743" s="9">
        <v>40.270000000000003</v>
      </c>
      <c r="O743">
        <v>0</v>
      </c>
    </row>
    <row r="744" spans="1:15" x14ac:dyDescent="0.25">
      <c r="A744">
        <v>500</v>
      </c>
      <c r="B744" t="s">
        <v>957</v>
      </c>
      <c r="C744">
        <v>16543</v>
      </c>
      <c r="D744" t="s">
        <v>15</v>
      </c>
      <c r="E744" t="s">
        <v>412</v>
      </c>
      <c r="F744" t="s">
        <v>831</v>
      </c>
      <c r="G744" s="7">
        <v>6</v>
      </c>
      <c r="H744" s="7">
        <f>VLOOKUP(C744,Tabela1[#All],6,FALSE)</f>
        <v>6</v>
      </c>
      <c r="I744" s="11">
        <v>2.1758999999999999</v>
      </c>
      <c r="J744" s="13">
        <v>13.055400000000001</v>
      </c>
      <c r="K744" s="5">
        <v>45688</v>
      </c>
      <c r="L744">
        <v>424</v>
      </c>
      <c r="M744" s="5">
        <v>45223</v>
      </c>
      <c r="N744" s="9">
        <v>5.0599999999999996</v>
      </c>
      <c r="O744">
        <v>0</v>
      </c>
    </row>
    <row r="745" spans="1:15" x14ac:dyDescent="0.25">
      <c r="A745">
        <v>500</v>
      </c>
      <c r="B745" t="s">
        <v>958</v>
      </c>
      <c r="C745">
        <v>7444</v>
      </c>
      <c r="D745" t="s">
        <v>15</v>
      </c>
      <c r="E745" t="s">
        <v>412</v>
      </c>
      <c r="F745" t="s">
        <v>831</v>
      </c>
      <c r="G745" s="7">
        <v>1</v>
      </c>
      <c r="H745" s="7">
        <f>VLOOKUP(C745,Tabela1[#All],6,FALSE)</f>
        <v>1</v>
      </c>
      <c r="I745" s="11">
        <v>8.730855</v>
      </c>
      <c r="J745" s="13">
        <v>8.730855</v>
      </c>
      <c r="K745" s="5">
        <v>45531</v>
      </c>
      <c r="L745">
        <v>581</v>
      </c>
      <c r="M745" s="5">
        <v>45120</v>
      </c>
      <c r="N745" s="9">
        <v>17.829999999999998</v>
      </c>
      <c r="O745">
        <v>0</v>
      </c>
    </row>
    <row r="746" spans="1:15" x14ac:dyDescent="0.25">
      <c r="A746">
        <v>500</v>
      </c>
      <c r="B746" t="s">
        <v>959</v>
      </c>
      <c r="C746">
        <v>7379</v>
      </c>
      <c r="D746" t="s">
        <v>15</v>
      </c>
      <c r="E746" t="s">
        <v>412</v>
      </c>
      <c r="F746" t="s">
        <v>831</v>
      </c>
      <c r="G746" s="7">
        <v>1</v>
      </c>
      <c r="H746" s="7">
        <f>VLOOKUP(C746,Tabela1[#All],6,FALSE)</f>
        <v>1</v>
      </c>
      <c r="I746" s="11">
        <v>13.363</v>
      </c>
      <c r="J746" s="13">
        <v>13.363</v>
      </c>
      <c r="K746" s="5">
        <v>45267</v>
      </c>
      <c r="L746">
        <v>845</v>
      </c>
      <c r="M746" s="5">
        <v>44411</v>
      </c>
      <c r="N746" s="9">
        <v>28.85</v>
      </c>
      <c r="O746">
        <v>0</v>
      </c>
    </row>
    <row r="747" spans="1:15" x14ac:dyDescent="0.25">
      <c r="A747">
        <v>500</v>
      </c>
      <c r="B747" t="s">
        <v>960</v>
      </c>
      <c r="C747">
        <v>5913</v>
      </c>
      <c r="D747" t="s">
        <v>15</v>
      </c>
      <c r="E747" t="s">
        <v>412</v>
      </c>
      <c r="F747" t="s">
        <v>831</v>
      </c>
      <c r="G747" s="7">
        <v>1</v>
      </c>
      <c r="H747" s="7">
        <f>VLOOKUP(C747,Tabela1[#All],6,FALSE)</f>
        <v>0</v>
      </c>
      <c r="I747" s="11">
        <v>6.0421149999999999</v>
      </c>
      <c r="J747" s="13">
        <v>6.0421149999999999</v>
      </c>
      <c r="K747" s="5">
        <v>45496</v>
      </c>
      <c r="L747">
        <v>616</v>
      </c>
      <c r="M747" s="5">
        <v>45495</v>
      </c>
      <c r="N747" s="9">
        <v>13.33</v>
      </c>
      <c r="O747">
        <v>0</v>
      </c>
    </row>
    <row r="748" spans="1:15" x14ac:dyDescent="0.25">
      <c r="A748">
        <v>500</v>
      </c>
      <c r="B748" t="s">
        <v>961</v>
      </c>
      <c r="C748">
        <v>4949</v>
      </c>
      <c r="D748" t="s">
        <v>15</v>
      </c>
      <c r="E748" t="s">
        <v>412</v>
      </c>
      <c r="F748" t="s">
        <v>831</v>
      </c>
      <c r="G748" s="7">
        <v>2</v>
      </c>
      <c r="H748" s="7">
        <f>VLOOKUP(C748,Tabela1[#All],6,FALSE)</f>
        <v>0</v>
      </c>
      <c r="I748" s="11">
        <v>52.096600000000002</v>
      </c>
      <c r="J748" s="13">
        <v>104.1932</v>
      </c>
      <c r="K748" s="5">
        <v>45741</v>
      </c>
      <c r="L748">
        <v>371</v>
      </c>
      <c r="M748" s="5">
        <v>45007</v>
      </c>
      <c r="N748" s="9">
        <v>120.9</v>
      </c>
      <c r="O748">
        <v>0</v>
      </c>
    </row>
    <row r="749" spans="1:15" x14ac:dyDescent="0.25">
      <c r="A749">
        <v>500</v>
      </c>
      <c r="B749" t="s">
        <v>962</v>
      </c>
      <c r="C749">
        <v>8459</v>
      </c>
      <c r="D749" t="s">
        <v>15</v>
      </c>
      <c r="E749" t="s">
        <v>412</v>
      </c>
      <c r="F749" t="s">
        <v>831</v>
      </c>
      <c r="G749" s="7">
        <v>9</v>
      </c>
      <c r="H749" s="7">
        <f>VLOOKUP(C749,Tabela1[#All],6,FALSE)</f>
        <v>9</v>
      </c>
      <c r="I749" s="11">
        <v>83.283033000000003</v>
      </c>
      <c r="J749" s="13">
        <v>749.54729699999996</v>
      </c>
      <c r="K749" s="5">
        <v>45120</v>
      </c>
      <c r="L749">
        <v>992</v>
      </c>
      <c r="M749" s="5">
        <v>45142</v>
      </c>
      <c r="N749" s="9">
        <v>173.91</v>
      </c>
      <c r="O749">
        <v>0</v>
      </c>
    </row>
    <row r="750" spans="1:15" x14ac:dyDescent="0.25">
      <c r="A750">
        <v>500</v>
      </c>
      <c r="B750" t="s">
        <v>963</v>
      </c>
      <c r="C750">
        <v>15472</v>
      </c>
      <c r="D750" t="s">
        <v>15</v>
      </c>
      <c r="E750" t="s">
        <v>412</v>
      </c>
      <c r="F750" t="s">
        <v>831</v>
      </c>
      <c r="G750" s="7">
        <v>2</v>
      </c>
      <c r="H750" s="7">
        <f>VLOOKUP(C750,Tabela1[#All],6,FALSE)</f>
        <v>2</v>
      </c>
      <c r="I750" s="11">
        <v>178.4983</v>
      </c>
      <c r="J750" s="13">
        <v>356.9966</v>
      </c>
      <c r="K750" s="5">
        <v>44881</v>
      </c>
      <c r="L750">
        <v>1231</v>
      </c>
      <c r="M750" s="5">
        <v>44875</v>
      </c>
      <c r="N750" s="9">
        <v>369.41</v>
      </c>
      <c r="O750">
        <v>0</v>
      </c>
    </row>
    <row r="751" spans="1:15" x14ac:dyDescent="0.25">
      <c r="A751">
        <v>500</v>
      </c>
      <c r="B751" t="s">
        <v>964</v>
      </c>
      <c r="C751">
        <v>14013</v>
      </c>
      <c r="D751" t="s">
        <v>15</v>
      </c>
      <c r="E751" t="s">
        <v>412</v>
      </c>
      <c r="F751" t="s">
        <v>49</v>
      </c>
      <c r="G751" s="7">
        <v>2</v>
      </c>
      <c r="H751" s="7">
        <f>VLOOKUP(C751,Tabela1[#All],6,FALSE)</f>
        <v>2</v>
      </c>
      <c r="I751" s="11">
        <v>112.67316700000001</v>
      </c>
      <c r="J751" s="13">
        <v>225.34633400000001</v>
      </c>
      <c r="K751" s="5">
        <v>44959</v>
      </c>
      <c r="L751">
        <v>1153</v>
      </c>
      <c r="M751" s="5">
        <v>44726</v>
      </c>
      <c r="N751" s="9">
        <v>175.64</v>
      </c>
      <c r="O751">
        <v>0</v>
      </c>
    </row>
    <row r="752" spans="1:15" x14ac:dyDescent="0.25">
      <c r="A752">
        <v>500</v>
      </c>
      <c r="B752" t="s">
        <v>965</v>
      </c>
      <c r="C752">
        <v>16206</v>
      </c>
      <c r="D752" t="s">
        <v>15</v>
      </c>
      <c r="E752" t="s">
        <v>412</v>
      </c>
      <c r="F752" t="s">
        <v>832</v>
      </c>
      <c r="G752" s="7">
        <v>3</v>
      </c>
      <c r="H752" s="7">
        <f>VLOOKUP(C752,Tabela1[#All],6,FALSE)</f>
        <v>3</v>
      </c>
      <c r="I752" s="11">
        <v>391.30399999999997</v>
      </c>
      <c r="J752" s="13">
        <v>1173.912</v>
      </c>
      <c r="K752" s="5">
        <v>45159</v>
      </c>
      <c r="L752">
        <v>953</v>
      </c>
      <c r="M752" s="5">
        <v>45209</v>
      </c>
      <c r="N752" s="9">
        <v>605.89</v>
      </c>
      <c r="O752">
        <v>0</v>
      </c>
    </row>
    <row r="753" spans="1:15" x14ac:dyDescent="0.25">
      <c r="A753">
        <v>500</v>
      </c>
      <c r="B753" t="s">
        <v>967</v>
      </c>
      <c r="C753">
        <v>6054</v>
      </c>
      <c r="D753" t="s">
        <v>15</v>
      </c>
      <c r="E753" t="s">
        <v>106</v>
      </c>
      <c r="F753" t="s">
        <v>259</v>
      </c>
      <c r="G753" s="7">
        <v>1</v>
      </c>
      <c r="H753" s="7">
        <f>VLOOKUP(C753,Tabela1[#All],6,FALSE)</f>
        <v>1</v>
      </c>
      <c r="I753" s="11">
        <v>155.24</v>
      </c>
      <c r="J753" s="13">
        <v>155.24</v>
      </c>
      <c r="K753" s="5">
        <v>36526</v>
      </c>
      <c r="L753">
        <v>9586</v>
      </c>
      <c r="M753" s="5">
        <v>42653</v>
      </c>
      <c r="N753" s="9">
        <v>278.52</v>
      </c>
      <c r="O753">
        <v>0</v>
      </c>
    </row>
    <row r="754" spans="1:15" x14ac:dyDescent="0.25">
      <c r="A754">
        <v>500</v>
      </c>
      <c r="B754" t="s">
        <v>968</v>
      </c>
      <c r="C754">
        <v>918</v>
      </c>
      <c r="D754" t="s">
        <v>15</v>
      </c>
      <c r="E754" t="s">
        <v>106</v>
      </c>
      <c r="F754" t="s">
        <v>259</v>
      </c>
      <c r="G754" s="7">
        <v>1</v>
      </c>
      <c r="H754" s="7">
        <f>VLOOKUP(C754,Tabela1[#All],6,FALSE)</f>
        <v>1</v>
      </c>
      <c r="I754" s="11">
        <v>19.09</v>
      </c>
      <c r="J754" s="13">
        <v>19.09</v>
      </c>
      <c r="K754" s="5">
        <v>36526</v>
      </c>
      <c r="L754">
        <v>9586</v>
      </c>
      <c r="M754" s="5">
        <v>42653</v>
      </c>
      <c r="N754" s="9">
        <v>34.25</v>
      </c>
      <c r="O754">
        <v>0</v>
      </c>
    </row>
    <row r="755" spans="1:15" x14ac:dyDescent="0.25">
      <c r="A755">
        <v>500</v>
      </c>
      <c r="B755" t="s">
        <v>969</v>
      </c>
      <c r="C755">
        <v>7994</v>
      </c>
      <c r="D755" t="s">
        <v>15</v>
      </c>
      <c r="E755" t="s">
        <v>106</v>
      </c>
      <c r="F755" t="s">
        <v>259</v>
      </c>
      <c r="G755" s="7">
        <v>1</v>
      </c>
      <c r="H755" s="7">
        <f>VLOOKUP(C755,Tabela1[#All],6,FALSE)</f>
        <v>1</v>
      </c>
      <c r="I755" s="11">
        <v>59.96</v>
      </c>
      <c r="J755" s="13">
        <v>59.96</v>
      </c>
      <c r="K755" s="5">
        <v>36526</v>
      </c>
      <c r="L755">
        <v>9586</v>
      </c>
      <c r="M755" s="5">
        <v>42653</v>
      </c>
      <c r="N755" s="9">
        <v>102.38</v>
      </c>
      <c r="O755">
        <v>0</v>
      </c>
    </row>
    <row r="756" spans="1:15" x14ac:dyDescent="0.25">
      <c r="A756">
        <v>500</v>
      </c>
      <c r="B756" t="s">
        <v>970</v>
      </c>
      <c r="C756">
        <v>6874</v>
      </c>
      <c r="D756" t="s">
        <v>15</v>
      </c>
      <c r="E756" t="s">
        <v>106</v>
      </c>
      <c r="F756" t="s">
        <v>259</v>
      </c>
      <c r="G756" s="7">
        <v>1</v>
      </c>
      <c r="H756" s="7">
        <f>VLOOKUP(C756,Tabela1[#All],6,FALSE)</f>
        <v>1</v>
      </c>
      <c r="I756" s="11">
        <v>34.130000000000003</v>
      </c>
      <c r="J756" s="13">
        <v>34.130000000000003</v>
      </c>
      <c r="K756" s="5">
        <v>36526</v>
      </c>
      <c r="L756">
        <v>9586</v>
      </c>
      <c r="M756" s="5">
        <v>42653</v>
      </c>
      <c r="N756" s="9">
        <v>61.23</v>
      </c>
      <c r="O756">
        <v>0</v>
      </c>
    </row>
    <row r="757" spans="1:15" x14ac:dyDescent="0.25">
      <c r="A757">
        <v>500</v>
      </c>
      <c r="B757" t="s">
        <v>971</v>
      </c>
      <c r="C757">
        <v>4204</v>
      </c>
      <c r="D757" t="s">
        <v>15</v>
      </c>
      <c r="E757" t="s">
        <v>106</v>
      </c>
      <c r="F757" t="s">
        <v>259</v>
      </c>
      <c r="G757" s="7">
        <v>1</v>
      </c>
      <c r="H757" s="7">
        <f>VLOOKUP(C757,Tabela1[#All],6,FALSE)</f>
        <v>1</v>
      </c>
      <c r="I757" s="11">
        <v>47.7</v>
      </c>
      <c r="J757" s="13">
        <v>47.7</v>
      </c>
      <c r="K757" s="5">
        <v>36526</v>
      </c>
      <c r="L757">
        <v>9586</v>
      </c>
      <c r="M757" s="5">
        <v>42653</v>
      </c>
      <c r="N757" s="9">
        <v>85.59</v>
      </c>
      <c r="O757">
        <v>0</v>
      </c>
    </row>
    <row r="758" spans="1:15" x14ac:dyDescent="0.25">
      <c r="A758">
        <v>500</v>
      </c>
      <c r="B758" t="s">
        <v>972</v>
      </c>
      <c r="C758">
        <v>6420</v>
      </c>
      <c r="D758" t="s">
        <v>15</v>
      </c>
      <c r="E758" t="s">
        <v>106</v>
      </c>
      <c r="F758" t="s">
        <v>259</v>
      </c>
      <c r="G758" s="7">
        <v>1</v>
      </c>
      <c r="H758" s="7">
        <f>VLOOKUP(C758,Tabela1[#All],6,FALSE)</f>
        <v>1</v>
      </c>
      <c r="I758" s="11">
        <v>44.03</v>
      </c>
      <c r="J758" s="13">
        <v>44.03</v>
      </c>
      <c r="K758" s="5">
        <v>36526</v>
      </c>
      <c r="L758">
        <v>9586</v>
      </c>
      <c r="M758" s="5">
        <v>42653</v>
      </c>
      <c r="N758" s="9">
        <v>79.010000000000005</v>
      </c>
      <c r="O758">
        <v>0</v>
      </c>
    </row>
    <row r="759" spans="1:15" x14ac:dyDescent="0.25">
      <c r="A759">
        <v>500</v>
      </c>
      <c r="B759" t="s">
        <v>973</v>
      </c>
      <c r="C759">
        <v>6879</v>
      </c>
      <c r="D759" t="s">
        <v>15</v>
      </c>
      <c r="E759" t="s">
        <v>106</v>
      </c>
      <c r="F759" t="s">
        <v>259</v>
      </c>
      <c r="G759" s="7">
        <v>1</v>
      </c>
      <c r="H759" s="7">
        <f>VLOOKUP(C759,Tabela1[#All],6,FALSE)</f>
        <v>1</v>
      </c>
      <c r="I759" s="11">
        <v>57.61</v>
      </c>
      <c r="J759" s="13">
        <v>57.61</v>
      </c>
      <c r="K759" s="5">
        <v>36526</v>
      </c>
      <c r="L759">
        <v>9586</v>
      </c>
      <c r="M759" s="5">
        <v>42653</v>
      </c>
      <c r="N759" s="9">
        <v>103.37</v>
      </c>
      <c r="O759">
        <v>0</v>
      </c>
    </row>
    <row r="760" spans="1:15" x14ac:dyDescent="0.25">
      <c r="A760">
        <v>500</v>
      </c>
      <c r="B760" t="s">
        <v>974</v>
      </c>
      <c r="C760">
        <v>6875</v>
      </c>
      <c r="D760" t="s">
        <v>15</v>
      </c>
      <c r="E760" t="s">
        <v>106</v>
      </c>
      <c r="F760" t="s">
        <v>259</v>
      </c>
      <c r="G760" s="7">
        <v>1</v>
      </c>
      <c r="H760" s="7">
        <f>VLOOKUP(C760,Tabela1[#All],6,FALSE)</f>
        <v>1</v>
      </c>
      <c r="I760" s="11">
        <v>253.81</v>
      </c>
      <c r="J760" s="13">
        <v>253.81</v>
      </c>
      <c r="K760" s="5">
        <v>42760</v>
      </c>
      <c r="L760">
        <v>3352</v>
      </c>
      <c r="M760" s="5">
        <v>42759</v>
      </c>
      <c r="N760" s="9">
        <v>449.46</v>
      </c>
      <c r="O760">
        <v>0</v>
      </c>
    </row>
    <row r="761" spans="1:15" x14ac:dyDescent="0.25">
      <c r="A761">
        <v>500</v>
      </c>
      <c r="B761" t="s">
        <v>975</v>
      </c>
      <c r="C761">
        <v>3498</v>
      </c>
      <c r="D761" t="s">
        <v>15</v>
      </c>
      <c r="E761" t="s">
        <v>106</v>
      </c>
      <c r="F761" t="s">
        <v>259</v>
      </c>
      <c r="G761" s="7">
        <v>2</v>
      </c>
      <c r="H761" s="7">
        <f>VLOOKUP(C761,Tabela1[#All],6,FALSE)</f>
        <v>2</v>
      </c>
      <c r="I761" s="11">
        <v>173.22</v>
      </c>
      <c r="J761" s="13">
        <v>346.44</v>
      </c>
      <c r="K761" s="5">
        <v>36526</v>
      </c>
      <c r="L761">
        <v>9586</v>
      </c>
      <c r="M761" s="5">
        <v>42653</v>
      </c>
      <c r="N761" s="9">
        <v>310.77999999999997</v>
      </c>
      <c r="O761">
        <v>0</v>
      </c>
    </row>
    <row r="762" spans="1:15" x14ac:dyDescent="0.25">
      <c r="A762">
        <v>500</v>
      </c>
      <c r="B762" t="s">
        <v>977</v>
      </c>
      <c r="C762">
        <v>13272</v>
      </c>
      <c r="D762" t="s">
        <v>15</v>
      </c>
      <c r="E762" t="s">
        <v>106</v>
      </c>
      <c r="F762" t="s">
        <v>253</v>
      </c>
      <c r="G762" s="7">
        <v>6</v>
      </c>
      <c r="H762" s="7">
        <f>VLOOKUP(C762,Tabela1[#All],6,FALSE)</f>
        <v>6</v>
      </c>
      <c r="I762" s="11">
        <v>373.69170000000003</v>
      </c>
      <c r="J762" s="13">
        <v>2242.1502</v>
      </c>
      <c r="K762" s="5">
        <v>36526</v>
      </c>
      <c r="L762">
        <v>9586</v>
      </c>
      <c r="M762" s="5">
        <v>43790</v>
      </c>
      <c r="N762" s="9">
        <v>597.24</v>
      </c>
      <c r="O762">
        <v>0</v>
      </c>
    </row>
    <row r="763" spans="1:15" x14ac:dyDescent="0.25">
      <c r="A763">
        <v>500</v>
      </c>
      <c r="B763" t="s">
        <v>976</v>
      </c>
      <c r="C763">
        <v>14005</v>
      </c>
      <c r="D763" t="s">
        <v>15</v>
      </c>
      <c r="E763" t="s">
        <v>106</v>
      </c>
      <c r="F763" t="s">
        <v>253</v>
      </c>
      <c r="G763" s="7">
        <v>1</v>
      </c>
      <c r="H763" s="7">
        <f>VLOOKUP(C763,Tabela1[#All],6,FALSE)</f>
        <v>1</v>
      </c>
      <c r="I763" s="11">
        <v>655.59</v>
      </c>
      <c r="J763" s="13">
        <v>655.59</v>
      </c>
      <c r="K763" s="5">
        <v>36526</v>
      </c>
      <c r="L763">
        <v>9586</v>
      </c>
      <c r="M763" s="5">
        <v>44187</v>
      </c>
      <c r="N763" s="9">
        <v>992.27</v>
      </c>
      <c r="O763">
        <v>0</v>
      </c>
    </row>
    <row r="764" spans="1:15" x14ac:dyDescent="0.25">
      <c r="A764">
        <v>500</v>
      </c>
      <c r="B764" t="s">
        <v>978</v>
      </c>
      <c r="C764">
        <v>2813</v>
      </c>
      <c r="D764" t="s">
        <v>15</v>
      </c>
      <c r="E764" t="s">
        <v>267</v>
      </c>
      <c r="F764" t="s">
        <v>38</v>
      </c>
      <c r="G764" s="7">
        <v>2</v>
      </c>
      <c r="H764" s="7">
        <f>VLOOKUP(C764,Tabela1[#All],6,FALSE)</f>
        <v>2</v>
      </c>
      <c r="I764" s="11">
        <v>35.432721999999998</v>
      </c>
      <c r="J764" s="13">
        <v>70.865443999999997</v>
      </c>
      <c r="K764" s="5">
        <v>45562</v>
      </c>
      <c r="L764">
        <v>550</v>
      </c>
      <c r="M764" s="5">
        <v>44063</v>
      </c>
      <c r="N764" s="9">
        <v>63.57</v>
      </c>
      <c r="O764">
        <v>0</v>
      </c>
    </row>
    <row r="765" spans="1:15" x14ac:dyDescent="0.25">
      <c r="A765">
        <v>500</v>
      </c>
      <c r="B765" t="s">
        <v>979</v>
      </c>
      <c r="C765">
        <v>2912</v>
      </c>
      <c r="D765" t="s">
        <v>15</v>
      </c>
      <c r="E765" t="s">
        <v>267</v>
      </c>
      <c r="F765" t="s">
        <v>38</v>
      </c>
      <c r="G765" s="7">
        <v>4</v>
      </c>
      <c r="H765" s="7">
        <f>VLOOKUP(C765,Tabela1[#All],6,FALSE)</f>
        <v>4</v>
      </c>
      <c r="I765" s="11">
        <v>15.824166999999999</v>
      </c>
      <c r="J765" s="13">
        <v>63.296667999999997</v>
      </c>
      <c r="K765" s="5">
        <v>45496</v>
      </c>
      <c r="L765">
        <v>616</v>
      </c>
      <c r="M765" s="5">
        <v>43095</v>
      </c>
      <c r="N765" s="9">
        <v>43.09</v>
      </c>
      <c r="O765">
        <v>0</v>
      </c>
    </row>
    <row r="766" spans="1:15" x14ac:dyDescent="0.25">
      <c r="A766">
        <v>500</v>
      </c>
      <c r="B766" t="s">
        <v>980</v>
      </c>
      <c r="C766">
        <v>5749</v>
      </c>
      <c r="D766" t="s">
        <v>15</v>
      </c>
      <c r="E766" t="s">
        <v>57</v>
      </c>
      <c r="F766" t="s">
        <v>58</v>
      </c>
      <c r="G766" s="7">
        <v>1</v>
      </c>
      <c r="H766" s="7">
        <f>VLOOKUP(C766,Tabela1[#All],6,FALSE)</f>
        <v>1</v>
      </c>
      <c r="I766" s="11">
        <v>37.880000000000003</v>
      </c>
      <c r="J766" s="13">
        <v>37.880000000000003</v>
      </c>
      <c r="K766" s="5">
        <v>43635</v>
      </c>
      <c r="L766">
        <v>2477</v>
      </c>
      <c r="M766" s="5">
        <v>42807</v>
      </c>
      <c r="N766" s="9">
        <v>62.9</v>
      </c>
      <c r="O766">
        <v>0</v>
      </c>
    </row>
    <row r="767" spans="1:15" x14ac:dyDescent="0.25">
      <c r="A767">
        <v>500</v>
      </c>
      <c r="B767" t="s">
        <v>981</v>
      </c>
      <c r="C767">
        <v>1698</v>
      </c>
      <c r="D767" t="s">
        <v>15</v>
      </c>
      <c r="E767" t="s">
        <v>57</v>
      </c>
      <c r="F767" t="s">
        <v>58</v>
      </c>
      <c r="G767" s="7">
        <v>1</v>
      </c>
      <c r="H767" s="7">
        <f>VLOOKUP(C767,Tabela1[#All],6,FALSE)</f>
        <v>1</v>
      </c>
      <c r="I767" s="11">
        <v>95.846699999999998</v>
      </c>
      <c r="J767" s="13">
        <v>95.846699999999998</v>
      </c>
      <c r="K767" s="5">
        <v>43670</v>
      </c>
      <c r="L767">
        <v>2442</v>
      </c>
      <c r="M767" s="5">
        <v>43666</v>
      </c>
      <c r="N767" s="9">
        <v>165.05</v>
      </c>
      <c r="O767">
        <v>0</v>
      </c>
    </row>
    <row r="768" spans="1:15" x14ac:dyDescent="0.25">
      <c r="A768">
        <v>500</v>
      </c>
      <c r="B768" t="s">
        <v>982</v>
      </c>
      <c r="C768">
        <v>2717</v>
      </c>
      <c r="D768" t="s">
        <v>15</v>
      </c>
      <c r="E768" t="s">
        <v>64</v>
      </c>
      <c r="F768" t="s">
        <v>58</v>
      </c>
      <c r="G768" s="7">
        <v>5</v>
      </c>
      <c r="H768" s="7">
        <f>VLOOKUP(C768,Tabela1[#All],6,FALSE)</f>
        <v>5</v>
      </c>
      <c r="I768" s="11">
        <v>6.1</v>
      </c>
      <c r="J768" s="13">
        <v>30.5</v>
      </c>
      <c r="K768" s="5">
        <v>36526</v>
      </c>
      <c r="L768">
        <v>9586</v>
      </c>
      <c r="M768" s="5">
        <v>42719</v>
      </c>
      <c r="N768" s="9">
        <v>10.24</v>
      </c>
      <c r="O768">
        <v>0</v>
      </c>
    </row>
    <row r="769" spans="1:15" x14ac:dyDescent="0.25">
      <c r="A769">
        <v>500</v>
      </c>
      <c r="B769" t="s">
        <v>983</v>
      </c>
      <c r="C769">
        <v>9663</v>
      </c>
      <c r="D769" t="s">
        <v>15</v>
      </c>
      <c r="E769" t="s">
        <v>57</v>
      </c>
      <c r="F769" t="s">
        <v>66</v>
      </c>
      <c r="G769" s="7">
        <v>2</v>
      </c>
      <c r="H769" s="7">
        <f>VLOOKUP(C769,Tabela1[#All],6,FALSE)</f>
        <v>2</v>
      </c>
      <c r="I769" s="11">
        <v>4.8673000000000002</v>
      </c>
      <c r="J769" s="13">
        <v>9.7346000000000004</v>
      </c>
      <c r="K769" s="5">
        <v>44300</v>
      </c>
      <c r="L769">
        <v>1812</v>
      </c>
      <c r="M769" s="5">
        <v>43780</v>
      </c>
      <c r="N769" s="9">
        <v>8.67</v>
      </c>
      <c r="O769">
        <v>0</v>
      </c>
    </row>
    <row r="770" spans="1:15" x14ac:dyDescent="0.25">
      <c r="A770">
        <v>500</v>
      </c>
      <c r="B770" t="s">
        <v>984</v>
      </c>
      <c r="C770">
        <v>5480</v>
      </c>
      <c r="D770" t="s">
        <v>15</v>
      </c>
      <c r="E770" t="s">
        <v>64</v>
      </c>
      <c r="F770" t="s">
        <v>61</v>
      </c>
      <c r="G770" s="7">
        <v>14</v>
      </c>
      <c r="H770" s="7">
        <f>VLOOKUP(C770,Tabela1[#All],6,FALSE)</f>
        <v>14</v>
      </c>
      <c r="I770" s="11">
        <v>4.54</v>
      </c>
      <c r="J770" s="13">
        <v>63.56</v>
      </c>
      <c r="K770" s="5">
        <v>36526</v>
      </c>
      <c r="L770">
        <v>9586</v>
      </c>
      <c r="M770" s="5">
        <v>42719</v>
      </c>
      <c r="N770" s="9">
        <v>7.31</v>
      </c>
      <c r="O770">
        <v>0</v>
      </c>
    </row>
    <row r="771" spans="1:15" x14ac:dyDescent="0.25">
      <c r="A771">
        <v>500</v>
      </c>
      <c r="B771" t="s">
        <v>985</v>
      </c>
      <c r="C771">
        <v>7814</v>
      </c>
      <c r="D771" t="s">
        <v>15</v>
      </c>
      <c r="E771" t="s">
        <v>383</v>
      </c>
      <c r="F771" t="s">
        <v>61</v>
      </c>
      <c r="G771" s="7">
        <v>93</v>
      </c>
      <c r="H771" s="7">
        <f>VLOOKUP(C771,Tabela1[#All],6,FALSE)</f>
        <v>93</v>
      </c>
      <c r="I771" s="11">
        <v>3.4328759999999998</v>
      </c>
      <c r="J771" s="13">
        <v>319.25746800000002</v>
      </c>
      <c r="K771" s="5">
        <v>44623</v>
      </c>
      <c r="L771">
        <v>1489</v>
      </c>
      <c r="M771" s="5">
        <v>43473</v>
      </c>
      <c r="N771" s="9">
        <v>5.54</v>
      </c>
      <c r="O771">
        <v>0</v>
      </c>
    </row>
    <row r="772" spans="1:15" x14ac:dyDescent="0.25">
      <c r="A772">
        <v>500</v>
      </c>
      <c r="B772" t="s">
        <v>986</v>
      </c>
      <c r="C772">
        <v>1704</v>
      </c>
      <c r="D772" t="s">
        <v>15</v>
      </c>
      <c r="E772" t="s">
        <v>54</v>
      </c>
      <c r="F772" t="s">
        <v>55</v>
      </c>
      <c r="G772" s="7">
        <v>1</v>
      </c>
      <c r="H772" s="7">
        <f>VLOOKUP(C772,Tabela1[#All],6,FALSE)</f>
        <v>1</v>
      </c>
      <c r="I772" s="11">
        <v>271.13</v>
      </c>
      <c r="J772" s="13">
        <v>271.13</v>
      </c>
      <c r="K772" s="5">
        <v>36526</v>
      </c>
      <c r="L772">
        <v>9586</v>
      </c>
      <c r="M772" s="5">
        <v>43174</v>
      </c>
      <c r="N772" s="9">
        <v>419.9</v>
      </c>
      <c r="O772">
        <v>0</v>
      </c>
    </row>
    <row r="773" spans="1:15" x14ac:dyDescent="0.25">
      <c r="A773">
        <v>500</v>
      </c>
      <c r="B773" t="s">
        <v>987</v>
      </c>
      <c r="C773">
        <v>2658</v>
      </c>
      <c r="D773" t="s">
        <v>15</v>
      </c>
      <c r="E773" t="s">
        <v>71</v>
      </c>
      <c r="F773" t="s">
        <v>72</v>
      </c>
      <c r="G773" s="7">
        <v>22</v>
      </c>
      <c r="H773" s="7">
        <f>VLOOKUP(C773,Tabela1[#All],6,FALSE)</f>
        <v>22</v>
      </c>
      <c r="I773" s="11">
        <v>1.6988479999999999</v>
      </c>
      <c r="J773" s="13">
        <v>37.374656000000002</v>
      </c>
      <c r="K773" s="5">
        <v>44251</v>
      </c>
      <c r="L773">
        <v>1861</v>
      </c>
      <c r="M773" s="5">
        <v>42635</v>
      </c>
      <c r="N773" s="9">
        <v>4.37</v>
      </c>
      <c r="O773">
        <v>0</v>
      </c>
    </row>
    <row r="774" spans="1:15" x14ac:dyDescent="0.25">
      <c r="A774">
        <v>500</v>
      </c>
      <c r="B774" t="s">
        <v>994</v>
      </c>
      <c r="C774">
        <v>886</v>
      </c>
      <c r="D774" t="s">
        <v>15</v>
      </c>
      <c r="E774" t="s">
        <v>71</v>
      </c>
      <c r="F774" t="s">
        <v>72</v>
      </c>
      <c r="G774" s="7">
        <v>1</v>
      </c>
      <c r="H774" s="7">
        <f>VLOOKUP(C774,Tabela1[#All],6,FALSE)</f>
        <v>0</v>
      </c>
      <c r="I774" s="11">
        <v>60.704000000000001</v>
      </c>
      <c r="J774" s="13">
        <v>60.704000000000001</v>
      </c>
      <c r="K774" s="5">
        <v>44321</v>
      </c>
      <c r="L774">
        <v>1791</v>
      </c>
      <c r="M774" s="5">
        <v>43783</v>
      </c>
      <c r="N774" s="9">
        <v>97.42</v>
      </c>
      <c r="O774">
        <v>0</v>
      </c>
    </row>
    <row r="775" spans="1:15" x14ac:dyDescent="0.25">
      <c r="A775">
        <v>500</v>
      </c>
      <c r="B775" t="s">
        <v>988</v>
      </c>
      <c r="C775">
        <v>917</v>
      </c>
      <c r="D775" t="s">
        <v>15</v>
      </c>
      <c r="E775" t="s">
        <v>71</v>
      </c>
      <c r="F775" t="s">
        <v>72</v>
      </c>
      <c r="G775" s="7">
        <v>1</v>
      </c>
      <c r="H775" s="7">
        <f>VLOOKUP(C775,Tabela1[#All],6,FALSE)</f>
        <v>1</v>
      </c>
      <c r="I775" s="11">
        <v>2.1819999999999999</v>
      </c>
      <c r="J775" s="13">
        <v>2.1819999999999999</v>
      </c>
      <c r="K775" s="5">
        <v>44902</v>
      </c>
      <c r="L775">
        <v>1210</v>
      </c>
      <c r="M775" s="5">
        <v>42635</v>
      </c>
      <c r="N775" s="9">
        <v>14.9</v>
      </c>
      <c r="O775">
        <v>0</v>
      </c>
    </row>
    <row r="776" spans="1:15" x14ac:dyDescent="0.25">
      <c r="A776">
        <v>500</v>
      </c>
      <c r="B776" t="s">
        <v>989</v>
      </c>
      <c r="C776">
        <v>3942</v>
      </c>
      <c r="D776" t="s">
        <v>15</v>
      </c>
      <c r="E776" t="s">
        <v>71</v>
      </c>
      <c r="F776" t="s">
        <v>72</v>
      </c>
      <c r="G776" s="7">
        <v>50</v>
      </c>
      <c r="H776" s="7">
        <f>VLOOKUP(C776,Tabela1[#All],6,FALSE)</f>
        <v>50</v>
      </c>
      <c r="I776" s="11">
        <v>57.734999999999999</v>
      </c>
      <c r="J776" s="13">
        <v>2886.75</v>
      </c>
      <c r="K776" s="5">
        <v>36526</v>
      </c>
      <c r="L776">
        <v>9586</v>
      </c>
      <c r="M776" s="5">
        <v>44592</v>
      </c>
      <c r="N776" s="9">
        <v>91.54</v>
      </c>
      <c r="O776">
        <v>0</v>
      </c>
    </row>
    <row r="777" spans="1:15" x14ac:dyDescent="0.25">
      <c r="A777">
        <v>500</v>
      </c>
      <c r="B777" t="s">
        <v>990</v>
      </c>
      <c r="C777">
        <v>3487</v>
      </c>
      <c r="D777" t="s">
        <v>15</v>
      </c>
      <c r="E777" t="s">
        <v>71</v>
      </c>
      <c r="F777" t="s">
        <v>72</v>
      </c>
      <c r="G777" s="7">
        <v>7</v>
      </c>
      <c r="H777" s="7">
        <f>VLOOKUP(C777,Tabela1[#All],6,FALSE)</f>
        <v>7</v>
      </c>
      <c r="I777" s="11">
        <v>16.571000000000002</v>
      </c>
      <c r="J777" s="13">
        <v>115.997</v>
      </c>
      <c r="K777" s="5">
        <v>44572</v>
      </c>
      <c r="L777">
        <v>1540</v>
      </c>
      <c r="M777" s="5">
        <v>44557</v>
      </c>
      <c r="N777" s="9">
        <v>25.66</v>
      </c>
      <c r="O777">
        <v>0</v>
      </c>
    </row>
    <row r="778" spans="1:15" x14ac:dyDescent="0.25">
      <c r="A778">
        <v>500</v>
      </c>
      <c r="B778" t="s">
        <v>991</v>
      </c>
      <c r="C778">
        <v>3488</v>
      </c>
      <c r="D778" t="s">
        <v>15</v>
      </c>
      <c r="E778" t="s">
        <v>71</v>
      </c>
      <c r="F778" t="s">
        <v>72</v>
      </c>
      <c r="G778" s="7">
        <v>3</v>
      </c>
      <c r="H778" s="7">
        <f>VLOOKUP(C778,Tabela1[#All],6,FALSE)</f>
        <v>3</v>
      </c>
      <c r="I778" s="11">
        <v>18.060625000000002</v>
      </c>
      <c r="J778" s="13">
        <v>54.181874999999998</v>
      </c>
      <c r="K778" s="5">
        <v>44603</v>
      </c>
      <c r="L778">
        <v>1509</v>
      </c>
      <c r="M778" s="5">
        <v>44557</v>
      </c>
      <c r="N778" s="9">
        <v>32.46</v>
      </c>
      <c r="O778">
        <v>0</v>
      </c>
    </row>
    <row r="779" spans="1:15" x14ac:dyDescent="0.25">
      <c r="A779">
        <v>500</v>
      </c>
      <c r="B779" t="s">
        <v>992</v>
      </c>
      <c r="C779">
        <v>1021</v>
      </c>
      <c r="D779" t="s">
        <v>15</v>
      </c>
      <c r="E779" t="s">
        <v>71</v>
      </c>
      <c r="F779" t="s">
        <v>72</v>
      </c>
      <c r="G779" s="7">
        <v>2</v>
      </c>
      <c r="H779" s="7">
        <f>VLOOKUP(C779,Tabela1[#All],6,FALSE)</f>
        <v>2</v>
      </c>
      <c r="I779" s="11">
        <v>3.2823699999999998</v>
      </c>
      <c r="J779" s="13">
        <v>6.5647399999999996</v>
      </c>
      <c r="K779" s="5">
        <v>45146</v>
      </c>
      <c r="L779">
        <v>966</v>
      </c>
      <c r="M779" s="5">
        <v>42635</v>
      </c>
      <c r="N779" s="9">
        <v>11.13</v>
      </c>
      <c r="O779">
        <v>0</v>
      </c>
    </row>
    <row r="780" spans="1:15" x14ac:dyDescent="0.25">
      <c r="A780">
        <v>500</v>
      </c>
      <c r="B780" t="s">
        <v>993</v>
      </c>
      <c r="C780">
        <v>4723</v>
      </c>
      <c r="D780" t="s">
        <v>15</v>
      </c>
      <c r="E780" t="s">
        <v>71</v>
      </c>
      <c r="F780" t="s">
        <v>72</v>
      </c>
      <c r="G780" s="7">
        <v>4</v>
      </c>
      <c r="H780" s="7">
        <f>VLOOKUP(C780,Tabela1[#All],6,FALSE)</f>
        <v>4</v>
      </c>
      <c r="I780" s="11">
        <v>4.673</v>
      </c>
      <c r="J780" s="13">
        <v>18.692</v>
      </c>
      <c r="K780" s="5">
        <v>43304</v>
      </c>
      <c r="L780">
        <v>2808</v>
      </c>
      <c r="M780" s="5">
        <v>42635</v>
      </c>
      <c r="N780" s="9">
        <v>18.54</v>
      </c>
      <c r="O780">
        <v>0</v>
      </c>
    </row>
    <row r="781" spans="1:15" x14ac:dyDescent="0.25">
      <c r="A781">
        <v>500</v>
      </c>
      <c r="B781" t="s">
        <v>995</v>
      </c>
      <c r="C781">
        <v>1576</v>
      </c>
      <c r="D781" t="s">
        <v>15</v>
      </c>
      <c r="E781" t="s">
        <v>279</v>
      </c>
      <c r="F781" t="s">
        <v>38</v>
      </c>
      <c r="G781" s="7">
        <v>1</v>
      </c>
      <c r="H781" s="7">
        <f>VLOOKUP(C781,Tabela1[#All],6,FALSE)</f>
        <v>0</v>
      </c>
      <c r="I781" s="11">
        <v>47.213076999999998</v>
      </c>
      <c r="J781" s="13">
        <v>47.213076999999998</v>
      </c>
      <c r="K781" s="5">
        <v>44939</v>
      </c>
      <c r="L781">
        <v>1173</v>
      </c>
      <c r="M781" s="5">
        <v>44102</v>
      </c>
      <c r="N781" s="9">
        <v>77.94</v>
      </c>
      <c r="O781">
        <v>0</v>
      </c>
    </row>
    <row r="782" spans="1:15" x14ac:dyDescent="0.25">
      <c r="A782">
        <v>500</v>
      </c>
      <c r="B782" t="s">
        <v>996</v>
      </c>
      <c r="C782">
        <v>14704</v>
      </c>
      <c r="D782" t="s">
        <v>15</v>
      </c>
      <c r="E782" t="s">
        <v>279</v>
      </c>
      <c r="F782" t="s">
        <v>38</v>
      </c>
      <c r="G782" s="7">
        <v>9</v>
      </c>
      <c r="H782" s="7">
        <f>VLOOKUP(C782,Tabela1[#All],6,FALSE)</f>
        <v>9</v>
      </c>
      <c r="I782" s="11">
        <v>19.739000000000001</v>
      </c>
      <c r="J782" s="13">
        <v>177.65100000000001</v>
      </c>
      <c r="K782" s="5">
        <v>44985</v>
      </c>
      <c r="L782">
        <v>1127</v>
      </c>
      <c r="M782" s="5">
        <v>44533</v>
      </c>
      <c r="N782" s="9">
        <v>30.57</v>
      </c>
      <c r="O782">
        <v>0</v>
      </c>
    </row>
    <row r="783" spans="1:15" x14ac:dyDescent="0.25">
      <c r="A783">
        <v>500</v>
      </c>
      <c r="B783" t="s">
        <v>997</v>
      </c>
      <c r="C783">
        <v>3042</v>
      </c>
      <c r="D783" t="s">
        <v>15</v>
      </c>
      <c r="E783" t="s">
        <v>279</v>
      </c>
      <c r="F783" t="s">
        <v>38</v>
      </c>
      <c r="G783" s="7">
        <v>1</v>
      </c>
      <c r="H783" s="7">
        <f>VLOOKUP(C783,Tabela1[#All],6,FALSE)</f>
        <v>1</v>
      </c>
      <c r="I783" s="11">
        <v>6.5739999999999998</v>
      </c>
      <c r="J783" s="13">
        <v>6.5739999999999998</v>
      </c>
      <c r="K783" s="5">
        <v>36526</v>
      </c>
      <c r="L783">
        <v>9586</v>
      </c>
      <c r="M783" s="5">
        <v>42668</v>
      </c>
      <c r="N783" s="9">
        <v>13.22</v>
      </c>
      <c r="O783">
        <v>0</v>
      </c>
    </row>
    <row r="784" spans="1:15" x14ac:dyDescent="0.25">
      <c r="A784">
        <v>500</v>
      </c>
      <c r="B784" t="s">
        <v>1005</v>
      </c>
      <c r="C784">
        <v>3714</v>
      </c>
      <c r="D784" t="s">
        <v>15</v>
      </c>
      <c r="E784" t="s">
        <v>71</v>
      </c>
      <c r="F784" t="s">
        <v>72</v>
      </c>
      <c r="G784" s="7">
        <v>8</v>
      </c>
      <c r="H784" s="7">
        <f>VLOOKUP(C784,Tabela1[#All],6,FALSE)</f>
        <v>8</v>
      </c>
      <c r="I784" s="11">
        <v>1.5138</v>
      </c>
      <c r="J784" s="13">
        <v>12.1104</v>
      </c>
      <c r="K784" s="5">
        <v>36526</v>
      </c>
      <c r="L784">
        <v>9586</v>
      </c>
      <c r="M784" s="5">
        <v>42635</v>
      </c>
      <c r="N784" s="9">
        <v>0</v>
      </c>
      <c r="O784">
        <v>0</v>
      </c>
    </row>
    <row r="785" spans="1:15" x14ac:dyDescent="0.25">
      <c r="A785">
        <v>500</v>
      </c>
      <c r="B785" t="s">
        <v>1006</v>
      </c>
      <c r="C785">
        <v>3985</v>
      </c>
      <c r="D785" t="s">
        <v>15</v>
      </c>
      <c r="E785" t="s">
        <v>71</v>
      </c>
      <c r="F785" t="s">
        <v>72</v>
      </c>
      <c r="G785" s="7">
        <v>24</v>
      </c>
      <c r="H785" s="7">
        <f>VLOOKUP(C785,Tabela1[#All],6,FALSE)</f>
        <v>24</v>
      </c>
      <c r="I785" s="11">
        <v>1.5487500000000001</v>
      </c>
      <c r="J785" s="13">
        <v>37.17</v>
      </c>
      <c r="K785" s="5">
        <v>36526</v>
      </c>
      <c r="L785">
        <v>9586</v>
      </c>
      <c r="M785" s="5">
        <v>42635</v>
      </c>
      <c r="N785" s="9">
        <v>0</v>
      </c>
      <c r="O785">
        <v>0</v>
      </c>
    </row>
    <row r="786" spans="1:15" x14ac:dyDescent="0.25">
      <c r="A786">
        <v>500</v>
      </c>
      <c r="B786" t="s">
        <v>998</v>
      </c>
      <c r="C786">
        <v>7737</v>
      </c>
      <c r="D786" t="s">
        <v>15</v>
      </c>
      <c r="E786" t="s">
        <v>71</v>
      </c>
      <c r="F786" t="s">
        <v>72</v>
      </c>
      <c r="G786" s="7">
        <v>23</v>
      </c>
      <c r="H786" s="7">
        <f>VLOOKUP(C786,Tabela1[#All],6,FALSE)</f>
        <v>23</v>
      </c>
      <c r="I786" s="11">
        <v>7.2339099999999998</v>
      </c>
      <c r="J786" s="13">
        <v>166.37993</v>
      </c>
      <c r="K786" s="5">
        <v>43606</v>
      </c>
      <c r="L786">
        <v>2506</v>
      </c>
      <c r="M786" s="5">
        <v>44592</v>
      </c>
      <c r="N786" s="9">
        <v>17.170000000000002</v>
      </c>
      <c r="O786">
        <v>0</v>
      </c>
    </row>
    <row r="787" spans="1:15" x14ac:dyDescent="0.25">
      <c r="A787">
        <v>500</v>
      </c>
      <c r="B787" t="s">
        <v>999</v>
      </c>
      <c r="C787">
        <v>7748</v>
      </c>
      <c r="D787" t="s">
        <v>15</v>
      </c>
      <c r="E787" t="s">
        <v>71</v>
      </c>
      <c r="F787" t="s">
        <v>72</v>
      </c>
      <c r="G787" s="7">
        <v>5</v>
      </c>
      <c r="H787" s="7">
        <f>VLOOKUP(C787,Tabela1[#All],6,FALSE)</f>
        <v>5</v>
      </c>
      <c r="I787" s="11">
        <v>6.16</v>
      </c>
      <c r="J787" s="13">
        <v>30.8</v>
      </c>
      <c r="K787" s="5">
        <v>43199</v>
      </c>
      <c r="L787">
        <v>2913</v>
      </c>
      <c r="M787" s="5">
        <v>42635</v>
      </c>
      <c r="N787" s="9">
        <v>33.22</v>
      </c>
      <c r="O787">
        <v>0</v>
      </c>
    </row>
    <row r="788" spans="1:15" x14ac:dyDescent="0.25">
      <c r="A788">
        <v>500</v>
      </c>
      <c r="B788" t="s">
        <v>1000</v>
      </c>
      <c r="C788">
        <v>2948</v>
      </c>
      <c r="D788" t="s">
        <v>15</v>
      </c>
      <c r="E788" t="s">
        <v>71</v>
      </c>
      <c r="F788" t="s">
        <v>72</v>
      </c>
      <c r="G788" s="7">
        <v>36</v>
      </c>
      <c r="H788" s="7">
        <f>VLOOKUP(C788,Tabela1[#All],6,FALSE)</f>
        <v>36</v>
      </c>
      <c r="I788" s="11">
        <v>4.5939170000000003</v>
      </c>
      <c r="J788" s="13">
        <v>165.381012</v>
      </c>
      <c r="K788" s="5">
        <v>45460</v>
      </c>
      <c r="L788">
        <v>652</v>
      </c>
      <c r="M788" s="5">
        <v>44788</v>
      </c>
      <c r="N788" s="9">
        <v>8.07</v>
      </c>
      <c r="O788">
        <v>0</v>
      </c>
    </row>
    <row r="789" spans="1:15" x14ac:dyDescent="0.25">
      <c r="A789">
        <v>500</v>
      </c>
      <c r="B789" t="s">
        <v>1001</v>
      </c>
      <c r="C789">
        <v>2949</v>
      </c>
      <c r="D789" t="s">
        <v>15</v>
      </c>
      <c r="E789" t="s">
        <v>71</v>
      </c>
      <c r="F789" t="s">
        <v>72</v>
      </c>
      <c r="G789" s="7">
        <v>22</v>
      </c>
      <c r="H789" s="7">
        <f>VLOOKUP(C789,Tabela1[#All],6,FALSE)</f>
        <v>22</v>
      </c>
      <c r="I789" s="11">
        <v>8.3250849999999996</v>
      </c>
      <c r="J789" s="13">
        <v>183.15187</v>
      </c>
      <c r="K789" s="5">
        <v>45212</v>
      </c>
      <c r="L789">
        <v>900</v>
      </c>
      <c r="M789" s="5">
        <v>44788</v>
      </c>
      <c r="N789" s="9">
        <v>13.02</v>
      </c>
      <c r="O789">
        <v>0</v>
      </c>
    </row>
    <row r="790" spans="1:15" x14ac:dyDescent="0.25">
      <c r="A790">
        <v>500</v>
      </c>
      <c r="B790" t="s">
        <v>1002</v>
      </c>
      <c r="C790">
        <v>2449</v>
      </c>
      <c r="D790" t="s">
        <v>15</v>
      </c>
      <c r="E790" t="s">
        <v>71</v>
      </c>
      <c r="F790" t="s">
        <v>72</v>
      </c>
      <c r="G790" s="7">
        <v>2</v>
      </c>
      <c r="H790" s="7">
        <f>VLOOKUP(C790,Tabela1[#All],6,FALSE)</f>
        <v>2</v>
      </c>
      <c r="I790" s="11">
        <v>10.278600000000001</v>
      </c>
      <c r="J790" s="13">
        <v>20.557200000000002</v>
      </c>
      <c r="K790" s="5">
        <v>45531</v>
      </c>
      <c r="L790">
        <v>581</v>
      </c>
      <c r="M790" s="5">
        <v>42635</v>
      </c>
      <c r="N790" s="9">
        <v>25.74</v>
      </c>
      <c r="O790">
        <v>0</v>
      </c>
    </row>
    <row r="791" spans="1:15" x14ac:dyDescent="0.25">
      <c r="A791">
        <v>500</v>
      </c>
      <c r="B791" t="s">
        <v>1003</v>
      </c>
      <c r="C791">
        <v>2448</v>
      </c>
      <c r="D791" t="s">
        <v>15</v>
      </c>
      <c r="E791" t="s">
        <v>71</v>
      </c>
      <c r="F791" t="s">
        <v>72</v>
      </c>
      <c r="G791" s="7">
        <v>14</v>
      </c>
      <c r="H791" s="7">
        <f>VLOOKUP(C791,Tabela1[#All],6,FALSE)</f>
        <v>14</v>
      </c>
      <c r="I791" s="11">
        <v>4.7898909999999999</v>
      </c>
      <c r="J791" s="13">
        <v>67.058474000000004</v>
      </c>
      <c r="K791" s="5">
        <v>45062</v>
      </c>
      <c r="L791">
        <v>1050</v>
      </c>
      <c r="M791" s="5">
        <v>42635</v>
      </c>
      <c r="N791" s="9">
        <v>13.88</v>
      </c>
      <c r="O791">
        <v>0</v>
      </c>
    </row>
    <row r="792" spans="1:15" x14ac:dyDescent="0.25">
      <c r="A792">
        <v>500</v>
      </c>
      <c r="B792" t="s">
        <v>1004</v>
      </c>
      <c r="C792">
        <v>5156</v>
      </c>
      <c r="D792" t="s">
        <v>15</v>
      </c>
      <c r="E792" t="s">
        <v>71</v>
      </c>
      <c r="F792" t="s">
        <v>72</v>
      </c>
      <c r="G792" s="7">
        <v>5</v>
      </c>
      <c r="H792" s="7">
        <f>VLOOKUP(C792,Tabela1[#All],6,FALSE)</f>
        <v>5</v>
      </c>
      <c r="I792" s="11">
        <v>3.4239999999999999</v>
      </c>
      <c r="J792" s="13">
        <v>17.12</v>
      </c>
      <c r="K792" s="5">
        <v>36526</v>
      </c>
      <c r="L792">
        <v>9586</v>
      </c>
      <c r="M792" s="5">
        <v>42635</v>
      </c>
      <c r="N792" s="9">
        <v>17.16</v>
      </c>
      <c r="O792">
        <v>0</v>
      </c>
    </row>
    <row r="793" spans="1:15" x14ac:dyDescent="0.25">
      <c r="A793">
        <v>500</v>
      </c>
      <c r="B793" t="s">
        <v>1007</v>
      </c>
      <c r="C793">
        <v>9218</v>
      </c>
      <c r="D793" t="s">
        <v>15</v>
      </c>
      <c r="E793" t="s">
        <v>59</v>
      </c>
      <c r="F793" t="s">
        <v>60</v>
      </c>
      <c r="G793" s="7">
        <v>9</v>
      </c>
      <c r="H793" s="7">
        <f>VLOOKUP(C793,Tabela1[#All],6,FALSE)</f>
        <v>9</v>
      </c>
      <c r="I793" s="11">
        <v>6.8209999999999997</v>
      </c>
      <c r="J793" s="13">
        <v>61.389000000000003</v>
      </c>
      <c r="K793" s="5">
        <v>45076</v>
      </c>
      <c r="L793">
        <v>1036</v>
      </c>
      <c r="M793" s="5">
        <v>42991</v>
      </c>
      <c r="N793" s="9">
        <v>12.52</v>
      </c>
      <c r="O793">
        <v>0</v>
      </c>
    </row>
    <row r="794" spans="1:15" x14ac:dyDescent="0.25">
      <c r="A794">
        <v>500</v>
      </c>
      <c r="B794" t="s">
        <v>1008</v>
      </c>
      <c r="C794">
        <v>6795</v>
      </c>
      <c r="D794" t="s">
        <v>15</v>
      </c>
      <c r="E794" t="s">
        <v>59</v>
      </c>
      <c r="F794" t="s">
        <v>66</v>
      </c>
      <c r="G794" s="7">
        <v>1</v>
      </c>
      <c r="H794" s="7">
        <f>VLOOKUP(C794,Tabela1[#All],6,FALSE)</f>
        <v>1</v>
      </c>
      <c r="I794" s="11">
        <v>3.7670840000000001</v>
      </c>
      <c r="J794" s="13">
        <v>3.7670840000000001</v>
      </c>
      <c r="K794" s="5">
        <v>44701</v>
      </c>
      <c r="L794">
        <v>1411</v>
      </c>
      <c r="M794" s="5">
        <v>42719</v>
      </c>
      <c r="N794" s="9">
        <v>6.28</v>
      </c>
      <c r="O794">
        <v>0</v>
      </c>
    </row>
    <row r="795" spans="1:15" x14ac:dyDescent="0.25">
      <c r="A795">
        <v>500</v>
      </c>
      <c r="B795" t="s">
        <v>1009</v>
      </c>
      <c r="C795">
        <v>3951</v>
      </c>
      <c r="D795" t="s">
        <v>15</v>
      </c>
      <c r="E795" t="s">
        <v>64</v>
      </c>
      <c r="F795" t="s">
        <v>294</v>
      </c>
      <c r="G795" s="7">
        <v>47</v>
      </c>
      <c r="H795" s="7">
        <f>VLOOKUP(C795,Tabela1[#All],6,FALSE)</f>
        <v>47</v>
      </c>
      <c r="I795" s="11">
        <v>0.13</v>
      </c>
      <c r="J795" s="13">
        <v>6.11</v>
      </c>
      <c r="K795" s="5">
        <v>44378</v>
      </c>
      <c r="L795">
        <v>1734</v>
      </c>
      <c r="M795" s="5">
        <v>42719</v>
      </c>
      <c r="N795" s="9">
        <v>0.2</v>
      </c>
      <c r="O795">
        <v>0</v>
      </c>
    </row>
    <row r="796" spans="1:15" x14ac:dyDescent="0.25">
      <c r="A796">
        <v>500</v>
      </c>
      <c r="B796" t="s">
        <v>1010</v>
      </c>
      <c r="C796">
        <v>11201</v>
      </c>
      <c r="D796" t="s">
        <v>15</v>
      </c>
      <c r="E796" t="s">
        <v>447</v>
      </c>
      <c r="F796" t="s">
        <v>448</v>
      </c>
      <c r="G796" s="7">
        <v>15</v>
      </c>
      <c r="H796" s="7">
        <f>VLOOKUP(C796,Tabela1[#All],6,FALSE)</f>
        <v>15</v>
      </c>
      <c r="I796" s="11">
        <v>4.1844999999999999</v>
      </c>
      <c r="J796" s="13">
        <v>62.767499999999998</v>
      </c>
      <c r="K796" s="5">
        <v>45352</v>
      </c>
      <c r="L796">
        <v>760</v>
      </c>
      <c r="M796" s="5">
        <v>44390</v>
      </c>
      <c r="N796" s="9">
        <v>6.57</v>
      </c>
      <c r="O796">
        <v>0</v>
      </c>
    </row>
    <row r="797" spans="1:15" x14ac:dyDescent="0.25">
      <c r="A797">
        <v>500</v>
      </c>
      <c r="B797" t="s">
        <v>1011</v>
      </c>
      <c r="C797">
        <v>1263</v>
      </c>
      <c r="D797" t="s">
        <v>15</v>
      </c>
      <c r="E797" t="s">
        <v>71</v>
      </c>
      <c r="F797" t="s">
        <v>72</v>
      </c>
      <c r="G797" s="7">
        <v>1</v>
      </c>
      <c r="H797" s="7">
        <f>VLOOKUP(C797,Tabela1[#All],6,FALSE)</f>
        <v>1</v>
      </c>
      <c r="I797" s="11">
        <v>3.2444999999999999</v>
      </c>
      <c r="J797" s="13">
        <v>3.2444999999999999</v>
      </c>
      <c r="K797" s="5">
        <v>43997</v>
      </c>
      <c r="L797">
        <v>2115</v>
      </c>
      <c r="M797" s="5">
        <v>42902</v>
      </c>
      <c r="N797" s="9">
        <v>6.57</v>
      </c>
      <c r="O797">
        <v>0</v>
      </c>
    </row>
    <row r="798" spans="1:15" x14ac:dyDescent="0.25">
      <c r="A798">
        <v>500</v>
      </c>
      <c r="B798" t="s">
        <v>1015</v>
      </c>
      <c r="C798">
        <v>3582</v>
      </c>
      <c r="D798" t="s">
        <v>15</v>
      </c>
      <c r="E798" t="s">
        <v>71</v>
      </c>
      <c r="F798" t="s">
        <v>72</v>
      </c>
      <c r="G798" s="7">
        <v>15</v>
      </c>
      <c r="H798" s="7">
        <f>VLOOKUP(C798,Tabela1[#All],6,FALSE)</f>
        <v>15</v>
      </c>
      <c r="I798" s="11">
        <v>4.0125000000000002</v>
      </c>
      <c r="J798" s="13">
        <v>60.1875</v>
      </c>
      <c r="K798" s="5">
        <v>43470</v>
      </c>
      <c r="L798">
        <v>2642</v>
      </c>
      <c r="M798" s="5">
        <v>42635</v>
      </c>
      <c r="N798" s="9">
        <v>8.67</v>
      </c>
      <c r="O798">
        <v>0</v>
      </c>
    </row>
    <row r="799" spans="1:15" x14ac:dyDescent="0.25">
      <c r="A799">
        <v>500</v>
      </c>
      <c r="B799" t="s">
        <v>1016</v>
      </c>
      <c r="C799">
        <v>3286</v>
      </c>
      <c r="D799" t="s">
        <v>15</v>
      </c>
      <c r="E799" t="s">
        <v>71</v>
      </c>
      <c r="F799" t="s">
        <v>72</v>
      </c>
      <c r="G799" s="7">
        <v>1</v>
      </c>
      <c r="H799" s="7">
        <f>VLOOKUP(C799,Tabela1[#All],6,FALSE)</f>
        <v>1</v>
      </c>
      <c r="I799" s="11">
        <v>4.6367000000000003</v>
      </c>
      <c r="J799" s="13">
        <v>4.6367000000000003</v>
      </c>
      <c r="K799" s="5">
        <v>42752</v>
      </c>
      <c r="L799">
        <v>3360</v>
      </c>
      <c r="M799" s="5">
        <v>42635</v>
      </c>
      <c r="N799" s="9">
        <v>12.91</v>
      </c>
      <c r="O799">
        <v>0</v>
      </c>
    </row>
    <row r="800" spans="1:15" x14ac:dyDescent="0.25">
      <c r="A800">
        <v>500</v>
      </c>
      <c r="B800" t="s">
        <v>1017</v>
      </c>
      <c r="C800">
        <v>2247</v>
      </c>
      <c r="D800" t="s">
        <v>15</v>
      </c>
      <c r="E800" t="s">
        <v>71</v>
      </c>
      <c r="F800" t="s">
        <v>72</v>
      </c>
      <c r="G800" s="7">
        <v>6</v>
      </c>
      <c r="H800" s="7">
        <f>VLOOKUP(C800,Tabela1[#All],6,FALSE)</f>
        <v>6</v>
      </c>
      <c r="I800" s="11">
        <v>7.1627299999999998</v>
      </c>
      <c r="J800" s="13">
        <v>42.976379999999999</v>
      </c>
      <c r="K800" s="5">
        <v>45133</v>
      </c>
      <c r="L800">
        <v>979</v>
      </c>
      <c r="M800" s="5">
        <v>42635</v>
      </c>
      <c r="N800" s="9">
        <v>12.91</v>
      </c>
      <c r="O800">
        <v>0</v>
      </c>
    </row>
    <row r="801" spans="1:15" x14ac:dyDescent="0.25">
      <c r="A801">
        <v>500</v>
      </c>
      <c r="B801" t="s">
        <v>1018</v>
      </c>
      <c r="C801">
        <v>2779</v>
      </c>
      <c r="D801" t="s">
        <v>15</v>
      </c>
      <c r="E801" t="s">
        <v>71</v>
      </c>
      <c r="F801" t="s">
        <v>72</v>
      </c>
      <c r="G801" s="7">
        <v>5</v>
      </c>
      <c r="H801" s="7">
        <f>VLOOKUP(C801,Tabela1[#All],6,FALSE)</f>
        <v>5</v>
      </c>
      <c r="I801" s="11">
        <v>57.584667000000003</v>
      </c>
      <c r="J801" s="13">
        <v>287.92333500000001</v>
      </c>
      <c r="K801" s="5">
        <v>45474</v>
      </c>
      <c r="L801">
        <v>638</v>
      </c>
      <c r="M801" s="5">
        <v>42635</v>
      </c>
      <c r="N801" s="9">
        <v>124.46</v>
      </c>
      <c r="O801">
        <v>0</v>
      </c>
    </row>
    <row r="802" spans="1:15" x14ac:dyDescent="0.25">
      <c r="A802">
        <v>500</v>
      </c>
      <c r="B802" t="s">
        <v>1012</v>
      </c>
      <c r="C802">
        <v>154</v>
      </c>
      <c r="D802" t="s">
        <v>15</v>
      </c>
      <c r="E802" t="s">
        <v>71</v>
      </c>
      <c r="F802" t="s">
        <v>72</v>
      </c>
      <c r="G802" s="7">
        <v>2</v>
      </c>
      <c r="H802" s="7">
        <f>VLOOKUP(C802,Tabela1[#All],6,FALSE)</f>
        <v>2</v>
      </c>
      <c r="I802" s="11">
        <v>2.4449999999999998</v>
      </c>
      <c r="J802" s="13">
        <v>4.8899999999999997</v>
      </c>
      <c r="K802" s="5">
        <v>36526</v>
      </c>
      <c r="L802">
        <v>9586</v>
      </c>
      <c r="M802" s="5">
        <v>42635</v>
      </c>
      <c r="N802" s="9">
        <v>20.86</v>
      </c>
      <c r="O802">
        <v>0</v>
      </c>
    </row>
    <row r="803" spans="1:15" x14ac:dyDescent="0.25">
      <c r="A803">
        <v>500</v>
      </c>
      <c r="B803" t="s">
        <v>1013</v>
      </c>
      <c r="C803">
        <v>436</v>
      </c>
      <c r="D803" t="s">
        <v>15</v>
      </c>
      <c r="E803" t="s">
        <v>71</v>
      </c>
      <c r="F803" t="s">
        <v>72</v>
      </c>
      <c r="G803" s="7">
        <v>1</v>
      </c>
      <c r="H803" s="7">
        <f>VLOOKUP(C803,Tabela1[#All],6,FALSE)</f>
        <v>1</v>
      </c>
      <c r="I803" s="11">
        <v>1.03</v>
      </c>
      <c r="J803" s="13">
        <v>1.03</v>
      </c>
      <c r="K803" s="5">
        <v>36526</v>
      </c>
      <c r="L803">
        <v>9586</v>
      </c>
      <c r="M803" s="5">
        <v>42580</v>
      </c>
      <c r="N803" s="9">
        <v>37.19</v>
      </c>
      <c r="O803">
        <v>0</v>
      </c>
    </row>
    <row r="804" spans="1:15" x14ac:dyDescent="0.25">
      <c r="A804">
        <v>500</v>
      </c>
      <c r="B804" t="s">
        <v>1014</v>
      </c>
      <c r="C804">
        <v>10803</v>
      </c>
      <c r="D804" t="s">
        <v>15</v>
      </c>
      <c r="E804" t="s">
        <v>447</v>
      </c>
      <c r="F804" t="s">
        <v>448</v>
      </c>
      <c r="G804" s="7">
        <v>25</v>
      </c>
      <c r="H804" s="7">
        <f>VLOOKUP(C804,Tabela1[#All],6,FALSE)</f>
        <v>25</v>
      </c>
      <c r="I804" s="11">
        <v>3.1767859999999999</v>
      </c>
      <c r="J804" s="13">
        <v>79.419650000000004</v>
      </c>
      <c r="K804" s="5">
        <v>45497</v>
      </c>
      <c r="L804">
        <v>615</v>
      </c>
      <c r="M804" s="5">
        <v>43174</v>
      </c>
      <c r="N804" s="9">
        <v>14.85</v>
      </c>
      <c r="O804">
        <v>0</v>
      </c>
    </row>
    <row r="805" spans="1:15" x14ac:dyDescent="0.25">
      <c r="A805">
        <v>500</v>
      </c>
      <c r="B805" t="s">
        <v>1021</v>
      </c>
      <c r="C805">
        <v>439</v>
      </c>
      <c r="D805" t="s">
        <v>15</v>
      </c>
      <c r="E805" t="s">
        <v>71</v>
      </c>
      <c r="F805" t="s">
        <v>72</v>
      </c>
      <c r="G805" s="7">
        <v>11</v>
      </c>
      <c r="H805" s="7">
        <f>VLOOKUP(C805,Tabela1[#All],6,FALSE)</f>
        <v>11</v>
      </c>
      <c r="I805" s="11">
        <v>1.069091</v>
      </c>
      <c r="J805" s="13">
        <v>11.760001000000001</v>
      </c>
      <c r="K805" s="5">
        <v>36526</v>
      </c>
      <c r="L805">
        <v>9586</v>
      </c>
      <c r="M805" s="5">
        <v>42635</v>
      </c>
      <c r="N805" s="9">
        <v>6.87</v>
      </c>
      <c r="O805">
        <v>0</v>
      </c>
    </row>
    <row r="806" spans="1:15" x14ac:dyDescent="0.25">
      <c r="A806">
        <v>500</v>
      </c>
      <c r="B806" t="s">
        <v>1022</v>
      </c>
      <c r="C806">
        <v>895</v>
      </c>
      <c r="D806" t="s">
        <v>15</v>
      </c>
      <c r="E806" t="s">
        <v>71</v>
      </c>
      <c r="F806" t="s">
        <v>72</v>
      </c>
      <c r="G806" s="7">
        <v>3</v>
      </c>
      <c r="H806" s="7">
        <f>VLOOKUP(C806,Tabela1[#All],6,FALSE)</f>
        <v>3</v>
      </c>
      <c r="I806" s="11">
        <v>1.9367000000000001</v>
      </c>
      <c r="J806" s="13">
        <v>5.8101000000000003</v>
      </c>
      <c r="K806" s="5">
        <v>36526</v>
      </c>
      <c r="L806">
        <v>9586</v>
      </c>
      <c r="M806" s="5">
        <v>42635</v>
      </c>
      <c r="N806" s="9">
        <v>6.87</v>
      </c>
      <c r="O806">
        <v>0</v>
      </c>
    </row>
    <row r="807" spans="1:15" x14ac:dyDescent="0.25">
      <c r="A807">
        <v>500</v>
      </c>
      <c r="B807" t="s">
        <v>1023</v>
      </c>
      <c r="C807">
        <v>3989</v>
      </c>
      <c r="D807" t="s">
        <v>15</v>
      </c>
      <c r="E807" t="s">
        <v>71</v>
      </c>
      <c r="F807" t="s">
        <v>72</v>
      </c>
      <c r="G807" s="7">
        <v>1</v>
      </c>
      <c r="H807" s="7">
        <f>VLOOKUP(C807,Tabela1[#All],6,FALSE)</f>
        <v>1</v>
      </c>
      <c r="I807" s="11">
        <v>3.4933000000000001</v>
      </c>
      <c r="J807" s="13">
        <v>3.4933000000000001</v>
      </c>
      <c r="K807" s="5">
        <v>43795</v>
      </c>
      <c r="L807">
        <v>2317</v>
      </c>
      <c r="M807" s="5">
        <v>42635</v>
      </c>
      <c r="N807" s="9">
        <v>16.03</v>
      </c>
      <c r="O807">
        <v>0</v>
      </c>
    </row>
    <row r="808" spans="1:15" x14ac:dyDescent="0.25">
      <c r="A808">
        <v>500</v>
      </c>
      <c r="B808" t="s">
        <v>1024</v>
      </c>
      <c r="C808">
        <v>7934</v>
      </c>
      <c r="D808" t="s">
        <v>15</v>
      </c>
      <c r="E808" t="s">
        <v>71</v>
      </c>
      <c r="F808" t="s">
        <v>72</v>
      </c>
      <c r="G808" s="7">
        <v>2</v>
      </c>
      <c r="H808" s="7">
        <f>VLOOKUP(C808,Tabela1[#All],6,FALSE)</f>
        <v>2</v>
      </c>
      <c r="I808" s="11">
        <v>5.05</v>
      </c>
      <c r="J808" s="13">
        <v>10.1</v>
      </c>
      <c r="K808" s="5">
        <v>44964</v>
      </c>
      <c r="L808">
        <v>1148</v>
      </c>
      <c r="M808" s="5">
        <v>42635</v>
      </c>
      <c r="N808" s="9">
        <v>25.2</v>
      </c>
      <c r="O808">
        <v>0</v>
      </c>
    </row>
    <row r="809" spans="1:15" x14ac:dyDescent="0.25">
      <c r="A809">
        <v>500</v>
      </c>
      <c r="B809" t="s">
        <v>1025</v>
      </c>
      <c r="C809">
        <v>5359</v>
      </c>
      <c r="D809" t="s">
        <v>15</v>
      </c>
      <c r="E809" t="s">
        <v>71</v>
      </c>
      <c r="F809" t="s">
        <v>72</v>
      </c>
      <c r="G809" s="7">
        <v>5</v>
      </c>
      <c r="H809" s="7">
        <f>VLOOKUP(C809,Tabela1[#All],6,FALSE)</f>
        <v>5</v>
      </c>
      <c r="I809" s="11">
        <v>6.8120000000000003</v>
      </c>
      <c r="J809" s="13">
        <v>34.06</v>
      </c>
      <c r="K809" s="5">
        <v>36526</v>
      </c>
      <c r="L809">
        <v>9586</v>
      </c>
      <c r="M809" s="5">
        <v>42635</v>
      </c>
      <c r="N809" s="9">
        <v>19.649999999999999</v>
      </c>
      <c r="O809">
        <v>0</v>
      </c>
    </row>
    <row r="810" spans="1:15" x14ac:dyDescent="0.25">
      <c r="A810">
        <v>500</v>
      </c>
      <c r="B810" t="s">
        <v>1026</v>
      </c>
      <c r="C810">
        <v>5360</v>
      </c>
      <c r="D810" t="s">
        <v>15</v>
      </c>
      <c r="E810" t="s">
        <v>71</v>
      </c>
      <c r="F810" t="s">
        <v>72</v>
      </c>
      <c r="G810" s="7">
        <v>10</v>
      </c>
      <c r="H810" s="7">
        <f>VLOOKUP(C810,Tabela1[#All],6,FALSE)</f>
        <v>10</v>
      </c>
      <c r="I810" s="11">
        <v>6.8109999999999999</v>
      </c>
      <c r="J810" s="13">
        <v>68.11</v>
      </c>
      <c r="K810" s="5">
        <v>36526</v>
      </c>
      <c r="L810">
        <v>9586</v>
      </c>
      <c r="M810" s="5">
        <v>42635</v>
      </c>
      <c r="N810" s="9">
        <v>19.649999999999999</v>
      </c>
      <c r="O810">
        <v>0</v>
      </c>
    </row>
    <row r="811" spans="1:15" x14ac:dyDescent="0.25">
      <c r="A811">
        <v>500</v>
      </c>
      <c r="B811" t="s">
        <v>1019</v>
      </c>
      <c r="C811">
        <v>4991</v>
      </c>
      <c r="D811" t="s">
        <v>15</v>
      </c>
      <c r="E811" t="s">
        <v>71</v>
      </c>
      <c r="F811" t="s">
        <v>72</v>
      </c>
      <c r="G811" s="7">
        <v>2</v>
      </c>
      <c r="H811" s="7">
        <f>VLOOKUP(C811,Tabela1[#All],6,FALSE)</f>
        <v>2</v>
      </c>
      <c r="I811" s="11">
        <v>1.77</v>
      </c>
      <c r="J811" s="13">
        <v>3.54</v>
      </c>
      <c r="K811" s="5">
        <v>36526</v>
      </c>
      <c r="L811">
        <v>9586</v>
      </c>
      <c r="M811" s="5">
        <v>42635</v>
      </c>
      <c r="N811" s="9">
        <v>5.5</v>
      </c>
      <c r="O811">
        <v>0</v>
      </c>
    </row>
    <row r="812" spans="1:15" x14ac:dyDescent="0.25">
      <c r="A812">
        <v>500</v>
      </c>
      <c r="B812" t="s">
        <v>1020</v>
      </c>
      <c r="C812">
        <v>512</v>
      </c>
      <c r="D812" t="s">
        <v>15</v>
      </c>
      <c r="E812" t="s">
        <v>71</v>
      </c>
      <c r="G812" s="7">
        <v>1</v>
      </c>
      <c r="H812" s="7">
        <f>VLOOKUP(C812,Tabela1[#All],6,FALSE)</f>
        <v>1</v>
      </c>
      <c r="I812" s="11">
        <v>2.73</v>
      </c>
      <c r="J812" s="13">
        <v>2.73</v>
      </c>
      <c r="K812" s="5">
        <v>36526</v>
      </c>
      <c r="L812">
        <v>9586</v>
      </c>
      <c r="M812" s="5">
        <v>42635</v>
      </c>
      <c r="N812" s="9">
        <v>7.96</v>
      </c>
      <c r="O812">
        <v>0</v>
      </c>
    </row>
    <row r="813" spans="1:15" x14ac:dyDescent="0.25">
      <c r="A813">
        <v>500</v>
      </c>
      <c r="B813" t="s">
        <v>1027</v>
      </c>
      <c r="C813">
        <v>1424</v>
      </c>
      <c r="D813" t="s">
        <v>15</v>
      </c>
      <c r="E813" t="s">
        <v>59</v>
      </c>
      <c r="F813" t="s">
        <v>58</v>
      </c>
      <c r="G813" s="7">
        <v>2</v>
      </c>
      <c r="H813" s="7">
        <f>VLOOKUP(C813,Tabela1[#All],6,FALSE)</f>
        <v>2</v>
      </c>
      <c r="I813" s="11">
        <v>3.81</v>
      </c>
      <c r="J813" s="13">
        <v>7.62</v>
      </c>
      <c r="K813" s="5">
        <v>36526</v>
      </c>
      <c r="L813">
        <v>9586</v>
      </c>
      <c r="M813" s="5">
        <v>42719</v>
      </c>
      <c r="N813" s="9">
        <v>7.15</v>
      </c>
      <c r="O813">
        <v>0</v>
      </c>
    </row>
    <row r="814" spans="1:15" x14ac:dyDescent="0.25">
      <c r="A814">
        <v>500</v>
      </c>
      <c r="B814" t="s">
        <v>1028</v>
      </c>
      <c r="C814">
        <v>8705</v>
      </c>
      <c r="D814" t="s">
        <v>15</v>
      </c>
      <c r="E814" t="s">
        <v>64</v>
      </c>
      <c r="F814" t="s">
        <v>61</v>
      </c>
      <c r="G814" s="7">
        <v>1</v>
      </c>
      <c r="H814" s="7">
        <f>VLOOKUP(C814,Tabela1[#All],6,FALSE)</f>
        <v>1</v>
      </c>
      <c r="I814" s="11">
        <v>2.8</v>
      </c>
      <c r="J814" s="13">
        <v>2.8</v>
      </c>
      <c r="K814" s="5">
        <v>36526</v>
      </c>
      <c r="L814">
        <v>9586</v>
      </c>
      <c r="M814" s="5">
        <v>43890</v>
      </c>
      <c r="N814" s="9">
        <v>4.34</v>
      </c>
      <c r="O814">
        <v>0</v>
      </c>
    </row>
    <row r="815" spans="1:15" x14ac:dyDescent="0.25">
      <c r="A815">
        <v>500</v>
      </c>
      <c r="B815" t="s">
        <v>1029</v>
      </c>
      <c r="C815">
        <v>16701</v>
      </c>
      <c r="D815" t="s">
        <v>15</v>
      </c>
      <c r="E815" t="s">
        <v>279</v>
      </c>
      <c r="F815" t="s">
        <v>41</v>
      </c>
      <c r="G815" s="7">
        <v>10</v>
      </c>
      <c r="H815" s="7">
        <f>VLOOKUP(C815,Tabela1[#All],6,FALSE)</f>
        <v>10</v>
      </c>
      <c r="I815" s="11">
        <v>18.471</v>
      </c>
      <c r="J815" s="13">
        <v>184.71</v>
      </c>
      <c r="K815" s="5">
        <v>36526</v>
      </c>
      <c r="L815">
        <v>9586</v>
      </c>
      <c r="M815" s="5">
        <v>45370</v>
      </c>
      <c r="N815" s="9">
        <v>34.159999999999997</v>
      </c>
      <c r="O815">
        <v>0</v>
      </c>
    </row>
    <row r="816" spans="1:15" x14ac:dyDescent="0.25">
      <c r="A816">
        <v>500</v>
      </c>
      <c r="B816" t="s">
        <v>1030</v>
      </c>
      <c r="C816">
        <v>16702</v>
      </c>
      <c r="D816" t="s">
        <v>15</v>
      </c>
      <c r="E816" t="s">
        <v>279</v>
      </c>
      <c r="F816" t="s">
        <v>41</v>
      </c>
      <c r="G816" s="7">
        <v>5</v>
      </c>
      <c r="H816" s="7">
        <f>VLOOKUP(C816,Tabela1[#All],6,FALSE)</f>
        <v>5</v>
      </c>
      <c r="I816" s="11">
        <v>29.681999999999999</v>
      </c>
      <c r="J816" s="13">
        <v>148.41</v>
      </c>
      <c r="K816" s="5">
        <v>36526</v>
      </c>
      <c r="L816">
        <v>9586</v>
      </c>
      <c r="M816" s="5">
        <v>45370</v>
      </c>
      <c r="N816" s="9">
        <v>54.9</v>
      </c>
      <c r="O816">
        <v>0</v>
      </c>
    </row>
    <row r="817" spans="1:15" x14ac:dyDescent="0.25">
      <c r="A817">
        <v>500</v>
      </c>
      <c r="B817" t="s">
        <v>1031</v>
      </c>
      <c r="C817">
        <v>16706</v>
      </c>
      <c r="D817" t="s">
        <v>15</v>
      </c>
      <c r="E817" t="s">
        <v>279</v>
      </c>
      <c r="F817" t="s">
        <v>41</v>
      </c>
      <c r="G817" s="7">
        <v>4</v>
      </c>
      <c r="H817" s="7">
        <f>VLOOKUP(C817,Tabela1[#All],6,FALSE)</f>
        <v>4</v>
      </c>
      <c r="I817" s="11">
        <v>85.091999999999999</v>
      </c>
      <c r="J817" s="13">
        <v>340.36799999999999</v>
      </c>
      <c r="K817" s="5">
        <v>45600</v>
      </c>
      <c r="L817">
        <v>512</v>
      </c>
      <c r="M817" s="5">
        <v>45370</v>
      </c>
      <c r="N817" s="9">
        <v>157.37</v>
      </c>
      <c r="O817">
        <v>0</v>
      </c>
    </row>
    <row r="818" spans="1:15" x14ac:dyDescent="0.25">
      <c r="A818">
        <v>500</v>
      </c>
      <c r="B818" t="s">
        <v>1032</v>
      </c>
      <c r="C818">
        <v>10141</v>
      </c>
      <c r="D818" t="s">
        <v>15</v>
      </c>
      <c r="E818" t="s">
        <v>37</v>
      </c>
      <c r="F818" t="s">
        <v>38</v>
      </c>
      <c r="G818" s="7">
        <v>6</v>
      </c>
      <c r="H818" s="7">
        <f>VLOOKUP(C818,Tabela1[#All],6,FALSE)</f>
        <v>6</v>
      </c>
      <c r="I818" s="11">
        <v>8.8867139999999996</v>
      </c>
      <c r="J818" s="13">
        <v>53.320284000000001</v>
      </c>
      <c r="K818" s="5">
        <v>43364</v>
      </c>
      <c r="L818">
        <v>2748</v>
      </c>
      <c r="M818" s="5">
        <v>42949</v>
      </c>
      <c r="N818" s="9">
        <v>15.06</v>
      </c>
      <c r="O818">
        <v>0</v>
      </c>
    </row>
    <row r="819" spans="1:15" x14ac:dyDescent="0.25">
      <c r="A819">
        <v>500</v>
      </c>
      <c r="B819" t="s">
        <v>1033</v>
      </c>
      <c r="C819">
        <v>14730</v>
      </c>
      <c r="D819" t="s">
        <v>15</v>
      </c>
      <c r="E819" t="s">
        <v>37</v>
      </c>
      <c r="F819" t="s">
        <v>38</v>
      </c>
      <c r="G819" s="7">
        <v>2</v>
      </c>
      <c r="H819" s="7">
        <f>VLOOKUP(C819,Tabela1[#All],6,FALSE)</f>
        <v>2</v>
      </c>
      <c r="I819" s="11">
        <v>18</v>
      </c>
      <c r="J819" s="13">
        <v>36</v>
      </c>
      <c r="K819" s="5">
        <v>36526</v>
      </c>
      <c r="L819">
        <v>9586</v>
      </c>
      <c r="M819" s="5">
        <v>44533</v>
      </c>
      <c r="N819" s="9">
        <v>50</v>
      </c>
      <c r="O819">
        <v>0</v>
      </c>
    </row>
    <row r="820" spans="1:15" x14ac:dyDescent="0.25">
      <c r="A820">
        <v>500</v>
      </c>
      <c r="B820" t="s">
        <v>1035</v>
      </c>
      <c r="C820">
        <v>16271</v>
      </c>
      <c r="D820" t="s">
        <v>15</v>
      </c>
      <c r="E820" t="s">
        <v>74</v>
      </c>
      <c r="G820" s="7">
        <v>2</v>
      </c>
      <c r="H820" s="7">
        <f>VLOOKUP(C820,Tabela1[#All],6,FALSE)</f>
        <v>2</v>
      </c>
      <c r="I820" s="11">
        <v>80.511200000000002</v>
      </c>
      <c r="J820" s="13">
        <v>161.0224</v>
      </c>
      <c r="K820" s="5">
        <v>45174</v>
      </c>
      <c r="L820">
        <v>938</v>
      </c>
      <c r="M820" s="5">
        <v>45327</v>
      </c>
      <c r="N820" s="9">
        <v>167.04</v>
      </c>
      <c r="O820">
        <v>0</v>
      </c>
    </row>
    <row r="821" spans="1:15" x14ac:dyDescent="0.25">
      <c r="A821">
        <v>500</v>
      </c>
      <c r="B821" t="s">
        <v>1036</v>
      </c>
      <c r="C821">
        <v>174</v>
      </c>
      <c r="D821" t="s">
        <v>15</v>
      </c>
      <c r="E821" t="s">
        <v>74</v>
      </c>
      <c r="F821" t="s">
        <v>395</v>
      </c>
      <c r="G821" s="7">
        <v>1</v>
      </c>
      <c r="H821" s="7">
        <f>VLOOKUP(C821,Tabela1[#All],6,FALSE)</f>
        <v>0</v>
      </c>
      <c r="I821" s="11">
        <v>70.489999999999995</v>
      </c>
      <c r="J821" s="13">
        <v>70.489999999999995</v>
      </c>
      <c r="K821" s="5">
        <v>36526</v>
      </c>
      <c r="L821">
        <v>9586</v>
      </c>
      <c r="M821" s="5">
        <v>43542</v>
      </c>
      <c r="N821" s="9">
        <v>140</v>
      </c>
      <c r="O821">
        <v>0</v>
      </c>
    </row>
    <row r="822" spans="1:15" x14ac:dyDescent="0.25">
      <c r="A822">
        <v>500</v>
      </c>
      <c r="B822" t="s">
        <v>1037</v>
      </c>
      <c r="C822">
        <v>6908</v>
      </c>
      <c r="D822" t="s">
        <v>15</v>
      </c>
      <c r="E822" t="s">
        <v>74</v>
      </c>
      <c r="F822" t="s">
        <v>395</v>
      </c>
      <c r="G822" s="7">
        <v>8</v>
      </c>
      <c r="H822" s="7">
        <f>VLOOKUP(C822,Tabela1[#All],6,FALSE)</f>
        <v>8</v>
      </c>
      <c r="I822" s="11">
        <v>120.1092</v>
      </c>
      <c r="J822" s="13">
        <v>960.87360000000001</v>
      </c>
      <c r="K822" s="5">
        <v>45551</v>
      </c>
      <c r="L822">
        <v>561</v>
      </c>
      <c r="M822" s="5">
        <v>45160</v>
      </c>
      <c r="N822" s="9">
        <v>273.81</v>
      </c>
      <c r="O822">
        <v>0</v>
      </c>
    </row>
    <row r="823" spans="1:15" x14ac:dyDescent="0.25">
      <c r="A823">
        <v>500</v>
      </c>
      <c r="B823" t="s">
        <v>1038</v>
      </c>
      <c r="C823">
        <v>6352</v>
      </c>
      <c r="D823" t="s">
        <v>15</v>
      </c>
      <c r="E823" t="s">
        <v>74</v>
      </c>
      <c r="F823" t="s">
        <v>75</v>
      </c>
      <c r="G823" s="7">
        <v>1</v>
      </c>
      <c r="H823" s="7">
        <f>VLOOKUP(C823,Tabela1[#All],6,FALSE)</f>
        <v>1</v>
      </c>
      <c r="I823" s="11">
        <v>81.072999999999993</v>
      </c>
      <c r="J823" s="13">
        <v>81.072999999999993</v>
      </c>
      <c r="K823" s="5">
        <v>44204</v>
      </c>
      <c r="L823">
        <v>1908</v>
      </c>
      <c r="M823" s="5">
        <v>43626</v>
      </c>
      <c r="N823" s="9">
        <v>296.88</v>
      </c>
      <c r="O823">
        <v>0</v>
      </c>
    </row>
    <row r="824" spans="1:15" x14ac:dyDescent="0.25">
      <c r="A824">
        <v>500</v>
      </c>
      <c r="B824" t="s">
        <v>1039</v>
      </c>
      <c r="C824">
        <v>9807</v>
      </c>
      <c r="D824" t="s">
        <v>15</v>
      </c>
      <c r="E824" t="s">
        <v>74</v>
      </c>
      <c r="F824" t="s">
        <v>1034</v>
      </c>
      <c r="G824" s="7">
        <v>2</v>
      </c>
      <c r="H824" s="7">
        <f>VLOOKUP(C824,Tabela1[#All],6,FALSE)</f>
        <v>2</v>
      </c>
      <c r="I824" s="11">
        <v>121.0505</v>
      </c>
      <c r="J824" s="13">
        <v>242.101</v>
      </c>
      <c r="K824" s="5">
        <v>43913</v>
      </c>
      <c r="L824">
        <v>2199</v>
      </c>
      <c r="M824" s="5">
        <v>45551</v>
      </c>
      <c r="N824" s="9">
        <v>179.57</v>
      </c>
      <c r="O824">
        <v>0</v>
      </c>
    </row>
    <row r="825" spans="1:15" x14ac:dyDescent="0.25">
      <c r="A825">
        <v>500</v>
      </c>
      <c r="B825" t="s">
        <v>1040</v>
      </c>
      <c r="C825">
        <v>11766</v>
      </c>
      <c r="D825" t="s">
        <v>15</v>
      </c>
      <c r="E825" t="s">
        <v>74</v>
      </c>
      <c r="G825" s="7">
        <v>1</v>
      </c>
      <c r="H825" s="7">
        <f>VLOOKUP(C825,Tabela1[#All],6,FALSE)</f>
        <v>1</v>
      </c>
      <c r="I825" s="11">
        <v>357.45</v>
      </c>
      <c r="J825" s="13">
        <v>357.45</v>
      </c>
      <c r="K825" s="5">
        <v>43264</v>
      </c>
      <c r="L825">
        <v>2848</v>
      </c>
      <c r="M825" s="5">
        <v>44512</v>
      </c>
      <c r="N825" s="9">
        <v>732.18</v>
      </c>
      <c r="O825">
        <v>0</v>
      </c>
    </row>
    <row r="826" spans="1:15" x14ac:dyDescent="0.25">
      <c r="A826">
        <v>500</v>
      </c>
      <c r="B826" t="s">
        <v>1041</v>
      </c>
      <c r="C826">
        <v>5743</v>
      </c>
      <c r="D826" t="s">
        <v>15</v>
      </c>
      <c r="E826" t="s">
        <v>74</v>
      </c>
      <c r="F826" t="s">
        <v>1034</v>
      </c>
      <c r="G826" s="7">
        <v>1</v>
      </c>
      <c r="H826" s="7">
        <f>VLOOKUP(C826,Tabela1[#All],6,FALSE)</f>
        <v>1</v>
      </c>
      <c r="I826" s="11">
        <v>130.666</v>
      </c>
      <c r="J826" s="13">
        <v>130.666</v>
      </c>
      <c r="K826" s="5">
        <v>45677</v>
      </c>
      <c r="L826">
        <v>435</v>
      </c>
      <c r="M826" s="5">
        <v>45637</v>
      </c>
      <c r="N826" s="9">
        <v>442.16</v>
      </c>
      <c r="O826">
        <v>0</v>
      </c>
    </row>
    <row r="827" spans="1:15" x14ac:dyDescent="0.25">
      <c r="A827">
        <v>500</v>
      </c>
      <c r="B827" t="s">
        <v>1044</v>
      </c>
      <c r="C827">
        <v>5269</v>
      </c>
      <c r="D827" t="s">
        <v>15</v>
      </c>
      <c r="E827" t="s">
        <v>74</v>
      </c>
      <c r="F827" t="s">
        <v>395</v>
      </c>
      <c r="G827" s="7">
        <v>1</v>
      </c>
      <c r="H827" s="7">
        <f>VLOOKUP(C827,Tabela1[#All],6,FALSE)</f>
        <v>1</v>
      </c>
      <c r="I827" s="11">
        <v>109.768</v>
      </c>
      <c r="J827" s="13">
        <v>109.768</v>
      </c>
      <c r="K827" s="5">
        <v>44887</v>
      </c>
      <c r="L827">
        <v>1225</v>
      </c>
      <c r="M827" s="5">
        <v>44011</v>
      </c>
      <c r="N827" s="9">
        <v>238.1</v>
      </c>
      <c r="O827">
        <v>0</v>
      </c>
    </row>
    <row r="828" spans="1:15" x14ac:dyDescent="0.25">
      <c r="A828">
        <v>500</v>
      </c>
      <c r="B828" t="s">
        <v>1045</v>
      </c>
      <c r="C828">
        <v>2765</v>
      </c>
      <c r="D828" t="s">
        <v>15</v>
      </c>
      <c r="E828" t="s">
        <v>74</v>
      </c>
      <c r="F828" t="s">
        <v>395</v>
      </c>
      <c r="G828" s="7">
        <v>2</v>
      </c>
      <c r="H828" s="7">
        <f>VLOOKUP(C828,Tabela1[#All],6,FALSE)</f>
        <v>2</v>
      </c>
      <c r="I828" s="11">
        <v>113.8</v>
      </c>
      <c r="J828" s="13">
        <v>227.6</v>
      </c>
      <c r="K828" s="5">
        <v>44697</v>
      </c>
      <c r="L828">
        <v>1415</v>
      </c>
      <c r="M828" s="5">
        <v>44823</v>
      </c>
      <c r="N828" s="9">
        <v>273.81</v>
      </c>
      <c r="O828">
        <v>0</v>
      </c>
    </row>
    <row r="829" spans="1:15" x14ac:dyDescent="0.25">
      <c r="A829">
        <v>500</v>
      </c>
      <c r="B829" t="s">
        <v>1042</v>
      </c>
      <c r="C829">
        <v>176</v>
      </c>
      <c r="D829" t="s">
        <v>15</v>
      </c>
      <c r="E829" t="s">
        <v>74</v>
      </c>
      <c r="F829" t="s">
        <v>395</v>
      </c>
      <c r="G829" s="7">
        <v>1</v>
      </c>
      <c r="H829" s="7">
        <f>VLOOKUP(C829,Tabela1[#All],6,FALSE)</f>
        <v>1</v>
      </c>
      <c r="I829" s="11">
        <v>135.08369999999999</v>
      </c>
      <c r="J829" s="13">
        <v>135.08369999999999</v>
      </c>
      <c r="K829" s="5">
        <v>45398</v>
      </c>
      <c r="L829">
        <v>714</v>
      </c>
      <c r="M829" s="5">
        <v>45474</v>
      </c>
      <c r="N829" s="9">
        <v>273.81</v>
      </c>
      <c r="O829">
        <v>0</v>
      </c>
    </row>
    <row r="830" spans="1:15" x14ac:dyDescent="0.25">
      <c r="A830">
        <v>500</v>
      </c>
      <c r="B830" t="s">
        <v>1043</v>
      </c>
      <c r="C830">
        <v>177</v>
      </c>
      <c r="D830" t="s">
        <v>15</v>
      </c>
      <c r="E830" t="s">
        <v>74</v>
      </c>
      <c r="F830" t="s">
        <v>395</v>
      </c>
      <c r="G830" s="7">
        <v>1</v>
      </c>
      <c r="H830" s="7">
        <f>VLOOKUP(C830,Tabela1[#All],6,FALSE)</f>
        <v>1</v>
      </c>
      <c r="I830" s="11">
        <v>132.36685</v>
      </c>
      <c r="J830" s="13">
        <v>132.36685</v>
      </c>
      <c r="K830" s="5">
        <v>45183</v>
      </c>
      <c r="L830">
        <v>929</v>
      </c>
      <c r="M830" s="5">
        <v>45170</v>
      </c>
      <c r="N830" s="9">
        <v>273.81</v>
      </c>
      <c r="O830">
        <v>0</v>
      </c>
    </row>
    <row r="831" spans="1:15" x14ac:dyDescent="0.25">
      <c r="A831">
        <v>500</v>
      </c>
      <c r="B831" t="s">
        <v>1046</v>
      </c>
      <c r="C831">
        <v>4477</v>
      </c>
      <c r="D831" t="s">
        <v>15</v>
      </c>
      <c r="E831" t="s">
        <v>74</v>
      </c>
      <c r="F831" t="s">
        <v>395</v>
      </c>
      <c r="G831" s="7">
        <v>1</v>
      </c>
      <c r="H831" s="7">
        <f>VLOOKUP(C831,Tabela1[#All],6,FALSE)</f>
        <v>1</v>
      </c>
      <c r="I831" s="11">
        <v>168.24510000000001</v>
      </c>
      <c r="J831" s="13">
        <v>168.24510000000001</v>
      </c>
      <c r="K831" s="5">
        <v>45649</v>
      </c>
      <c r="L831">
        <v>463</v>
      </c>
      <c r="M831" s="5">
        <v>45405</v>
      </c>
      <c r="N831" s="9">
        <v>498.04</v>
      </c>
      <c r="O831">
        <v>0</v>
      </c>
    </row>
    <row r="832" spans="1:15" x14ac:dyDescent="0.25">
      <c r="A832">
        <v>500</v>
      </c>
      <c r="B832" t="s">
        <v>1047</v>
      </c>
      <c r="C832">
        <v>4344</v>
      </c>
      <c r="D832" t="s">
        <v>15</v>
      </c>
      <c r="E832" t="s">
        <v>74</v>
      </c>
      <c r="F832" t="s">
        <v>395</v>
      </c>
      <c r="G832" s="7">
        <v>1</v>
      </c>
      <c r="H832" s="7">
        <f>VLOOKUP(C832,Tabela1[#All],6,FALSE)</f>
        <v>1</v>
      </c>
      <c r="I832" s="11">
        <v>147.03569999999999</v>
      </c>
      <c r="J832" s="13">
        <v>147.03569999999999</v>
      </c>
      <c r="K832" s="5">
        <v>43945</v>
      </c>
      <c r="L832">
        <v>2167</v>
      </c>
      <c r="M832" s="5">
        <v>43080</v>
      </c>
      <c r="N832" s="9">
        <v>267.19</v>
      </c>
      <c r="O832">
        <v>0</v>
      </c>
    </row>
    <row r="833" spans="1:15" x14ac:dyDescent="0.25">
      <c r="A833">
        <v>500</v>
      </c>
      <c r="B833" t="s">
        <v>1048</v>
      </c>
      <c r="C833">
        <v>2498</v>
      </c>
      <c r="D833" t="s">
        <v>15</v>
      </c>
      <c r="E833" t="s">
        <v>74</v>
      </c>
      <c r="F833" t="s">
        <v>395</v>
      </c>
      <c r="G833" s="7">
        <v>2</v>
      </c>
      <c r="H833" s="7">
        <f>VLOOKUP(C833,Tabela1[#All],6,FALSE)</f>
        <v>2</v>
      </c>
      <c r="I833" s="11">
        <v>95.625</v>
      </c>
      <c r="J833" s="13">
        <v>191.25</v>
      </c>
      <c r="K833" s="5">
        <v>36526</v>
      </c>
      <c r="L833">
        <v>9586</v>
      </c>
      <c r="M833" s="5">
        <v>43174</v>
      </c>
      <c r="N833" s="9">
        <v>267.18</v>
      </c>
      <c r="O833">
        <v>0</v>
      </c>
    </row>
    <row r="834" spans="1:15" x14ac:dyDescent="0.25">
      <c r="A834">
        <v>500</v>
      </c>
      <c r="B834" t="s">
        <v>1049</v>
      </c>
      <c r="C834">
        <v>4319</v>
      </c>
      <c r="D834" t="s">
        <v>15</v>
      </c>
      <c r="E834" t="s">
        <v>74</v>
      </c>
      <c r="F834" t="s">
        <v>395</v>
      </c>
      <c r="G834" s="7">
        <v>2</v>
      </c>
      <c r="H834" s="7">
        <f>VLOOKUP(C834,Tabela1[#All],6,FALSE)</f>
        <v>2</v>
      </c>
      <c r="I834" s="11">
        <v>142.57499999999999</v>
      </c>
      <c r="J834" s="13">
        <v>285.14999999999998</v>
      </c>
      <c r="K834" s="5">
        <v>43706</v>
      </c>
      <c r="L834">
        <v>2406</v>
      </c>
      <c r="M834" s="5">
        <v>43731</v>
      </c>
      <c r="N834" s="9">
        <v>331.03</v>
      </c>
      <c r="O834">
        <v>0</v>
      </c>
    </row>
    <row r="835" spans="1:15" x14ac:dyDescent="0.25">
      <c r="A835">
        <v>500</v>
      </c>
      <c r="B835" t="s">
        <v>1053</v>
      </c>
      <c r="C835">
        <v>2808</v>
      </c>
      <c r="D835" t="s">
        <v>15</v>
      </c>
      <c r="E835" t="s">
        <v>267</v>
      </c>
      <c r="F835" t="s">
        <v>38</v>
      </c>
      <c r="G835" s="7">
        <v>10</v>
      </c>
      <c r="H835" s="7">
        <f>VLOOKUP(C835,Tabela1[#All],6,FALSE)</f>
        <v>10</v>
      </c>
      <c r="I835" s="11">
        <v>7.8122999999999996</v>
      </c>
      <c r="J835" s="13">
        <v>78.123000000000005</v>
      </c>
      <c r="K835" s="5">
        <v>45700</v>
      </c>
      <c r="L835">
        <v>412</v>
      </c>
      <c r="M835" s="5">
        <v>45723</v>
      </c>
      <c r="N835" s="9">
        <v>12.21</v>
      </c>
      <c r="O835">
        <v>0</v>
      </c>
    </row>
    <row r="836" spans="1:15" x14ac:dyDescent="0.25">
      <c r="A836">
        <v>500</v>
      </c>
      <c r="B836" t="s">
        <v>1054</v>
      </c>
      <c r="C836">
        <v>13867</v>
      </c>
      <c r="D836" t="s">
        <v>15</v>
      </c>
      <c r="E836" t="s">
        <v>267</v>
      </c>
      <c r="F836" t="s">
        <v>41</v>
      </c>
      <c r="G836" s="7">
        <v>43</v>
      </c>
      <c r="H836" s="7">
        <f>VLOOKUP(C836,Tabela1[#All],6,FALSE)</f>
        <v>43</v>
      </c>
      <c r="I836" s="11">
        <v>12.320921</v>
      </c>
      <c r="J836" s="13">
        <v>529.79960300000005</v>
      </c>
      <c r="K836" s="5">
        <v>45629</v>
      </c>
      <c r="L836">
        <v>483</v>
      </c>
      <c r="M836" s="5">
        <v>45644</v>
      </c>
      <c r="N836" s="9">
        <v>23.04</v>
      </c>
      <c r="O836">
        <v>0</v>
      </c>
    </row>
    <row r="837" spans="1:15" x14ac:dyDescent="0.25">
      <c r="A837">
        <v>500</v>
      </c>
      <c r="B837" t="s">
        <v>1055</v>
      </c>
      <c r="C837">
        <v>13868</v>
      </c>
      <c r="D837" t="s">
        <v>15</v>
      </c>
      <c r="E837" t="s">
        <v>267</v>
      </c>
      <c r="F837" t="s">
        <v>41</v>
      </c>
      <c r="G837" s="7">
        <v>12</v>
      </c>
      <c r="H837" s="7">
        <f>VLOOKUP(C837,Tabela1[#All],6,FALSE)</f>
        <v>12</v>
      </c>
      <c r="I837" s="11">
        <v>14.204499999999999</v>
      </c>
      <c r="J837" s="13">
        <v>170.45400000000001</v>
      </c>
      <c r="K837" s="5">
        <v>45666</v>
      </c>
      <c r="L837">
        <v>446</v>
      </c>
      <c r="M837" s="5">
        <v>44159</v>
      </c>
      <c r="N837" s="9">
        <v>24.46</v>
      </c>
      <c r="O837">
        <v>0</v>
      </c>
    </row>
    <row r="838" spans="1:15" x14ac:dyDescent="0.25">
      <c r="A838">
        <v>500</v>
      </c>
      <c r="B838" t="s">
        <v>1056</v>
      </c>
      <c r="C838">
        <v>13870</v>
      </c>
      <c r="D838" t="s">
        <v>15</v>
      </c>
      <c r="E838" t="s">
        <v>267</v>
      </c>
      <c r="F838" t="s">
        <v>41</v>
      </c>
      <c r="G838" s="7">
        <v>4</v>
      </c>
      <c r="H838" s="7">
        <f>VLOOKUP(C838,Tabela1[#All],6,FALSE)</f>
        <v>4</v>
      </c>
      <c r="I838" s="11">
        <v>32.515000000000001</v>
      </c>
      <c r="J838" s="13">
        <v>130.06</v>
      </c>
      <c r="K838" s="5">
        <v>45631</v>
      </c>
      <c r="L838">
        <v>481</v>
      </c>
      <c r="M838" s="5">
        <v>44159</v>
      </c>
      <c r="N838" s="9">
        <v>71.28</v>
      </c>
      <c r="O838">
        <v>0</v>
      </c>
    </row>
    <row r="839" spans="1:15" x14ac:dyDescent="0.25">
      <c r="A839">
        <v>500</v>
      </c>
      <c r="B839" t="s">
        <v>1057</v>
      </c>
      <c r="C839">
        <v>14495</v>
      </c>
      <c r="D839" t="s">
        <v>15</v>
      </c>
      <c r="E839" t="s">
        <v>267</v>
      </c>
      <c r="F839" t="s">
        <v>41</v>
      </c>
      <c r="G839" s="7">
        <v>19</v>
      </c>
      <c r="H839" s="7">
        <f>VLOOKUP(C839,Tabela1[#All],6,FALSE)</f>
        <v>19</v>
      </c>
      <c r="I839" s="11">
        <v>32.124499999999998</v>
      </c>
      <c r="J839" s="13">
        <v>610.3655</v>
      </c>
      <c r="K839" s="5">
        <v>45646</v>
      </c>
      <c r="L839">
        <v>466</v>
      </c>
      <c r="M839" s="5">
        <v>44545</v>
      </c>
      <c r="N839" s="9">
        <v>71.28</v>
      </c>
      <c r="O839">
        <v>0</v>
      </c>
    </row>
    <row r="840" spans="1:15" x14ac:dyDescent="0.25">
      <c r="A840">
        <v>500</v>
      </c>
      <c r="B840" t="s">
        <v>1058</v>
      </c>
      <c r="C840">
        <v>9083</v>
      </c>
      <c r="D840" t="s">
        <v>15</v>
      </c>
      <c r="E840" t="s">
        <v>267</v>
      </c>
      <c r="F840" t="s">
        <v>38</v>
      </c>
      <c r="G840" s="7">
        <v>2</v>
      </c>
      <c r="H840" s="7">
        <f>VLOOKUP(C840,Tabela1[#All],6,FALSE)</f>
        <v>2</v>
      </c>
      <c r="I840" s="11">
        <v>45.574260000000002</v>
      </c>
      <c r="J840" s="13">
        <v>91.148520000000005</v>
      </c>
      <c r="K840" s="5">
        <v>45735</v>
      </c>
      <c r="L840">
        <v>377</v>
      </c>
      <c r="M840" s="5">
        <v>44063</v>
      </c>
      <c r="N840" s="9">
        <v>90.91</v>
      </c>
      <c r="O840">
        <v>0</v>
      </c>
    </row>
    <row r="841" spans="1:15" x14ac:dyDescent="0.25">
      <c r="A841">
        <v>500</v>
      </c>
      <c r="B841" t="s">
        <v>1059</v>
      </c>
      <c r="C841">
        <v>9168</v>
      </c>
      <c r="D841" t="s">
        <v>15</v>
      </c>
      <c r="E841" t="s">
        <v>267</v>
      </c>
      <c r="F841" t="s">
        <v>38</v>
      </c>
      <c r="G841" s="7">
        <v>1</v>
      </c>
      <c r="H841" s="7">
        <f>VLOOKUP(C841,Tabela1[#All],6,FALSE)</f>
        <v>1</v>
      </c>
      <c r="I841" s="11">
        <v>20.488299999999999</v>
      </c>
      <c r="J841" s="13">
        <v>20.488299999999999</v>
      </c>
      <c r="K841" s="5">
        <v>45496</v>
      </c>
      <c r="L841">
        <v>616</v>
      </c>
      <c r="M841" s="5">
        <v>45320</v>
      </c>
      <c r="N841" s="9">
        <v>32.630000000000003</v>
      </c>
      <c r="O841">
        <v>0</v>
      </c>
    </row>
    <row r="842" spans="1:15" x14ac:dyDescent="0.25">
      <c r="A842">
        <v>500</v>
      </c>
      <c r="B842" t="s">
        <v>1060</v>
      </c>
      <c r="C842">
        <v>14007</v>
      </c>
      <c r="D842" t="s">
        <v>15</v>
      </c>
      <c r="E842" t="s">
        <v>267</v>
      </c>
      <c r="F842" t="s">
        <v>38</v>
      </c>
      <c r="G842" s="7">
        <v>2</v>
      </c>
      <c r="H842" s="7">
        <f>VLOOKUP(C842,Tabela1[#All],6,FALSE)</f>
        <v>2</v>
      </c>
      <c r="I842" s="11">
        <v>35.323</v>
      </c>
      <c r="J842" s="13">
        <v>70.646000000000001</v>
      </c>
      <c r="K842" s="5">
        <v>45349</v>
      </c>
      <c r="L842">
        <v>763</v>
      </c>
      <c r="M842" s="5">
        <v>44208</v>
      </c>
      <c r="N842" s="9">
        <v>53.46</v>
      </c>
      <c r="O842">
        <v>0</v>
      </c>
    </row>
    <row r="843" spans="1:15" x14ac:dyDescent="0.25">
      <c r="A843">
        <v>500</v>
      </c>
      <c r="B843" t="s">
        <v>1061</v>
      </c>
      <c r="C843">
        <v>8012</v>
      </c>
      <c r="D843" t="s">
        <v>15</v>
      </c>
      <c r="E843" t="s">
        <v>279</v>
      </c>
      <c r="F843" t="s">
        <v>38</v>
      </c>
      <c r="G843" s="7">
        <v>10</v>
      </c>
      <c r="H843" s="7">
        <f>VLOOKUP(C843,Tabela1[#All],6,FALSE)</f>
        <v>10</v>
      </c>
      <c r="I843" s="11">
        <v>12.0589</v>
      </c>
      <c r="J843" s="13">
        <v>120.589</v>
      </c>
      <c r="K843" s="5">
        <v>45644</v>
      </c>
      <c r="L843">
        <v>468</v>
      </c>
      <c r="M843" s="5">
        <v>45065</v>
      </c>
      <c r="N843" s="9">
        <v>18.86</v>
      </c>
      <c r="O843">
        <v>0</v>
      </c>
    </row>
    <row r="844" spans="1:15" x14ac:dyDescent="0.25">
      <c r="A844">
        <v>500</v>
      </c>
      <c r="B844" t="s">
        <v>1062</v>
      </c>
      <c r="C844">
        <v>16566</v>
      </c>
      <c r="D844" t="s">
        <v>15</v>
      </c>
      <c r="E844" t="s">
        <v>279</v>
      </c>
      <c r="F844" t="s">
        <v>38</v>
      </c>
      <c r="G844" s="7">
        <v>2</v>
      </c>
      <c r="H844" s="7">
        <f>VLOOKUP(C844,Tabela1[#All],6,FALSE)</f>
        <v>2</v>
      </c>
      <c r="I844" s="11">
        <v>52.324599999999997</v>
      </c>
      <c r="J844" s="13">
        <v>104.64919999999999</v>
      </c>
      <c r="K844" s="5">
        <v>45491</v>
      </c>
      <c r="L844">
        <v>621</v>
      </c>
      <c r="M844" s="5">
        <v>45222</v>
      </c>
      <c r="N844" s="9">
        <v>80.58</v>
      </c>
      <c r="O844">
        <v>0</v>
      </c>
    </row>
    <row r="845" spans="1:15" x14ac:dyDescent="0.25">
      <c r="A845">
        <v>500</v>
      </c>
      <c r="B845" t="s">
        <v>1064</v>
      </c>
      <c r="C845">
        <v>5686</v>
      </c>
      <c r="D845" t="s">
        <v>15</v>
      </c>
      <c r="E845" t="s">
        <v>1065</v>
      </c>
      <c r="F845" t="s">
        <v>690</v>
      </c>
      <c r="G845" s="7">
        <v>2</v>
      </c>
      <c r="H845" s="7">
        <f>VLOOKUP(C845,Tabela1[#All],6,FALSE)</f>
        <v>2</v>
      </c>
      <c r="I845" s="11">
        <v>18.265000000000001</v>
      </c>
      <c r="J845" s="13">
        <v>36.53</v>
      </c>
      <c r="K845" s="5">
        <v>36526</v>
      </c>
      <c r="L845">
        <v>9586</v>
      </c>
      <c r="M845" s="5">
        <v>43819</v>
      </c>
      <c r="N845" s="9">
        <v>31.45</v>
      </c>
      <c r="O845">
        <v>0</v>
      </c>
    </row>
    <row r="846" spans="1:15" x14ac:dyDescent="0.25">
      <c r="A846">
        <v>500</v>
      </c>
      <c r="B846" t="s">
        <v>1066</v>
      </c>
      <c r="C846">
        <v>467</v>
      </c>
      <c r="D846" t="s">
        <v>15</v>
      </c>
      <c r="E846" t="s">
        <v>1065</v>
      </c>
      <c r="F846" t="s">
        <v>690</v>
      </c>
      <c r="G846" s="7">
        <v>2</v>
      </c>
      <c r="H846" s="7">
        <f>VLOOKUP(C846,Tabela1[#All],6,FALSE)</f>
        <v>2</v>
      </c>
      <c r="I846" s="11">
        <v>256.83999999999997</v>
      </c>
      <c r="J846" s="13">
        <v>513.67999999999995</v>
      </c>
      <c r="K846" s="5">
        <v>36526</v>
      </c>
      <c r="L846">
        <v>9586</v>
      </c>
      <c r="M846" s="5">
        <v>43819</v>
      </c>
      <c r="N846" s="9">
        <v>442.29</v>
      </c>
      <c r="O846">
        <v>0</v>
      </c>
    </row>
    <row r="847" spans="1:15" x14ac:dyDescent="0.25">
      <c r="A847">
        <v>500</v>
      </c>
      <c r="B847" t="s">
        <v>1067</v>
      </c>
      <c r="C847">
        <v>415</v>
      </c>
      <c r="D847" t="s">
        <v>15</v>
      </c>
      <c r="E847" t="s">
        <v>1065</v>
      </c>
      <c r="F847" t="s">
        <v>690</v>
      </c>
      <c r="G847" s="7">
        <v>2</v>
      </c>
      <c r="H847" s="7">
        <f>VLOOKUP(C847,Tabela1[#All],6,FALSE)</f>
        <v>2</v>
      </c>
      <c r="I847" s="11">
        <v>340.16500000000002</v>
      </c>
      <c r="J847" s="13">
        <v>680.33</v>
      </c>
      <c r="K847" s="5">
        <v>36526</v>
      </c>
      <c r="L847">
        <v>9586</v>
      </c>
      <c r="M847" s="5">
        <v>43819</v>
      </c>
      <c r="N847" s="9">
        <v>585.78</v>
      </c>
      <c r="O847">
        <v>0</v>
      </c>
    </row>
    <row r="848" spans="1:15" x14ac:dyDescent="0.25">
      <c r="A848">
        <v>500</v>
      </c>
      <c r="B848" t="s">
        <v>1068</v>
      </c>
      <c r="C848">
        <v>1471</v>
      </c>
      <c r="D848" t="s">
        <v>15</v>
      </c>
      <c r="E848" t="s">
        <v>1065</v>
      </c>
      <c r="F848" t="s">
        <v>690</v>
      </c>
      <c r="G848" s="7">
        <v>2</v>
      </c>
      <c r="H848" s="7">
        <f>VLOOKUP(C848,Tabela1[#All],6,FALSE)</f>
        <v>2</v>
      </c>
      <c r="I848" s="11">
        <v>513.67499999999995</v>
      </c>
      <c r="J848" s="13">
        <v>1027.3499999999999</v>
      </c>
      <c r="K848" s="5">
        <v>36526</v>
      </c>
      <c r="L848">
        <v>9586</v>
      </c>
      <c r="M848" s="5">
        <v>43819</v>
      </c>
      <c r="N848" s="9">
        <v>884.58</v>
      </c>
      <c r="O848">
        <v>0</v>
      </c>
    </row>
    <row r="849" spans="1:15" x14ac:dyDescent="0.25">
      <c r="A849">
        <v>500</v>
      </c>
      <c r="B849" t="s">
        <v>1069</v>
      </c>
      <c r="C849">
        <v>604</v>
      </c>
      <c r="D849" t="s">
        <v>15</v>
      </c>
      <c r="E849" t="s">
        <v>1065</v>
      </c>
      <c r="F849" t="s">
        <v>690</v>
      </c>
      <c r="G849" s="7">
        <v>1</v>
      </c>
      <c r="H849" s="7">
        <f>VLOOKUP(C849,Tabela1[#All],6,FALSE)</f>
        <v>1</v>
      </c>
      <c r="I849" s="11">
        <v>83.09</v>
      </c>
      <c r="J849" s="13">
        <v>83.09</v>
      </c>
      <c r="K849" s="5">
        <v>44657</v>
      </c>
      <c r="L849">
        <v>1455</v>
      </c>
      <c r="M849" s="5">
        <v>43815</v>
      </c>
      <c r="N849" s="9">
        <v>132.80000000000001</v>
      </c>
      <c r="O849">
        <v>0</v>
      </c>
    </row>
    <row r="850" spans="1:15" x14ac:dyDescent="0.25">
      <c r="A850">
        <v>500</v>
      </c>
      <c r="B850" t="s">
        <v>1070</v>
      </c>
      <c r="C850">
        <v>12191</v>
      </c>
      <c r="D850" t="s">
        <v>15</v>
      </c>
      <c r="E850" t="s">
        <v>53</v>
      </c>
      <c r="F850" t="s">
        <v>52</v>
      </c>
      <c r="G850" s="7">
        <v>1</v>
      </c>
      <c r="H850" s="7">
        <f>VLOOKUP(C850,Tabela1[#All],6,FALSE)</f>
        <v>1</v>
      </c>
      <c r="I850" s="11">
        <v>2236.0149999999999</v>
      </c>
      <c r="J850" s="13">
        <v>2236.0149999999999</v>
      </c>
      <c r="K850" s="5">
        <v>45630</v>
      </c>
      <c r="L850">
        <v>482</v>
      </c>
      <c r="M850" s="5">
        <v>44442</v>
      </c>
      <c r="N850" s="9">
        <v>3938.73</v>
      </c>
      <c r="O850">
        <v>0</v>
      </c>
    </row>
    <row r="851" spans="1:15" x14ac:dyDescent="0.25">
      <c r="A851">
        <v>500</v>
      </c>
      <c r="B851" t="s">
        <v>1072</v>
      </c>
      <c r="C851">
        <v>11924</v>
      </c>
      <c r="D851" t="s">
        <v>15</v>
      </c>
      <c r="E851" t="s">
        <v>53</v>
      </c>
      <c r="F851" t="s">
        <v>52</v>
      </c>
      <c r="G851" s="7">
        <v>1</v>
      </c>
      <c r="H851" s="7">
        <f>VLOOKUP(C851,Tabela1[#All],6,FALSE)</f>
        <v>1</v>
      </c>
      <c r="I851" s="11">
        <v>4678.99</v>
      </c>
      <c r="J851" s="13">
        <v>4678.99</v>
      </c>
      <c r="K851" s="5">
        <v>44173</v>
      </c>
      <c r="L851">
        <v>1939</v>
      </c>
      <c r="M851" s="5">
        <v>44194</v>
      </c>
      <c r="N851" s="9">
        <v>10869</v>
      </c>
      <c r="O851">
        <v>0</v>
      </c>
    </row>
    <row r="852" spans="1:15" x14ac:dyDescent="0.25">
      <c r="A852">
        <v>500</v>
      </c>
      <c r="B852" t="s">
        <v>1071</v>
      </c>
      <c r="C852">
        <v>7805</v>
      </c>
      <c r="D852" t="s">
        <v>15</v>
      </c>
      <c r="E852" t="s">
        <v>53</v>
      </c>
      <c r="F852" t="s">
        <v>52</v>
      </c>
      <c r="G852" s="7">
        <v>1</v>
      </c>
      <c r="H852" s="7">
        <f>VLOOKUP(C852,Tabela1[#All],6,FALSE)</f>
        <v>1</v>
      </c>
      <c r="I852" s="11">
        <v>3825.1</v>
      </c>
      <c r="J852" s="13">
        <v>3825.1</v>
      </c>
      <c r="K852" s="5">
        <v>44230</v>
      </c>
      <c r="L852">
        <v>1882</v>
      </c>
      <c r="M852" s="5">
        <v>44357</v>
      </c>
      <c r="N852" s="9">
        <v>9222</v>
      </c>
      <c r="O852">
        <v>0</v>
      </c>
    </row>
    <row r="853" spans="1:15" x14ac:dyDescent="0.25">
      <c r="A853">
        <v>500</v>
      </c>
      <c r="B853" t="s">
        <v>1073</v>
      </c>
      <c r="C853">
        <v>16453</v>
      </c>
      <c r="D853" t="s">
        <v>15</v>
      </c>
      <c r="E853" t="s">
        <v>53</v>
      </c>
      <c r="F853" t="s">
        <v>52</v>
      </c>
      <c r="G853" s="7">
        <v>1</v>
      </c>
      <c r="H853" s="7">
        <f>VLOOKUP(C853,Tabela1[#All],6,FALSE)</f>
        <v>1</v>
      </c>
      <c r="I853" s="11">
        <v>1722</v>
      </c>
      <c r="J853" s="13">
        <v>1722</v>
      </c>
      <c r="K853" s="5">
        <v>36526</v>
      </c>
      <c r="L853">
        <v>9586</v>
      </c>
      <c r="M853" s="5">
        <v>45198</v>
      </c>
      <c r="N853" s="9">
        <v>2922</v>
      </c>
      <c r="O853">
        <v>0</v>
      </c>
    </row>
    <row r="854" spans="1:15" x14ac:dyDescent="0.25">
      <c r="A854">
        <v>500</v>
      </c>
      <c r="B854" t="s">
        <v>1074</v>
      </c>
      <c r="C854">
        <v>16401</v>
      </c>
      <c r="D854" t="s">
        <v>15</v>
      </c>
      <c r="E854" t="s">
        <v>53</v>
      </c>
      <c r="F854" t="s">
        <v>52</v>
      </c>
      <c r="G854" s="7">
        <v>1</v>
      </c>
      <c r="H854" s="7">
        <f>VLOOKUP(C854,Tabela1[#All],6,FALSE)</f>
        <v>1</v>
      </c>
      <c r="I854" s="11">
        <v>1422</v>
      </c>
      <c r="J854" s="13">
        <v>1422</v>
      </c>
      <c r="K854" s="5">
        <v>45404</v>
      </c>
      <c r="L854">
        <v>708</v>
      </c>
      <c r="M854" s="5">
        <v>45566</v>
      </c>
      <c r="N854" s="9">
        <v>2527.1</v>
      </c>
      <c r="O854">
        <v>0</v>
      </c>
    </row>
    <row r="855" spans="1:15" x14ac:dyDescent="0.25">
      <c r="A855">
        <v>500</v>
      </c>
      <c r="B855" t="s">
        <v>1076</v>
      </c>
      <c r="C855">
        <v>14496</v>
      </c>
      <c r="D855" t="s">
        <v>15</v>
      </c>
      <c r="E855" t="s">
        <v>267</v>
      </c>
      <c r="F855" t="s">
        <v>41</v>
      </c>
      <c r="G855" s="7">
        <v>1</v>
      </c>
      <c r="H855" s="7">
        <f>VLOOKUP(C855,Tabela1[#All],6,FALSE)</f>
        <v>0</v>
      </c>
      <c r="I855" s="11">
        <v>5.0846</v>
      </c>
      <c r="J855" s="13">
        <v>5.0846</v>
      </c>
      <c r="K855" s="5">
        <v>44910</v>
      </c>
      <c r="L855">
        <v>1202</v>
      </c>
      <c r="M855" s="5">
        <v>44545</v>
      </c>
      <c r="N855" s="9">
        <v>11.28</v>
      </c>
      <c r="O855">
        <v>0</v>
      </c>
    </row>
    <row r="856" spans="1:15" x14ac:dyDescent="0.25">
      <c r="A856">
        <v>500</v>
      </c>
      <c r="B856" t="s">
        <v>1077</v>
      </c>
      <c r="C856">
        <v>2846</v>
      </c>
      <c r="D856" t="s">
        <v>15</v>
      </c>
      <c r="E856" t="s">
        <v>267</v>
      </c>
      <c r="F856" t="s">
        <v>38</v>
      </c>
      <c r="G856" s="7">
        <v>6</v>
      </c>
      <c r="H856" s="7">
        <f>VLOOKUP(C856,Tabela1[#All],6,FALSE)</f>
        <v>6</v>
      </c>
      <c r="I856" s="11">
        <v>27.027111000000001</v>
      </c>
      <c r="J856" s="13">
        <v>162.162666</v>
      </c>
      <c r="K856" s="5">
        <v>45363</v>
      </c>
      <c r="L856">
        <v>749</v>
      </c>
      <c r="M856" s="5">
        <v>43487</v>
      </c>
      <c r="N856" s="9">
        <v>48.1</v>
      </c>
      <c r="O856">
        <v>0</v>
      </c>
    </row>
    <row r="857" spans="1:15" x14ac:dyDescent="0.25">
      <c r="A857">
        <v>500</v>
      </c>
      <c r="B857" t="s">
        <v>1078</v>
      </c>
      <c r="C857">
        <v>609</v>
      </c>
      <c r="D857" t="s">
        <v>15</v>
      </c>
      <c r="E857" t="s">
        <v>267</v>
      </c>
      <c r="F857" t="s">
        <v>38</v>
      </c>
      <c r="G857" s="7">
        <v>4</v>
      </c>
      <c r="H857" s="7">
        <f>VLOOKUP(C857,Tabela1[#All],6,FALSE)</f>
        <v>4</v>
      </c>
      <c r="I857" s="11">
        <v>158.874</v>
      </c>
      <c r="J857" s="13">
        <v>635.49599999999998</v>
      </c>
      <c r="K857" s="5">
        <v>44862</v>
      </c>
      <c r="L857">
        <v>1250</v>
      </c>
      <c r="M857" s="5">
        <v>43565</v>
      </c>
      <c r="N857" s="9">
        <v>255.96</v>
      </c>
      <c r="O857">
        <v>0</v>
      </c>
    </row>
    <row r="858" spans="1:15" x14ac:dyDescent="0.25">
      <c r="A858">
        <v>500</v>
      </c>
      <c r="B858" t="s">
        <v>1080</v>
      </c>
      <c r="C858">
        <v>2083</v>
      </c>
      <c r="D858" t="s">
        <v>15</v>
      </c>
      <c r="E858" t="s">
        <v>71</v>
      </c>
      <c r="F858" t="s">
        <v>72</v>
      </c>
      <c r="G858" s="7">
        <v>2</v>
      </c>
      <c r="H858" s="7">
        <f>VLOOKUP(C858,Tabela1[#All],6,FALSE)</f>
        <v>0</v>
      </c>
      <c r="I858" s="11">
        <v>42.045287999999999</v>
      </c>
      <c r="J858" s="13">
        <v>84.090575999999999</v>
      </c>
      <c r="K858" s="5">
        <v>45482</v>
      </c>
      <c r="L858">
        <v>630</v>
      </c>
      <c r="M858" s="5">
        <v>42948</v>
      </c>
      <c r="N858" s="9">
        <v>94.71</v>
      </c>
      <c r="O858">
        <v>0</v>
      </c>
    </row>
    <row r="859" spans="1:15" x14ac:dyDescent="0.25">
      <c r="A859">
        <v>500</v>
      </c>
      <c r="B859" t="s">
        <v>1079</v>
      </c>
      <c r="C859">
        <v>7876</v>
      </c>
      <c r="D859" t="s">
        <v>15</v>
      </c>
      <c r="E859" t="s">
        <v>71</v>
      </c>
      <c r="F859" t="s">
        <v>72</v>
      </c>
      <c r="G859" s="7">
        <v>20</v>
      </c>
      <c r="H859" s="7">
        <f>VLOOKUP(C859,Tabela1[#All],6,FALSE)</f>
        <v>20</v>
      </c>
      <c r="I859" s="11">
        <v>31.576000000000001</v>
      </c>
      <c r="J859" s="13">
        <v>631.52</v>
      </c>
      <c r="K859" s="5">
        <v>36526</v>
      </c>
      <c r="L859">
        <v>9586</v>
      </c>
      <c r="M859" s="5">
        <v>44613</v>
      </c>
      <c r="N859" s="9">
        <v>50.07</v>
      </c>
      <c r="O859">
        <v>0</v>
      </c>
    </row>
    <row r="860" spans="1:15" x14ac:dyDescent="0.25">
      <c r="A860">
        <v>500</v>
      </c>
      <c r="B860" t="s">
        <v>1081</v>
      </c>
      <c r="C860">
        <v>8613</v>
      </c>
      <c r="D860" t="s">
        <v>15</v>
      </c>
      <c r="E860" t="s">
        <v>279</v>
      </c>
      <c r="F860" t="s">
        <v>38</v>
      </c>
      <c r="G860" s="7">
        <v>7</v>
      </c>
      <c r="H860" s="7">
        <f>VLOOKUP(C860,Tabela1[#All],6,FALSE)</f>
        <v>7</v>
      </c>
      <c r="I860" s="11">
        <v>25.057300000000001</v>
      </c>
      <c r="J860" s="13">
        <v>175.40110000000001</v>
      </c>
      <c r="K860" s="5">
        <v>45567</v>
      </c>
      <c r="L860">
        <v>545</v>
      </c>
      <c r="M860" s="5">
        <v>44799</v>
      </c>
      <c r="N860" s="9">
        <v>38.51</v>
      </c>
      <c r="O860">
        <v>0</v>
      </c>
    </row>
    <row r="861" spans="1:15" x14ac:dyDescent="0.25">
      <c r="A861">
        <v>500</v>
      </c>
      <c r="B861" t="s">
        <v>1082</v>
      </c>
      <c r="C861">
        <v>8612</v>
      </c>
      <c r="D861" t="s">
        <v>15</v>
      </c>
      <c r="E861" t="s">
        <v>279</v>
      </c>
      <c r="F861" t="s">
        <v>38</v>
      </c>
      <c r="G861" s="7">
        <v>1</v>
      </c>
      <c r="H861" s="7">
        <f>VLOOKUP(C861,Tabela1[#All],6,FALSE)</f>
        <v>1</v>
      </c>
      <c r="I861" s="11">
        <v>162.01089999999999</v>
      </c>
      <c r="J861" s="13">
        <v>162.01089999999999</v>
      </c>
      <c r="K861" s="5">
        <v>45146</v>
      </c>
      <c r="L861">
        <v>966</v>
      </c>
      <c r="M861" s="5">
        <v>44874</v>
      </c>
      <c r="N861" s="9">
        <v>243.37</v>
      </c>
      <c r="O861">
        <v>0</v>
      </c>
    </row>
    <row r="862" spans="1:15" x14ac:dyDescent="0.25">
      <c r="A862">
        <v>500</v>
      </c>
      <c r="B862" t="s">
        <v>1083</v>
      </c>
      <c r="C862">
        <v>7630</v>
      </c>
      <c r="D862" t="s">
        <v>15</v>
      </c>
      <c r="E862" t="s">
        <v>279</v>
      </c>
      <c r="F862" t="s">
        <v>38</v>
      </c>
      <c r="G862" s="7">
        <v>5</v>
      </c>
      <c r="H862" s="7">
        <f>VLOOKUP(C862,Tabela1[#All],6,FALSE)</f>
        <v>3</v>
      </c>
      <c r="I862" s="11">
        <v>47.356499999999997</v>
      </c>
      <c r="J862" s="13">
        <v>236.7825</v>
      </c>
      <c r="K862" s="5">
        <v>45303</v>
      </c>
      <c r="L862">
        <v>809</v>
      </c>
      <c r="M862" s="5">
        <v>45260</v>
      </c>
      <c r="N862" s="9">
        <v>73.040000000000006</v>
      </c>
      <c r="O862">
        <v>0</v>
      </c>
    </row>
    <row r="863" spans="1:15" x14ac:dyDescent="0.25">
      <c r="A863">
        <v>500</v>
      </c>
      <c r="B863" t="s">
        <v>1084</v>
      </c>
      <c r="C863">
        <v>1401</v>
      </c>
      <c r="D863" t="s">
        <v>15</v>
      </c>
      <c r="E863" t="s">
        <v>71</v>
      </c>
      <c r="F863" t="s">
        <v>72</v>
      </c>
      <c r="G863" s="7">
        <v>55</v>
      </c>
      <c r="H863" s="7">
        <f>VLOOKUP(C863,Tabela1[#All],6,FALSE)</f>
        <v>55</v>
      </c>
      <c r="I863" s="11">
        <v>8.6353279999999994</v>
      </c>
      <c r="J863" s="13">
        <v>474.94304</v>
      </c>
      <c r="K863" s="5">
        <v>45111</v>
      </c>
      <c r="L863">
        <v>1001</v>
      </c>
      <c r="M863" s="5">
        <v>45252</v>
      </c>
      <c r="N863" s="9">
        <v>14.14</v>
      </c>
      <c r="O863">
        <v>0</v>
      </c>
    </row>
    <row r="864" spans="1:15" x14ac:dyDescent="0.25">
      <c r="A864">
        <v>500</v>
      </c>
      <c r="B864" t="s">
        <v>1085</v>
      </c>
      <c r="C864">
        <v>1504</v>
      </c>
      <c r="D864" t="s">
        <v>15</v>
      </c>
      <c r="E864" t="s">
        <v>71</v>
      </c>
      <c r="F864" t="s">
        <v>72</v>
      </c>
      <c r="G864" s="7">
        <v>12</v>
      </c>
      <c r="H864" s="7">
        <f>VLOOKUP(C864,Tabela1[#All],6,FALSE)</f>
        <v>12</v>
      </c>
      <c r="I864" s="11">
        <v>3</v>
      </c>
      <c r="J864" s="13">
        <v>36</v>
      </c>
      <c r="K864" s="5">
        <v>44221</v>
      </c>
      <c r="L864">
        <v>1891</v>
      </c>
      <c r="M864" s="5">
        <v>42902</v>
      </c>
      <c r="N864" s="9">
        <v>7.02</v>
      </c>
      <c r="O864">
        <v>0</v>
      </c>
    </row>
    <row r="865" spans="1:15" x14ac:dyDescent="0.25">
      <c r="A865">
        <v>500</v>
      </c>
      <c r="B865" t="s">
        <v>1086</v>
      </c>
      <c r="C865">
        <v>3632</v>
      </c>
      <c r="D865" t="s">
        <v>15</v>
      </c>
      <c r="E865" t="s">
        <v>71</v>
      </c>
      <c r="F865" t="s">
        <v>72</v>
      </c>
      <c r="G865" s="7">
        <v>4</v>
      </c>
      <c r="H865" s="7">
        <f>VLOOKUP(C865,Tabela1[#All],6,FALSE)</f>
        <v>4</v>
      </c>
      <c r="I865" s="11">
        <v>15.0213</v>
      </c>
      <c r="J865" s="13">
        <v>60.0852</v>
      </c>
      <c r="K865" s="5">
        <v>43361</v>
      </c>
      <c r="L865">
        <v>2751</v>
      </c>
      <c r="M865" s="5">
        <v>42635</v>
      </c>
      <c r="N865" s="9">
        <v>43.68</v>
      </c>
      <c r="O865">
        <v>0</v>
      </c>
    </row>
    <row r="866" spans="1:15" x14ac:dyDescent="0.25">
      <c r="A866">
        <v>500</v>
      </c>
      <c r="B866" t="s">
        <v>1087</v>
      </c>
      <c r="C866">
        <v>1437</v>
      </c>
      <c r="D866" t="s">
        <v>15</v>
      </c>
      <c r="E866" t="s">
        <v>64</v>
      </c>
      <c r="F866" t="s">
        <v>63</v>
      </c>
      <c r="G866" s="7">
        <v>1</v>
      </c>
      <c r="H866" s="7">
        <f>VLOOKUP(C866,Tabela1[#All],6,FALSE)</f>
        <v>1</v>
      </c>
      <c r="I866" s="11">
        <v>23.79</v>
      </c>
      <c r="J866" s="13">
        <v>23.79</v>
      </c>
      <c r="K866" s="5">
        <v>43932</v>
      </c>
      <c r="L866">
        <v>2180</v>
      </c>
      <c r="M866" s="5">
        <v>44554</v>
      </c>
      <c r="N866" s="9">
        <v>36.840000000000003</v>
      </c>
      <c r="O866">
        <v>0</v>
      </c>
    </row>
    <row r="867" spans="1:15" x14ac:dyDescent="0.25">
      <c r="A867">
        <v>500</v>
      </c>
      <c r="B867" t="s">
        <v>1088</v>
      </c>
      <c r="C867">
        <v>3311</v>
      </c>
      <c r="D867" t="s">
        <v>15</v>
      </c>
      <c r="E867" t="s">
        <v>71</v>
      </c>
      <c r="F867" t="s">
        <v>72</v>
      </c>
      <c r="G867" s="7">
        <v>18</v>
      </c>
      <c r="H867" s="7">
        <f>VLOOKUP(C867,Tabela1[#All],6,FALSE)</f>
        <v>18</v>
      </c>
      <c r="I867" s="11">
        <v>2.277415</v>
      </c>
      <c r="J867" s="13">
        <v>40.993470000000002</v>
      </c>
      <c r="K867" s="5">
        <v>42961</v>
      </c>
      <c r="L867">
        <v>3151</v>
      </c>
      <c r="M867" s="5">
        <v>42723</v>
      </c>
      <c r="N867" s="9">
        <v>5.86</v>
      </c>
      <c r="O867">
        <v>0</v>
      </c>
    </row>
    <row r="868" spans="1:15" x14ac:dyDescent="0.25">
      <c r="A868">
        <v>500</v>
      </c>
      <c r="B868" t="s">
        <v>1089</v>
      </c>
      <c r="C868">
        <v>3318</v>
      </c>
      <c r="D868" t="s">
        <v>15</v>
      </c>
      <c r="E868" t="s">
        <v>71</v>
      </c>
      <c r="F868" t="s">
        <v>72</v>
      </c>
      <c r="G868" s="7">
        <v>9</v>
      </c>
      <c r="H868" s="7">
        <f>VLOOKUP(C868,Tabela1[#All],6,FALSE)</f>
        <v>9</v>
      </c>
      <c r="I868" s="11">
        <v>9.39</v>
      </c>
      <c r="J868" s="13">
        <v>84.51</v>
      </c>
      <c r="K868" s="5">
        <v>36526</v>
      </c>
      <c r="L868">
        <v>9586</v>
      </c>
      <c r="M868" s="5">
        <v>42635</v>
      </c>
      <c r="N868" s="9">
        <v>24.49</v>
      </c>
      <c r="O868">
        <v>0</v>
      </c>
    </row>
    <row r="869" spans="1:15" x14ac:dyDescent="0.25">
      <c r="A869">
        <v>500</v>
      </c>
      <c r="B869" t="s">
        <v>1090</v>
      </c>
      <c r="C869">
        <v>13942</v>
      </c>
      <c r="D869" t="s">
        <v>15</v>
      </c>
      <c r="E869" t="s">
        <v>447</v>
      </c>
      <c r="F869" t="s">
        <v>448</v>
      </c>
      <c r="G869" s="7">
        <v>7</v>
      </c>
      <c r="H869" s="7">
        <f>VLOOKUP(C869,Tabela1[#All],6,FALSE)</f>
        <v>7</v>
      </c>
      <c r="I869" s="11">
        <v>9.4367000000000001</v>
      </c>
      <c r="J869" s="13">
        <v>66.056899999999999</v>
      </c>
      <c r="K869" s="5">
        <v>45093</v>
      </c>
      <c r="L869">
        <v>1019</v>
      </c>
      <c r="M869" s="5">
        <v>44134</v>
      </c>
      <c r="N869" s="9">
        <v>19.579999999999998</v>
      </c>
      <c r="O869">
        <v>0</v>
      </c>
    </row>
    <row r="870" spans="1:15" x14ac:dyDescent="0.25">
      <c r="A870">
        <v>500</v>
      </c>
      <c r="B870" t="s">
        <v>1091</v>
      </c>
      <c r="C870">
        <v>3324</v>
      </c>
      <c r="D870" t="s">
        <v>15</v>
      </c>
      <c r="E870" t="s">
        <v>71</v>
      </c>
      <c r="F870" t="s">
        <v>72</v>
      </c>
      <c r="G870" s="7">
        <v>1</v>
      </c>
      <c r="H870" s="7">
        <f>VLOOKUP(C870,Tabela1[#All],6,FALSE)</f>
        <v>1</v>
      </c>
      <c r="I870" s="11">
        <v>12.00643</v>
      </c>
      <c r="J870" s="13">
        <v>12.00643</v>
      </c>
      <c r="K870" s="5">
        <v>45246</v>
      </c>
      <c r="L870">
        <v>866</v>
      </c>
      <c r="M870" s="5">
        <v>42635</v>
      </c>
      <c r="N870" s="9">
        <v>29.77</v>
      </c>
      <c r="O870">
        <v>0</v>
      </c>
    </row>
    <row r="871" spans="1:15" x14ac:dyDescent="0.25">
      <c r="A871">
        <v>500</v>
      </c>
      <c r="B871" t="s">
        <v>1092</v>
      </c>
      <c r="C871">
        <v>781</v>
      </c>
      <c r="D871" t="s">
        <v>15</v>
      </c>
      <c r="E871" t="s">
        <v>71</v>
      </c>
      <c r="F871" t="s">
        <v>72</v>
      </c>
      <c r="G871" s="7">
        <v>3</v>
      </c>
      <c r="H871" s="7">
        <f>VLOOKUP(C871,Tabela1[#All],6,FALSE)</f>
        <v>3</v>
      </c>
      <c r="I871" s="11">
        <v>4.2233000000000001</v>
      </c>
      <c r="J871" s="13">
        <v>12.6699</v>
      </c>
      <c r="K871" s="5">
        <v>36526</v>
      </c>
      <c r="L871">
        <v>9586</v>
      </c>
      <c r="M871" s="5">
        <v>42635</v>
      </c>
      <c r="N871" s="9">
        <v>5.23</v>
      </c>
      <c r="O871">
        <v>0</v>
      </c>
    </row>
    <row r="872" spans="1:15" x14ac:dyDescent="0.25">
      <c r="A872">
        <v>500</v>
      </c>
      <c r="B872" t="s">
        <v>1093</v>
      </c>
      <c r="C872">
        <v>10140</v>
      </c>
      <c r="D872" t="s">
        <v>15</v>
      </c>
      <c r="E872" t="s">
        <v>37</v>
      </c>
      <c r="F872" t="s">
        <v>38</v>
      </c>
      <c r="G872" s="7">
        <v>1</v>
      </c>
      <c r="H872" s="7">
        <f>VLOOKUP(C872,Tabela1[#All],6,FALSE)</f>
        <v>1</v>
      </c>
      <c r="I872" s="11">
        <v>5.1596000000000002</v>
      </c>
      <c r="J872" s="13">
        <v>5.1596000000000002</v>
      </c>
      <c r="K872" s="5">
        <v>45300</v>
      </c>
      <c r="L872">
        <v>812</v>
      </c>
      <c r="M872" s="5">
        <v>42949</v>
      </c>
      <c r="N872" s="9">
        <v>8.2799999999999994</v>
      </c>
      <c r="O872">
        <v>0</v>
      </c>
    </row>
    <row r="873" spans="1:15" x14ac:dyDescent="0.25">
      <c r="A873">
        <v>500</v>
      </c>
      <c r="B873" t="s">
        <v>1094</v>
      </c>
      <c r="C873">
        <v>10297</v>
      </c>
      <c r="D873" t="s">
        <v>15</v>
      </c>
      <c r="E873" t="s">
        <v>37</v>
      </c>
      <c r="F873" t="s">
        <v>38</v>
      </c>
      <c r="G873" s="7">
        <v>1</v>
      </c>
      <c r="H873" s="7">
        <f>VLOOKUP(C873,Tabela1[#All],6,FALSE)</f>
        <v>1</v>
      </c>
      <c r="I873" s="11">
        <v>15.96</v>
      </c>
      <c r="J873" s="13">
        <v>15.96</v>
      </c>
      <c r="K873" s="5">
        <v>42825</v>
      </c>
      <c r="L873">
        <v>3287</v>
      </c>
      <c r="M873" s="5">
        <v>42790</v>
      </c>
      <c r="N873" s="9">
        <v>28.25</v>
      </c>
      <c r="O873">
        <v>0</v>
      </c>
    </row>
    <row r="874" spans="1:15" x14ac:dyDescent="0.25">
      <c r="A874">
        <v>500</v>
      </c>
      <c r="B874" t="s">
        <v>1095</v>
      </c>
      <c r="C874">
        <v>10299</v>
      </c>
      <c r="D874" t="s">
        <v>15</v>
      </c>
      <c r="E874" t="s">
        <v>37</v>
      </c>
      <c r="F874" t="s">
        <v>38</v>
      </c>
      <c r="G874" s="7">
        <v>1</v>
      </c>
      <c r="H874" s="7">
        <f>VLOOKUP(C874,Tabela1[#All],6,FALSE)</f>
        <v>1</v>
      </c>
      <c r="I874" s="11">
        <v>34.770000000000003</v>
      </c>
      <c r="J874" s="13">
        <v>34.770000000000003</v>
      </c>
      <c r="K874" s="5">
        <v>36526</v>
      </c>
      <c r="L874">
        <v>9586</v>
      </c>
      <c r="M874" s="5">
        <v>42580</v>
      </c>
      <c r="N874" s="9">
        <v>54.06</v>
      </c>
      <c r="O874">
        <v>0</v>
      </c>
    </row>
    <row r="875" spans="1:15" x14ac:dyDescent="0.25">
      <c r="A875">
        <v>500</v>
      </c>
      <c r="B875" t="s">
        <v>1096</v>
      </c>
      <c r="C875">
        <v>10306</v>
      </c>
      <c r="D875" t="s">
        <v>15</v>
      </c>
      <c r="E875" t="s">
        <v>37</v>
      </c>
      <c r="F875" t="s">
        <v>38</v>
      </c>
      <c r="G875" s="7">
        <v>3</v>
      </c>
      <c r="H875" s="7">
        <f>VLOOKUP(C875,Tabela1[#All],6,FALSE)</f>
        <v>3</v>
      </c>
      <c r="I875" s="11">
        <v>253.63</v>
      </c>
      <c r="J875" s="13">
        <v>760.89</v>
      </c>
      <c r="K875" s="5">
        <v>36526</v>
      </c>
      <c r="L875">
        <v>9586</v>
      </c>
      <c r="M875" s="5">
        <v>42580</v>
      </c>
      <c r="N875" s="9">
        <v>394.33</v>
      </c>
      <c r="O875">
        <v>0</v>
      </c>
    </row>
    <row r="876" spans="1:15" x14ac:dyDescent="0.25">
      <c r="A876">
        <v>500</v>
      </c>
      <c r="B876" t="s">
        <v>1097</v>
      </c>
      <c r="C876">
        <v>7310</v>
      </c>
      <c r="D876" t="s">
        <v>15</v>
      </c>
      <c r="E876" t="s">
        <v>37</v>
      </c>
      <c r="F876" t="s">
        <v>38</v>
      </c>
      <c r="G876" s="7">
        <v>1</v>
      </c>
      <c r="H876" s="7">
        <f>VLOOKUP(C876,Tabela1[#All],6,FALSE)</f>
        <v>1</v>
      </c>
      <c r="I876" s="11">
        <v>6.2705000000000002</v>
      </c>
      <c r="J876" s="13">
        <v>6.2705000000000002</v>
      </c>
      <c r="K876" s="5">
        <v>45547</v>
      </c>
      <c r="L876">
        <v>565</v>
      </c>
      <c r="M876" s="5">
        <v>43804</v>
      </c>
      <c r="N876" s="9">
        <v>10.5</v>
      </c>
      <c r="O876">
        <v>0</v>
      </c>
    </row>
    <row r="877" spans="1:15" x14ac:dyDescent="0.25">
      <c r="A877">
        <v>500</v>
      </c>
      <c r="B877" t="s">
        <v>1101</v>
      </c>
      <c r="C877">
        <v>14128</v>
      </c>
      <c r="D877" t="s">
        <v>1099</v>
      </c>
      <c r="E877" t="s">
        <v>1100</v>
      </c>
      <c r="F877" t="s">
        <v>38</v>
      </c>
      <c r="G877" s="7">
        <v>2</v>
      </c>
      <c r="H877" s="7">
        <f>VLOOKUP(C877,Tabela1[#All],6,FALSE)</f>
        <v>2</v>
      </c>
      <c r="I877" s="11">
        <v>496.70835</v>
      </c>
      <c r="J877" s="13">
        <v>993.41669999999999</v>
      </c>
      <c r="K877" s="5">
        <v>45554</v>
      </c>
      <c r="L877">
        <v>558</v>
      </c>
      <c r="M877" s="5">
        <v>45601</v>
      </c>
      <c r="N877" s="9">
        <v>1025.48</v>
      </c>
      <c r="O877">
        <v>0</v>
      </c>
    </row>
    <row r="878" spans="1:15" x14ac:dyDescent="0.25">
      <c r="A878">
        <v>500</v>
      </c>
      <c r="B878" t="s">
        <v>1102</v>
      </c>
      <c r="C878">
        <v>8721</v>
      </c>
      <c r="D878" t="s">
        <v>1099</v>
      </c>
      <c r="E878" t="s">
        <v>1100</v>
      </c>
      <c r="F878" t="s">
        <v>831</v>
      </c>
      <c r="G878" s="7">
        <v>1</v>
      </c>
      <c r="H878" s="7">
        <f>VLOOKUP(C878,Tabela1[#All],6,FALSE)</f>
        <v>1</v>
      </c>
      <c r="I878" s="11">
        <v>809.22</v>
      </c>
      <c r="J878" s="13">
        <v>809.22</v>
      </c>
      <c r="K878" s="5">
        <v>43712</v>
      </c>
      <c r="L878">
        <v>2400</v>
      </c>
      <c r="M878" s="5">
        <v>43570</v>
      </c>
      <c r="N878" s="9">
        <v>1283.05</v>
      </c>
      <c r="O878">
        <v>0</v>
      </c>
    </row>
    <row r="879" spans="1:15" x14ac:dyDescent="0.25">
      <c r="A879">
        <v>500</v>
      </c>
      <c r="B879" t="s">
        <v>1104</v>
      </c>
      <c r="C879">
        <v>12855</v>
      </c>
      <c r="D879" t="s">
        <v>78</v>
      </c>
      <c r="E879" t="s">
        <v>247</v>
      </c>
      <c r="F879" t="s">
        <v>1103</v>
      </c>
      <c r="G879" s="7">
        <v>11</v>
      </c>
      <c r="H879" s="7">
        <f>VLOOKUP(C879,Tabela1[#All],6,FALSE)</f>
        <v>11</v>
      </c>
      <c r="I879" s="11">
        <v>25.246500000000001</v>
      </c>
      <c r="J879" s="13">
        <v>277.7115</v>
      </c>
      <c r="K879" s="5">
        <v>43970</v>
      </c>
      <c r="L879">
        <v>2142</v>
      </c>
      <c r="M879" s="5">
        <v>44300</v>
      </c>
      <c r="N879" s="9">
        <v>40.03</v>
      </c>
      <c r="O879">
        <v>0</v>
      </c>
    </row>
    <row r="880" spans="1:15" x14ac:dyDescent="0.25">
      <c r="A880">
        <v>500</v>
      </c>
      <c r="B880" t="s">
        <v>1106</v>
      </c>
      <c r="C880">
        <v>16624</v>
      </c>
      <c r="D880" t="s">
        <v>15</v>
      </c>
      <c r="E880" t="s">
        <v>1105</v>
      </c>
      <c r="F880" t="s">
        <v>175</v>
      </c>
      <c r="G880" s="7">
        <v>100</v>
      </c>
      <c r="H880" s="7">
        <f>VLOOKUP(C880,Tabela1[#All],6,FALSE)</f>
        <v>100</v>
      </c>
      <c r="I880" s="11">
        <v>1.3337000000000001</v>
      </c>
      <c r="J880" s="13">
        <v>133.37</v>
      </c>
      <c r="K880" s="5">
        <v>45231</v>
      </c>
      <c r="L880">
        <v>881</v>
      </c>
      <c r="M880" s="5">
        <v>45230</v>
      </c>
      <c r="N880" s="9">
        <v>2.1800000000000002</v>
      </c>
      <c r="O880">
        <v>0</v>
      </c>
    </row>
    <row r="881" spans="1:15" x14ac:dyDescent="0.25">
      <c r="A881">
        <v>500</v>
      </c>
      <c r="B881" t="s">
        <v>1107</v>
      </c>
      <c r="C881">
        <v>16621</v>
      </c>
      <c r="D881" t="s">
        <v>15</v>
      </c>
      <c r="E881" t="s">
        <v>1105</v>
      </c>
      <c r="F881" t="s">
        <v>175</v>
      </c>
      <c r="G881" s="7">
        <v>110</v>
      </c>
      <c r="H881" s="7">
        <f>VLOOKUP(C881,Tabela1[#All],6,FALSE)</f>
        <v>110</v>
      </c>
      <c r="I881" s="11">
        <v>1.4782999999999999</v>
      </c>
      <c r="J881" s="13">
        <v>162.613</v>
      </c>
      <c r="K881" s="5">
        <v>45231</v>
      </c>
      <c r="L881">
        <v>881</v>
      </c>
      <c r="M881" s="5">
        <v>45230</v>
      </c>
      <c r="N881" s="9">
        <v>2.42</v>
      </c>
      <c r="O881">
        <v>0</v>
      </c>
    </row>
    <row r="882" spans="1:15" x14ac:dyDescent="0.25">
      <c r="A882">
        <v>500</v>
      </c>
      <c r="B882" t="s">
        <v>1108</v>
      </c>
      <c r="C882">
        <v>16607</v>
      </c>
      <c r="D882" t="s">
        <v>15</v>
      </c>
      <c r="E882" t="s">
        <v>1105</v>
      </c>
      <c r="F882" t="s">
        <v>175</v>
      </c>
      <c r="G882" s="7">
        <v>300</v>
      </c>
      <c r="H882" s="7">
        <f>VLOOKUP(C882,Tabela1[#All],6,FALSE)</f>
        <v>300</v>
      </c>
      <c r="I882" s="11">
        <v>0.21360000000000001</v>
      </c>
      <c r="J882" s="13">
        <v>64.08</v>
      </c>
      <c r="K882" s="5">
        <v>45231</v>
      </c>
      <c r="L882">
        <v>881</v>
      </c>
      <c r="M882" s="5">
        <v>45230</v>
      </c>
      <c r="N882" s="9">
        <v>0.35</v>
      </c>
      <c r="O882">
        <v>0</v>
      </c>
    </row>
    <row r="883" spans="1:15" x14ac:dyDescent="0.25">
      <c r="A883">
        <v>500</v>
      </c>
      <c r="B883" t="s">
        <v>1112</v>
      </c>
      <c r="C883">
        <v>4733</v>
      </c>
      <c r="D883" t="s">
        <v>15</v>
      </c>
      <c r="E883" t="s">
        <v>1105</v>
      </c>
      <c r="F883" t="s">
        <v>175</v>
      </c>
      <c r="G883" s="7">
        <v>5</v>
      </c>
      <c r="H883" s="7">
        <f>VLOOKUP(C883,Tabela1[#All],6,FALSE)</f>
        <v>5</v>
      </c>
      <c r="I883" s="11">
        <v>3.2833000000000001</v>
      </c>
      <c r="J883" s="13">
        <v>16.416499999999999</v>
      </c>
      <c r="K883" s="5">
        <v>44936</v>
      </c>
      <c r="L883">
        <v>1176</v>
      </c>
      <c r="M883" s="5">
        <v>43000</v>
      </c>
      <c r="N883" s="9">
        <v>6.92</v>
      </c>
      <c r="O883">
        <v>0</v>
      </c>
    </row>
    <row r="884" spans="1:15" x14ac:dyDescent="0.25">
      <c r="A884">
        <v>500</v>
      </c>
      <c r="B884" t="s">
        <v>1109</v>
      </c>
      <c r="C884">
        <v>9143</v>
      </c>
      <c r="D884" t="s">
        <v>15</v>
      </c>
      <c r="E884" t="s">
        <v>1098</v>
      </c>
      <c r="F884" t="s">
        <v>175</v>
      </c>
      <c r="G884" s="7">
        <v>10</v>
      </c>
      <c r="H884" s="7">
        <f>VLOOKUP(C884,Tabela1[#All],6,FALSE)</f>
        <v>10</v>
      </c>
      <c r="I884" s="11">
        <v>3.542E-2</v>
      </c>
      <c r="J884" s="13">
        <v>0.35420000000000001</v>
      </c>
      <c r="K884" s="5">
        <v>45470</v>
      </c>
      <c r="L884">
        <v>642</v>
      </c>
      <c r="M884" s="5">
        <v>45434</v>
      </c>
      <c r="N884" s="9">
        <v>0.06</v>
      </c>
      <c r="O884">
        <v>0</v>
      </c>
    </row>
    <row r="885" spans="1:15" x14ac:dyDescent="0.25">
      <c r="A885">
        <v>500</v>
      </c>
      <c r="B885" t="s">
        <v>1110</v>
      </c>
      <c r="C885">
        <v>13652</v>
      </c>
      <c r="D885" t="s">
        <v>15</v>
      </c>
      <c r="E885" t="s">
        <v>1098</v>
      </c>
      <c r="F885" t="s">
        <v>175</v>
      </c>
      <c r="G885" s="7">
        <v>38</v>
      </c>
      <c r="H885" s="7">
        <f>VLOOKUP(C885,Tabela1[#All],6,FALSE)</f>
        <v>38</v>
      </c>
      <c r="I885" s="11">
        <v>0.14000000000000001</v>
      </c>
      <c r="J885" s="13">
        <v>5.32</v>
      </c>
      <c r="K885" s="5">
        <v>45349</v>
      </c>
      <c r="L885">
        <v>763</v>
      </c>
      <c r="M885" s="5">
        <v>43994</v>
      </c>
      <c r="N885" s="9">
        <v>0.22</v>
      </c>
      <c r="O885">
        <v>0</v>
      </c>
    </row>
    <row r="886" spans="1:15" x14ac:dyDescent="0.25">
      <c r="A886">
        <v>500</v>
      </c>
      <c r="B886" t="s">
        <v>1111</v>
      </c>
      <c r="C886">
        <v>12340</v>
      </c>
      <c r="D886" t="s">
        <v>15</v>
      </c>
      <c r="E886" t="s">
        <v>1098</v>
      </c>
      <c r="F886" t="s">
        <v>175</v>
      </c>
      <c r="G886" s="7">
        <v>199</v>
      </c>
      <c r="H886" s="7">
        <f>VLOOKUP(C886,Tabela1[#All],6,FALSE)</f>
        <v>199</v>
      </c>
      <c r="I886" s="11">
        <v>0.2253</v>
      </c>
      <c r="J886" s="13">
        <v>44.834699999999998</v>
      </c>
      <c r="K886" s="5">
        <v>43836</v>
      </c>
      <c r="L886">
        <v>2276</v>
      </c>
      <c r="M886" s="5">
        <v>43486</v>
      </c>
      <c r="N886" s="9">
        <v>0.39</v>
      </c>
      <c r="O886">
        <v>0</v>
      </c>
    </row>
    <row r="887" spans="1:15" x14ac:dyDescent="0.25">
      <c r="A887">
        <v>500</v>
      </c>
      <c r="B887" t="s">
        <v>1114</v>
      </c>
      <c r="C887">
        <v>13330</v>
      </c>
      <c r="D887" t="s">
        <v>15</v>
      </c>
      <c r="E887" t="s">
        <v>1113</v>
      </c>
      <c r="F887" t="s">
        <v>175</v>
      </c>
      <c r="G887" s="7">
        <v>70</v>
      </c>
      <c r="H887" s="7">
        <f>VLOOKUP(C887,Tabela1[#All],6,FALSE)</f>
        <v>70</v>
      </c>
      <c r="I887" s="11">
        <v>8.4900000000000003E-2</v>
      </c>
      <c r="J887" s="13">
        <v>5.9429999999999996</v>
      </c>
      <c r="K887" s="5">
        <v>44853</v>
      </c>
      <c r="L887">
        <v>1259</v>
      </c>
      <c r="M887" s="5">
        <v>43799</v>
      </c>
      <c r="N887" s="9">
        <v>0.15</v>
      </c>
      <c r="O887">
        <v>0</v>
      </c>
    </row>
    <row r="888" spans="1:15" x14ac:dyDescent="0.25">
      <c r="A888">
        <v>500</v>
      </c>
      <c r="B888" t="s">
        <v>1115</v>
      </c>
      <c r="C888">
        <v>16574</v>
      </c>
      <c r="D888" t="s">
        <v>15</v>
      </c>
      <c r="E888" t="s">
        <v>1098</v>
      </c>
      <c r="F888" t="s">
        <v>175</v>
      </c>
      <c r="G888" s="7">
        <v>200</v>
      </c>
      <c r="H888" s="7">
        <f>VLOOKUP(C888,Tabela1[#All],6,FALSE)</f>
        <v>200</v>
      </c>
      <c r="I888" s="11">
        <v>1.4854000000000001</v>
      </c>
      <c r="J888" s="13">
        <v>297.08</v>
      </c>
      <c r="K888" s="5">
        <v>45260</v>
      </c>
      <c r="L888">
        <v>852</v>
      </c>
      <c r="M888" s="5">
        <v>45273</v>
      </c>
      <c r="N888" s="9">
        <v>2.6</v>
      </c>
      <c r="O888">
        <v>0</v>
      </c>
    </row>
    <row r="889" spans="1:15" x14ac:dyDescent="0.25">
      <c r="A889">
        <v>500</v>
      </c>
      <c r="B889" t="s">
        <v>1116</v>
      </c>
      <c r="C889">
        <v>10131</v>
      </c>
      <c r="D889" t="s">
        <v>15</v>
      </c>
      <c r="E889" t="s">
        <v>1098</v>
      </c>
      <c r="F889" t="s">
        <v>175</v>
      </c>
      <c r="G889" s="7">
        <v>9</v>
      </c>
      <c r="H889" s="7">
        <f>VLOOKUP(C889,Tabela1[#All],6,FALSE)</f>
        <v>9</v>
      </c>
      <c r="I889" s="11">
        <v>2.6364000000000001</v>
      </c>
      <c r="J889" s="13">
        <v>23.727599999999999</v>
      </c>
      <c r="K889" s="5">
        <v>45618</v>
      </c>
      <c r="L889">
        <v>494</v>
      </c>
      <c r="M889" s="5">
        <v>45562</v>
      </c>
      <c r="N889" s="9">
        <v>4.1100000000000003</v>
      </c>
      <c r="O889">
        <v>0</v>
      </c>
    </row>
    <row r="890" spans="1:15" x14ac:dyDescent="0.25">
      <c r="A890">
        <v>500</v>
      </c>
      <c r="B890" t="s">
        <v>1117</v>
      </c>
      <c r="C890">
        <v>17164</v>
      </c>
      <c r="D890" t="s">
        <v>15</v>
      </c>
      <c r="E890" t="s">
        <v>1098</v>
      </c>
      <c r="F890" t="s">
        <v>175</v>
      </c>
      <c r="G890" s="7">
        <v>150</v>
      </c>
      <c r="H890" s="7">
        <f>VLOOKUP(C890,Tabela1[#All],6,FALSE)</f>
        <v>150</v>
      </c>
      <c r="I890" s="11">
        <v>0.53869999999999996</v>
      </c>
      <c r="J890" s="13">
        <v>80.805000000000007</v>
      </c>
      <c r="K890" s="5">
        <v>45517</v>
      </c>
      <c r="L890">
        <v>595</v>
      </c>
      <c r="M890" s="5">
        <v>45427</v>
      </c>
      <c r="N890" s="9">
        <v>0.91</v>
      </c>
      <c r="O890">
        <v>0</v>
      </c>
    </row>
    <row r="891" spans="1:15" x14ac:dyDescent="0.25">
      <c r="A891">
        <v>500</v>
      </c>
      <c r="B891" t="s">
        <v>1118</v>
      </c>
      <c r="C891">
        <v>12889</v>
      </c>
      <c r="D891" t="s">
        <v>15</v>
      </c>
      <c r="E891" t="s">
        <v>1098</v>
      </c>
      <c r="F891" t="s">
        <v>175</v>
      </c>
      <c r="G891" s="7">
        <v>7</v>
      </c>
      <c r="H891" s="7">
        <f>VLOOKUP(C891,Tabela1[#All],6,FALSE)</f>
        <v>7</v>
      </c>
      <c r="I891" s="11">
        <v>2.8875999999999999</v>
      </c>
      <c r="J891" s="13">
        <v>20.213200000000001</v>
      </c>
      <c r="K891" s="5">
        <v>44950</v>
      </c>
      <c r="L891">
        <v>1162</v>
      </c>
      <c r="M891" s="5">
        <v>44047</v>
      </c>
      <c r="N891" s="9">
        <v>4.6100000000000003</v>
      </c>
      <c r="O891">
        <v>0</v>
      </c>
    </row>
    <row r="892" spans="1:15" x14ac:dyDescent="0.25">
      <c r="A892">
        <v>500</v>
      </c>
      <c r="B892" t="s">
        <v>1119</v>
      </c>
      <c r="C892">
        <v>15015</v>
      </c>
      <c r="D892" t="s">
        <v>15</v>
      </c>
      <c r="E892" t="s">
        <v>1098</v>
      </c>
      <c r="F892" t="s">
        <v>175</v>
      </c>
      <c r="G892" s="7">
        <v>90</v>
      </c>
      <c r="H892" s="7">
        <f>VLOOKUP(C892,Tabela1[#All],6,FALSE)</f>
        <v>90</v>
      </c>
      <c r="I892" s="11">
        <v>1.3766</v>
      </c>
      <c r="J892" s="13">
        <v>123.89400000000001</v>
      </c>
      <c r="K892" s="5">
        <v>44806</v>
      </c>
      <c r="L892">
        <v>1306</v>
      </c>
      <c r="M892" s="5">
        <v>44691</v>
      </c>
      <c r="N892" s="9">
        <v>2.29</v>
      </c>
      <c r="O892">
        <v>0</v>
      </c>
    </row>
    <row r="893" spans="1:15" x14ac:dyDescent="0.25">
      <c r="A893">
        <v>500</v>
      </c>
      <c r="B893" t="s">
        <v>1120</v>
      </c>
      <c r="C893">
        <v>12707</v>
      </c>
      <c r="D893" t="s">
        <v>15</v>
      </c>
      <c r="E893" t="s">
        <v>1098</v>
      </c>
      <c r="F893" t="s">
        <v>175</v>
      </c>
      <c r="G893" s="7">
        <v>99</v>
      </c>
      <c r="H893" s="7">
        <f>VLOOKUP(C893,Tabela1[#All],6,FALSE)</f>
        <v>99</v>
      </c>
      <c r="I893" s="11">
        <v>2.0451999999999999</v>
      </c>
      <c r="J893" s="13">
        <v>202.47479999999999</v>
      </c>
      <c r="K893" s="5">
        <v>45673</v>
      </c>
      <c r="L893">
        <v>439</v>
      </c>
      <c r="M893" s="5">
        <v>44691</v>
      </c>
      <c r="N893" s="9">
        <v>3.24</v>
      </c>
      <c r="O893">
        <v>0</v>
      </c>
    </row>
    <row r="894" spans="1:15" x14ac:dyDescent="0.25">
      <c r="A894">
        <v>500</v>
      </c>
      <c r="B894" t="s">
        <v>1122</v>
      </c>
      <c r="C894">
        <v>11865</v>
      </c>
      <c r="D894" t="s">
        <v>15</v>
      </c>
      <c r="E894" t="s">
        <v>1098</v>
      </c>
      <c r="F894" t="s">
        <v>175</v>
      </c>
      <c r="G894" s="7">
        <v>8</v>
      </c>
      <c r="H894" s="7">
        <f>VLOOKUP(C894,Tabela1[#All],6,FALSE)</f>
        <v>8</v>
      </c>
      <c r="I894" s="11">
        <v>2.39</v>
      </c>
      <c r="J894" s="13">
        <v>19.12</v>
      </c>
      <c r="K894" s="5">
        <v>43224</v>
      </c>
      <c r="L894">
        <v>2888</v>
      </c>
      <c r="M894" s="5">
        <v>45678</v>
      </c>
      <c r="N894" s="9">
        <v>3.67</v>
      </c>
      <c r="O894">
        <v>0</v>
      </c>
    </row>
    <row r="895" spans="1:15" x14ac:dyDescent="0.25">
      <c r="A895">
        <v>500</v>
      </c>
      <c r="B895" t="s">
        <v>1123</v>
      </c>
      <c r="C895">
        <v>11685</v>
      </c>
      <c r="D895" t="s">
        <v>15</v>
      </c>
      <c r="E895" t="s">
        <v>1098</v>
      </c>
      <c r="F895" t="s">
        <v>175</v>
      </c>
      <c r="G895" s="7">
        <v>5</v>
      </c>
      <c r="H895" s="7">
        <f>VLOOKUP(C895,Tabela1[#All],6,FALSE)</f>
        <v>5</v>
      </c>
      <c r="I895" s="11">
        <v>8.3598789999999994</v>
      </c>
      <c r="J895" s="13">
        <v>41.799394999999997</v>
      </c>
      <c r="K895" s="5">
        <v>44932</v>
      </c>
      <c r="L895">
        <v>1180</v>
      </c>
      <c r="M895" s="5">
        <v>44564</v>
      </c>
      <c r="N895" s="9">
        <v>14.41</v>
      </c>
      <c r="O895">
        <v>0</v>
      </c>
    </row>
    <row r="896" spans="1:15" x14ac:dyDescent="0.25">
      <c r="A896">
        <v>500</v>
      </c>
      <c r="B896" t="s">
        <v>1121</v>
      </c>
      <c r="C896">
        <v>17340</v>
      </c>
      <c r="D896" t="s">
        <v>15</v>
      </c>
      <c r="E896" t="s">
        <v>1098</v>
      </c>
      <c r="F896" t="s">
        <v>175</v>
      </c>
      <c r="G896" s="7">
        <v>8</v>
      </c>
      <c r="H896" s="7">
        <f>VLOOKUP(C896,Tabela1[#All],6,FALSE)</f>
        <v>8</v>
      </c>
      <c r="I896" s="11">
        <v>14</v>
      </c>
      <c r="J896" s="13">
        <v>112</v>
      </c>
      <c r="K896" s="5">
        <v>36526</v>
      </c>
      <c r="L896">
        <v>9586</v>
      </c>
      <c r="M896" s="5">
        <v>45460</v>
      </c>
      <c r="N896" s="9">
        <v>21.85</v>
      </c>
      <c r="O896">
        <v>0</v>
      </c>
    </row>
    <row r="897" spans="1:15" x14ac:dyDescent="0.25">
      <c r="A897">
        <v>500</v>
      </c>
      <c r="B897" t="s">
        <v>1124</v>
      </c>
      <c r="C897">
        <v>194</v>
      </c>
      <c r="D897" t="s">
        <v>15</v>
      </c>
      <c r="E897" t="s">
        <v>1098</v>
      </c>
      <c r="F897" t="s">
        <v>175</v>
      </c>
      <c r="G897" s="7">
        <v>4</v>
      </c>
      <c r="H897" s="7">
        <f>VLOOKUP(C897,Tabela1[#All],6,FALSE)</f>
        <v>4</v>
      </c>
      <c r="I897" s="11">
        <v>1.8003769999999999</v>
      </c>
      <c r="J897" s="13">
        <v>7.2015079999999996</v>
      </c>
      <c r="K897" s="5">
        <v>45322</v>
      </c>
      <c r="L897">
        <v>790</v>
      </c>
      <c r="M897" s="5">
        <v>44327</v>
      </c>
      <c r="N897" s="9">
        <v>3.1</v>
      </c>
      <c r="O897">
        <v>0</v>
      </c>
    </row>
    <row r="898" spans="1:15" x14ac:dyDescent="0.25">
      <c r="A898">
        <v>500</v>
      </c>
      <c r="B898" t="s">
        <v>1125</v>
      </c>
      <c r="C898">
        <v>6669</v>
      </c>
      <c r="D898" t="s">
        <v>15</v>
      </c>
      <c r="E898" t="s">
        <v>1098</v>
      </c>
      <c r="F898" t="s">
        <v>175</v>
      </c>
      <c r="G898" s="7">
        <v>14</v>
      </c>
      <c r="H898" s="7">
        <f>VLOOKUP(C898,Tabela1[#All],6,FALSE)</f>
        <v>14</v>
      </c>
      <c r="I898" s="11">
        <v>1.2218389999999999</v>
      </c>
      <c r="J898" s="13">
        <v>17.105746</v>
      </c>
      <c r="K898" s="5">
        <v>45464</v>
      </c>
      <c r="L898">
        <v>648</v>
      </c>
      <c r="M898" s="5">
        <v>44564</v>
      </c>
      <c r="N898" s="9">
        <v>2.75</v>
      </c>
      <c r="O898">
        <v>0</v>
      </c>
    </row>
    <row r="899" spans="1:15" x14ac:dyDescent="0.25">
      <c r="A899">
        <v>500</v>
      </c>
      <c r="B899" t="s">
        <v>1126</v>
      </c>
      <c r="C899">
        <v>6911</v>
      </c>
      <c r="D899" t="s">
        <v>15</v>
      </c>
      <c r="E899" t="s">
        <v>1098</v>
      </c>
      <c r="F899" t="s">
        <v>175</v>
      </c>
      <c r="G899" s="7">
        <v>5</v>
      </c>
      <c r="H899" s="7">
        <f>VLOOKUP(C899,Tabela1[#All],6,FALSE)</f>
        <v>5</v>
      </c>
      <c r="I899" s="11">
        <v>2.145654</v>
      </c>
      <c r="J899" s="13">
        <v>10.72827</v>
      </c>
      <c r="K899" s="5">
        <v>44168</v>
      </c>
      <c r="L899">
        <v>1944</v>
      </c>
      <c r="M899" s="5">
        <v>43671</v>
      </c>
      <c r="N899" s="9">
        <v>3.81</v>
      </c>
      <c r="O899">
        <v>0</v>
      </c>
    </row>
    <row r="900" spans="1:15" x14ac:dyDescent="0.25">
      <c r="A900">
        <v>500</v>
      </c>
      <c r="B900" t="s">
        <v>1127</v>
      </c>
      <c r="C900">
        <v>6912</v>
      </c>
      <c r="D900" t="s">
        <v>15</v>
      </c>
      <c r="E900" t="s">
        <v>1098</v>
      </c>
      <c r="F900" t="s">
        <v>175</v>
      </c>
      <c r="G900" s="7">
        <v>2</v>
      </c>
      <c r="H900" s="7">
        <f>VLOOKUP(C900,Tabela1[#All],6,FALSE)</f>
        <v>2</v>
      </c>
      <c r="I900" s="11">
        <v>2.34938</v>
      </c>
      <c r="J900" s="13">
        <v>4.69876</v>
      </c>
      <c r="K900" s="5">
        <v>44588</v>
      </c>
      <c r="L900">
        <v>1524</v>
      </c>
      <c r="M900" s="5">
        <v>43608</v>
      </c>
      <c r="N900" s="9">
        <v>4.24</v>
      </c>
      <c r="O900">
        <v>0</v>
      </c>
    </row>
    <row r="901" spans="1:15" x14ac:dyDescent="0.25">
      <c r="A901">
        <v>500</v>
      </c>
      <c r="B901" t="s">
        <v>1128</v>
      </c>
      <c r="C901">
        <v>6913</v>
      </c>
      <c r="D901" t="s">
        <v>15</v>
      </c>
      <c r="E901" t="s">
        <v>1098</v>
      </c>
      <c r="F901" t="s">
        <v>175</v>
      </c>
      <c r="G901" s="7">
        <v>2</v>
      </c>
      <c r="H901" s="7">
        <f>VLOOKUP(C901,Tabela1[#All],6,FALSE)</f>
        <v>2</v>
      </c>
      <c r="I901" s="11">
        <v>3.6890000000000001</v>
      </c>
      <c r="J901" s="13">
        <v>7.3780000000000001</v>
      </c>
      <c r="K901" s="5">
        <v>45568</v>
      </c>
      <c r="L901">
        <v>544</v>
      </c>
      <c r="M901" s="5">
        <v>44145</v>
      </c>
      <c r="N901" s="9">
        <v>5.9</v>
      </c>
      <c r="O901">
        <v>0</v>
      </c>
    </row>
    <row r="902" spans="1:15" x14ac:dyDescent="0.25">
      <c r="A902">
        <v>500</v>
      </c>
      <c r="B902" t="s">
        <v>1129</v>
      </c>
      <c r="C902">
        <v>1156</v>
      </c>
      <c r="D902" t="s">
        <v>15</v>
      </c>
      <c r="E902" t="s">
        <v>1098</v>
      </c>
      <c r="F902" t="s">
        <v>175</v>
      </c>
      <c r="G902" s="7">
        <v>3</v>
      </c>
      <c r="H902" s="7">
        <f>VLOOKUP(C902,Tabela1[#All],6,FALSE)</f>
        <v>3</v>
      </c>
      <c r="I902" s="11">
        <v>2.895</v>
      </c>
      <c r="J902" s="13">
        <v>8.6850000000000005</v>
      </c>
      <c r="K902" s="5">
        <v>45589</v>
      </c>
      <c r="L902">
        <v>523</v>
      </c>
      <c r="M902" s="5">
        <v>42682</v>
      </c>
      <c r="N902" s="9">
        <v>5.63</v>
      </c>
      <c r="O902">
        <v>0</v>
      </c>
    </row>
    <row r="903" spans="1:15" x14ac:dyDescent="0.25">
      <c r="A903">
        <v>500</v>
      </c>
      <c r="B903" t="s">
        <v>1130</v>
      </c>
      <c r="C903">
        <v>7560</v>
      </c>
      <c r="D903" t="s">
        <v>15</v>
      </c>
      <c r="E903" t="s">
        <v>1098</v>
      </c>
      <c r="F903" t="s">
        <v>175</v>
      </c>
      <c r="G903" s="7">
        <v>2</v>
      </c>
      <c r="H903" s="7">
        <f>VLOOKUP(C903,Tabela1[#All],6,FALSE)</f>
        <v>2</v>
      </c>
      <c r="I903" s="11">
        <v>1.325</v>
      </c>
      <c r="J903" s="13">
        <v>2.65</v>
      </c>
      <c r="K903" s="5">
        <v>43880</v>
      </c>
      <c r="L903">
        <v>2232</v>
      </c>
      <c r="M903" s="5">
        <v>43785</v>
      </c>
      <c r="N903" s="9">
        <v>2.2799999999999998</v>
      </c>
      <c r="O903">
        <v>0</v>
      </c>
    </row>
    <row r="904" spans="1:15" x14ac:dyDescent="0.25">
      <c r="A904">
        <v>500</v>
      </c>
      <c r="B904" t="s">
        <v>1131</v>
      </c>
      <c r="C904">
        <v>8683</v>
      </c>
      <c r="D904" t="s">
        <v>15</v>
      </c>
      <c r="E904" t="s">
        <v>1098</v>
      </c>
      <c r="F904" t="s">
        <v>175</v>
      </c>
      <c r="G904" s="7">
        <v>1</v>
      </c>
      <c r="H904" s="7">
        <f>VLOOKUP(C904,Tabela1[#All],6,FALSE)</f>
        <v>1</v>
      </c>
      <c r="I904" s="11">
        <v>1.4547000000000001</v>
      </c>
      <c r="J904" s="13">
        <v>1.4547000000000001</v>
      </c>
      <c r="K904" s="5">
        <v>44032</v>
      </c>
      <c r="L904">
        <v>2080</v>
      </c>
      <c r="M904" s="5">
        <v>43671</v>
      </c>
      <c r="N904" s="9">
        <v>2.5099999999999998</v>
      </c>
      <c r="O904">
        <v>0</v>
      </c>
    </row>
    <row r="905" spans="1:15" x14ac:dyDescent="0.25">
      <c r="A905">
        <v>500</v>
      </c>
      <c r="B905" t="s">
        <v>1132</v>
      </c>
      <c r="C905">
        <v>2183</v>
      </c>
      <c r="D905" t="s">
        <v>15</v>
      </c>
      <c r="E905" t="s">
        <v>1098</v>
      </c>
      <c r="F905" t="s">
        <v>175</v>
      </c>
      <c r="G905" s="7">
        <v>1</v>
      </c>
      <c r="H905" s="7">
        <f>VLOOKUP(C905,Tabela1[#All],6,FALSE)</f>
        <v>1</v>
      </c>
      <c r="I905" s="11">
        <v>1.5033000000000001</v>
      </c>
      <c r="J905" s="13">
        <v>1.5033000000000001</v>
      </c>
      <c r="K905" s="5">
        <v>43512</v>
      </c>
      <c r="L905">
        <v>2600</v>
      </c>
      <c r="M905" s="5">
        <v>43368</v>
      </c>
      <c r="N905" s="9">
        <v>2.35</v>
      </c>
      <c r="O905">
        <v>0</v>
      </c>
    </row>
    <row r="906" spans="1:15" x14ac:dyDescent="0.25">
      <c r="A906">
        <v>500</v>
      </c>
      <c r="B906" t="s">
        <v>1133</v>
      </c>
      <c r="C906">
        <v>2074</v>
      </c>
      <c r="D906" t="s">
        <v>15</v>
      </c>
      <c r="E906" t="s">
        <v>1098</v>
      </c>
      <c r="F906" t="s">
        <v>175</v>
      </c>
      <c r="G906" s="7">
        <v>2</v>
      </c>
      <c r="H906" s="7">
        <f>VLOOKUP(C906,Tabela1[#All],6,FALSE)</f>
        <v>2</v>
      </c>
      <c r="I906" s="11">
        <v>3.1880999999999999</v>
      </c>
      <c r="J906" s="13">
        <v>6.3761999999999999</v>
      </c>
      <c r="K906" s="5">
        <v>45489</v>
      </c>
      <c r="L906">
        <v>623</v>
      </c>
      <c r="M906" s="5">
        <v>44995</v>
      </c>
      <c r="N906" s="9">
        <v>5.22</v>
      </c>
      <c r="O906">
        <v>0</v>
      </c>
    </row>
    <row r="907" spans="1:15" x14ac:dyDescent="0.25">
      <c r="A907">
        <v>500</v>
      </c>
      <c r="B907" t="s">
        <v>1134</v>
      </c>
      <c r="C907">
        <v>2755</v>
      </c>
      <c r="D907" t="s">
        <v>15</v>
      </c>
      <c r="E907" t="s">
        <v>1098</v>
      </c>
      <c r="F907" t="s">
        <v>175</v>
      </c>
      <c r="G907" s="7">
        <v>13</v>
      </c>
      <c r="H907" s="7">
        <f>VLOOKUP(C907,Tabela1[#All],6,FALSE)</f>
        <v>13</v>
      </c>
      <c r="I907" s="11">
        <v>2.059574</v>
      </c>
      <c r="J907" s="13">
        <v>26.774462</v>
      </c>
      <c r="K907" s="5">
        <v>45464</v>
      </c>
      <c r="L907">
        <v>648</v>
      </c>
      <c r="M907" s="5">
        <v>43368</v>
      </c>
      <c r="N907" s="9">
        <v>3.29</v>
      </c>
      <c r="O907">
        <v>0</v>
      </c>
    </row>
    <row r="908" spans="1:15" x14ac:dyDescent="0.25">
      <c r="A908">
        <v>500</v>
      </c>
      <c r="B908" t="s">
        <v>1135</v>
      </c>
      <c r="C908">
        <v>919</v>
      </c>
      <c r="D908" t="s">
        <v>15</v>
      </c>
      <c r="E908" t="s">
        <v>1098</v>
      </c>
      <c r="F908" t="s">
        <v>175</v>
      </c>
      <c r="G908" s="7">
        <v>20</v>
      </c>
      <c r="H908" s="7">
        <f>VLOOKUP(C908,Tabela1[#All],6,FALSE)</f>
        <v>20</v>
      </c>
      <c r="I908" s="11">
        <v>2.3494999999999999</v>
      </c>
      <c r="J908" s="13">
        <v>46.99</v>
      </c>
      <c r="K908" s="5">
        <v>36526</v>
      </c>
      <c r="L908">
        <v>9586</v>
      </c>
      <c r="M908" s="5">
        <v>42682</v>
      </c>
      <c r="N908" s="9">
        <v>4.57</v>
      </c>
      <c r="O908">
        <v>0</v>
      </c>
    </row>
    <row r="909" spans="1:15" x14ac:dyDescent="0.25">
      <c r="A909">
        <v>500</v>
      </c>
      <c r="B909" t="s">
        <v>1136</v>
      </c>
      <c r="C909">
        <v>17061</v>
      </c>
      <c r="D909" t="s">
        <v>15</v>
      </c>
      <c r="E909" t="s">
        <v>1098</v>
      </c>
      <c r="F909" t="s">
        <v>175</v>
      </c>
      <c r="G909" s="7">
        <v>200</v>
      </c>
      <c r="H909" s="7">
        <f>VLOOKUP(C909,Tabela1[#All],6,FALSE)</f>
        <v>200</v>
      </c>
      <c r="I909" s="11">
        <v>1.2559</v>
      </c>
      <c r="J909" s="13">
        <v>251.18</v>
      </c>
      <c r="K909" s="5">
        <v>36526</v>
      </c>
      <c r="L909">
        <v>9586</v>
      </c>
      <c r="M909" s="5">
        <v>45362</v>
      </c>
      <c r="N909" s="9">
        <v>2.14</v>
      </c>
      <c r="O909">
        <v>0</v>
      </c>
    </row>
    <row r="910" spans="1:15" x14ac:dyDescent="0.25">
      <c r="A910">
        <v>500</v>
      </c>
      <c r="B910" t="s">
        <v>1137</v>
      </c>
      <c r="C910">
        <v>17062</v>
      </c>
      <c r="D910" t="s">
        <v>15</v>
      </c>
      <c r="E910" t="s">
        <v>1098</v>
      </c>
      <c r="F910" t="s">
        <v>175</v>
      </c>
      <c r="G910" s="7">
        <v>200</v>
      </c>
      <c r="H910" s="7">
        <f>VLOOKUP(C910,Tabela1[#All],6,FALSE)</f>
        <v>200</v>
      </c>
      <c r="I910" s="11">
        <v>1.5323</v>
      </c>
      <c r="J910" s="13">
        <v>306.45999999999998</v>
      </c>
      <c r="K910" s="5">
        <v>36526</v>
      </c>
      <c r="L910">
        <v>9586</v>
      </c>
      <c r="M910" s="5">
        <v>45362</v>
      </c>
      <c r="N910" s="9">
        <v>2.62</v>
      </c>
      <c r="O910">
        <v>0</v>
      </c>
    </row>
    <row r="911" spans="1:15" x14ac:dyDescent="0.25">
      <c r="A911">
        <v>500</v>
      </c>
      <c r="B911" t="s">
        <v>1138</v>
      </c>
      <c r="C911">
        <v>17063</v>
      </c>
      <c r="D911" t="s">
        <v>15</v>
      </c>
      <c r="E911" t="s">
        <v>1098</v>
      </c>
      <c r="F911" t="s">
        <v>175</v>
      </c>
      <c r="G911" s="7">
        <v>200</v>
      </c>
      <c r="H911" s="7">
        <f>VLOOKUP(C911,Tabela1[#All],6,FALSE)</f>
        <v>200</v>
      </c>
      <c r="I911" s="11">
        <v>0.97170000000000001</v>
      </c>
      <c r="J911" s="13">
        <v>194.34</v>
      </c>
      <c r="K911" s="5">
        <v>36526</v>
      </c>
      <c r="L911">
        <v>9586</v>
      </c>
      <c r="M911" s="5">
        <v>45362</v>
      </c>
      <c r="N911" s="9">
        <v>1.66</v>
      </c>
      <c r="O911">
        <v>0</v>
      </c>
    </row>
    <row r="912" spans="1:15" x14ac:dyDescent="0.25">
      <c r="A912">
        <v>500</v>
      </c>
      <c r="B912" t="s">
        <v>1139</v>
      </c>
      <c r="C912">
        <v>2232</v>
      </c>
      <c r="D912" t="s">
        <v>216</v>
      </c>
      <c r="E912" t="s">
        <v>851</v>
      </c>
      <c r="F912" t="s">
        <v>179</v>
      </c>
      <c r="G912" s="7">
        <v>7</v>
      </c>
      <c r="H912" s="7">
        <f>VLOOKUP(C912,Tabela1[#All],6,FALSE)</f>
        <v>7</v>
      </c>
      <c r="I912" s="11">
        <v>14.0722</v>
      </c>
      <c r="J912" s="13">
        <v>98.505399999999995</v>
      </c>
      <c r="K912" s="5">
        <v>45133</v>
      </c>
      <c r="L912">
        <v>979</v>
      </c>
      <c r="M912" s="5">
        <v>45131</v>
      </c>
      <c r="N912" s="9">
        <v>23.09</v>
      </c>
      <c r="O912">
        <v>0</v>
      </c>
    </row>
    <row r="913" spans="1:15" x14ac:dyDescent="0.25">
      <c r="A913">
        <v>500</v>
      </c>
      <c r="B913" t="s">
        <v>1140</v>
      </c>
      <c r="C913">
        <v>7503</v>
      </c>
      <c r="D913" t="s">
        <v>216</v>
      </c>
      <c r="E913" t="s">
        <v>851</v>
      </c>
      <c r="F913" t="s">
        <v>179</v>
      </c>
      <c r="G913" s="7">
        <v>27</v>
      </c>
      <c r="H913" s="7">
        <f>VLOOKUP(C913,Tabela1[#All],6,FALSE)</f>
        <v>27</v>
      </c>
      <c r="I913" s="11">
        <v>7.8623000000000003</v>
      </c>
      <c r="J913" s="13">
        <v>212.28210000000001</v>
      </c>
      <c r="K913" s="5">
        <v>45321</v>
      </c>
      <c r="L913">
        <v>791</v>
      </c>
      <c r="M913" s="5">
        <v>45131</v>
      </c>
      <c r="N913" s="9">
        <v>12.9</v>
      </c>
      <c r="O913">
        <v>0</v>
      </c>
    </row>
    <row r="914" spans="1:15" x14ac:dyDescent="0.25">
      <c r="A914">
        <v>500</v>
      </c>
      <c r="B914" t="s">
        <v>1141</v>
      </c>
      <c r="C914">
        <v>5025</v>
      </c>
      <c r="D914" t="s">
        <v>216</v>
      </c>
      <c r="E914" t="s">
        <v>851</v>
      </c>
      <c r="F914" t="s">
        <v>179</v>
      </c>
      <c r="G914" s="7">
        <v>4</v>
      </c>
      <c r="H914" s="7">
        <f>VLOOKUP(C914,Tabela1[#All],6,FALSE)</f>
        <v>4</v>
      </c>
      <c r="I914" s="11">
        <v>12.1898</v>
      </c>
      <c r="J914" s="13">
        <v>48.7592</v>
      </c>
      <c r="K914" s="5">
        <v>36526</v>
      </c>
      <c r="L914">
        <v>9586</v>
      </c>
      <c r="M914" s="5">
        <v>45131</v>
      </c>
      <c r="N914" s="9">
        <v>20</v>
      </c>
      <c r="O914">
        <v>0</v>
      </c>
    </row>
    <row r="915" spans="1:15" x14ac:dyDescent="0.25">
      <c r="A915">
        <v>500</v>
      </c>
      <c r="B915" t="s">
        <v>1142</v>
      </c>
      <c r="C915">
        <v>9156</v>
      </c>
      <c r="D915" t="s">
        <v>216</v>
      </c>
      <c r="E915" t="s">
        <v>851</v>
      </c>
      <c r="F915" t="s">
        <v>179</v>
      </c>
      <c r="G915" s="7">
        <v>4</v>
      </c>
      <c r="H915" s="7">
        <f>VLOOKUP(C915,Tabela1[#All],6,FALSE)</f>
        <v>4</v>
      </c>
      <c r="I915" s="11">
        <v>16.199100000000001</v>
      </c>
      <c r="J915" s="13">
        <v>64.796400000000006</v>
      </c>
      <c r="K915" s="5">
        <v>36526</v>
      </c>
      <c r="L915">
        <v>9586</v>
      </c>
      <c r="M915" s="5">
        <v>45131</v>
      </c>
      <c r="N915" s="9">
        <v>26.58</v>
      </c>
      <c r="O915">
        <v>0</v>
      </c>
    </row>
    <row r="916" spans="1:15" x14ac:dyDescent="0.25">
      <c r="A916">
        <v>500</v>
      </c>
      <c r="B916" t="s">
        <v>1143</v>
      </c>
      <c r="C916">
        <v>11779</v>
      </c>
      <c r="D916" t="s">
        <v>15</v>
      </c>
      <c r="E916" t="s">
        <v>318</v>
      </c>
      <c r="F916" t="s">
        <v>319</v>
      </c>
      <c r="G916" s="7">
        <v>1</v>
      </c>
      <c r="H916" s="7">
        <f>VLOOKUP(C916,Tabela1[#All],6,FALSE)</f>
        <v>1</v>
      </c>
      <c r="I916" s="11">
        <v>3.3683000000000001</v>
      </c>
      <c r="J916" s="13">
        <v>3.3683000000000001</v>
      </c>
      <c r="K916" s="5">
        <v>45400</v>
      </c>
      <c r="L916">
        <v>712</v>
      </c>
      <c r="M916" s="5">
        <v>43816</v>
      </c>
      <c r="N916" s="9">
        <v>5.22</v>
      </c>
      <c r="O916">
        <v>0</v>
      </c>
    </row>
    <row r="917" spans="1:15" x14ac:dyDescent="0.25">
      <c r="A917">
        <v>500</v>
      </c>
      <c r="B917" t="s">
        <v>1144</v>
      </c>
      <c r="C917">
        <v>13814</v>
      </c>
      <c r="D917" t="s">
        <v>15</v>
      </c>
      <c r="E917" t="s">
        <v>77</v>
      </c>
      <c r="F917" t="s">
        <v>669</v>
      </c>
      <c r="G917" s="7">
        <v>3</v>
      </c>
      <c r="H917" s="7">
        <f>VLOOKUP(C917,Tabela1[#All],6,FALSE)</f>
        <v>3</v>
      </c>
      <c r="I917" s="11">
        <v>12.025</v>
      </c>
      <c r="J917" s="13">
        <v>36.075000000000003</v>
      </c>
      <c r="K917" s="5">
        <v>45364</v>
      </c>
      <c r="L917">
        <v>748</v>
      </c>
      <c r="M917" s="5">
        <v>44083</v>
      </c>
      <c r="N917" s="9">
        <v>26.6</v>
      </c>
      <c r="O917">
        <v>0</v>
      </c>
    </row>
    <row r="918" spans="1:15" x14ac:dyDescent="0.25">
      <c r="A918">
        <v>500</v>
      </c>
      <c r="B918" t="s">
        <v>1145</v>
      </c>
      <c r="C918">
        <v>13501</v>
      </c>
      <c r="D918" t="s">
        <v>15</v>
      </c>
      <c r="E918" t="s">
        <v>383</v>
      </c>
      <c r="F918" t="s">
        <v>487</v>
      </c>
      <c r="G918" s="7">
        <v>2</v>
      </c>
      <c r="H918" s="7">
        <f>VLOOKUP(C918,Tabela1[#All],6,FALSE)</f>
        <v>2</v>
      </c>
      <c r="I918" s="11">
        <v>103.44499999999999</v>
      </c>
      <c r="J918" s="13">
        <v>206.89</v>
      </c>
      <c r="K918" s="5">
        <v>36526</v>
      </c>
      <c r="L918">
        <v>9586</v>
      </c>
      <c r="M918" s="5">
        <v>43908</v>
      </c>
      <c r="N918" s="9">
        <v>165.33</v>
      </c>
      <c r="O918">
        <v>0</v>
      </c>
    </row>
    <row r="919" spans="1:15" x14ac:dyDescent="0.25">
      <c r="A919">
        <v>500</v>
      </c>
      <c r="B919" t="s">
        <v>1146</v>
      </c>
      <c r="C919">
        <v>1343</v>
      </c>
      <c r="D919" t="s">
        <v>15</v>
      </c>
      <c r="E919" t="s">
        <v>383</v>
      </c>
      <c r="F919" t="s">
        <v>384</v>
      </c>
      <c r="G919" s="7">
        <v>14</v>
      </c>
      <c r="H919" s="7">
        <f>VLOOKUP(C919,Tabela1[#All],6,FALSE)</f>
        <v>14</v>
      </c>
      <c r="I919" s="11">
        <v>0.71</v>
      </c>
      <c r="J919" s="13">
        <v>9.94</v>
      </c>
      <c r="K919" s="5">
        <v>44784</v>
      </c>
      <c r="L919">
        <v>1328</v>
      </c>
      <c r="M919" s="5">
        <v>42719</v>
      </c>
      <c r="N919" s="9">
        <v>1.1200000000000001</v>
      </c>
      <c r="O919">
        <v>0</v>
      </c>
    </row>
    <row r="920" spans="1:15" x14ac:dyDescent="0.25">
      <c r="A920">
        <v>500</v>
      </c>
      <c r="B920" t="s">
        <v>1147</v>
      </c>
      <c r="C920">
        <v>2546</v>
      </c>
      <c r="D920" t="s">
        <v>15</v>
      </c>
      <c r="E920" t="s">
        <v>383</v>
      </c>
      <c r="F920" t="s">
        <v>487</v>
      </c>
      <c r="G920" s="7">
        <v>3</v>
      </c>
      <c r="H920" s="7">
        <f>VLOOKUP(C920,Tabela1[#All],6,FALSE)</f>
        <v>3</v>
      </c>
      <c r="I920" s="11">
        <v>219.43</v>
      </c>
      <c r="J920" s="13">
        <v>658.29</v>
      </c>
      <c r="K920" s="5">
        <v>36526</v>
      </c>
      <c r="L920">
        <v>9586</v>
      </c>
      <c r="M920" s="5">
        <v>43908</v>
      </c>
      <c r="N920" s="9">
        <v>350.7</v>
      </c>
      <c r="O920">
        <v>0</v>
      </c>
    </row>
    <row r="921" spans="1:15" x14ac:dyDescent="0.25">
      <c r="A921">
        <v>500</v>
      </c>
      <c r="B921" t="s">
        <v>1149</v>
      </c>
      <c r="C921">
        <v>4290</v>
      </c>
      <c r="D921" t="s">
        <v>190</v>
      </c>
      <c r="E921" t="s">
        <v>1148</v>
      </c>
      <c r="G921" s="7">
        <v>4</v>
      </c>
      <c r="H921" s="7">
        <f>VLOOKUP(C921,Tabela1[#All],6,FALSE)</f>
        <v>4</v>
      </c>
      <c r="I921" s="11">
        <v>2.530551</v>
      </c>
      <c r="J921" s="13">
        <v>10.122204</v>
      </c>
      <c r="K921" s="5">
        <v>43861</v>
      </c>
      <c r="L921">
        <v>2251</v>
      </c>
      <c r="M921" s="5">
        <v>43795</v>
      </c>
      <c r="N921" s="9">
        <v>4.1100000000000003</v>
      </c>
      <c r="O921">
        <v>0</v>
      </c>
    </row>
    <row r="922" spans="1:15" x14ac:dyDescent="0.25">
      <c r="A922">
        <v>500</v>
      </c>
      <c r="B922" t="s">
        <v>1150</v>
      </c>
      <c r="C922">
        <v>14628</v>
      </c>
      <c r="D922" t="s">
        <v>225</v>
      </c>
      <c r="E922" t="s">
        <v>324</v>
      </c>
      <c r="F922" t="s">
        <v>19</v>
      </c>
      <c r="G922" s="7">
        <v>7</v>
      </c>
      <c r="H922" s="7">
        <f>VLOOKUP(C922,Tabela1[#All],6,FALSE)</f>
        <v>7</v>
      </c>
      <c r="I922" s="11">
        <v>85.384200000000007</v>
      </c>
      <c r="J922" s="13">
        <v>597.68939999999998</v>
      </c>
      <c r="K922" s="5">
        <v>45747</v>
      </c>
      <c r="L922">
        <v>365</v>
      </c>
      <c r="M922" s="5">
        <v>44484</v>
      </c>
      <c r="N922" s="9">
        <v>176.71</v>
      </c>
      <c r="O922">
        <v>0</v>
      </c>
    </row>
    <row r="923" spans="1:15" x14ac:dyDescent="0.25">
      <c r="A923">
        <v>500</v>
      </c>
      <c r="B923" t="s">
        <v>1152</v>
      </c>
      <c r="C923">
        <v>1161</v>
      </c>
      <c r="D923" t="s">
        <v>225</v>
      </c>
      <c r="E923" t="s">
        <v>324</v>
      </c>
      <c r="F923" t="s">
        <v>19</v>
      </c>
      <c r="G923" s="7">
        <v>11</v>
      </c>
      <c r="H923" s="7">
        <f>VLOOKUP(C923,Tabela1[#All],6,FALSE)</f>
        <v>11</v>
      </c>
      <c r="I923" s="11">
        <v>52.803230999999997</v>
      </c>
      <c r="J923" s="13">
        <v>580.83554100000003</v>
      </c>
      <c r="K923" s="5">
        <v>45309</v>
      </c>
      <c r="L923">
        <v>803</v>
      </c>
      <c r="M923" s="5">
        <v>44202</v>
      </c>
      <c r="N923" s="9">
        <v>141.6</v>
      </c>
      <c r="O923">
        <v>0</v>
      </c>
    </row>
    <row r="924" spans="1:15" x14ac:dyDescent="0.25">
      <c r="A924">
        <v>500</v>
      </c>
      <c r="B924" t="s">
        <v>1156</v>
      </c>
      <c r="C924">
        <v>16192</v>
      </c>
      <c r="D924" t="s">
        <v>131</v>
      </c>
      <c r="E924" t="s">
        <v>325</v>
      </c>
      <c r="F924" t="s">
        <v>79</v>
      </c>
      <c r="G924" s="7">
        <v>1095.72</v>
      </c>
      <c r="H924" s="7">
        <f>VLOOKUP(C924,Tabela1[#All],6,FALSE)</f>
        <v>1095.72</v>
      </c>
      <c r="I924" s="11">
        <v>8.7729979999999994</v>
      </c>
      <c r="J924" s="13">
        <v>9612.7493685600002</v>
      </c>
      <c r="K924" s="5">
        <v>45701</v>
      </c>
      <c r="L924">
        <v>411</v>
      </c>
      <c r="M924" s="5">
        <v>45712</v>
      </c>
      <c r="N924" s="9">
        <v>16.89</v>
      </c>
      <c r="O924">
        <v>0</v>
      </c>
    </row>
    <row r="925" spans="1:15" x14ac:dyDescent="0.25">
      <c r="A925">
        <v>500</v>
      </c>
      <c r="B925" t="s">
        <v>1153</v>
      </c>
      <c r="C925">
        <v>13526</v>
      </c>
      <c r="D925" t="s">
        <v>131</v>
      </c>
      <c r="E925" t="s">
        <v>325</v>
      </c>
      <c r="F925" t="s">
        <v>370</v>
      </c>
      <c r="G925" s="7">
        <v>48.32</v>
      </c>
      <c r="H925" s="7">
        <f>VLOOKUP(C925,Tabela1[#All],6,FALSE)</f>
        <v>48.32</v>
      </c>
      <c r="I925" s="11">
        <v>14.588699999999999</v>
      </c>
      <c r="J925" s="13">
        <v>704.92598399999997</v>
      </c>
      <c r="K925" s="5">
        <v>45218</v>
      </c>
      <c r="L925">
        <v>894</v>
      </c>
      <c r="M925" s="5">
        <v>44704</v>
      </c>
      <c r="N925" s="9">
        <v>23.32</v>
      </c>
      <c r="O925">
        <v>0</v>
      </c>
    </row>
    <row r="926" spans="1:15" x14ac:dyDescent="0.25">
      <c r="A926">
        <v>500</v>
      </c>
      <c r="B926" t="s">
        <v>1154</v>
      </c>
      <c r="C926">
        <v>14009</v>
      </c>
      <c r="D926" t="s">
        <v>131</v>
      </c>
      <c r="E926" t="s">
        <v>325</v>
      </c>
      <c r="F926" t="s">
        <v>19</v>
      </c>
      <c r="G926" s="7">
        <v>68.5</v>
      </c>
      <c r="H926" s="7">
        <f>VLOOKUP(C926,Tabela1[#All],6,FALSE)</f>
        <v>68.5</v>
      </c>
      <c r="I926" s="11">
        <v>13.9869</v>
      </c>
      <c r="J926" s="13">
        <v>958.10265000000004</v>
      </c>
      <c r="K926" s="5">
        <v>36526</v>
      </c>
      <c r="L926">
        <v>9586</v>
      </c>
      <c r="M926" s="5">
        <v>44180</v>
      </c>
      <c r="N926" s="9">
        <v>27.8</v>
      </c>
      <c r="O926">
        <v>0</v>
      </c>
    </row>
    <row r="927" spans="1:15" x14ac:dyDescent="0.25">
      <c r="A927">
        <v>500</v>
      </c>
      <c r="B927" t="s">
        <v>1155</v>
      </c>
      <c r="C927">
        <v>17760</v>
      </c>
      <c r="D927" t="s">
        <v>131</v>
      </c>
      <c r="E927" t="s">
        <v>325</v>
      </c>
      <c r="F927" t="s">
        <v>19</v>
      </c>
      <c r="G927" s="7">
        <v>205.68</v>
      </c>
      <c r="H927" s="7">
        <f>VLOOKUP(C927,Tabela1[#All],6,FALSE)</f>
        <v>205.68</v>
      </c>
      <c r="I927" s="11">
        <v>5.7910000000000004</v>
      </c>
      <c r="J927" s="13">
        <v>1191.0928799999999</v>
      </c>
      <c r="K927" s="5">
        <v>45593</v>
      </c>
      <c r="L927">
        <v>519</v>
      </c>
      <c r="M927" s="5">
        <v>45593</v>
      </c>
      <c r="N927" s="9">
        <v>11.98</v>
      </c>
      <c r="O927">
        <v>0</v>
      </c>
    </row>
    <row r="928" spans="1:15" x14ac:dyDescent="0.25">
      <c r="A928">
        <v>500</v>
      </c>
      <c r="B928" t="s">
        <v>1157</v>
      </c>
      <c r="C928">
        <v>13709</v>
      </c>
      <c r="D928" t="s">
        <v>131</v>
      </c>
      <c r="E928" t="s">
        <v>325</v>
      </c>
      <c r="F928" t="s">
        <v>221</v>
      </c>
      <c r="G928" s="7">
        <v>296.66000000000003</v>
      </c>
      <c r="H928" s="7">
        <f>VLOOKUP(C928,Tabela1[#All],6,FALSE)</f>
        <v>296.66000000000003</v>
      </c>
      <c r="I928" s="11">
        <v>8.7410999999999994</v>
      </c>
      <c r="J928" s="13">
        <v>2593.1347259999998</v>
      </c>
      <c r="K928" s="5">
        <v>45637</v>
      </c>
      <c r="L928">
        <v>475</v>
      </c>
      <c r="M928" s="5">
        <v>45632</v>
      </c>
      <c r="N928" s="9">
        <v>17.850000000000001</v>
      </c>
      <c r="O928">
        <v>0</v>
      </c>
    </row>
    <row r="929" spans="1:15" x14ac:dyDescent="0.25">
      <c r="A929">
        <v>500</v>
      </c>
      <c r="B929" t="s">
        <v>1158</v>
      </c>
      <c r="C929">
        <v>11654</v>
      </c>
      <c r="D929" t="s">
        <v>131</v>
      </c>
      <c r="E929" t="s">
        <v>325</v>
      </c>
      <c r="F929" t="s">
        <v>221</v>
      </c>
      <c r="G929" s="7">
        <v>265.60000000000002</v>
      </c>
      <c r="H929" s="7">
        <f>VLOOKUP(C929,Tabela1[#All],6,FALSE)</f>
        <v>265.60000000000002</v>
      </c>
      <c r="I929" s="11">
        <v>7.6068369999999996</v>
      </c>
      <c r="J929" s="13">
        <v>2020.3759072</v>
      </c>
      <c r="K929" s="5">
        <v>45726</v>
      </c>
      <c r="L929">
        <v>386</v>
      </c>
      <c r="M929" s="5">
        <v>45509</v>
      </c>
      <c r="N929" s="9">
        <v>14.99</v>
      </c>
      <c r="O929">
        <v>0</v>
      </c>
    </row>
    <row r="930" spans="1:15" x14ac:dyDescent="0.25">
      <c r="A930">
        <v>500</v>
      </c>
      <c r="B930" t="s">
        <v>1159</v>
      </c>
      <c r="C930">
        <v>16261</v>
      </c>
      <c r="D930" t="s">
        <v>15</v>
      </c>
      <c r="E930" t="s">
        <v>339</v>
      </c>
      <c r="G930" s="7">
        <v>4</v>
      </c>
      <c r="H930" s="7">
        <f>VLOOKUP(C930,Tabela1[#All],6,FALSE)</f>
        <v>4</v>
      </c>
      <c r="I930" s="11">
        <v>292.738</v>
      </c>
      <c r="J930" s="13">
        <v>1170.952</v>
      </c>
      <c r="K930" s="5">
        <v>45329</v>
      </c>
      <c r="L930">
        <v>783</v>
      </c>
      <c r="M930" s="5">
        <v>45320</v>
      </c>
      <c r="N930" s="9">
        <v>457.78</v>
      </c>
      <c r="O930">
        <v>0</v>
      </c>
    </row>
    <row r="931" spans="1:15" x14ac:dyDescent="0.25">
      <c r="A931">
        <v>500</v>
      </c>
      <c r="B931" t="s">
        <v>1160</v>
      </c>
      <c r="C931">
        <v>10960</v>
      </c>
      <c r="D931" t="s">
        <v>15</v>
      </c>
      <c r="E931" t="s">
        <v>339</v>
      </c>
      <c r="F931" t="s">
        <v>79</v>
      </c>
      <c r="G931" s="7">
        <v>2</v>
      </c>
      <c r="H931" s="7">
        <f>VLOOKUP(C931,Tabela1[#All],6,FALSE)</f>
        <v>2</v>
      </c>
      <c r="I931" s="11">
        <v>37.23122</v>
      </c>
      <c r="J931" s="13">
        <v>74.462440000000001</v>
      </c>
      <c r="K931" s="5">
        <v>45027</v>
      </c>
      <c r="L931">
        <v>1085</v>
      </c>
      <c r="M931" s="5">
        <v>43150</v>
      </c>
      <c r="N931" s="9">
        <v>63.6</v>
      </c>
      <c r="O931">
        <v>0</v>
      </c>
    </row>
    <row r="932" spans="1:15" x14ac:dyDescent="0.25">
      <c r="A932">
        <v>500</v>
      </c>
      <c r="B932" t="s">
        <v>1161</v>
      </c>
      <c r="C932">
        <v>15164</v>
      </c>
      <c r="D932" t="s">
        <v>15</v>
      </c>
      <c r="E932" t="s">
        <v>339</v>
      </c>
      <c r="F932" t="s">
        <v>38</v>
      </c>
      <c r="G932" s="7">
        <v>2</v>
      </c>
      <c r="H932" s="7">
        <f>VLOOKUP(C932,Tabela1[#All],6,FALSE)</f>
        <v>2</v>
      </c>
      <c r="I932" s="11">
        <v>34.343499999999999</v>
      </c>
      <c r="J932" s="13">
        <v>68.686999999999998</v>
      </c>
      <c r="K932" s="5">
        <v>45574</v>
      </c>
      <c r="L932">
        <v>538</v>
      </c>
      <c r="M932" s="5">
        <v>44753</v>
      </c>
      <c r="N932" s="9">
        <v>54.89</v>
      </c>
      <c r="O932">
        <v>0</v>
      </c>
    </row>
    <row r="933" spans="1:15" x14ac:dyDescent="0.25">
      <c r="A933">
        <v>500</v>
      </c>
      <c r="B933" t="s">
        <v>1162</v>
      </c>
      <c r="C933">
        <v>10053</v>
      </c>
      <c r="D933" t="s">
        <v>15</v>
      </c>
      <c r="E933" t="s">
        <v>339</v>
      </c>
      <c r="F933" t="s">
        <v>79</v>
      </c>
      <c r="G933" s="7">
        <v>7</v>
      </c>
      <c r="H933" s="7">
        <f>VLOOKUP(C933,Tabela1[#All],6,FALSE)</f>
        <v>7</v>
      </c>
      <c r="I933" s="11">
        <v>31.824000000000002</v>
      </c>
      <c r="J933" s="13">
        <v>222.768</v>
      </c>
      <c r="K933" s="5">
        <v>45621</v>
      </c>
      <c r="L933">
        <v>491</v>
      </c>
      <c r="M933" s="5">
        <v>44872</v>
      </c>
      <c r="N933" s="9">
        <v>50.06</v>
      </c>
      <c r="O933">
        <v>0</v>
      </c>
    </row>
    <row r="934" spans="1:15" x14ac:dyDescent="0.25">
      <c r="A934">
        <v>500</v>
      </c>
      <c r="B934" t="s">
        <v>1163</v>
      </c>
      <c r="C934">
        <v>10959</v>
      </c>
      <c r="D934" t="s">
        <v>15</v>
      </c>
      <c r="E934" t="s">
        <v>339</v>
      </c>
      <c r="F934" t="s">
        <v>79</v>
      </c>
      <c r="G934" s="7">
        <v>13</v>
      </c>
      <c r="H934" s="7">
        <f>VLOOKUP(C934,Tabela1[#All],6,FALSE)</f>
        <v>1</v>
      </c>
      <c r="I934" s="11">
        <v>36.640099999999997</v>
      </c>
      <c r="J934" s="13">
        <v>476.32130000000001</v>
      </c>
      <c r="K934" s="5">
        <v>45562</v>
      </c>
      <c r="L934">
        <v>550</v>
      </c>
      <c r="M934" s="5">
        <v>45049</v>
      </c>
      <c r="N934" s="9">
        <v>63.83</v>
      </c>
      <c r="O934">
        <v>0</v>
      </c>
    </row>
    <row r="935" spans="1:15" x14ac:dyDescent="0.25">
      <c r="A935">
        <v>500</v>
      </c>
      <c r="B935" t="s">
        <v>1164</v>
      </c>
      <c r="C935">
        <v>9263</v>
      </c>
      <c r="D935" t="s">
        <v>15</v>
      </c>
      <c r="E935" t="s">
        <v>339</v>
      </c>
      <c r="F935" t="s">
        <v>38</v>
      </c>
      <c r="G935" s="7">
        <v>3</v>
      </c>
      <c r="H935" s="7">
        <f>VLOOKUP(C935,Tabela1[#All],6,FALSE)</f>
        <v>3</v>
      </c>
      <c r="I935" s="11">
        <v>135.441</v>
      </c>
      <c r="J935" s="13">
        <v>406.32299999999998</v>
      </c>
      <c r="K935" s="5">
        <v>44840</v>
      </c>
      <c r="L935">
        <v>1272</v>
      </c>
      <c r="M935" s="5">
        <v>44550</v>
      </c>
      <c r="N935" s="9">
        <v>209.76</v>
      </c>
      <c r="O935">
        <v>0</v>
      </c>
    </row>
    <row r="936" spans="1:15" x14ac:dyDescent="0.25">
      <c r="A936">
        <v>500</v>
      </c>
      <c r="B936" t="s">
        <v>1165</v>
      </c>
      <c r="C936">
        <v>14835</v>
      </c>
      <c r="D936" t="s">
        <v>15</v>
      </c>
      <c r="E936" t="s">
        <v>339</v>
      </c>
      <c r="F936" t="s">
        <v>41</v>
      </c>
      <c r="G936" s="7">
        <v>7</v>
      </c>
      <c r="H936" s="7">
        <f>VLOOKUP(C936,Tabela1[#All],6,FALSE)</f>
        <v>0</v>
      </c>
      <c r="I936" s="11">
        <v>81.537099999999995</v>
      </c>
      <c r="J936" s="13">
        <v>570.75969999999995</v>
      </c>
      <c r="K936" s="5">
        <v>44838</v>
      </c>
      <c r="L936">
        <v>1274</v>
      </c>
      <c r="M936" s="5">
        <v>44634</v>
      </c>
      <c r="N936" s="9">
        <v>192.67</v>
      </c>
      <c r="O936">
        <v>0</v>
      </c>
    </row>
    <row r="937" spans="1:15" x14ac:dyDescent="0.25">
      <c r="A937">
        <v>500</v>
      </c>
      <c r="B937" t="s">
        <v>1166</v>
      </c>
      <c r="C937">
        <v>11151</v>
      </c>
      <c r="D937" t="s">
        <v>15</v>
      </c>
      <c r="E937" t="s">
        <v>339</v>
      </c>
      <c r="F937" t="s">
        <v>79</v>
      </c>
      <c r="G937" s="7">
        <v>1</v>
      </c>
      <c r="H937" s="7">
        <f>VLOOKUP(C937,Tabela1[#All],6,FALSE)</f>
        <v>1</v>
      </c>
      <c r="I937" s="11">
        <v>5.2788000000000004</v>
      </c>
      <c r="J937" s="13">
        <v>5.2788000000000004</v>
      </c>
      <c r="K937" s="5">
        <v>45643</v>
      </c>
      <c r="L937">
        <v>469</v>
      </c>
      <c r="M937" s="5">
        <v>42843</v>
      </c>
      <c r="N937" s="9">
        <v>9.52</v>
      </c>
      <c r="O937">
        <v>0</v>
      </c>
    </row>
    <row r="938" spans="1:15" x14ac:dyDescent="0.25">
      <c r="A938">
        <v>500</v>
      </c>
      <c r="B938" t="s">
        <v>1167</v>
      </c>
      <c r="C938">
        <v>7490</v>
      </c>
      <c r="D938" t="s">
        <v>15</v>
      </c>
      <c r="E938" t="s">
        <v>339</v>
      </c>
      <c r="F938" t="s">
        <v>38</v>
      </c>
      <c r="G938" s="7">
        <v>1</v>
      </c>
      <c r="H938" s="7">
        <f>VLOOKUP(C938,Tabela1[#All],6,FALSE)</f>
        <v>1</v>
      </c>
      <c r="I938" s="11">
        <v>12.12</v>
      </c>
      <c r="J938" s="13">
        <v>12.12</v>
      </c>
      <c r="K938" s="5">
        <v>45643</v>
      </c>
      <c r="L938">
        <v>469</v>
      </c>
      <c r="M938" s="5">
        <v>42658</v>
      </c>
      <c r="N938" s="9">
        <v>31.36</v>
      </c>
      <c r="O938">
        <v>0</v>
      </c>
    </row>
    <row r="939" spans="1:15" x14ac:dyDescent="0.25">
      <c r="A939">
        <v>500</v>
      </c>
      <c r="B939" t="s">
        <v>1168</v>
      </c>
      <c r="C939">
        <v>12178</v>
      </c>
      <c r="D939" t="s">
        <v>15</v>
      </c>
      <c r="E939" t="s">
        <v>339</v>
      </c>
      <c r="F939" t="s">
        <v>38</v>
      </c>
      <c r="G939" s="7">
        <v>3</v>
      </c>
      <c r="H939" s="7">
        <f>VLOOKUP(C939,Tabela1[#All],6,FALSE)</f>
        <v>3</v>
      </c>
      <c r="I939" s="11">
        <v>56.356000000000002</v>
      </c>
      <c r="J939" s="13">
        <v>169.06800000000001</v>
      </c>
      <c r="K939" s="5">
        <v>44838</v>
      </c>
      <c r="L939">
        <v>1274</v>
      </c>
      <c r="M939" s="5">
        <v>43391</v>
      </c>
      <c r="N939" s="9">
        <v>89.35</v>
      </c>
      <c r="O939">
        <v>0</v>
      </c>
    </row>
    <row r="940" spans="1:15" x14ac:dyDescent="0.25">
      <c r="A940">
        <v>500</v>
      </c>
      <c r="B940" t="s">
        <v>1169</v>
      </c>
      <c r="C940">
        <v>15187</v>
      </c>
      <c r="D940" t="s">
        <v>15</v>
      </c>
      <c r="E940" t="s">
        <v>339</v>
      </c>
      <c r="F940" t="s">
        <v>79</v>
      </c>
      <c r="G940" s="7">
        <v>10</v>
      </c>
      <c r="H940" s="7">
        <f>VLOOKUP(C940,Tabela1[#All],6,FALSE)</f>
        <v>10</v>
      </c>
      <c r="I940" s="11">
        <v>13.42475</v>
      </c>
      <c r="J940" s="13">
        <v>134.2475</v>
      </c>
      <c r="K940" s="5">
        <v>45448</v>
      </c>
      <c r="L940">
        <v>664</v>
      </c>
      <c r="M940" s="5">
        <v>45498</v>
      </c>
      <c r="N940" s="9">
        <v>20.63</v>
      </c>
      <c r="O940">
        <v>0</v>
      </c>
    </row>
    <row r="941" spans="1:15" x14ac:dyDescent="0.25">
      <c r="A941">
        <v>500</v>
      </c>
      <c r="B941" t="s">
        <v>1170</v>
      </c>
      <c r="C941">
        <v>10770</v>
      </c>
      <c r="D941" t="s">
        <v>15</v>
      </c>
      <c r="E941" t="s">
        <v>339</v>
      </c>
      <c r="F941" t="s">
        <v>79</v>
      </c>
      <c r="G941" s="7">
        <v>9</v>
      </c>
      <c r="H941" s="7">
        <f>VLOOKUP(C941,Tabela1[#All],6,FALSE)</f>
        <v>9</v>
      </c>
      <c r="I941" s="11">
        <v>19.706157000000001</v>
      </c>
      <c r="J941" s="13">
        <v>177.355413</v>
      </c>
      <c r="K941" s="5">
        <v>45595</v>
      </c>
      <c r="L941">
        <v>517</v>
      </c>
      <c r="M941" s="5">
        <v>45397</v>
      </c>
      <c r="N941" s="9">
        <v>31</v>
      </c>
      <c r="O941">
        <v>0</v>
      </c>
    </row>
    <row r="942" spans="1:15" x14ac:dyDescent="0.25">
      <c r="A942">
        <v>500</v>
      </c>
      <c r="B942" t="s">
        <v>1171</v>
      </c>
      <c r="C942">
        <v>17125</v>
      </c>
      <c r="D942" t="s">
        <v>15</v>
      </c>
      <c r="E942" t="s">
        <v>339</v>
      </c>
      <c r="F942" t="s">
        <v>79</v>
      </c>
      <c r="G942" s="7">
        <v>4</v>
      </c>
      <c r="H942" s="7">
        <f>VLOOKUP(C942,Tabela1[#All],6,FALSE)</f>
        <v>4</v>
      </c>
      <c r="I942" s="11">
        <v>17.584</v>
      </c>
      <c r="J942" s="13">
        <v>70.335999999999999</v>
      </c>
      <c r="K942" s="5">
        <v>36526</v>
      </c>
      <c r="L942">
        <v>9586</v>
      </c>
      <c r="M942" s="5">
        <v>45397</v>
      </c>
      <c r="N942" s="9">
        <v>27.44</v>
      </c>
      <c r="O942">
        <v>0</v>
      </c>
    </row>
    <row r="943" spans="1:15" x14ac:dyDescent="0.25">
      <c r="A943">
        <v>500</v>
      </c>
      <c r="B943" t="s">
        <v>1172</v>
      </c>
      <c r="C943">
        <v>8980</v>
      </c>
      <c r="D943" t="s">
        <v>15</v>
      </c>
      <c r="E943" t="s">
        <v>339</v>
      </c>
      <c r="F943" t="s">
        <v>79</v>
      </c>
      <c r="G943" s="7">
        <v>20</v>
      </c>
      <c r="H943" s="7">
        <f>VLOOKUP(C943,Tabela1[#All],6,FALSE)</f>
        <v>20</v>
      </c>
      <c r="I943" s="11">
        <v>11.9626</v>
      </c>
      <c r="J943" s="13">
        <v>239.25200000000001</v>
      </c>
      <c r="K943" s="5">
        <v>45448</v>
      </c>
      <c r="L943">
        <v>664</v>
      </c>
      <c r="M943" s="5">
        <v>45448</v>
      </c>
      <c r="N943" s="9">
        <v>18.670000000000002</v>
      </c>
      <c r="O943">
        <v>0</v>
      </c>
    </row>
    <row r="944" spans="1:15" x14ac:dyDescent="0.25">
      <c r="A944">
        <v>500</v>
      </c>
      <c r="B944" t="s">
        <v>1173</v>
      </c>
      <c r="C944">
        <v>11060</v>
      </c>
      <c r="D944" t="s">
        <v>15</v>
      </c>
      <c r="E944" t="s">
        <v>339</v>
      </c>
      <c r="F944" t="s">
        <v>79</v>
      </c>
      <c r="G944" s="7">
        <v>6</v>
      </c>
      <c r="H944" s="7">
        <f>VLOOKUP(C944,Tabela1[#All],6,FALSE)</f>
        <v>6</v>
      </c>
      <c r="I944" s="11">
        <v>32.846631000000002</v>
      </c>
      <c r="J944" s="13">
        <v>197.07978600000001</v>
      </c>
      <c r="K944" s="5">
        <v>45464</v>
      </c>
      <c r="L944">
        <v>648</v>
      </c>
      <c r="M944" s="5">
        <v>45566</v>
      </c>
      <c r="N944" s="9">
        <v>51.34</v>
      </c>
      <c r="O944">
        <v>0</v>
      </c>
    </row>
    <row r="945" spans="1:15" x14ac:dyDescent="0.25">
      <c r="A945">
        <v>500</v>
      </c>
      <c r="B945" t="s">
        <v>1174</v>
      </c>
      <c r="C945">
        <v>17266</v>
      </c>
      <c r="D945" t="s">
        <v>15</v>
      </c>
      <c r="E945" t="s">
        <v>339</v>
      </c>
      <c r="F945" t="s">
        <v>38</v>
      </c>
      <c r="G945" s="7">
        <v>10</v>
      </c>
      <c r="H945" s="7">
        <f>VLOOKUP(C945,Tabela1[#All],6,FALSE)</f>
        <v>10</v>
      </c>
      <c r="I945" s="11">
        <v>34.900500000000001</v>
      </c>
      <c r="J945" s="13">
        <v>349.005</v>
      </c>
      <c r="K945" s="5">
        <v>45456</v>
      </c>
      <c r="L945">
        <v>656</v>
      </c>
      <c r="M945" s="5">
        <v>45566</v>
      </c>
      <c r="N945" s="9">
        <v>55.52</v>
      </c>
      <c r="O945">
        <v>0</v>
      </c>
    </row>
    <row r="946" spans="1:15" x14ac:dyDescent="0.25">
      <c r="A946">
        <v>500</v>
      </c>
      <c r="B946" t="s">
        <v>1175</v>
      </c>
      <c r="C946">
        <v>17268</v>
      </c>
      <c r="D946" t="s">
        <v>15</v>
      </c>
      <c r="E946" t="s">
        <v>339</v>
      </c>
      <c r="F946" t="s">
        <v>38</v>
      </c>
      <c r="G946" s="7">
        <v>26</v>
      </c>
      <c r="H946" s="7">
        <f>VLOOKUP(C946,Tabela1[#All],6,FALSE)</f>
        <v>26</v>
      </c>
      <c r="I946" s="11">
        <v>39.592100000000002</v>
      </c>
      <c r="J946" s="13">
        <v>1029.3946000000001</v>
      </c>
      <c r="K946" s="5">
        <v>45589</v>
      </c>
      <c r="L946">
        <v>523</v>
      </c>
      <c r="M946" s="5">
        <v>45566</v>
      </c>
      <c r="N946" s="9">
        <v>65.8</v>
      </c>
      <c r="O946">
        <v>0</v>
      </c>
    </row>
    <row r="947" spans="1:15" x14ac:dyDescent="0.25">
      <c r="A947">
        <v>500</v>
      </c>
      <c r="B947" t="s">
        <v>1176</v>
      </c>
      <c r="C947">
        <v>6892</v>
      </c>
      <c r="D947" t="s">
        <v>15</v>
      </c>
      <c r="E947" t="s">
        <v>339</v>
      </c>
      <c r="F947" t="s">
        <v>79</v>
      </c>
      <c r="G947" s="7">
        <v>3</v>
      </c>
      <c r="H947" s="7">
        <f>VLOOKUP(C947,Tabela1[#All],6,FALSE)</f>
        <v>3</v>
      </c>
      <c r="I947" s="11">
        <v>47.575800000000001</v>
      </c>
      <c r="J947" s="13">
        <v>142.72739999999999</v>
      </c>
      <c r="K947" s="5">
        <v>45586</v>
      </c>
      <c r="L947">
        <v>526</v>
      </c>
      <c r="M947" s="5">
        <v>45313</v>
      </c>
      <c r="N947" s="9">
        <v>74.260000000000005</v>
      </c>
      <c r="O947">
        <v>0</v>
      </c>
    </row>
    <row r="948" spans="1:15" x14ac:dyDescent="0.25">
      <c r="A948">
        <v>500</v>
      </c>
      <c r="B948" t="s">
        <v>1177</v>
      </c>
      <c r="C948">
        <v>10168</v>
      </c>
      <c r="D948" t="s">
        <v>15</v>
      </c>
      <c r="E948" t="s">
        <v>339</v>
      </c>
      <c r="F948" t="s">
        <v>38</v>
      </c>
      <c r="G948" s="7">
        <v>2</v>
      </c>
      <c r="H948" s="7">
        <f>VLOOKUP(C948,Tabela1[#All],6,FALSE)</f>
        <v>2</v>
      </c>
      <c r="I948" s="11">
        <v>123.1247</v>
      </c>
      <c r="J948" s="13">
        <v>246.24940000000001</v>
      </c>
      <c r="K948" s="5">
        <v>43727</v>
      </c>
      <c r="L948">
        <v>2385</v>
      </c>
      <c r="M948" s="5">
        <v>45411</v>
      </c>
      <c r="N948" s="9">
        <v>190.68</v>
      </c>
      <c r="O948">
        <v>0</v>
      </c>
    </row>
    <row r="949" spans="1:15" x14ac:dyDescent="0.25">
      <c r="A949">
        <v>500</v>
      </c>
      <c r="B949" t="s">
        <v>1178</v>
      </c>
      <c r="C949">
        <v>17132</v>
      </c>
      <c r="D949" t="s">
        <v>15</v>
      </c>
      <c r="E949" t="s">
        <v>339</v>
      </c>
      <c r="F949" t="s">
        <v>79</v>
      </c>
      <c r="G949" s="7">
        <v>5</v>
      </c>
      <c r="H949" s="7">
        <f>VLOOKUP(C949,Tabela1[#All],6,FALSE)</f>
        <v>5</v>
      </c>
      <c r="I949" s="11">
        <v>82.272199999999998</v>
      </c>
      <c r="J949" s="13">
        <v>411.36099999999999</v>
      </c>
      <c r="K949" s="5">
        <v>45562</v>
      </c>
      <c r="L949">
        <v>550</v>
      </c>
      <c r="M949" s="5">
        <v>45434</v>
      </c>
      <c r="N949" s="9">
        <v>128.66999999999999</v>
      </c>
      <c r="O949">
        <v>0</v>
      </c>
    </row>
    <row r="950" spans="1:15" x14ac:dyDescent="0.25">
      <c r="A950">
        <v>500</v>
      </c>
      <c r="B950" t="s">
        <v>1179</v>
      </c>
      <c r="C950">
        <v>17008</v>
      </c>
      <c r="D950" t="s">
        <v>15</v>
      </c>
      <c r="E950" t="s">
        <v>339</v>
      </c>
      <c r="F950" t="s">
        <v>79</v>
      </c>
      <c r="G950" s="7">
        <v>1</v>
      </c>
      <c r="H950" s="7">
        <f>VLOOKUP(C950,Tabela1[#All],6,FALSE)</f>
        <v>1</v>
      </c>
      <c r="I950" s="11">
        <v>772.69529999999997</v>
      </c>
      <c r="J950" s="13">
        <v>772.69529999999997</v>
      </c>
      <c r="K950" s="5">
        <v>36526</v>
      </c>
      <c r="L950">
        <v>9586</v>
      </c>
      <c r="M950" s="5">
        <v>45372</v>
      </c>
      <c r="N950" s="9">
        <v>1211.6099999999999</v>
      </c>
      <c r="O950">
        <v>0</v>
      </c>
    </row>
    <row r="951" spans="1:15" x14ac:dyDescent="0.25">
      <c r="A951">
        <v>500</v>
      </c>
      <c r="B951" t="s">
        <v>1180</v>
      </c>
      <c r="C951">
        <v>7468</v>
      </c>
      <c r="D951" t="s">
        <v>15</v>
      </c>
      <c r="E951" t="s">
        <v>339</v>
      </c>
      <c r="F951" t="s">
        <v>79</v>
      </c>
      <c r="G951" s="7">
        <v>2</v>
      </c>
      <c r="H951" s="7">
        <f>VLOOKUP(C951,Tabela1[#All],6,FALSE)</f>
        <v>2</v>
      </c>
      <c r="I951" s="11">
        <v>11.635</v>
      </c>
      <c r="J951" s="13">
        <v>23.27</v>
      </c>
      <c r="K951" s="5">
        <v>36526</v>
      </c>
      <c r="L951">
        <v>9586</v>
      </c>
      <c r="M951" s="5">
        <v>42658</v>
      </c>
      <c r="N951" s="9">
        <v>18.45</v>
      </c>
      <c r="O951">
        <v>0</v>
      </c>
    </row>
    <row r="952" spans="1:15" x14ac:dyDescent="0.25">
      <c r="A952">
        <v>500</v>
      </c>
      <c r="B952" t="s">
        <v>1181</v>
      </c>
      <c r="C952">
        <v>12733</v>
      </c>
      <c r="D952" t="s">
        <v>15</v>
      </c>
      <c r="E952" t="s">
        <v>247</v>
      </c>
      <c r="F952" t="s">
        <v>133</v>
      </c>
      <c r="G952" s="7">
        <v>3</v>
      </c>
      <c r="H952" s="7">
        <f>VLOOKUP(C952,Tabela1[#All],6,FALSE)</f>
        <v>3</v>
      </c>
      <c r="I952" s="11">
        <v>2.1732999999999998</v>
      </c>
      <c r="J952" s="13">
        <v>6.5198999999999998</v>
      </c>
      <c r="K952" s="5">
        <v>36526</v>
      </c>
      <c r="L952">
        <v>9586</v>
      </c>
      <c r="M952" s="5">
        <v>43668</v>
      </c>
      <c r="N952" s="9">
        <v>5.71</v>
      </c>
      <c r="O952">
        <v>0</v>
      </c>
    </row>
    <row r="953" spans="1:15" x14ac:dyDescent="0.25">
      <c r="A953">
        <v>500</v>
      </c>
      <c r="B953" t="s">
        <v>1182</v>
      </c>
      <c r="C953">
        <v>6055</v>
      </c>
      <c r="D953" t="s">
        <v>15</v>
      </c>
      <c r="E953" t="s">
        <v>85</v>
      </c>
      <c r="G953" s="7">
        <v>10</v>
      </c>
      <c r="H953" s="7">
        <f>VLOOKUP(C953,Tabela1[#All],6,FALSE)</f>
        <v>10</v>
      </c>
      <c r="I953" s="11">
        <v>22.417000000000002</v>
      </c>
      <c r="J953" s="13">
        <v>224.17</v>
      </c>
      <c r="K953" s="5">
        <v>36526</v>
      </c>
      <c r="L953">
        <v>9586</v>
      </c>
      <c r="M953" s="5">
        <v>43869</v>
      </c>
      <c r="N953" s="9">
        <v>34.99</v>
      </c>
      <c r="O953">
        <v>0</v>
      </c>
    </row>
    <row r="954" spans="1:15" x14ac:dyDescent="0.25">
      <c r="A954">
        <v>500</v>
      </c>
      <c r="B954" t="s">
        <v>1183</v>
      </c>
      <c r="C954">
        <v>2226</v>
      </c>
      <c r="D954" t="s">
        <v>15</v>
      </c>
      <c r="E954" t="s">
        <v>850</v>
      </c>
      <c r="F954" t="s">
        <v>692</v>
      </c>
      <c r="G954" s="7">
        <v>20</v>
      </c>
      <c r="H954" s="7">
        <f>VLOOKUP(C954,Tabela1[#All],6,FALSE)</f>
        <v>20</v>
      </c>
      <c r="I954" s="11">
        <v>4.0119999999999996</v>
      </c>
      <c r="J954" s="13">
        <v>80.239999999999995</v>
      </c>
      <c r="K954" s="5">
        <v>36526</v>
      </c>
      <c r="L954">
        <v>9586</v>
      </c>
      <c r="M954" s="5">
        <v>42653</v>
      </c>
      <c r="N954" s="9">
        <v>6.71</v>
      </c>
      <c r="O954">
        <v>0</v>
      </c>
    </row>
    <row r="955" spans="1:15" x14ac:dyDescent="0.25">
      <c r="A955">
        <v>500</v>
      </c>
      <c r="B955" t="s">
        <v>1184</v>
      </c>
      <c r="C955">
        <v>12887</v>
      </c>
      <c r="D955" t="s">
        <v>78</v>
      </c>
      <c r="E955" t="s">
        <v>18</v>
      </c>
      <c r="F955" t="s">
        <v>114</v>
      </c>
      <c r="G955" s="7">
        <v>4</v>
      </c>
      <c r="H955" s="7">
        <f>VLOOKUP(C955,Tabela1[#All],6,FALSE)</f>
        <v>4</v>
      </c>
      <c r="I955" s="11">
        <v>1829.3724999999999</v>
      </c>
      <c r="J955" s="13">
        <v>7317.49</v>
      </c>
      <c r="K955" s="5">
        <v>36526</v>
      </c>
      <c r="L955">
        <v>9586</v>
      </c>
      <c r="M955" s="5">
        <v>43724</v>
      </c>
      <c r="N955" s="9">
        <v>3150.29</v>
      </c>
      <c r="O955">
        <v>0</v>
      </c>
    </row>
    <row r="956" spans="1:15" x14ac:dyDescent="0.25">
      <c r="A956">
        <v>500</v>
      </c>
      <c r="B956" t="s">
        <v>1185</v>
      </c>
      <c r="C956">
        <v>3705</v>
      </c>
      <c r="D956" t="s">
        <v>15</v>
      </c>
      <c r="E956" t="s">
        <v>64</v>
      </c>
      <c r="F956" t="s">
        <v>63</v>
      </c>
      <c r="G956" s="7">
        <v>64</v>
      </c>
      <c r="H956" s="7">
        <f>VLOOKUP(C956,Tabela1[#All],6,FALSE)</f>
        <v>64</v>
      </c>
      <c r="I956" s="11">
        <v>0.23</v>
      </c>
      <c r="J956" s="13">
        <v>14.72</v>
      </c>
      <c r="K956" s="5">
        <v>44533</v>
      </c>
      <c r="L956">
        <v>1579</v>
      </c>
      <c r="M956" s="5">
        <v>42719</v>
      </c>
      <c r="N956" s="9">
        <v>0.37</v>
      </c>
      <c r="O956">
        <v>0</v>
      </c>
    </row>
    <row r="957" spans="1:15" x14ac:dyDescent="0.25">
      <c r="A957">
        <v>500</v>
      </c>
      <c r="B957" t="s">
        <v>1188</v>
      </c>
      <c r="C957">
        <v>11796</v>
      </c>
      <c r="D957" t="s">
        <v>15</v>
      </c>
      <c r="E957" t="s">
        <v>1186</v>
      </c>
      <c r="F957" t="s">
        <v>1187</v>
      </c>
      <c r="G957" s="7">
        <v>1</v>
      </c>
      <c r="H957" s="7">
        <f>VLOOKUP(C957,Tabela1[#All],6,FALSE)</f>
        <v>1</v>
      </c>
      <c r="I957" s="11">
        <v>23.351099999999999</v>
      </c>
      <c r="J957" s="13">
        <v>23.351099999999999</v>
      </c>
      <c r="K957" s="5">
        <v>44246</v>
      </c>
      <c r="L957">
        <v>1866</v>
      </c>
      <c r="M957" s="5">
        <v>43553</v>
      </c>
      <c r="N957" s="9">
        <v>40.92</v>
      </c>
      <c r="O957">
        <v>0</v>
      </c>
    </row>
    <row r="958" spans="1:15" x14ac:dyDescent="0.25">
      <c r="A958">
        <v>500</v>
      </c>
      <c r="B958" t="s">
        <v>1189</v>
      </c>
      <c r="C958">
        <v>11798</v>
      </c>
      <c r="D958" t="s">
        <v>15</v>
      </c>
      <c r="E958" t="s">
        <v>1186</v>
      </c>
      <c r="F958" t="s">
        <v>1187</v>
      </c>
      <c r="G958" s="7">
        <v>9</v>
      </c>
      <c r="H958" s="7">
        <f>VLOOKUP(C958,Tabela1[#All],6,FALSE)</f>
        <v>9</v>
      </c>
      <c r="I958" s="11">
        <v>12.057029999999999</v>
      </c>
      <c r="J958" s="13">
        <v>108.51327000000001</v>
      </c>
      <c r="K958" s="5">
        <v>44841</v>
      </c>
      <c r="L958">
        <v>1271</v>
      </c>
      <c r="M958" s="5">
        <v>43185</v>
      </c>
      <c r="N958" s="9">
        <v>21.13</v>
      </c>
      <c r="O958">
        <v>0</v>
      </c>
    </row>
    <row r="959" spans="1:15" x14ac:dyDescent="0.25">
      <c r="A959">
        <v>500</v>
      </c>
      <c r="B959" t="s">
        <v>1190</v>
      </c>
      <c r="C959">
        <v>11797</v>
      </c>
      <c r="D959" t="s">
        <v>15</v>
      </c>
      <c r="E959" t="s">
        <v>1186</v>
      </c>
      <c r="F959" t="s">
        <v>1187</v>
      </c>
      <c r="G959" s="7">
        <v>1</v>
      </c>
      <c r="H959" s="7">
        <f>VLOOKUP(C959,Tabela1[#All],6,FALSE)</f>
        <v>1</v>
      </c>
      <c r="I959" s="11">
        <v>14.932499999999999</v>
      </c>
      <c r="J959" s="13">
        <v>14.932499999999999</v>
      </c>
      <c r="K959" s="5">
        <v>44827</v>
      </c>
      <c r="L959">
        <v>1285</v>
      </c>
      <c r="M959" s="5">
        <v>43185</v>
      </c>
      <c r="N959" s="9">
        <v>26.17</v>
      </c>
      <c r="O959">
        <v>0</v>
      </c>
    </row>
    <row r="960" spans="1:15" x14ac:dyDescent="0.25">
      <c r="A960">
        <v>500</v>
      </c>
      <c r="B960" t="s">
        <v>1191</v>
      </c>
      <c r="C960">
        <v>11467</v>
      </c>
      <c r="D960" t="s">
        <v>15</v>
      </c>
      <c r="E960" t="s">
        <v>1186</v>
      </c>
      <c r="F960" t="s">
        <v>1187</v>
      </c>
      <c r="G960" s="7">
        <v>1</v>
      </c>
      <c r="H960" s="7">
        <f>VLOOKUP(C960,Tabela1[#All],6,FALSE)</f>
        <v>1</v>
      </c>
      <c r="I960" s="11">
        <v>13.78945</v>
      </c>
      <c r="J960" s="13">
        <v>13.78945</v>
      </c>
      <c r="K960" s="5">
        <v>43935</v>
      </c>
      <c r="L960">
        <v>2177</v>
      </c>
      <c r="M960" s="5">
        <v>43123</v>
      </c>
      <c r="N960" s="9">
        <v>22.65</v>
      </c>
      <c r="O960">
        <v>0</v>
      </c>
    </row>
    <row r="961" spans="1:15" x14ac:dyDescent="0.25">
      <c r="A961">
        <v>500</v>
      </c>
      <c r="B961" t="s">
        <v>1192</v>
      </c>
      <c r="C961">
        <v>11471</v>
      </c>
      <c r="D961" t="s">
        <v>131</v>
      </c>
      <c r="E961" t="s">
        <v>1186</v>
      </c>
      <c r="F961" t="s">
        <v>1187</v>
      </c>
      <c r="G961" s="7">
        <v>3.63</v>
      </c>
      <c r="H961" s="7">
        <f>VLOOKUP(C961,Tabela1[#All],6,FALSE)</f>
        <v>3.63</v>
      </c>
      <c r="I961" s="11">
        <v>15.053034999999999</v>
      </c>
      <c r="J961" s="13">
        <v>54.642517050000002</v>
      </c>
      <c r="K961" s="5">
        <v>44372</v>
      </c>
      <c r="L961">
        <v>1740</v>
      </c>
      <c r="M961" s="5">
        <v>43017</v>
      </c>
      <c r="N961" s="9">
        <v>28.69</v>
      </c>
      <c r="O961">
        <v>0</v>
      </c>
    </row>
    <row r="962" spans="1:15" x14ac:dyDescent="0.25">
      <c r="A962">
        <v>500</v>
      </c>
      <c r="B962" t="s">
        <v>1193</v>
      </c>
      <c r="C962">
        <v>923</v>
      </c>
      <c r="D962" t="s">
        <v>131</v>
      </c>
      <c r="E962" t="s">
        <v>1186</v>
      </c>
      <c r="F962" t="s">
        <v>1187</v>
      </c>
      <c r="G962" s="7">
        <v>2.7850000000000001</v>
      </c>
      <c r="H962" s="7">
        <f>VLOOKUP(C962,Tabela1[#All],6,FALSE)</f>
        <v>2.79</v>
      </c>
      <c r="I962" s="11">
        <v>22.446000000000002</v>
      </c>
      <c r="J962" s="13">
        <v>62.51211</v>
      </c>
      <c r="K962" s="5">
        <v>45593</v>
      </c>
      <c r="L962">
        <v>519</v>
      </c>
      <c r="M962" s="5">
        <v>43777</v>
      </c>
      <c r="N962" s="9">
        <v>38.65</v>
      </c>
      <c r="O962">
        <v>0</v>
      </c>
    </row>
    <row r="963" spans="1:15" x14ac:dyDescent="0.25">
      <c r="A963">
        <v>500</v>
      </c>
      <c r="B963" t="s">
        <v>1195</v>
      </c>
      <c r="C963">
        <v>8199</v>
      </c>
      <c r="D963" t="s">
        <v>131</v>
      </c>
      <c r="E963" t="s">
        <v>689</v>
      </c>
      <c r="F963" t="s">
        <v>1194</v>
      </c>
      <c r="G963" s="7">
        <v>4</v>
      </c>
      <c r="H963" s="7">
        <f>VLOOKUP(C963,Tabela1[#All],6,FALSE)</f>
        <v>4</v>
      </c>
      <c r="I963" s="11">
        <v>33.773499999999999</v>
      </c>
      <c r="J963" s="13">
        <v>135.09399999999999</v>
      </c>
      <c r="K963" s="5">
        <v>44938</v>
      </c>
      <c r="L963">
        <v>1174</v>
      </c>
      <c r="M963" s="5">
        <v>44546</v>
      </c>
      <c r="N963" s="9">
        <v>71.75</v>
      </c>
      <c r="O963">
        <v>0</v>
      </c>
    </row>
    <row r="964" spans="1:15" x14ac:dyDescent="0.25">
      <c r="A964">
        <v>500</v>
      </c>
      <c r="B964" t="s">
        <v>1196</v>
      </c>
      <c r="C964">
        <v>16243</v>
      </c>
      <c r="D964" t="s">
        <v>15</v>
      </c>
      <c r="E964" t="s">
        <v>1186</v>
      </c>
      <c r="F964" t="s">
        <v>1197</v>
      </c>
      <c r="G964" s="7">
        <v>3</v>
      </c>
      <c r="H964" s="7">
        <f>VLOOKUP(C964,Tabela1[#All],6,FALSE)</f>
        <v>3</v>
      </c>
      <c r="I964" s="11">
        <v>7.0099</v>
      </c>
      <c r="J964" s="13">
        <v>21.029699999999998</v>
      </c>
      <c r="K964" s="5">
        <v>45386</v>
      </c>
      <c r="L964">
        <v>726</v>
      </c>
      <c r="M964" s="5">
        <v>45145</v>
      </c>
      <c r="N964" s="9">
        <v>14.21</v>
      </c>
      <c r="O964">
        <v>0</v>
      </c>
    </row>
    <row r="965" spans="1:15" x14ac:dyDescent="0.25">
      <c r="A965">
        <v>500</v>
      </c>
      <c r="B965" t="s">
        <v>1198</v>
      </c>
      <c r="C965">
        <v>16242</v>
      </c>
      <c r="D965" t="s">
        <v>15</v>
      </c>
      <c r="E965" t="s">
        <v>1186</v>
      </c>
      <c r="F965" t="s">
        <v>1197</v>
      </c>
      <c r="G965" s="7">
        <v>1</v>
      </c>
      <c r="H965" s="7">
        <f>VLOOKUP(C965,Tabela1[#All],6,FALSE)</f>
        <v>0</v>
      </c>
      <c r="I965" s="11">
        <v>10.1831</v>
      </c>
      <c r="J965" s="13">
        <v>10.1831</v>
      </c>
      <c r="K965" s="5">
        <v>45225</v>
      </c>
      <c r="L965">
        <v>887</v>
      </c>
      <c r="M965" s="5">
        <v>45145</v>
      </c>
      <c r="N965" s="9">
        <v>20.65</v>
      </c>
      <c r="O965">
        <v>0</v>
      </c>
    </row>
    <row r="966" spans="1:15" x14ac:dyDescent="0.25">
      <c r="A966">
        <v>500</v>
      </c>
      <c r="B966" t="s">
        <v>1199</v>
      </c>
      <c r="C966">
        <v>16241</v>
      </c>
      <c r="D966" t="s">
        <v>15</v>
      </c>
      <c r="E966" t="s">
        <v>1186</v>
      </c>
      <c r="F966" t="s">
        <v>1197</v>
      </c>
      <c r="G966" s="7">
        <v>7</v>
      </c>
      <c r="H966" s="7">
        <f>VLOOKUP(C966,Tabela1[#All],6,FALSE)</f>
        <v>7</v>
      </c>
      <c r="I966" s="11">
        <v>11.238</v>
      </c>
      <c r="J966" s="13">
        <v>78.665999999999997</v>
      </c>
      <c r="K966" s="5">
        <v>45429</v>
      </c>
      <c r="L966">
        <v>683</v>
      </c>
      <c r="M966" s="5">
        <v>45145</v>
      </c>
      <c r="N966" s="9">
        <v>22.79</v>
      </c>
      <c r="O966">
        <v>0</v>
      </c>
    </row>
    <row r="967" spans="1:15" x14ac:dyDescent="0.25">
      <c r="A967">
        <v>500</v>
      </c>
      <c r="B967" t="s">
        <v>1200</v>
      </c>
      <c r="C967">
        <v>16240</v>
      </c>
      <c r="D967" t="s">
        <v>15</v>
      </c>
      <c r="E967" t="s">
        <v>1186</v>
      </c>
      <c r="F967" t="s">
        <v>1197</v>
      </c>
      <c r="G967" s="7">
        <v>3</v>
      </c>
      <c r="H967" s="7">
        <f>VLOOKUP(C967,Tabela1[#All],6,FALSE)</f>
        <v>3</v>
      </c>
      <c r="I967" s="11">
        <v>17.946200000000001</v>
      </c>
      <c r="J967" s="13">
        <v>53.8386</v>
      </c>
      <c r="K967" s="5">
        <v>45671</v>
      </c>
      <c r="L967">
        <v>441</v>
      </c>
      <c r="M967" s="5">
        <v>45145</v>
      </c>
      <c r="N967" s="9">
        <v>36.39</v>
      </c>
      <c r="O967">
        <v>0</v>
      </c>
    </row>
    <row r="968" spans="1:15" x14ac:dyDescent="0.25">
      <c r="A968">
        <v>500</v>
      </c>
      <c r="B968" t="s">
        <v>1201</v>
      </c>
      <c r="C968">
        <v>12423</v>
      </c>
      <c r="D968" t="s">
        <v>131</v>
      </c>
      <c r="E968" t="s">
        <v>1186</v>
      </c>
      <c r="F968" t="s">
        <v>1187</v>
      </c>
      <c r="G968" s="7">
        <v>4.5</v>
      </c>
      <c r="H968" s="7">
        <f>VLOOKUP(C968,Tabela1[#All],6,FALSE)</f>
        <v>4.5</v>
      </c>
      <c r="I968" s="11">
        <v>11.394</v>
      </c>
      <c r="J968" s="13">
        <v>51.273000000000003</v>
      </c>
      <c r="K968" s="5">
        <v>43641</v>
      </c>
      <c r="L968">
        <v>2471</v>
      </c>
      <c r="M968" s="5">
        <v>43553</v>
      </c>
      <c r="N968" s="9">
        <v>19.62</v>
      </c>
      <c r="O968">
        <v>0</v>
      </c>
    </row>
    <row r="969" spans="1:15" x14ac:dyDescent="0.25">
      <c r="A969">
        <v>500</v>
      </c>
      <c r="B969" t="s">
        <v>1202</v>
      </c>
      <c r="C969">
        <v>12650</v>
      </c>
      <c r="D969" t="s">
        <v>15</v>
      </c>
      <c r="E969" t="s">
        <v>1186</v>
      </c>
      <c r="F969" t="s">
        <v>1187</v>
      </c>
      <c r="G969" s="7">
        <v>3</v>
      </c>
      <c r="H969" s="7">
        <f>VLOOKUP(C969,Tabela1[#All],6,FALSE)</f>
        <v>3</v>
      </c>
      <c r="I969" s="11">
        <v>10.136590999999999</v>
      </c>
      <c r="J969" s="13">
        <v>30.409773000000001</v>
      </c>
      <c r="K969" s="5">
        <v>45734</v>
      </c>
      <c r="L969">
        <v>378</v>
      </c>
      <c r="M969" s="5">
        <v>44172</v>
      </c>
      <c r="N969" s="9">
        <v>22.36</v>
      </c>
      <c r="O969">
        <v>0</v>
      </c>
    </row>
    <row r="970" spans="1:15" x14ac:dyDescent="0.25">
      <c r="A970">
        <v>500</v>
      </c>
      <c r="B970" t="s">
        <v>1203</v>
      </c>
      <c r="C970">
        <v>12084</v>
      </c>
      <c r="D970" t="s">
        <v>15</v>
      </c>
      <c r="E970" t="s">
        <v>1186</v>
      </c>
      <c r="F970" t="s">
        <v>1187</v>
      </c>
      <c r="G970" s="7">
        <v>5</v>
      </c>
      <c r="H970" s="7">
        <f>VLOOKUP(C970,Tabela1[#All],6,FALSE)</f>
        <v>5</v>
      </c>
      <c r="I970" s="11">
        <v>28.727214</v>
      </c>
      <c r="J970" s="13">
        <v>143.63606999999999</v>
      </c>
      <c r="K970" s="5">
        <v>45418</v>
      </c>
      <c r="L970">
        <v>694</v>
      </c>
      <c r="M970" s="5">
        <v>44011</v>
      </c>
      <c r="N970" s="9">
        <v>67.88</v>
      </c>
      <c r="O970">
        <v>0</v>
      </c>
    </row>
    <row r="971" spans="1:15" x14ac:dyDescent="0.25">
      <c r="A971">
        <v>500</v>
      </c>
      <c r="B971" t="s">
        <v>1204</v>
      </c>
      <c r="C971">
        <v>12420</v>
      </c>
      <c r="D971" t="s">
        <v>15</v>
      </c>
      <c r="E971" t="s">
        <v>1186</v>
      </c>
      <c r="F971" t="s">
        <v>1187</v>
      </c>
      <c r="G971" s="7">
        <v>5</v>
      </c>
      <c r="H971" s="7">
        <f>VLOOKUP(C971,Tabela1[#All],6,FALSE)</f>
        <v>5</v>
      </c>
      <c r="I971" s="11">
        <v>53.3033</v>
      </c>
      <c r="J971" s="13">
        <v>266.51650000000001</v>
      </c>
      <c r="K971" s="5">
        <v>44351</v>
      </c>
      <c r="L971">
        <v>1761</v>
      </c>
      <c r="M971" s="5">
        <v>43634</v>
      </c>
      <c r="N971" s="9">
        <v>91.79</v>
      </c>
      <c r="O971">
        <v>0</v>
      </c>
    </row>
    <row r="972" spans="1:15" x14ac:dyDescent="0.25">
      <c r="A972">
        <v>500</v>
      </c>
      <c r="B972" t="s">
        <v>1205</v>
      </c>
      <c r="C972">
        <v>12652</v>
      </c>
      <c r="D972" t="s">
        <v>15</v>
      </c>
      <c r="E972" t="s">
        <v>1186</v>
      </c>
      <c r="F972" t="s">
        <v>1187</v>
      </c>
      <c r="G972" s="7">
        <v>3</v>
      </c>
      <c r="H972" s="7">
        <f>VLOOKUP(C972,Tabela1[#All],6,FALSE)</f>
        <v>3</v>
      </c>
      <c r="I972" s="11">
        <v>68.033900000000003</v>
      </c>
      <c r="J972" s="13">
        <v>204.10169999999999</v>
      </c>
      <c r="K972" s="5">
        <v>44755</v>
      </c>
      <c r="L972">
        <v>1357</v>
      </c>
      <c r="M972" s="5">
        <v>45341</v>
      </c>
      <c r="N972" s="9">
        <v>141.16999999999999</v>
      </c>
      <c r="O972">
        <v>0</v>
      </c>
    </row>
    <row r="973" spans="1:15" x14ac:dyDescent="0.25">
      <c r="A973">
        <v>500</v>
      </c>
      <c r="B973" t="s">
        <v>1207</v>
      </c>
      <c r="C973">
        <v>11636</v>
      </c>
      <c r="D973" t="s">
        <v>15</v>
      </c>
      <c r="E973" t="s">
        <v>279</v>
      </c>
      <c r="F973" t="s">
        <v>38</v>
      </c>
      <c r="G973" s="7">
        <v>6</v>
      </c>
      <c r="H973" s="7">
        <f>VLOOKUP(C973,Tabela1[#All],6,FALSE)</f>
        <v>6</v>
      </c>
      <c r="I973" s="11">
        <v>18.652999999999999</v>
      </c>
      <c r="J973" s="13">
        <v>111.91800000000001</v>
      </c>
      <c r="K973" s="5">
        <v>45506</v>
      </c>
      <c r="L973">
        <v>606</v>
      </c>
      <c r="M973" s="5">
        <v>44838</v>
      </c>
      <c r="N973" s="9">
        <v>27.81</v>
      </c>
      <c r="O973">
        <v>0</v>
      </c>
    </row>
    <row r="974" spans="1:15" x14ac:dyDescent="0.25">
      <c r="A974">
        <v>500</v>
      </c>
      <c r="B974" t="s">
        <v>1206</v>
      </c>
      <c r="C974">
        <v>14954</v>
      </c>
      <c r="D974" t="s">
        <v>15</v>
      </c>
      <c r="E974" t="s">
        <v>279</v>
      </c>
      <c r="F974" t="s">
        <v>41</v>
      </c>
      <c r="G974" s="7">
        <v>1</v>
      </c>
      <c r="H974" s="7">
        <f>VLOOKUP(C974,Tabela1[#All],6,FALSE)</f>
        <v>1</v>
      </c>
      <c r="I974" s="11">
        <v>8.5534999999999997</v>
      </c>
      <c r="J974" s="13">
        <v>8.5534999999999997</v>
      </c>
      <c r="K974" s="5">
        <v>45449</v>
      </c>
      <c r="L974">
        <v>663</v>
      </c>
      <c r="M974" s="5">
        <v>44634</v>
      </c>
      <c r="N974" s="9">
        <v>19.3</v>
      </c>
      <c r="O974">
        <v>0</v>
      </c>
    </row>
    <row r="975" spans="1:15" x14ac:dyDescent="0.25">
      <c r="A975">
        <v>500</v>
      </c>
      <c r="B975" t="s">
        <v>1208</v>
      </c>
      <c r="C975">
        <v>7327</v>
      </c>
      <c r="D975" t="s">
        <v>15</v>
      </c>
      <c r="E975" t="s">
        <v>279</v>
      </c>
      <c r="F975" t="s">
        <v>38</v>
      </c>
      <c r="G975" s="7">
        <v>33</v>
      </c>
      <c r="H975" s="7">
        <f>VLOOKUP(C975,Tabela1[#All],6,FALSE)</f>
        <v>33</v>
      </c>
      <c r="I975" s="11">
        <v>39.654000000000003</v>
      </c>
      <c r="J975" s="13">
        <v>1308.5820000000001</v>
      </c>
      <c r="K975" s="5">
        <v>45518</v>
      </c>
      <c r="L975">
        <v>594</v>
      </c>
      <c r="M975" s="5">
        <v>44838</v>
      </c>
      <c r="N975" s="9">
        <v>59.12</v>
      </c>
      <c r="O975">
        <v>0</v>
      </c>
    </row>
    <row r="976" spans="1:15" x14ac:dyDescent="0.25">
      <c r="A976">
        <v>500</v>
      </c>
      <c r="B976" t="s">
        <v>1209</v>
      </c>
      <c r="C976">
        <v>10706</v>
      </c>
      <c r="D976" t="s">
        <v>15</v>
      </c>
      <c r="E976" t="s">
        <v>85</v>
      </c>
      <c r="G976" s="7">
        <v>4</v>
      </c>
      <c r="H976" s="7">
        <f>VLOOKUP(C976,Tabela1[#All],6,FALSE)</f>
        <v>4</v>
      </c>
      <c r="I976" s="11">
        <v>0.14599999999999999</v>
      </c>
      <c r="J976" s="13">
        <v>0.58399999999999996</v>
      </c>
      <c r="K976" s="5">
        <v>45428</v>
      </c>
      <c r="L976">
        <v>684</v>
      </c>
      <c r="M976" s="5">
        <v>43582</v>
      </c>
      <c r="N976" s="9">
        <v>0.25</v>
      </c>
      <c r="O976">
        <v>0</v>
      </c>
    </row>
    <row r="977" spans="1:15" x14ac:dyDescent="0.25">
      <c r="A977">
        <v>500</v>
      </c>
      <c r="B977" t="s">
        <v>1210</v>
      </c>
      <c r="C977">
        <v>7211</v>
      </c>
      <c r="D977" t="s">
        <v>15</v>
      </c>
      <c r="E977" t="s">
        <v>37</v>
      </c>
      <c r="F977" t="s">
        <v>38</v>
      </c>
      <c r="G977" s="7">
        <v>3</v>
      </c>
      <c r="H977" s="7">
        <f>VLOOKUP(C977,Tabela1[#All],6,FALSE)</f>
        <v>3</v>
      </c>
      <c r="I977" s="11">
        <v>27.186667</v>
      </c>
      <c r="J977" s="13">
        <v>81.560001</v>
      </c>
      <c r="K977" s="5">
        <v>36526</v>
      </c>
      <c r="L977">
        <v>9586</v>
      </c>
      <c r="M977" s="5">
        <v>43038</v>
      </c>
      <c r="N977" s="9">
        <v>68.11</v>
      </c>
      <c r="O977">
        <v>0</v>
      </c>
    </row>
    <row r="978" spans="1:15" x14ac:dyDescent="0.25">
      <c r="A978">
        <v>500</v>
      </c>
      <c r="B978" t="s">
        <v>1211</v>
      </c>
      <c r="C978">
        <v>10328</v>
      </c>
      <c r="D978" t="s">
        <v>15</v>
      </c>
      <c r="E978" t="s">
        <v>37</v>
      </c>
      <c r="F978" t="s">
        <v>38</v>
      </c>
      <c r="G978" s="7">
        <v>1</v>
      </c>
      <c r="H978" s="7">
        <f>VLOOKUP(C978,Tabela1[#All],6,FALSE)</f>
        <v>1</v>
      </c>
      <c r="I978" s="11">
        <v>12.74165</v>
      </c>
      <c r="J978" s="13">
        <v>12.74165</v>
      </c>
      <c r="K978" s="5">
        <v>44477</v>
      </c>
      <c r="L978">
        <v>1635</v>
      </c>
      <c r="M978" s="5">
        <v>42949</v>
      </c>
      <c r="N978" s="9">
        <v>19.510000000000002</v>
      </c>
      <c r="O978">
        <v>0</v>
      </c>
    </row>
    <row r="979" spans="1:15" x14ac:dyDescent="0.25">
      <c r="A979">
        <v>500</v>
      </c>
      <c r="B979" t="s">
        <v>1212</v>
      </c>
      <c r="C979">
        <v>10305</v>
      </c>
      <c r="D979" t="s">
        <v>15</v>
      </c>
      <c r="E979" t="s">
        <v>37</v>
      </c>
      <c r="F979" t="s">
        <v>38</v>
      </c>
      <c r="G979" s="7">
        <v>3</v>
      </c>
      <c r="H979" s="7">
        <f>VLOOKUP(C979,Tabela1[#All],6,FALSE)</f>
        <v>3</v>
      </c>
      <c r="I979" s="11">
        <v>295.1524</v>
      </c>
      <c r="J979" s="13">
        <v>885.45719999999994</v>
      </c>
      <c r="K979" s="5">
        <v>36526</v>
      </c>
      <c r="L979">
        <v>9586</v>
      </c>
      <c r="M979" s="5">
        <v>42580</v>
      </c>
      <c r="N979" s="9">
        <v>458.88</v>
      </c>
      <c r="O979">
        <v>0</v>
      </c>
    </row>
    <row r="980" spans="1:15" x14ac:dyDescent="0.25">
      <c r="A980">
        <v>500</v>
      </c>
      <c r="B980" t="s">
        <v>1213</v>
      </c>
      <c r="C980">
        <v>2223</v>
      </c>
      <c r="D980" t="s">
        <v>15</v>
      </c>
      <c r="E980" t="s">
        <v>850</v>
      </c>
      <c r="F980" t="s">
        <v>692</v>
      </c>
      <c r="G980" s="7">
        <v>20</v>
      </c>
      <c r="H980" s="7">
        <f>VLOOKUP(C980,Tabela1[#All],6,FALSE)</f>
        <v>20</v>
      </c>
      <c r="I980" s="11">
        <v>2.5159549999999999</v>
      </c>
      <c r="J980" s="13">
        <v>50.319099999999999</v>
      </c>
      <c r="K980" s="5">
        <v>36526</v>
      </c>
      <c r="L980">
        <v>9586</v>
      </c>
      <c r="M980" s="5">
        <v>42653</v>
      </c>
      <c r="N980" s="9">
        <v>4.1900000000000004</v>
      </c>
      <c r="O980">
        <v>0</v>
      </c>
    </row>
    <row r="981" spans="1:15" x14ac:dyDescent="0.25">
      <c r="A981">
        <v>500</v>
      </c>
      <c r="B981" t="s">
        <v>1214</v>
      </c>
      <c r="C981">
        <v>2249</v>
      </c>
      <c r="D981" t="s">
        <v>15</v>
      </c>
      <c r="E981" t="s">
        <v>850</v>
      </c>
      <c r="F981" t="s">
        <v>692</v>
      </c>
      <c r="G981" s="7">
        <v>50</v>
      </c>
      <c r="H981" s="7">
        <f>VLOOKUP(C981,Tabela1[#All],6,FALSE)</f>
        <v>50</v>
      </c>
      <c r="I981" s="11">
        <v>2.4150239999999998</v>
      </c>
      <c r="J981" s="13">
        <v>120.7512</v>
      </c>
      <c r="K981" s="5">
        <v>36526</v>
      </c>
      <c r="L981">
        <v>9586</v>
      </c>
      <c r="M981" s="5">
        <v>42653</v>
      </c>
      <c r="N981" s="9">
        <v>4.0199999999999996</v>
      </c>
      <c r="O981">
        <v>0</v>
      </c>
    </row>
    <row r="982" spans="1:15" x14ac:dyDescent="0.25">
      <c r="A982">
        <v>500</v>
      </c>
      <c r="B982" t="s">
        <v>1215</v>
      </c>
      <c r="C982">
        <v>2703</v>
      </c>
      <c r="D982" t="s">
        <v>15</v>
      </c>
      <c r="E982" t="s">
        <v>181</v>
      </c>
      <c r="G982" s="7">
        <v>23</v>
      </c>
      <c r="H982" s="7">
        <f>VLOOKUP(C982,Tabela1[#All],6,FALSE)</f>
        <v>23</v>
      </c>
      <c r="I982" s="11">
        <v>3.989287</v>
      </c>
      <c r="J982" s="13">
        <v>91.753601000000003</v>
      </c>
      <c r="K982" s="5">
        <v>45274</v>
      </c>
      <c r="L982">
        <v>838</v>
      </c>
      <c r="M982" s="5">
        <v>45106</v>
      </c>
      <c r="N982" s="9">
        <v>5.28</v>
      </c>
      <c r="O982">
        <v>0</v>
      </c>
    </row>
    <row r="983" spans="1:15" x14ac:dyDescent="0.25">
      <c r="A983">
        <v>500</v>
      </c>
      <c r="B983" t="s">
        <v>1217</v>
      </c>
      <c r="C983">
        <v>17418</v>
      </c>
      <c r="D983" t="s">
        <v>15</v>
      </c>
      <c r="E983" t="s">
        <v>1216</v>
      </c>
      <c r="F983" t="s">
        <v>175</v>
      </c>
      <c r="G983" s="7">
        <v>60</v>
      </c>
      <c r="H983" s="7">
        <f>VLOOKUP(C983,Tabela1[#All],6,FALSE)</f>
        <v>60</v>
      </c>
      <c r="I983" s="11">
        <v>7.6277999999999997</v>
      </c>
      <c r="J983" s="13">
        <v>457.66800000000001</v>
      </c>
      <c r="K983" s="5">
        <v>36526</v>
      </c>
      <c r="L983">
        <v>9586</v>
      </c>
      <c r="M983" s="5">
        <v>45485</v>
      </c>
      <c r="N983" s="9">
        <v>12.91</v>
      </c>
      <c r="O983">
        <v>0</v>
      </c>
    </row>
    <row r="984" spans="1:15" x14ac:dyDescent="0.25">
      <c r="A984">
        <v>500</v>
      </c>
      <c r="B984" t="s">
        <v>1218</v>
      </c>
      <c r="C984">
        <v>8664</v>
      </c>
      <c r="D984" t="s">
        <v>707</v>
      </c>
      <c r="E984" t="s">
        <v>1216</v>
      </c>
      <c r="F984" t="s">
        <v>175</v>
      </c>
      <c r="G984" s="7">
        <v>2</v>
      </c>
      <c r="H984" s="7">
        <f>VLOOKUP(C984,Tabela1[#All],6,FALSE)</f>
        <v>2</v>
      </c>
      <c r="I984" s="11">
        <v>5.8164999999999996</v>
      </c>
      <c r="J984" s="13">
        <v>11.632999999999999</v>
      </c>
      <c r="K984" s="5">
        <v>45406</v>
      </c>
      <c r="L984">
        <v>706</v>
      </c>
      <c r="M984" s="5">
        <v>44824</v>
      </c>
      <c r="N984" s="9">
        <v>9.08</v>
      </c>
      <c r="O984">
        <v>0</v>
      </c>
    </row>
    <row r="985" spans="1:15" x14ac:dyDescent="0.25">
      <c r="A985">
        <v>500</v>
      </c>
      <c r="B985" t="s">
        <v>1219</v>
      </c>
      <c r="C985">
        <v>15807</v>
      </c>
      <c r="D985" t="s">
        <v>15</v>
      </c>
      <c r="E985" t="s">
        <v>1216</v>
      </c>
      <c r="F985" t="s">
        <v>175</v>
      </c>
      <c r="G985" s="7">
        <v>200</v>
      </c>
      <c r="H985" s="7">
        <f>VLOOKUP(C985,Tabela1[#All],6,FALSE)</f>
        <v>200</v>
      </c>
      <c r="I985" s="11">
        <v>0.65269999999999995</v>
      </c>
      <c r="J985" s="13">
        <v>130.54</v>
      </c>
      <c r="K985" s="5">
        <v>45006</v>
      </c>
      <c r="L985">
        <v>1106</v>
      </c>
      <c r="M985" s="5">
        <v>45114</v>
      </c>
      <c r="N985" s="9">
        <v>1.07</v>
      </c>
      <c r="O985">
        <v>0</v>
      </c>
    </row>
    <row r="986" spans="1:15" x14ac:dyDescent="0.25">
      <c r="A986">
        <v>500</v>
      </c>
      <c r="B986" t="s">
        <v>1220</v>
      </c>
      <c r="C986">
        <v>15351</v>
      </c>
      <c r="D986" t="s">
        <v>15</v>
      </c>
      <c r="E986" t="s">
        <v>1216</v>
      </c>
      <c r="F986" t="s">
        <v>175</v>
      </c>
      <c r="G986" s="7">
        <v>100</v>
      </c>
      <c r="H986" s="7">
        <f>VLOOKUP(C986,Tabela1[#All],6,FALSE)</f>
        <v>100</v>
      </c>
      <c r="I986" s="11">
        <v>0.15440000000000001</v>
      </c>
      <c r="J986" s="13">
        <v>15.44</v>
      </c>
      <c r="K986" s="5">
        <v>44861</v>
      </c>
      <c r="L986">
        <v>1251</v>
      </c>
      <c r="M986" s="5">
        <v>44967</v>
      </c>
      <c r="N986" s="9">
        <v>0.26</v>
      </c>
      <c r="O986">
        <v>0</v>
      </c>
    </row>
    <row r="987" spans="1:15" x14ac:dyDescent="0.25">
      <c r="A987">
        <v>500</v>
      </c>
      <c r="B987" t="s">
        <v>1221</v>
      </c>
      <c r="C987">
        <v>16407</v>
      </c>
      <c r="D987" t="s">
        <v>15</v>
      </c>
      <c r="E987" t="s">
        <v>1216</v>
      </c>
      <c r="F987" t="s">
        <v>175</v>
      </c>
      <c r="G987" s="7">
        <v>12</v>
      </c>
      <c r="H987" s="7">
        <f>VLOOKUP(C987,Tabela1[#All],6,FALSE)</f>
        <v>12</v>
      </c>
      <c r="I987" s="11">
        <v>2.5743</v>
      </c>
      <c r="J987" s="13">
        <v>30.8916</v>
      </c>
      <c r="K987" s="5">
        <v>45282</v>
      </c>
      <c r="L987">
        <v>830</v>
      </c>
      <c r="M987" s="5">
        <v>45215</v>
      </c>
      <c r="N987" s="9">
        <v>4.22</v>
      </c>
      <c r="O987">
        <v>0</v>
      </c>
    </row>
    <row r="988" spans="1:15" x14ac:dyDescent="0.25">
      <c r="A988">
        <v>500</v>
      </c>
      <c r="B988" t="s">
        <v>1222</v>
      </c>
      <c r="C988">
        <v>17781</v>
      </c>
      <c r="D988" t="s">
        <v>15</v>
      </c>
      <c r="E988" t="s">
        <v>1216</v>
      </c>
      <c r="F988" t="s">
        <v>175</v>
      </c>
      <c r="G988" s="7">
        <v>32</v>
      </c>
      <c r="H988" s="7">
        <f>VLOOKUP(C988,Tabela1[#All],6,FALSE)</f>
        <v>32</v>
      </c>
      <c r="I988" s="11">
        <v>1.6127</v>
      </c>
      <c r="J988" s="13">
        <v>51.606400000000001</v>
      </c>
      <c r="K988" s="5">
        <v>45707</v>
      </c>
      <c r="L988">
        <v>405</v>
      </c>
      <c r="M988" s="5">
        <v>45607</v>
      </c>
      <c r="N988" s="9">
        <v>2.73</v>
      </c>
      <c r="O988">
        <v>0</v>
      </c>
    </row>
    <row r="989" spans="1:15" x14ac:dyDescent="0.25">
      <c r="A989">
        <v>500</v>
      </c>
      <c r="B989" t="s">
        <v>1223</v>
      </c>
      <c r="C989">
        <v>15554</v>
      </c>
      <c r="D989" t="s">
        <v>15</v>
      </c>
      <c r="E989" t="s">
        <v>1216</v>
      </c>
      <c r="F989" t="s">
        <v>175</v>
      </c>
      <c r="G989" s="7">
        <v>8</v>
      </c>
      <c r="H989" s="7">
        <f>VLOOKUP(C989,Tabela1[#All],6,FALSE)</f>
        <v>8</v>
      </c>
      <c r="I989" s="11">
        <v>3.5295999999999998</v>
      </c>
      <c r="J989" s="13">
        <v>28.236799999999999</v>
      </c>
      <c r="K989" s="5">
        <v>45509</v>
      </c>
      <c r="L989">
        <v>603</v>
      </c>
      <c r="M989" s="5">
        <v>44922</v>
      </c>
      <c r="N989" s="9">
        <v>5.51</v>
      </c>
      <c r="O989">
        <v>0</v>
      </c>
    </row>
    <row r="990" spans="1:15" x14ac:dyDescent="0.25">
      <c r="A990">
        <v>500</v>
      </c>
      <c r="B990" t="s">
        <v>1224</v>
      </c>
      <c r="C990">
        <v>2182</v>
      </c>
      <c r="D990" t="s">
        <v>15</v>
      </c>
      <c r="E990" t="s">
        <v>1216</v>
      </c>
      <c r="F990" t="s">
        <v>175</v>
      </c>
      <c r="G990" s="7">
        <v>100</v>
      </c>
      <c r="H990" s="7">
        <f>VLOOKUP(C990,Tabela1[#All],6,FALSE)</f>
        <v>100</v>
      </c>
      <c r="I990" s="11">
        <v>1.2710999999999999</v>
      </c>
      <c r="J990" s="13">
        <v>127.11</v>
      </c>
      <c r="K990" s="5">
        <v>45566</v>
      </c>
      <c r="L990">
        <v>546</v>
      </c>
      <c r="M990" s="5">
        <v>45729</v>
      </c>
      <c r="N990" s="9">
        <v>2.15</v>
      </c>
      <c r="O990">
        <v>0</v>
      </c>
    </row>
    <row r="991" spans="1:15" x14ac:dyDescent="0.25">
      <c r="A991">
        <v>500</v>
      </c>
      <c r="B991" t="s">
        <v>1227</v>
      </c>
      <c r="C991">
        <v>13810</v>
      </c>
      <c r="D991" t="s">
        <v>15</v>
      </c>
      <c r="E991" t="s">
        <v>685</v>
      </c>
      <c r="F991" t="s">
        <v>669</v>
      </c>
      <c r="G991" s="7">
        <v>1</v>
      </c>
      <c r="H991" s="7">
        <f>VLOOKUP(C991,Tabela1[#All],6,FALSE)</f>
        <v>1</v>
      </c>
      <c r="I991" s="11">
        <v>22.161456999999999</v>
      </c>
      <c r="J991" s="13">
        <v>22.161456999999999</v>
      </c>
      <c r="K991" s="5">
        <v>44372</v>
      </c>
      <c r="L991">
        <v>1740</v>
      </c>
      <c r="M991" s="5">
        <v>44083</v>
      </c>
      <c r="N991" s="9">
        <v>45.39</v>
      </c>
      <c r="O991">
        <v>0</v>
      </c>
    </row>
    <row r="992" spans="1:15" x14ac:dyDescent="0.25">
      <c r="A992">
        <v>500</v>
      </c>
      <c r="B992" t="s">
        <v>1225</v>
      </c>
      <c r="C992">
        <v>14399</v>
      </c>
      <c r="D992" t="s">
        <v>15</v>
      </c>
      <c r="E992" t="s">
        <v>685</v>
      </c>
      <c r="F992" t="s">
        <v>622</v>
      </c>
      <c r="G992" s="7">
        <v>3</v>
      </c>
      <c r="H992" s="7">
        <f>VLOOKUP(C992,Tabela1[#All],6,FALSE)</f>
        <v>3</v>
      </c>
      <c r="I992" s="11">
        <v>50.197000000000003</v>
      </c>
      <c r="J992" s="13">
        <v>150.59100000000001</v>
      </c>
      <c r="K992" s="5">
        <v>45681</v>
      </c>
      <c r="L992">
        <v>431</v>
      </c>
      <c r="M992" s="5">
        <v>44405</v>
      </c>
      <c r="N992" s="9">
        <v>102.82</v>
      </c>
      <c r="O992">
        <v>0</v>
      </c>
    </row>
    <row r="993" spans="1:15" x14ac:dyDescent="0.25">
      <c r="A993">
        <v>500</v>
      </c>
      <c r="B993" t="s">
        <v>1226</v>
      </c>
      <c r="C993">
        <v>13808</v>
      </c>
      <c r="D993" t="s">
        <v>15</v>
      </c>
      <c r="E993" t="s">
        <v>685</v>
      </c>
      <c r="F993" t="s">
        <v>669</v>
      </c>
      <c r="G993" s="7">
        <v>1</v>
      </c>
      <c r="H993" s="7">
        <f>VLOOKUP(C993,Tabela1[#All],6,FALSE)</f>
        <v>1</v>
      </c>
      <c r="I993" s="11">
        <v>23.875</v>
      </c>
      <c r="J993" s="13">
        <v>23.875</v>
      </c>
      <c r="K993" s="5">
        <v>45607</v>
      </c>
      <c r="L993">
        <v>505</v>
      </c>
      <c r="M993" s="5">
        <v>44083</v>
      </c>
      <c r="N993" s="9">
        <v>48.9</v>
      </c>
      <c r="O993">
        <v>0</v>
      </c>
    </row>
    <row r="994" spans="1:15" x14ac:dyDescent="0.25">
      <c r="A994">
        <v>500</v>
      </c>
      <c r="B994" t="s">
        <v>1231</v>
      </c>
      <c r="C994">
        <v>10527</v>
      </c>
      <c r="D994" t="s">
        <v>15</v>
      </c>
      <c r="E994" t="s">
        <v>1229</v>
      </c>
      <c r="F994" t="s">
        <v>1230</v>
      </c>
      <c r="G994" s="7">
        <v>7</v>
      </c>
      <c r="H994" s="7">
        <f>VLOOKUP(C994,Tabela1[#All],6,FALSE)</f>
        <v>7</v>
      </c>
      <c r="I994" s="11">
        <v>353.45600000000002</v>
      </c>
      <c r="J994" s="13">
        <v>2474.192</v>
      </c>
      <c r="K994" s="5">
        <v>45678</v>
      </c>
      <c r="L994">
        <v>434</v>
      </c>
      <c r="M994" s="5">
        <v>45055</v>
      </c>
      <c r="N994" s="9">
        <v>593.04999999999995</v>
      </c>
      <c r="O994">
        <v>0</v>
      </c>
    </row>
    <row r="995" spans="1:15" x14ac:dyDescent="0.25">
      <c r="A995">
        <v>500</v>
      </c>
      <c r="B995" t="s">
        <v>1228</v>
      </c>
      <c r="C995">
        <v>14737</v>
      </c>
      <c r="D995" t="s">
        <v>15</v>
      </c>
      <c r="E995" t="s">
        <v>1229</v>
      </c>
      <c r="F995" t="s">
        <v>1230</v>
      </c>
      <c r="G995" s="7">
        <v>15</v>
      </c>
      <c r="H995" s="7">
        <f>VLOOKUP(C995,Tabela1[#All],6,FALSE)</f>
        <v>15</v>
      </c>
      <c r="I995" s="11">
        <v>23.518000000000001</v>
      </c>
      <c r="J995" s="13">
        <v>352.77</v>
      </c>
      <c r="K995" s="5">
        <v>36526</v>
      </c>
      <c r="L995">
        <v>9586</v>
      </c>
      <c r="M995" s="5">
        <v>45233</v>
      </c>
      <c r="N995" s="9">
        <v>39.46</v>
      </c>
      <c r="O995">
        <v>0</v>
      </c>
    </row>
    <row r="996" spans="1:15" x14ac:dyDescent="0.25">
      <c r="A996">
        <v>500</v>
      </c>
      <c r="B996" t="s">
        <v>1232</v>
      </c>
      <c r="C996">
        <v>9593</v>
      </c>
      <c r="D996" t="s">
        <v>15</v>
      </c>
      <c r="E996" t="s">
        <v>1229</v>
      </c>
      <c r="F996" t="s">
        <v>1230</v>
      </c>
      <c r="G996" s="7">
        <v>12</v>
      </c>
      <c r="H996" s="7">
        <f>VLOOKUP(C996,Tabela1[#All],6,FALSE)</f>
        <v>12</v>
      </c>
      <c r="I996" s="11">
        <v>30.6495</v>
      </c>
      <c r="J996" s="13">
        <v>367.79399999999998</v>
      </c>
      <c r="K996" s="5">
        <v>45301</v>
      </c>
      <c r="L996">
        <v>811</v>
      </c>
      <c r="M996" s="5">
        <v>45055</v>
      </c>
      <c r="N996" s="9">
        <v>51.43</v>
      </c>
      <c r="O996">
        <v>0</v>
      </c>
    </row>
    <row r="997" spans="1:15" x14ac:dyDescent="0.25">
      <c r="A997">
        <v>500</v>
      </c>
      <c r="B997" t="s">
        <v>1233</v>
      </c>
      <c r="C997">
        <v>14353</v>
      </c>
      <c r="D997" t="s">
        <v>15</v>
      </c>
      <c r="E997" t="s">
        <v>1229</v>
      </c>
      <c r="F997" t="s">
        <v>1230</v>
      </c>
      <c r="G997" s="7">
        <v>29</v>
      </c>
      <c r="H997" s="7">
        <f>VLOOKUP(C997,Tabela1[#All],6,FALSE)</f>
        <v>29</v>
      </c>
      <c r="I997" s="11">
        <v>1.8416999999999999</v>
      </c>
      <c r="J997" s="13">
        <v>53.409300000000002</v>
      </c>
      <c r="K997" s="5">
        <v>45125</v>
      </c>
      <c r="L997">
        <v>987</v>
      </c>
      <c r="M997" s="5">
        <v>44369</v>
      </c>
      <c r="N997" s="9">
        <v>3.14</v>
      </c>
      <c r="O997">
        <v>0</v>
      </c>
    </row>
    <row r="998" spans="1:15" x14ac:dyDescent="0.25">
      <c r="A998">
        <v>500</v>
      </c>
      <c r="B998" t="s">
        <v>1234</v>
      </c>
      <c r="C998">
        <v>14663</v>
      </c>
      <c r="D998" t="s">
        <v>15</v>
      </c>
      <c r="E998" t="s">
        <v>1229</v>
      </c>
      <c r="F998" t="s">
        <v>1230</v>
      </c>
      <c r="G998" s="7">
        <v>16</v>
      </c>
      <c r="H998" s="7">
        <f>VLOOKUP(C998,Tabela1[#All],6,FALSE)</f>
        <v>16</v>
      </c>
      <c r="I998" s="11">
        <v>15.214404999999999</v>
      </c>
      <c r="J998" s="13">
        <v>243.43047999999999</v>
      </c>
      <c r="K998" s="5">
        <v>45607</v>
      </c>
      <c r="L998">
        <v>505</v>
      </c>
      <c r="M998" s="5">
        <v>45209</v>
      </c>
      <c r="N998" s="9">
        <v>25.53</v>
      </c>
      <c r="O998">
        <v>0</v>
      </c>
    </row>
    <row r="999" spans="1:15" x14ac:dyDescent="0.25">
      <c r="A999">
        <v>500</v>
      </c>
      <c r="B999" t="s">
        <v>1235</v>
      </c>
      <c r="C999">
        <v>10641</v>
      </c>
      <c r="D999" t="s">
        <v>15</v>
      </c>
      <c r="E999" t="s">
        <v>1229</v>
      </c>
      <c r="F999" t="s">
        <v>1230</v>
      </c>
      <c r="G999" s="7">
        <v>5</v>
      </c>
      <c r="H999" s="7">
        <f>VLOOKUP(C999,Tabela1[#All],6,FALSE)</f>
        <v>5</v>
      </c>
      <c r="I999" s="11">
        <v>86.61</v>
      </c>
      <c r="J999" s="13">
        <v>433.05</v>
      </c>
      <c r="K999" s="5">
        <v>45385</v>
      </c>
      <c r="L999">
        <v>727</v>
      </c>
      <c r="M999" s="5">
        <v>44557</v>
      </c>
      <c r="N999" s="9">
        <v>147.62</v>
      </c>
      <c r="O999">
        <v>0</v>
      </c>
    </row>
    <row r="1000" spans="1:15" x14ac:dyDescent="0.25">
      <c r="A1000">
        <v>500</v>
      </c>
      <c r="B1000" t="s">
        <v>1236</v>
      </c>
      <c r="C1000">
        <v>9589</v>
      </c>
      <c r="D1000" t="s">
        <v>15</v>
      </c>
      <c r="E1000" t="s">
        <v>1229</v>
      </c>
      <c r="F1000" t="s">
        <v>1230</v>
      </c>
      <c r="G1000" s="7">
        <v>30</v>
      </c>
      <c r="H1000" s="7">
        <f>VLOOKUP(C1000,Tabela1[#All],6,FALSE)</f>
        <v>30</v>
      </c>
      <c r="I1000" s="11">
        <v>6.0946999999999996</v>
      </c>
      <c r="J1000" s="13">
        <v>182.84100000000001</v>
      </c>
      <c r="K1000" s="5">
        <v>36526</v>
      </c>
      <c r="L1000">
        <v>9586</v>
      </c>
      <c r="M1000" s="5">
        <v>44433</v>
      </c>
      <c r="N1000" s="9">
        <v>10.38</v>
      </c>
      <c r="O1000">
        <v>0</v>
      </c>
    </row>
    <row r="1001" spans="1:15" x14ac:dyDescent="0.25">
      <c r="A1001">
        <v>500</v>
      </c>
      <c r="B1001" t="s">
        <v>1237</v>
      </c>
      <c r="C1001">
        <v>14520</v>
      </c>
      <c r="D1001" t="s">
        <v>15</v>
      </c>
      <c r="E1001" t="s">
        <v>1229</v>
      </c>
      <c r="F1001" t="s">
        <v>1230</v>
      </c>
      <c r="G1001" s="7">
        <v>10</v>
      </c>
      <c r="H1001" s="7">
        <f>VLOOKUP(C1001,Tabela1[#All],6,FALSE)</f>
        <v>10</v>
      </c>
      <c r="I1001" s="11">
        <v>5.6970000000000001</v>
      </c>
      <c r="J1001" s="13">
        <v>56.97</v>
      </c>
      <c r="K1001" s="5">
        <v>45475</v>
      </c>
      <c r="L1001">
        <v>637</v>
      </c>
      <c r="M1001" s="5">
        <v>45342</v>
      </c>
      <c r="N1001" s="9">
        <v>9.8699999999999992</v>
      </c>
      <c r="O1001">
        <v>0</v>
      </c>
    </row>
    <row r="1002" spans="1:15" x14ac:dyDescent="0.25">
      <c r="A1002">
        <v>500</v>
      </c>
      <c r="B1002" t="s">
        <v>1239</v>
      </c>
      <c r="C1002">
        <v>14343</v>
      </c>
      <c r="D1002" t="s">
        <v>15</v>
      </c>
      <c r="E1002" t="s">
        <v>1229</v>
      </c>
      <c r="F1002" t="s">
        <v>1230</v>
      </c>
      <c r="G1002" s="7">
        <v>29</v>
      </c>
      <c r="H1002" s="7">
        <f>VLOOKUP(C1002,Tabela1[#All],6,FALSE)</f>
        <v>29</v>
      </c>
      <c r="I1002" s="11">
        <v>1.4512</v>
      </c>
      <c r="J1002" s="13">
        <v>42.084800000000001</v>
      </c>
      <c r="K1002" s="5">
        <v>45615</v>
      </c>
      <c r="L1002">
        <v>497</v>
      </c>
      <c r="M1002" s="5">
        <v>45251</v>
      </c>
      <c r="N1002" s="9">
        <v>2.44</v>
      </c>
      <c r="O1002">
        <v>0</v>
      </c>
    </row>
    <row r="1003" spans="1:15" x14ac:dyDescent="0.25">
      <c r="A1003">
        <v>500</v>
      </c>
      <c r="B1003" t="s">
        <v>1240</v>
      </c>
      <c r="C1003">
        <v>14345</v>
      </c>
      <c r="D1003" t="s">
        <v>15</v>
      </c>
      <c r="E1003" t="s">
        <v>1229</v>
      </c>
      <c r="F1003" t="s">
        <v>1230</v>
      </c>
      <c r="G1003" s="7">
        <v>26</v>
      </c>
      <c r="H1003" s="7">
        <f>VLOOKUP(C1003,Tabela1[#All],6,FALSE)</f>
        <v>26</v>
      </c>
      <c r="I1003" s="11">
        <v>5.4969999999999999</v>
      </c>
      <c r="J1003" s="13">
        <v>142.922</v>
      </c>
      <c r="K1003" s="5">
        <v>44749</v>
      </c>
      <c r="L1003">
        <v>1363</v>
      </c>
      <c r="M1003" s="5">
        <v>44670</v>
      </c>
      <c r="N1003" s="9">
        <v>9.36</v>
      </c>
      <c r="O1003">
        <v>0</v>
      </c>
    </row>
    <row r="1004" spans="1:15" x14ac:dyDescent="0.25">
      <c r="A1004">
        <v>500</v>
      </c>
      <c r="B1004" t="s">
        <v>1241</v>
      </c>
      <c r="C1004">
        <v>14603</v>
      </c>
      <c r="D1004" t="s">
        <v>15</v>
      </c>
      <c r="E1004" t="s">
        <v>1229</v>
      </c>
      <c r="F1004" t="s">
        <v>1230</v>
      </c>
      <c r="G1004" s="7">
        <v>10</v>
      </c>
      <c r="H1004" s="7">
        <f>VLOOKUP(C1004,Tabela1[#All],6,FALSE)</f>
        <v>10</v>
      </c>
      <c r="I1004" s="11">
        <v>15.353</v>
      </c>
      <c r="J1004" s="13">
        <v>153.53</v>
      </c>
      <c r="K1004" s="5">
        <v>45506</v>
      </c>
      <c r="L1004">
        <v>606</v>
      </c>
      <c r="M1004" s="5">
        <v>45342</v>
      </c>
      <c r="N1004" s="9">
        <v>26.58</v>
      </c>
      <c r="O1004">
        <v>0</v>
      </c>
    </row>
    <row r="1005" spans="1:15" x14ac:dyDescent="0.25">
      <c r="A1005">
        <v>500</v>
      </c>
      <c r="B1005" t="s">
        <v>1242</v>
      </c>
      <c r="C1005">
        <v>10045</v>
      </c>
      <c r="D1005" t="s">
        <v>15</v>
      </c>
      <c r="E1005" t="s">
        <v>1229</v>
      </c>
      <c r="F1005" t="s">
        <v>1230</v>
      </c>
      <c r="G1005" s="7">
        <v>6</v>
      </c>
      <c r="H1005" s="7">
        <f>VLOOKUP(C1005,Tabela1[#All],6,FALSE)</f>
        <v>6</v>
      </c>
      <c r="I1005" s="11">
        <v>24.754999999999999</v>
      </c>
      <c r="J1005" s="13">
        <v>148.53</v>
      </c>
      <c r="K1005" s="5">
        <v>36526</v>
      </c>
      <c r="L1005">
        <v>9586</v>
      </c>
      <c r="M1005" s="5">
        <v>45175</v>
      </c>
      <c r="N1005" s="9">
        <v>41.54</v>
      </c>
      <c r="O1005">
        <v>0</v>
      </c>
    </row>
    <row r="1006" spans="1:15" x14ac:dyDescent="0.25">
      <c r="A1006">
        <v>500</v>
      </c>
      <c r="B1006" t="s">
        <v>1243</v>
      </c>
      <c r="C1006">
        <v>9710</v>
      </c>
      <c r="D1006" t="s">
        <v>15</v>
      </c>
      <c r="E1006" t="s">
        <v>1229</v>
      </c>
      <c r="F1006" t="s">
        <v>1230</v>
      </c>
      <c r="G1006" s="7">
        <v>6</v>
      </c>
      <c r="H1006" s="7">
        <f>VLOOKUP(C1006,Tabela1[#All],6,FALSE)</f>
        <v>6</v>
      </c>
      <c r="I1006" s="11">
        <v>31.229562999999999</v>
      </c>
      <c r="J1006" s="13">
        <v>187.37737799999999</v>
      </c>
      <c r="K1006" s="5">
        <v>45735</v>
      </c>
      <c r="L1006">
        <v>377</v>
      </c>
      <c r="M1006" s="5">
        <v>45251</v>
      </c>
      <c r="N1006" s="9">
        <v>52.4</v>
      </c>
      <c r="O1006">
        <v>0</v>
      </c>
    </row>
    <row r="1007" spans="1:15" x14ac:dyDescent="0.25">
      <c r="A1007">
        <v>500</v>
      </c>
      <c r="B1007" t="s">
        <v>1244</v>
      </c>
      <c r="C1007">
        <v>10530</v>
      </c>
      <c r="D1007" t="s">
        <v>15</v>
      </c>
      <c r="E1007" t="s">
        <v>1229</v>
      </c>
      <c r="F1007" t="s">
        <v>1230</v>
      </c>
      <c r="G1007" s="7">
        <v>5</v>
      </c>
      <c r="H1007" s="7">
        <f>VLOOKUP(C1007,Tabela1[#All],6,FALSE)</f>
        <v>5</v>
      </c>
      <c r="I1007" s="11">
        <v>81.348299999999995</v>
      </c>
      <c r="J1007" s="13">
        <v>406.74149999999997</v>
      </c>
      <c r="K1007" s="5">
        <v>45678</v>
      </c>
      <c r="L1007">
        <v>434</v>
      </c>
      <c r="M1007" s="5">
        <v>45428</v>
      </c>
      <c r="N1007" s="9">
        <v>137.57</v>
      </c>
      <c r="O1007">
        <v>0</v>
      </c>
    </row>
    <row r="1008" spans="1:15" x14ac:dyDescent="0.25">
      <c r="A1008">
        <v>500</v>
      </c>
      <c r="B1008" t="s">
        <v>1245</v>
      </c>
      <c r="C1008">
        <v>15687</v>
      </c>
      <c r="D1008" t="s">
        <v>15</v>
      </c>
      <c r="E1008" t="s">
        <v>1229</v>
      </c>
      <c r="F1008" t="s">
        <v>1230</v>
      </c>
      <c r="G1008" s="7">
        <v>14</v>
      </c>
      <c r="H1008" s="7">
        <f>VLOOKUP(C1008,Tabela1[#All],6,FALSE)</f>
        <v>14</v>
      </c>
      <c r="I1008" s="11">
        <v>301.42290000000003</v>
      </c>
      <c r="J1008" s="13">
        <v>4219.9206000000004</v>
      </c>
      <c r="K1008" s="5">
        <v>36526</v>
      </c>
      <c r="L1008">
        <v>9586</v>
      </c>
      <c r="M1008" s="5">
        <v>45055</v>
      </c>
      <c r="N1008" s="9">
        <v>505.74</v>
      </c>
      <c r="O1008">
        <v>0</v>
      </c>
    </row>
    <row r="1009" spans="1:15" x14ac:dyDescent="0.25">
      <c r="A1009">
        <v>500</v>
      </c>
      <c r="B1009" t="s">
        <v>1238</v>
      </c>
      <c r="C1009">
        <v>14348</v>
      </c>
      <c r="D1009" t="s">
        <v>15</v>
      </c>
      <c r="E1009" t="s">
        <v>1229</v>
      </c>
      <c r="F1009" t="s">
        <v>1230</v>
      </c>
      <c r="G1009" s="7">
        <v>11</v>
      </c>
      <c r="H1009" s="7">
        <f>VLOOKUP(C1009,Tabela1[#All],6,FALSE)</f>
        <v>11</v>
      </c>
      <c r="I1009" s="11">
        <v>13.2378</v>
      </c>
      <c r="J1009" s="13">
        <v>145.61580000000001</v>
      </c>
      <c r="K1009" s="5">
        <v>45695</v>
      </c>
      <c r="L1009">
        <v>417</v>
      </c>
      <c r="M1009" s="5">
        <v>44369</v>
      </c>
      <c r="N1009" s="9">
        <v>22.56</v>
      </c>
      <c r="O1009">
        <v>0</v>
      </c>
    </row>
    <row r="1010" spans="1:15" x14ac:dyDescent="0.25">
      <c r="A1010">
        <v>500</v>
      </c>
      <c r="B1010" t="s">
        <v>1246</v>
      </c>
      <c r="C1010">
        <v>15641</v>
      </c>
      <c r="D1010" t="s">
        <v>15</v>
      </c>
      <c r="E1010" t="s">
        <v>1229</v>
      </c>
      <c r="F1010" t="s">
        <v>1230</v>
      </c>
      <c r="G1010" s="7">
        <v>2</v>
      </c>
      <c r="H1010" s="7">
        <f>VLOOKUP(C1010,Tabela1[#All],6,FALSE)</f>
        <v>2</v>
      </c>
      <c r="I1010" s="11">
        <v>328.73</v>
      </c>
      <c r="J1010" s="13">
        <v>657.46</v>
      </c>
      <c r="K1010" s="5">
        <v>44980</v>
      </c>
      <c r="L1010">
        <v>1132</v>
      </c>
      <c r="M1010" s="5">
        <v>45055</v>
      </c>
      <c r="N1010" s="9">
        <v>551.55999999999995</v>
      </c>
      <c r="O1010">
        <v>0</v>
      </c>
    </row>
    <row r="1011" spans="1:15" x14ac:dyDescent="0.25">
      <c r="A1011">
        <v>500</v>
      </c>
      <c r="B1011" t="s">
        <v>1247</v>
      </c>
      <c r="C1011">
        <v>14156</v>
      </c>
      <c r="D1011" t="s">
        <v>15</v>
      </c>
      <c r="E1011" t="s">
        <v>1229</v>
      </c>
      <c r="F1011" t="s">
        <v>1230</v>
      </c>
      <c r="G1011" s="7">
        <v>5</v>
      </c>
      <c r="H1011" s="7">
        <f>VLOOKUP(C1011,Tabela1[#All],6,FALSE)</f>
        <v>0</v>
      </c>
      <c r="I1011" s="11">
        <v>399.471</v>
      </c>
      <c r="J1011" s="13">
        <v>1997.355</v>
      </c>
      <c r="K1011" s="5">
        <v>45652</v>
      </c>
      <c r="L1011">
        <v>460</v>
      </c>
      <c r="M1011" s="5">
        <v>45649</v>
      </c>
      <c r="N1011" s="9">
        <v>623.49</v>
      </c>
      <c r="O1011">
        <v>0</v>
      </c>
    </row>
    <row r="1012" spans="1:15" x14ac:dyDescent="0.25">
      <c r="A1012">
        <v>500</v>
      </c>
      <c r="B1012" t="s">
        <v>1248</v>
      </c>
      <c r="C1012">
        <v>12817</v>
      </c>
      <c r="D1012" t="s">
        <v>15</v>
      </c>
      <c r="E1012" t="s">
        <v>1229</v>
      </c>
      <c r="F1012" t="s">
        <v>1230</v>
      </c>
      <c r="G1012" s="7">
        <v>3</v>
      </c>
      <c r="H1012" s="7">
        <f>VLOOKUP(C1012,Tabela1[#All],6,FALSE)</f>
        <v>3</v>
      </c>
      <c r="I1012" s="11">
        <v>439.48</v>
      </c>
      <c r="J1012" s="13">
        <v>1318.44</v>
      </c>
      <c r="K1012" s="5">
        <v>45436</v>
      </c>
      <c r="L1012">
        <v>676</v>
      </c>
      <c r="M1012" s="5">
        <v>45481</v>
      </c>
      <c r="N1012" s="9">
        <v>737.38</v>
      </c>
      <c r="O1012">
        <v>0</v>
      </c>
    </row>
    <row r="1013" spans="1:15" x14ac:dyDescent="0.25">
      <c r="A1013">
        <v>500</v>
      </c>
      <c r="B1013" t="s">
        <v>1249</v>
      </c>
      <c r="C1013">
        <v>15999</v>
      </c>
      <c r="D1013" t="s">
        <v>15</v>
      </c>
      <c r="E1013" t="s">
        <v>1229</v>
      </c>
      <c r="F1013" t="s">
        <v>1230</v>
      </c>
      <c r="G1013" s="7">
        <v>2</v>
      </c>
      <c r="H1013" s="7">
        <f>VLOOKUP(C1013,Tabela1[#All],6,FALSE)</f>
        <v>2</v>
      </c>
      <c r="I1013" s="11">
        <v>434.21499999999997</v>
      </c>
      <c r="J1013" s="13">
        <v>868.43</v>
      </c>
      <c r="K1013" s="5">
        <v>45721</v>
      </c>
      <c r="L1013">
        <v>391</v>
      </c>
      <c r="M1013" s="5">
        <v>45743</v>
      </c>
      <c r="N1013" s="9">
        <v>898.62</v>
      </c>
      <c r="O1013">
        <v>0</v>
      </c>
    </row>
    <row r="1014" spans="1:15" x14ac:dyDescent="0.25">
      <c r="A1014">
        <v>500</v>
      </c>
      <c r="B1014" t="s">
        <v>1250</v>
      </c>
      <c r="C1014">
        <v>9713</v>
      </c>
      <c r="D1014" t="s">
        <v>15</v>
      </c>
      <c r="E1014" t="s">
        <v>1229</v>
      </c>
      <c r="F1014" t="s">
        <v>1230</v>
      </c>
      <c r="G1014" s="7">
        <v>11</v>
      </c>
      <c r="H1014" s="7">
        <f>VLOOKUP(C1014,Tabela1[#All],6,FALSE)</f>
        <v>11</v>
      </c>
      <c r="I1014" s="11">
        <v>58.198700000000002</v>
      </c>
      <c r="J1014" s="13">
        <v>640.1857</v>
      </c>
      <c r="K1014" s="5">
        <v>45301</v>
      </c>
      <c r="L1014">
        <v>811</v>
      </c>
      <c r="M1014" s="5">
        <v>45055</v>
      </c>
      <c r="N1014" s="9">
        <v>97.65</v>
      </c>
      <c r="O1014">
        <v>0</v>
      </c>
    </row>
    <row r="1015" spans="1:15" x14ac:dyDescent="0.25">
      <c r="A1015">
        <v>500</v>
      </c>
      <c r="B1015" t="s">
        <v>1253</v>
      </c>
      <c r="C1015">
        <v>10526</v>
      </c>
      <c r="D1015" t="s">
        <v>15</v>
      </c>
      <c r="E1015" t="s">
        <v>1229</v>
      </c>
      <c r="F1015" t="s">
        <v>1230</v>
      </c>
      <c r="G1015" s="7">
        <v>8</v>
      </c>
      <c r="H1015" s="7">
        <f>VLOOKUP(C1015,Tabela1[#All],6,FALSE)</f>
        <v>8</v>
      </c>
      <c r="I1015" s="11">
        <v>97.413094000000001</v>
      </c>
      <c r="J1015" s="13">
        <v>779.30475200000001</v>
      </c>
      <c r="K1015" s="5">
        <v>45146</v>
      </c>
      <c r="L1015">
        <v>966</v>
      </c>
      <c r="M1015" s="5">
        <v>45194</v>
      </c>
      <c r="N1015" s="9">
        <v>163.44</v>
      </c>
      <c r="O1015">
        <v>0</v>
      </c>
    </row>
    <row r="1016" spans="1:15" x14ac:dyDescent="0.25">
      <c r="A1016">
        <v>500</v>
      </c>
      <c r="B1016" t="s">
        <v>1254</v>
      </c>
      <c r="C1016">
        <v>15688</v>
      </c>
      <c r="D1016" t="s">
        <v>15</v>
      </c>
      <c r="E1016" t="s">
        <v>1229</v>
      </c>
      <c r="F1016" t="s">
        <v>1230</v>
      </c>
      <c r="G1016" s="7">
        <v>4</v>
      </c>
      <c r="H1016" s="7">
        <f>VLOOKUP(C1016,Tabela1[#All],6,FALSE)</f>
        <v>4</v>
      </c>
      <c r="I1016" s="11">
        <v>328.64</v>
      </c>
      <c r="J1016" s="13">
        <v>1314.56</v>
      </c>
      <c r="K1016" s="5">
        <v>36526</v>
      </c>
      <c r="L1016">
        <v>9586</v>
      </c>
      <c r="M1016" s="5">
        <v>45055</v>
      </c>
      <c r="N1016" s="9">
        <v>551.41</v>
      </c>
      <c r="O1016">
        <v>0</v>
      </c>
    </row>
    <row r="1017" spans="1:15" x14ac:dyDescent="0.25">
      <c r="A1017">
        <v>500</v>
      </c>
      <c r="B1017" t="s">
        <v>1251</v>
      </c>
      <c r="C1017">
        <v>15888</v>
      </c>
      <c r="D1017" t="s">
        <v>15</v>
      </c>
      <c r="E1017" t="s">
        <v>1229</v>
      </c>
      <c r="F1017" t="s">
        <v>1230</v>
      </c>
      <c r="G1017" s="7">
        <v>6</v>
      </c>
      <c r="H1017" s="7">
        <f>VLOOKUP(C1017,Tabela1[#All],6,FALSE)</f>
        <v>6</v>
      </c>
      <c r="I1017" s="11">
        <v>101.66670000000001</v>
      </c>
      <c r="J1017" s="13">
        <v>610.00019999999995</v>
      </c>
      <c r="K1017" s="5">
        <v>45055</v>
      </c>
      <c r="L1017">
        <v>1057</v>
      </c>
      <c r="M1017" s="5">
        <v>45146</v>
      </c>
      <c r="N1017" s="9">
        <v>170.58</v>
      </c>
      <c r="O1017">
        <v>0</v>
      </c>
    </row>
    <row r="1018" spans="1:15" x14ac:dyDescent="0.25">
      <c r="A1018">
        <v>500</v>
      </c>
      <c r="B1018" t="s">
        <v>1252</v>
      </c>
      <c r="C1018">
        <v>15452</v>
      </c>
      <c r="D1018" t="s">
        <v>15</v>
      </c>
      <c r="E1018" t="s">
        <v>1229</v>
      </c>
      <c r="F1018" t="s">
        <v>1230</v>
      </c>
      <c r="G1018" s="7">
        <v>4</v>
      </c>
      <c r="H1018" s="7">
        <f>VLOOKUP(C1018,Tabela1[#All],6,FALSE)</f>
        <v>4</v>
      </c>
      <c r="I1018" s="11">
        <v>40.005000000000003</v>
      </c>
      <c r="J1018" s="13">
        <v>160.02000000000001</v>
      </c>
      <c r="K1018" s="5">
        <v>44889</v>
      </c>
      <c r="L1018">
        <v>1223</v>
      </c>
      <c r="M1018" s="5">
        <v>45406</v>
      </c>
      <c r="N1018" s="9">
        <v>67.12</v>
      </c>
      <c r="O1018">
        <v>0</v>
      </c>
    </row>
    <row r="1019" spans="1:15" x14ac:dyDescent="0.25">
      <c r="A1019">
        <v>500</v>
      </c>
      <c r="B1019" t="s">
        <v>1255</v>
      </c>
      <c r="C1019">
        <v>15716</v>
      </c>
      <c r="D1019" t="s">
        <v>225</v>
      </c>
      <c r="E1019" t="s">
        <v>1229</v>
      </c>
      <c r="F1019" t="s">
        <v>1230</v>
      </c>
      <c r="G1019" s="7">
        <v>1</v>
      </c>
      <c r="H1019" s="7">
        <f>VLOOKUP(C1019,Tabela1[#All],6,FALSE)</f>
        <v>1</v>
      </c>
      <c r="I1019" s="11">
        <v>1476.07</v>
      </c>
      <c r="J1019" s="13">
        <v>1476.07</v>
      </c>
      <c r="K1019" s="5">
        <v>36526</v>
      </c>
      <c r="L1019">
        <v>9586</v>
      </c>
      <c r="M1019" s="5">
        <v>45056</v>
      </c>
      <c r="N1019" s="9">
        <v>2476.63</v>
      </c>
      <c r="O1019">
        <v>0</v>
      </c>
    </row>
    <row r="1020" spans="1:15" x14ac:dyDescent="0.25">
      <c r="A1020">
        <v>500</v>
      </c>
      <c r="B1020" t="s">
        <v>1256</v>
      </c>
      <c r="C1020">
        <v>11909</v>
      </c>
      <c r="D1020" t="s">
        <v>15</v>
      </c>
      <c r="E1020" t="s">
        <v>1229</v>
      </c>
      <c r="F1020" t="s">
        <v>1230</v>
      </c>
      <c r="G1020" s="7">
        <v>2</v>
      </c>
      <c r="H1020" s="7">
        <f>VLOOKUP(C1020,Tabela1[#All],6,FALSE)</f>
        <v>2</v>
      </c>
      <c r="I1020" s="11">
        <v>34.165999999999997</v>
      </c>
      <c r="J1020" s="13">
        <v>68.331999999999994</v>
      </c>
      <c r="K1020" s="5">
        <v>44845</v>
      </c>
      <c r="L1020">
        <v>1267</v>
      </c>
      <c r="M1020" s="5">
        <v>44433</v>
      </c>
      <c r="N1020" s="9">
        <v>58.23</v>
      </c>
      <c r="O1020">
        <v>0</v>
      </c>
    </row>
    <row r="1021" spans="1:15" x14ac:dyDescent="0.25">
      <c r="A1021">
        <v>500</v>
      </c>
      <c r="B1021" t="s">
        <v>1257</v>
      </c>
      <c r="C1021">
        <v>10546</v>
      </c>
      <c r="D1021" t="s">
        <v>15</v>
      </c>
      <c r="E1021" t="s">
        <v>1229</v>
      </c>
      <c r="F1021" t="s">
        <v>1230</v>
      </c>
      <c r="G1021" s="7">
        <v>3</v>
      </c>
      <c r="H1021" s="7">
        <f>VLOOKUP(C1021,Tabela1[#All],6,FALSE)</f>
        <v>3</v>
      </c>
      <c r="I1021" s="11">
        <v>431.62</v>
      </c>
      <c r="J1021" s="13">
        <v>1294.8599999999999</v>
      </c>
      <c r="K1021" s="5">
        <v>44889</v>
      </c>
      <c r="L1021">
        <v>1223</v>
      </c>
      <c r="M1021" s="5">
        <v>45175</v>
      </c>
      <c r="N1021" s="9">
        <v>724.2</v>
      </c>
      <c r="O1021">
        <v>0</v>
      </c>
    </row>
    <row r="1022" spans="1:15" x14ac:dyDescent="0.25">
      <c r="A1022">
        <v>500</v>
      </c>
      <c r="B1022" t="s">
        <v>1258</v>
      </c>
      <c r="C1022">
        <v>10643</v>
      </c>
      <c r="D1022" t="s">
        <v>15</v>
      </c>
      <c r="E1022" t="s">
        <v>1229</v>
      </c>
      <c r="F1022" t="s">
        <v>1230</v>
      </c>
      <c r="G1022" s="7">
        <v>3</v>
      </c>
      <c r="H1022" s="7">
        <f>VLOOKUP(C1022,Tabela1[#All],6,FALSE)</f>
        <v>3</v>
      </c>
      <c r="I1022" s="11">
        <v>395.39</v>
      </c>
      <c r="J1022" s="13">
        <v>1186.17</v>
      </c>
      <c r="K1022" s="5">
        <v>36526</v>
      </c>
      <c r="L1022">
        <v>9586</v>
      </c>
      <c r="M1022" s="5">
        <v>44519</v>
      </c>
      <c r="N1022" s="9">
        <v>641.87</v>
      </c>
      <c r="O1022">
        <v>0</v>
      </c>
    </row>
    <row r="1023" spans="1:15" x14ac:dyDescent="0.25">
      <c r="A1023">
        <v>500</v>
      </c>
      <c r="B1023" t="s">
        <v>1259</v>
      </c>
      <c r="C1023">
        <v>15443</v>
      </c>
      <c r="D1023" t="s">
        <v>15</v>
      </c>
      <c r="E1023" t="s">
        <v>1229</v>
      </c>
      <c r="F1023" t="s">
        <v>1230</v>
      </c>
      <c r="G1023" s="7">
        <v>2</v>
      </c>
      <c r="H1023" s="7">
        <f>VLOOKUP(C1023,Tabela1[#All],6,FALSE)</f>
        <v>2</v>
      </c>
      <c r="I1023" s="11">
        <v>20.16</v>
      </c>
      <c r="J1023" s="13">
        <v>40.32</v>
      </c>
      <c r="K1023" s="5">
        <v>45324</v>
      </c>
      <c r="L1023">
        <v>788</v>
      </c>
      <c r="M1023" s="5">
        <v>44958</v>
      </c>
      <c r="N1023" s="9">
        <v>50.03</v>
      </c>
      <c r="O1023">
        <v>0</v>
      </c>
    </row>
    <row r="1024" spans="1:15" x14ac:dyDescent="0.25">
      <c r="A1024">
        <v>500</v>
      </c>
      <c r="B1024" t="s">
        <v>1260</v>
      </c>
      <c r="C1024">
        <v>9711</v>
      </c>
      <c r="D1024" t="s">
        <v>15</v>
      </c>
      <c r="E1024" t="s">
        <v>1229</v>
      </c>
      <c r="F1024" t="s">
        <v>1230</v>
      </c>
      <c r="G1024" s="7">
        <v>4</v>
      </c>
      <c r="H1024" s="7">
        <f>VLOOKUP(C1024,Tabela1[#All],6,FALSE)</f>
        <v>4</v>
      </c>
      <c r="I1024" s="11">
        <v>35.134999999999998</v>
      </c>
      <c r="J1024" s="13">
        <v>140.54</v>
      </c>
      <c r="K1024" s="5">
        <v>44516</v>
      </c>
      <c r="L1024">
        <v>1596</v>
      </c>
      <c r="M1024" s="5">
        <v>44536</v>
      </c>
      <c r="N1024" s="9">
        <v>89.25</v>
      </c>
      <c r="O1024">
        <v>0</v>
      </c>
    </row>
    <row r="1025" spans="1:15" x14ac:dyDescent="0.25">
      <c r="A1025">
        <v>500</v>
      </c>
      <c r="B1025" t="s">
        <v>1261</v>
      </c>
      <c r="C1025">
        <v>9879</v>
      </c>
      <c r="D1025" t="s">
        <v>15</v>
      </c>
      <c r="E1025" t="s">
        <v>1229</v>
      </c>
      <c r="F1025" t="s">
        <v>1230</v>
      </c>
      <c r="G1025" s="7">
        <v>1</v>
      </c>
      <c r="H1025" s="7">
        <f>VLOOKUP(C1025,Tabela1[#All],6,FALSE)</f>
        <v>1</v>
      </c>
      <c r="I1025" s="11">
        <v>38.015000000000001</v>
      </c>
      <c r="J1025" s="13">
        <v>38.015000000000001</v>
      </c>
      <c r="K1025" s="5">
        <v>45217</v>
      </c>
      <c r="L1025">
        <v>895</v>
      </c>
      <c r="M1025" s="5">
        <v>45251</v>
      </c>
      <c r="N1025" s="9">
        <v>94.33</v>
      </c>
      <c r="O1025">
        <v>0</v>
      </c>
    </row>
    <row r="1026" spans="1:15" x14ac:dyDescent="0.25">
      <c r="A1026">
        <v>500</v>
      </c>
      <c r="B1026" t="s">
        <v>1262</v>
      </c>
      <c r="C1026">
        <v>9020</v>
      </c>
      <c r="D1026" t="s">
        <v>15</v>
      </c>
      <c r="E1026" t="s">
        <v>1229</v>
      </c>
      <c r="F1026" t="s">
        <v>1230</v>
      </c>
      <c r="G1026" s="7">
        <v>1</v>
      </c>
      <c r="H1026" s="7">
        <f>VLOOKUP(C1026,Tabela1[#All],6,FALSE)</f>
        <v>1</v>
      </c>
      <c r="I1026" s="11">
        <v>52.99</v>
      </c>
      <c r="J1026" s="13">
        <v>52.99</v>
      </c>
      <c r="K1026" s="5">
        <v>44757</v>
      </c>
      <c r="L1026">
        <v>1355</v>
      </c>
      <c r="M1026" s="5">
        <v>44781</v>
      </c>
      <c r="N1026" s="9">
        <v>134.6</v>
      </c>
      <c r="O1026">
        <v>0</v>
      </c>
    </row>
    <row r="1027" spans="1:15" x14ac:dyDescent="0.25">
      <c r="A1027">
        <v>500</v>
      </c>
      <c r="B1027" t="s">
        <v>1263</v>
      </c>
      <c r="C1027">
        <v>10120</v>
      </c>
      <c r="D1027" t="s">
        <v>15</v>
      </c>
      <c r="E1027" t="s">
        <v>1229</v>
      </c>
      <c r="F1027" t="s">
        <v>1230</v>
      </c>
      <c r="G1027" s="7">
        <v>1</v>
      </c>
      <c r="H1027" s="7">
        <f>VLOOKUP(C1027,Tabela1[#All],6,FALSE)</f>
        <v>1</v>
      </c>
      <c r="I1027" s="11">
        <v>72.45</v>
      </c>
      <c r="J1027" s="13">
        <v>72.45</v>
      </c>
      <c r="K1027" s="5">
        <v>45448</v>
      </c>
      <c r="L1027">
        <v>664</v>
      </c>
      <c r="M1027" s="5">
        <v>45560</v>
      </c>
      <c r="N1027" s="9">
        <v>159.86000000000001</v>
      </c>
      <c r="O1027">
        <v>0</v>
      </c>
    </row>
    <row r="1028" spans="1:15" x14ac:dyDescent="0.25">
      <c r="A1028">
        <v>500</v>
      </c>
      <c r="B1028" t="s">
        <v>1264</v>
      </c>
      <c r="C1028">
        <v>10545</v>
      </c>
      <c r="D1028" t="s">
        <v>15</v>
      </c>
      <c r="E1028" t="s">
        <v>1229</v>
      </c>
      <c r="F1028" t="s">
        <v>1230</v>
      </c>
      <c r="G1028" s="7">
        <v>1</v>
      </c>
      <c r="H1028" s="7">
        <f>VLOOKUP(C1028,Tabela1[#All],6,FALSE)</f>
        <v>1</v>
      </c>
      <c r="I1028" s="11">
        <v>95.04</v>
      </c>
      <c r="J1028" s="13">
        <v>95.04</v>
      </c>
      <c r="K1028" s="5">
        <v>42977</v>
      </c>
      <c r="L1028">
        <v>3135</v>
      </c>
      <c r="M1028" s="5">
        <v>44958</v>
      </c>
      <c r="N1028" s="9">
        <v>235.84</v>
      </c>
      <c r="O1028">
        <v>0</v>
      </c>
    </row>
    <row r="1029" spans="1:15" x14ac:dyDescent="0.25">
      <c r="A1029">
        <v>500</v>
      </c>
      <c r="B1029" t="s">
        <v>1265</v>
      </c>
      <c r="C1029">
        <v>11381</v>
      </c>
      <c r="D1029" t="s">
        <v>15</v>
      </c>
      <c r="E1029" t="s">
        <v>1229</v>
      </c>
      <c r="F1029" t="s">
        <v>1230</v>
      </c>
      <c r="G1029" s="7">
        <v>4</v>
      </c>
      <c r="H1029" s="7">
        <f>VLOOKUP(C1029,Tabela1[#All],6,FALSE)</f>
        <v>4</v>
      </c>
      <c r="I1029" s="11">
        <v>241.38499999999999</v>
      </c>
      <c r="J1029" s="13">
        <v>965.54</v>
      </c>
      <c r="K1029" s="5">
        <v>45351</v>
      </c>
      <c r="L1029">
        <v>761</v>
      </c>
      <c r="M1029" s="5">
        <v>45377</v>
      </c>
      <c r="N1029" s="9">
        <v>405.01</v>
      </c>
      <c r="O1029">
        <v>0</v>
      </c>
    </row>
    <row r="1030" spans="1:15" x14ac:dyDescent="0.25">
      <c r="A1030">
        <v>500</v>
      </c>
      <c r="B1030" t="s">
        <v>1266</v>
      </c>
      <c r="C1030">
        <v>8859</v>
      </c>
      <c r="D1030" t="s">
        <v>15</v>
      </c>
      <c r="E1030" t="s">
        <v>1229</v>
      </c>
      <c r="F1030" t="s">
        <v>1230</v>
      </c>
      <c r="G1030" s="7">
        <v>9</v>
      </c>
      <c r="H1030" s="7">
        <f>VLOOKUP(C1030,Tabela1[#All],6,FALSE)</f>
        <v>9</v>
      </c>
      <c r="I1030" s="11">
        <v>34.816142999999997</v>
      </c>
      <c r="J1030" s="13">
        <v>313.34528699999998</v>
      </c>
      <c r="K1030" s="5">
        <v>44432</v>
      </c>
      <c r="L1030">
        <v>1680</v>
      </c>
      <c r="M1030" s="5">
        <v>43851</v>
      </c>
      <c r="N1030" s="9">
        <v>59.01</v>
      </c>
      <c r="O1030">
        <v>0</v>
      </c>
    </row>
    <row r="1031" spans="1:15" x14ac:dyDescent="0.25">
      <c r="A1031">
        <v>500</v>
      </c>
      <c r="B1031" t="s">
        <v>1267</v>
      </c>
      <c r="C1031">
        <v>8858</v>
      </c>
      <c r="D1031" t="s">
        <v>15</v>
      </c>
      <c r="E1031" t="s">
        <v>1229</v>
      </c>
      <c r="F1031" t="s">
        <v>1230</v>
      </c>
      <c r="G1031" s="7">
        <v>1</v>
      </c>
      <c r="H1031" s="7">
        <f>VLOOKUP(C1031,Tabela1[#All],6,FALSE)</f>
        <v>1</v>
      </c>
      <c r="I1031" s="11">
        <v>204.80549999999999</v>
      </c>
      <c r="J1031" s="13">
        <v>204.80549999999999</v>
      </c>
      <c r="K1031" s="5">
        <v>44162</v>
      </c>
      <c r="L1031">
        <v>1950</v>
      </c>
      <c r="M1031" s="5">
        <v>44161</v>
      </c>
      <c r="N1031" s="9">
        <v>324.74</v>
      </c>
      <c r="O1031">
        <v>0</v>
      </c>
    </row>
    <row r="1032" spans="1:15" x14ac:dyDescent="0.25">
      <c r="A1032">
        <v>500</v>
      </c>
      <c r="B1032" t="s">
        <v>1268</v>
      </c>
      <c r="C1032">
        <v>8857</v>
      </c>
      <c r="D1032" t="s">
        <v>15</v>
      </c>
      <c r="E1032" t="s">
        <v>1229</v>
      </c>
      <c r="F1032" t="s">
        <v>1230</v>
      </c>
      <c r="G1032" s="7">
        <v>1</v>
      </c>
      <c r="H1032" s="7">
        <f>VLOOKUP(C1032,Tabela1[#All],6,FALSE)</f>
        <v>1</v>
      </c>
      <c r="I1032" s="11">
        <v>10.08</v>
      </c>
      <c r="J1032" s="13">
        <v>10.08</v>
      </c>
      <c r="K1032" s="5">
        <v>44384</v>
      </c>
      <c r="L1032">
        <v>1728</v>
      </c>
      <c r="M1032" s="5">
        <v>42719</v>
      </c>
      <c r="N1032" s="9">
        <v>15.67</v>
      </c>
      <c r="O1032">
        <v>0</v>
      </c>
    </row>
    <row r="1033" spans="1:15" x14ac:dyDescent="0.25">
      <c r="A1033">
        <v>500</v>
      </c>
      <c r="B1033" t="s">
        <v>1269</v>
      </c>
      <c r="C1033">
        <v>9596</v>
      </c>
      <c r="D1033" t="s">
        <v>15</v>
      </c>
      <c r="E1033" t="s">
        <v>1229</v>
      </c>
      <c r="F1033" t="s">
        <v>1230</v>
      </c>
      <c r="G1033" s="7">
        <v>2</v>
      </c>
      <c r="H1033" s="7">
        <f>VLOOKUP(C1033,Tabela1[#All],6,FALSE)</f>
        <v>2</v>
      </c>
      <c r="I1033" s="11">
        <v>175.24</v>
      </c>
      <c r="J1033" s="13">
        <v>350.48</v>
      </c>
      <c r="K1033" s="5">
        <v>36526</v>
      </c>
      <c r="L1033">
        <v>9586</v>
      </c>
      <c r="M1033" s="5">
        <v>42719</v>
      </c>
      <c r="N1033" s="9">
        <v>272.44</v>
      </c>
      <c r="O1033">
        <v>0</v>
      </c>
    </row>
    <row r="1034" spans="1:15" x14ac:dyDescent="0.25">
      <c r="A1034">
        <v>500</v>
      </c>
      <c r="B1034" t="s">
        <v>1270</v>
      </c>
      <c r="C1034">
        <v>13761</v>
      </c>
      <c r="D1034" t="s">
        <v>15</v>
      </c>
      <c r="E1034" t="s">
        <v>1229</v>
      </c>
      <c r="F1034" t="s">
        <v>1230</v>
      </c>
      <c r="G1034" s="7">
        <v>17</v>
      </c>
      <c r="H1034" s="7">
        <f>VLOOKUP(C1034,Tabela1[#All],6,FALSE)</f>
        <v>17</v>
      </c>
      <c r="I1034" s="11">
        <v>8.8495819999999998</v>
      </c>
      <c r="J1034" s="13">
        <v>150.442894</v>
      </c>
      <c r="K1034" s="5">
        <v>44082</v>
      </c>
      <c r="L1034">
        <v>2030</v>
      </c>
      <c r="M1034" s="5">
        <v>44161</v>
      </c>
      <c r="N1034" s="9">
        <v>13.94</v>
      </c>
      <c r="O1034">
        <v>0</v>
      </c>
    </row>
    <row r="1035" spans="1:15" x14ac:dyDescent="0.25">
      <c r="A1035">
        <v>500</v>
      </c>
      <c r="B1035" t="s">
        <v>1271</v>
      </c>
      <c r="C1035">
        <v>10149</v>
      </c>
      <c r="D1035" t="s">
        <v>15</v>
      </c>
      <c r="E1035" t="s">
        <v>1229</v>
      </c>
      <c r="F1035" t="s">
        <v>1230</v>
      </c>
      <c r="G1035" s="7">
        <v>1</v>
      </c>
      <c r="H1035" s="7">
        <f>VLOOKUP(C1035,Tabela1[#All],6,FALSE)</f>
        <v>1</v>
      </c>
      <c r="I1035" s="11">
        <v>13.58</v>
      </c>
      <c r="J1035" s="13">
        <v>13.58</v>
      </c>
      <c r="K1035" s="5">
        <v>36526</v>
      </c>
      <c r="L1035">
        <v>9586</v>
      </c>
      <c r="M1035" s="5">
        <v>42719</v>
      </c>
      <c r="N1035" s="9">
        <v>21.11</v>
      </c>
      <c r="O1035">
        <v>0</v>
      </c>
    </row>
    <row r="1036" spans="1:15" x14ac:dyDescent="0.25">
      <c r="A1036">
        <v>500</v>
      </c>
      <c r="B1036" t="s">
        <v>1273</v>
      </c>
      <c r="C1036">
        <v>10554</v>
      </c>
      <c r="D1036" t="s">
        <v>15</v>
      </c>
      <c r="E1036" t="s">
        <v>1229</v>
      </c>
      <c r="F1036" t="s">
        <v>1230</v>
      </c>
      <c r="G1036" s="7">
        <v>1</v>
      </c>
      <c r="H1036" s="7">
        <f>VLOOKUP(C1036,Tabela1[#All],6,FALSE)</f>
        <v>1</v>
      </c>
      <c r="I1036" s="11">
        <v>2.9775</v>
      </c>
      <c r="J1036" s="13">
        <v>2.9775</v>
      </c>
      <c r="K1036" s="5">
        <v>45301</v>
      </c>
      <c r="L1036">
        <v>811</v>
      </c>
      <c r="M1036" s="5">
        <v>43851</v>
      </c>
      <c r="N1036" s="9">
        <v>4.76</v>
      </c>
      <c r="O1036">
        <v>0</v>
      </c>
    </row>
    <row r="1037" spans="1:15" x14ac:dyDescent="0.25">
      <c r="A1037">
        <v>500</v>
      </c>
      <c r="B1037" t="s">
        <v>1274</v>
      </c>
      <c r="C1037">
        <v>8861</v>
      </c>
      <c r="D1037" t="s">
        <v>1272</v>
      </c>
      <c r="E1037" t="s">
        <v>1229</v>
      </c>
      <c r="F1037" t="s">
        <v>1230</v>
      </c>
      <c r="G1037" s="7">
        <v>1</v>
      </c>
      <c r="H1037" s="7">
        <f>VLOOKUP(C1037,Tabela1[#All],6,FALSE)</f>
        <v>1</v>
      </c>
      <c r="I1037" s="11">
        <v>19.91</v>
      </c>
      <c r="J1037" s="13">
        <v>19.91</v>
      </c>
      <c r="K1037" s="5">
        <v>44162</v>
      </c>
      <c r="L1037">
        <v>1950</v>
      </c>
      <c r="M1037" s="5">
        <v>43826</v>
      </c>
      <c r="N1037" s="9">
        <v>31.82</v>
      </c>
      <c r="O1037">
        <v>0</v>
      </c>
    </row>
    <row r="1038" spans="1:15" x14ac:dyDescent="0.25">
      <c r="A1038">
        <v>500</v>
      </c>
      <c r="B1038" t="s">
        <v>1275</v>
      </c>
      <c r="C1038">
        <v>8855</v>
      </c>
      <c r="D1038" t="s">
        <v>15</v>
      </c>
      <c r="E1038" t="s">
        <v>1229</v>
      </c>
      <c r="F1038" t="s">
        <v>1230</v>
      </c>
      <c r="G1038" s="7">
        <v>5</v>
      </c>
      <c r="H1038" s="7">
        <f>VLOOKUP(C1038,Tabela1[#All],6,FALSE)</f>
        <v>5</v>
      </c>
      <c r="I1038" s="11">
        <v>0.98</v>
      </c>
      <c r="J1038" s="13">
        <v>4.9000000000000004</v>
      </c>
      <c r="K1038" s="5">
        <v>36526</v>
      </c>
      <c r="L1038">
        <v>9586</v>
      </c>
      <c r="M1038" s="5">
        <v>42719</v>
      </c>
      <c r="N1038" s="9">
        <v>1.53</v>
      </c>
      <c r="O1038">
        <v>0</v>
      </c>
    </row>
    <row r="1039" spans="1:15" x14ac:dyDescent="0.25">
      <c r="A1039">
        <v>500</v>
      </c>
      <c r="B1039" t="s">
        <v>1276</v>
      </c>
      <c r="C1039">
        <v>8854</v>
      </c>
      <c r="D1039" t="s">
        <v>15</v>
      </c>
      <c r="E1039" t="s">
        <v>1229</v>
      </c>
      <c r="F1039" t="s">
        <v>1230</v>
      </c>
      <c r="G1039" s="7">
        <v>4</v>
      </c>
      <c r="H1039" s="7">
        <f>VLOOKUP(C1039,Tabela1[#All],6,FALSE)</f>
        <v>4</v>
      </c>
      <c r="I1039" s="11">
        <v>3.03</v>
      </c>
      <c r="J1039" s="13">
        <v>12.12</v>
      </c>
      <c r="K1039" s="5">
        <v>36526</v>
      </c>
      <c r="L1039">
        <v>9586</v>
      </c>
      <c r="M1039" s="5">
        <v>42719</v>
      </c>
      <c r="N1039" s="9">
        <v>4.7</v>
      </c>
      <c r="O1039">
        <v>0</v>
      </c>
    </row>
    <row r="1040" spans="1:15" x14ac:dyDescent="0.25">
      <c r="A1040">
        <v>500</v>
      </c>
      <c r="B1040" t="s">
        <v>1277</v>
      </c>
      <c r="C1040">
        <v>8849</v>
      </c>
      <c r="D1040" t="s">
        <v>1272</v>
      </c>
      <c r="E1040" t="s">
        <v>1229</v>
      </c>
      <c r="F1040" t="s">
        <v>1230</v>
      </c>
      <c r="G1040" s="7">
        <v>3</v>
      </c>
      <c r="H1040" s="7">
        <f>VLOOKUP(C1040,Tabela1[#All],6,FALSE)</f>
        <v>3</v>
      </c>
      <c r="I1040" s="11">
        <v>5.0620000000000003</v>
      </c>
      <c r="J1040" s="13">
        <v>15.186</v>
      </c>
      <c r="K1040" s="5">
        <v>43854</v>
      </c>
      <c r="L1040">
        <v>2258</v>
      </c>
      <c r="M1040" s="5">
        <v>43851</v>
      </c>
      <c r="N1040" s="9">
        <v>8.09</v>
      </c>
      <c r="O1040">
        <v>0</v>
      </c>
    </row>
    <row r="1041" spans="1:15" x14ac:dyDescent="0.25">
      <c r="A1041">
        <v>500</v>
      </c>
      <c r="B1041" t="s">
        <v>1278</v>
      </c>
      <c r="C1041">
        <v>13764</v>
      </c>
      <c r="D1041" t="s">
        <v>1272</v>
      </c>
      <c r="E1041" t="s">
        <v>1229</v>
      </c>
      <c r="F1041" t="s">
        <v>1230</v>
      </c>
      <c r="G1041" s="7">
        <v>2</v>
      </c>
      <c r="H1041" s="7">
        <f>VLOOKUP(C1041,Tabela1[#All],6,FALSE)</f>
        <v>2</v>
      </c>
      <c r="I1041" s="11">
        <v>11.749000000000001</v>
      </c>
      <c r="J1041" s="13">
        <v>23.498000000000001</v>
      </c>
      <c r="K1041" s="5">
        <v>45259</v>
      </c>
      <c r="L1041">
        <v>853</v>
      </c>
      <c r="M1041" s="5">
        <v>44161</v>
      </c>
      <c r="N1041" s="9">
        <v>18.579999999999998</v>
      </c>
      <c r="O1041">
        <v>0</v>
      </c>
    </row>
    <row r="1042" spans="1:15" x14ac:dyDescent="0.25">
      <c r="A1042">
        <v>500</v>
      </c>
      <c r="B1042" t="s">
        <v>1279</v>
      </c>
      <c r="C1042">
        <v>10553</v>
      </c>
      <c r="D1042" t="s">
        <v>225</v>
      </c>
      <c r="E1042" t="s">
        <v>1229</v>
      </c>
      <c r="F1042" t="s">
        <v>1230</v>
      </c>
      <c r="G1042" s="7">
        <v>5</v>
      </c>
      <c r="H1042" s="7">
        <f>VLOOKUP(C1042,Tabela1[#All],6,FALSE)</f>
        <v>5</v>
      </c>
      <c r="I1042" s="11">
        <v>72.795299999999997</v>
      </c>
      <c r="J1042" s="13">
        <v>363.97649999999999</v>
      </c>
      <c r="K1042" s="5">
        <v>43854</v>
      </c>
      <c r="L1042">
        <v>2258</v>
      </c>
      <c r="M1042" s="5">
        <v>43851</v>
      </c>
      <c r="N1042" s="9">
        <v>116.34</v>
      </c>
      <c r="O1042">
        <v>0</v>
      </c>
    </row>
    <row r="1043" spans="1:15" x14ac:dyDescent="0.25">
      <c r="A1043">
        <v>500</v>
      </c>
      <c r="B1043" t="s">
        <v>1280</v>
      </c>
      <c r="C1043">
        <v>13762</v>
      </c>
      <c r="D1043" t="s">
        <v>225</v>
      </c>
      <c r="E1043" t="s">
        <v>1229</v>
      </c>
      <c r="F1043" t="s">
        <v>1230</v>
      </c>
      <c r="G1043" s="7">
        <v>22</v>
      </c>
      <c r="H1043" s="7">
        <f>VLOOKUP(C1043,Tabela1[#All],6,FALSE)</f>
        <v>22</v>
      </c>
      <c r="I1043" s="11">
        <v>110.38009099999999</v>
      </c>
      <c r="J1043" s="13">
        <v>2428.3620019999998</v>
      </c>
      <c r="K1043" s="5">
        <v>44082</v>
      </c>
      <c r="L1043">
        <v>2030</v>
      </c>
      <c r="M1043" s="5">
        <v>44161</v>
      </c>
      <c r="N1043" s="9">
        <v>173.51</v>
      </c>
      <c r="O1043">
        <v>0</v>
      </c>
    </row>
    <row r="1044" spans="1:15" x14ac:dyDescent="0.25">
      <c r="A1044">
        <v>500</v>
      </c>
      <c r="B1044" t="s">
        <v>1281</v>
      </c>
      <c r="C1044">
        <v>10180</v>
      </c>
      <c r="D1044" t="s">
        <v>225</v>
      </c>
      <c r="E1044" t="s">
        <v>1229</v>
      </c>
      <c r="F1044" t="s">
        <v>1230</v>
      </c>
      <c r="G1044" s="7">
        <v>8</v>
      </c>
      <c r="H1044" s="7">
        <f>VLOOKUP(C1044,Tabela1[#All],6,FALSE)</f>
        <v>8</v>
      </c>
      <c r="I1044" s="11">
        <v>147.10130000000001</v>
      </c>
      <c r="J1044" s="13">
        <v>1176.8104000000001</v>
      </c>
      <c r="K1044" s="5">
        <v>36526</v>
      </c>
      <c r="L1044">
        <v>9586</v>
      </c>
      <c r="M1044" s="5">
        <v>43826</v>
      </c>
      <c r="N1044" s="9">
        <v>235.1</v>
      </c>
      <c r="O1044">
        <v>0</v>
      </c>
    </row>
    <row r="1045" spans="1:15" x14ac:dyDescent="0.25">
      <c r="A1045">
        <v>500</v>
      </c>
      <c r="B1045" t="s">
        <v>1282</v>
      </c>
      <c r="C1045">
        <v>8856</v>
      </c>
      <c r="D1045" t="s">
        <v>225</v>
      </c>
      <c r="E1045" t="s">
        <v>1229</v>
      </c>
      <c r="F1045" t="s">
        <v>1230</v>
      </c>
      <c r="G1045" s="7">
        <v>1</v>
      </c>
      <c r="H1045" s="7">
        <f>VLOOKUP(C1045,Tabela1[#All],6,FALSE)</f>
        <v>1</v>
      </c>
      <c r="I1045" s="11">
        <v>175.67</v>
      </c>
      <c r="J1045" s="13">
        <v>175.67</v>
      </c>
      <c r="K1045" s="5">
        <v>44162</v>
      </c>
      <c r="L1045">
        <v>1950</v>
      </c>
      <c r="M1045" s="5">
        <v>45461</v>
      </c>
      <c r="N1045" s="9">
        <v>231.46</v>
      </c>
      <c r="O1045">
        <v>0</v>
      </c>
    </row>
    <row r="1046" spans="1:15" x14ac:dyDescent="0.25">
      <c r="A1046">
        <v>500</v>
      </c>
      <c r="B1046" t="s">
        <v>1283</v>
      </c>
      <c r="C1046">
        <v>8863</v>
      </c>
      <c r="D1046" t="s">
        <v>15</v>
      </c>
      <c r="E1046" t="s">
        <v>1229</v>
      </c>
      <c r="F1046" t="s">
        <v>1230</v>
      </c>
      <c r="G1046" s="7">
        <v>2</v>
      </c>
      <c r="H1046" s="7">
        <f>VLOOKUP(C1046,Tabela1[#All],6,FALSE)</f>
        <v>2</v>
      </c>
      <c r="I1046" s="11">
        <v>30.38</v>
      </c>
      <c r="J1046" s="13">
        <v>60.76</v>
      </c>
      <c r="K1046" s="5">
        <v>36526</v>
      </c>
      <c r="L1046">
        <v>9586</v>
      </c>
      <c r="M1046" s="5">
        <v>42719</v>
      </c>
      <c r="N1046" s="9">
        <v>47.23</v>
      </c>
      <c r="O1046">
        <v>0</v>
      </c>
    </row>
    <row r="1047" spans="1:15" x14ac:dyDescent="0.25">
      <c r="A1047">
        <v>500</v>
      </c>
      <c r="B1047" t="s">
        <v>1284</v>
      </c>
      <c r="C1047">
        <v>15702</v>
      </c>
      <c r="D1047" t="s">
        <v>15</v>
      </c>
      <c r="E1047" t="s">
        <v>1229</v>
      </c>
      <c r="F1047" t="s">
        <v>1230</v>
      </c>
      <c r="G1047" s="7">
        <v>30</v>
      </c>
      <c r="H1047" s="7">
        <f>VLOOKUP(C1047,Tabela1[#All],6,FALSE)</f>
        <v>30</v>
      </c>
      <c r="I1047" s="11">
        <v>12.5307</v>
      </c>
      <c r="J1047" s="13">
        <v>375.92099999999999</v>
      </c>
      <c r="K1047" s="5">
        <v>36526</v>
      </c>
      <c r="L1047">
        <v>9586</v>
      </c>
      <c r="M1047" s="5">
        <v>44991</v>
      </c>
      <c r="N1047" s="9">
        <v>19.559999999999999</v>
      </c>
      <c r="O1047">
        <v>0</v>
      </c>
    </row>
    <row r="1048" spans="1:15" x14ac:dyDescent="0.25">
      <c r="A1048">
        <v>500</v>
      </c>
      <c r="B1048" t="s">
        <v>1285</v>
      </c>
      <c r="C1048">
        <v>15696</v>
      </c>
      <c r="D1048" t="s">
        <v>225</v>
      </c>
      <c r="E1048" t="s">
        <v>1229</v>
      </c>
      <c r="F1048" t="s">
        <v>1230</v>
      </c>
      <c r="G1048" s="7">
        <v>1</v>
      </c>
      <c r="H1048" s="7">
        <f>VLOOKUP(C1048,Tabela1[#All],6,FALSE)</f>
        <v>1</v>
      </c>
      <c r="I1048" s="11">
        <v>65.191999999999993</v>
      </c>
      <c r="J1048" s="13">
        <v>65.191999999999993</v>
      </c>
      <c r="K1048" s="5">
        <v>45030</v>
      </c>
      <c r="L1048">
        <v>1082</v>
      </c>
      <c r="M1048" s="5">
        <v>44992</v>
      </c>
      <c r="N1048" s="9">
        <v>101.75</v>
      </c>
      <c r="O1048">
        <v>0</v>
      </c>
    </row>
    <row r="1049" spans="1:15" x14ac:dyDescent="0.25">
      <c r="A1049">
        <v>500</v>
      </c>
      <c r="B1049" t="s">
        <v>1286</v>
      </c>
      <c r="C1049">
        <v>5116</v>
      </c>
      <c r="D1049" t="s">
        <v>225</v>
      </c>
      <c r="E1049" t="s">
        <v>1229</v>
      </c>
      <c r="F1049" t="s">
        <v>1230</v>
      </c>
      <c r="G1049" s="7">
        <v>1</v>
      </c>
      <c r="H1049" s="7">
        <f>VLOOKUP(C1049,Tabela1[#All],6,FALSE)</f>
        <v>1</v>
      </c>
      <c r="I1049" s="11">
        <v>185.42500000000001</v>
      </c>
      <c r="J1049" s="13">
        <v>185.42500000000001</v>
      </c>
      <c r="K1049" s="5">
        <v>44993</v>
      </c>
      <c r="L1049">
        <v>1119</v>
      </c>
      <c r="M1049" s="5">
        <v>44992</v>
      </c>
      <c r="N1049" s="9">
        <v>289.41000000000003</v>
      </c>
      <c r="O1049">
        <v>0</v>
      </c>
    </row>
    <row r="1050" spans="1:15" x14ac:dyDescent="0.25">
      <c r="A1050">
        <v>500</v>
      </c>
      <c r="B1050" t="s">
        <v>1287</v>
      </c>
      <c r="C1050">
        <v>9215</v>
      </c>
      <c r="D1050" t="s">
        <v>15</v>
      </c>
      <c r="E1050" t="s">
        <v>1229</v>
      </c>
      <c r="F1050" t="s">
        <v>1230</v>
      </c>
      <c r="G1050" s="7">
        <v>4</v>
      </c>
      <c r="H1050" s="7">
        <f>VLOOKUP(C1050,Tabela1[#All],6,FALSE)</f>
        <v>4</v>
      </c>
      <c r="I1050" s="11">
        <v>184.5317</v>
      </c>
      <c r="J1050" s="13">
        <v>738.1268</v>
      </c>
      <c r="K1050" s="5">
        <v>45716</v>
      </c>
      <c r="L1050">
        <v>396</v>
      </c>
      <c r="M1050" s="5">
        <v>45715</v>
      </c>
      <c r="N1050" s="9">
        <v>312.39</v>
      </c>
      <c r="O1050">
        <v>0</v>
      </c>
    </row>
    <row r="1051" spans="1:15" x14ac:dyDescent="0.25">
      <c r="A1051">
        <v>500</v>
      </c>
      <c r="B1051" t="s">
        <v>1288</v>
      </c>
      <c r="C1051">
        <v>17695</v>
      </c>
      <c r="D1051" t="s">
        <v>15</v>
      </c>
      <c r="E1051" t="s">
        <v>1229</v>
      </c>
      <c r="F1051" t="s">
        <v>1230</v>
      </c>
      <c r="G1051" s="7">
        <v>3</v>
      </c>
      <c r="H1051" s="7">
        <f>VLOOKUP(C1051,Tabela1[#All],6,FALSE)</f>
        <v>3</v>
      </c>
      <c r="I1051" s="11">
        <v>22.3277</v>
      </c>
      <c r="J1051" s="13">
        <v>66.983099999999993</v>
      </c>
      <c r="K1051" s="5">
        <v>45712</v>
      </c>
      <c r="L1051">
        <v>400</v>
      </c>
      <c r="M1051" s="5">
        <v>45569</v>
      </c>
      <c r="N1051" s="9">
        <v>37.799999999999997</v>
      </c>
      <c r="O1051">
        <v>0</v>
      </c>
    </row>
    <row r="1052" spans="1:15" x14ac:dyDescent="0.25">
      <c r="A1052">
        <v>500</v>
      </c>
      <c r="B1052" t="s">
        <v>1289</v>
      </c>
      <c r="C1052">
        <v>9214</v>
      </c>
      <c r="D1052" t="s">
        <v>1272</v>
      </c>
      <c r="E1052" t="s">
        <v>1229</v>
      </c>
      <c r="F1052" t="s">
        <v>1230</v>
      </c>
      <c r="G1052" s="7">
        <v>1</v>
      </c>
      <c r="H1052" s="7">
        <f>VLOOKUP(C1052,Tabela1[#All],6,FALSE)</f>
        <v>1</v>
      </c>
      <c r="I1052" s="11">
        <v>44.161700000000003</v>
      </c>
      <c r="J1052" s="13">
        <v>44.161700000000003</v>
      </c>
      <c r="K1052" s="5">
        <v>45572</v>
      </c>
      <c r="L1052">
        <v>540</v>
      </c>
      <c r="M1052" s="5">
        <v>45569</v>
      </c>
      <c r="N1052" s="9">
        <v>74.760000000000019</v>
      </c>
      <c r="O1052">
        <v>0</v>
      </c>
    </row>
    <row r="1053" spans="1:15" x14ac:dyDescent="0.25">
      <c r="A1053">
        <v>500</v>
      </c>
      <c r="B1053" t="s">
        <v>1290</v>
      </c>
      <c r="C1053">
        <v>10548</v>
      </c>
      <c r="D1053" t="s">
        <v>225</v>
      </c>
      <c r="E1053" t="s">
        <v>1229</v>
      </c>
      <c r="F1053" t="s">
        <v>1230</v>
      </c>
      <c r="G1053" s="7">
        <v>2</v>
      </c>
      <c r="H1053" s="7">
        <f>VLOOKUP(C1053,Tabela1[#All],6,FALSE)</f>
        <v>2</v>
      </c>
      <c r="I1053" s="11">
        <v>373.1123</v>
      </c>
      <c r="J1053" s="13">
        <v>746.22460000000001</v>
      </c>
      <c r="K1053" s="5">
        <v>45625</v>
      </c>
      <c r="L1053">
        <v>487</v>
      </c>
      <c r="M1053" s="5">
        <v>45569</v>
      </c>
      <c r="N1053" s="9">
        <v>631.64</v>
      </c>
      <c r="O1053">
        <v>0</v>
      </c>
    </row>
    <row r="1054" spans="1:15" x14ac:dyDescent="0.25">
      <c r="A1054">
        <v>500</v>
      </c>
      <c r="B1054" t="s">
        <v>1291</v>
      </c>
      <c r="C1054">
        <v>5822</v>
      </c>
      <c r="D1054" t="s">
        <v>15</v>
      </c>
      <c r="E1054" t="s">
        <v>74</v>
      </c>
      <c r="F1054" t="s">
        <v>253</v>
      </c>
      <c r="G1054" s="7">
        <v>2</v>
      </c>
      <c r="H1054" s="7">
        <f>VLOOKUP(C1054,Tabela1[#All],6,FALSE)</f>
        <v>2</v>
      </c>
      <c r="I1054" s="11">
        <v>352.56700000000001</v>
      </c>
      <c r="J1054" s="13">
        <v>705.13400000000001</v>
      </c>
      <c r="K1054" s="5">
        <v>45632</v>
      </c>
      <c r="L1054">
        <v>480</v>
      </c>
      <c r="M1054" s="5">
        <v>45582</v>
      </c>
      <c r="N1054" s="9">
        <v>743.65</v>
      </c>
      <c r="O1054">
        <v>0</v>
      </c>
    </row>
    <row r="1055" spans="1:15" x14ac:dyDescent="0.25">
      <c r="A1055">
        <v>500</v>
      </c>
      <c r="B1055" t="s">
        <v>1292</v>
      </c>
      <c r="C1055">
        <v>7439</v>
      </c>
      <c r="D1055" t="s">
        <v>15</v>
      </c>
      <c r="E1055" t="s">
        <v>74</v>
      </c>
      <c r="F1055" t="s">
        <v>253</v>
      </c>
      <c r="G1055" s="7">
        <v>1</v>
      </c>
      <c r="H1055" s="7">
        <f>VLOOKUP(C1055,Tabela1[#All],6,FALSE)</f>
        <v>1</v>
      </c>
      <c r="I1055" s="11">
        <v>335.46539999999999</v>
      </c>
      <c r="J1055" s="13">
        <v>335.46539999999999</v>
      </c>
      <c r="K1055" s="5">
        <v>43265</v>
      </c>
      <c r="L1055">
        <v>2847</v>
      </c>
      <c r="M1055" s="5">
        <v>45735</v>
      </c>
      <c r="N1055" s="9">
        <v>696.4</v>
      </c>
      <c r="O1055">
        <v>0</v>
      </c>
    </row>
    <row r="1056" spans="1:15" x14ac:dyDescent="0.25">
      <c r="A1056">
        <v>500</v>
      </c>
      <c r="B1056" t="s">
        <v>1293</v>
      </c>
      <c r="C1056">
        <v>7797</v>
      </c>
      <c r="D1056" t="s">
        <v>15</v>
      </c>
      <c r="E1056" t="s">
        <v>74</v>
      </c>
      <c r="F1056" t="s">
        <v>253</v>
      </c>
      <c r="G1056" s="7">
        <v>2</v>
      </c>
      <c r="H1056" s="7">
        <f>VLOOKUP(C1056,Tabela1[#All],6,FALSE)</f>
        <v>2</v>
      </c>
      <c r="I1056" s="11">
        <v>627.74215000000004</v>
      </c>
      <c r="J1056" s="13">
        <v>1255.4843000000001</v>
      </c>
      <c r="K1056" s="5">
        <v>44875</v>
      </c>
      <c r="L1056">
        <v>1237</v>
      </c>
      <c r="M1056" s="5">
        <v>45170</v>
      </c>
      <c r="N1056" s="9">
        <v>1301.77</v>
      </c>
      <c r="O1056">
        <v>0</v>
      </c>
    </row>
    <row r="1057" spans="1:15" x14ac:dyDescent="0.25">
      <c r="A1057">
        <v>500</v>
      </c>
      <c r="B1057" t="s">
        <v>1294</v>
      </c>
      <c r="C1057">
        <v>8170</v>
      </c>
      <c r="D1057" t="s">
        <v>15</v>
      </c>
      <c r="E1057" t="s">
        <v>393</v>
      </c>
      <c r="G1057" s="7">
        <v>2</v>
      </c>
      <c r="H1057" s="7">
        <f>VLOOKUP(C1057,Tabela1[#All],6,FALSE)</f>
        <v>2</v>
      </c>
      <c r="I1057" s="11">
        <v>34.840000000000003</v>
      </c>
      <c r="J1057" s="13">
        <v>69.680000000000007</v>
      </c>
      <c r="K1057" s="5">
        <v>36526</v>
      </c>
      <c r="L1057">
        <v>9586</v>
      </c>
      <c r="M1057" s="5">
        <v>42670</v>
      </c>
      <c r="N1057" s="9">
        <v>59.48</v>
      </c>
      <c r="O1057">
        <v>0</v>
      </c>
    </row>
    <row r="1058" spans="1:15" x14ac:dyDescent="0.25">
      <c r="A1058">
        <v>500</v>
      </c>
      <c r="B1058" t="s">
        <v>1295</v>
      </c>
      <c r="C1058">
        <v>5304</v>
      </c>
      <c r="D1058" t="s">
        <v>15</v>
      </c>
      <c r="E1058" t="s">
        <v>393</v>
      </c>
      <c r="F1058" t="s">
        <v>698</v>
      </c>
      <c r="G1058" s="7">
        <v>1</v>
      </c>
      <c r="H1058" s="7">
        <f>VLOOKUP(C1058,Tabela1[#All],6,FALSE)</f>
        <v>1</v>
      </c>
      <c r="I1058" s="11">
        <v>615.50800000000004</v>
      </c>
      <c r="J1058" s="13">
        <v>615.50800000000004</v>
      </c>
      <c r="K1058" s="5">
        <v>44734</v>
      </c>
      <c r="L1058">
        <v>1378</v>
      </c>
      <c r="M1058" s="5">
        <v>44733</v>
      </c>
      <c r="N1058" s="9">
        <v>953.24</v>
      </c>
      <c r="O1058">
        <v>0</v>
      </c>
    </row>
    <row r="1059" spans="1:15" x14ac:dyDescent="0.25">
      <c r="A1059">
        <v>500</v>
      </c>
      <c r="B1059" t="s">
        <v>1296</v>
      </c>
      <c r="C1059">
        <v>5733</v>
      </c>
      <c r="D1059" t="s">
        <v>15</v>
      </c>
      <c r="E1059" t="s">
        <v>393</v>
      </c>
      <c r="F1059" t="s">
        <v>698</v>
      </c>
      <c r="G1059" s="7">
        <v>1</v>
      </c>
      <c r="H1059" s="7">
        <f>VLOOKUP(C1059,Tabela1[#All],6,FALSE)</f>
        <v>1</v>
      </c>
      <c r="I1059" s="11">
        <v>337.85199999999998</v>
      </c>
      <c r="J1059" s="13">
        <v>337.85199999999998</v>
      </c>
      <c r="K1059" s="5">
        <v>45716</v>
      </c>
      <c r="L1059">
        <v>396</v>
      </c>
      <c r="M1059" s="5">
        <v>44694</v>
      </c>
      <c r="N1059" s="9">
        <v>539.96</v>
      </c>
      <c r="O1059">
        <v>0</v>
      </c>
    </row>
    <row r="1060" spans="1:15" x14ac:dyDescent="0.25">
      <c r="A1060">
        <v>500</v>
      </c>
      <c r="B1060" t="s">
        <v>1297</v>
      </c>
      <c r="C1060">
        <v>3518</v>
      </c>
      <c r="D1060" t="s">
        <v>15</v>
      </c>
      <c r="E1060" t="s">
        <v>393</v>
      </c>
      <c r="F1060" t="s">
        <v>84</v>
      </c>
      <c r="G1060" s="7">
        <v>2</v>
      </c>
      <c r="H1060" s="7">
        <f>VLOOKUP(C1060,Tabela1[#All],6,FALSE)</f>
        <v>2</v>
      </c>
      <c r="I1060" s="11">
        <v>719.00620000000004</v>
      </c>
      <c r="J1060" s="13">
        <v>1438.0124000000001</v>
      </c>
      <c r="K1060" s="5">
        <v>43658</v>
      </c>
      <c r="L1060">
        <v>2454</v>
      </c>
      <c r="M1060" s="5">
        <v>45210</v>
      </c>
      <c r="N1060" s="9">
        <v>1124.51</v>
      </c>
      <c r="O1060">
        <v>0</v>
      </c>
    </row>
    <row r="1061" spans="1:15" x14ac:dyDescent="0.25">
      <c r="A1061">
        <v>500</v>
      </c>
      <c r="B1061" t="s">
        <v>1298</v>
      </c>
      <c r="C1061">
        <v>793</v>
      </c>
      <c r="D1061" t="s">
        <v>15</v>
      </c>
      <c r="E1061" t="s">
        <v>393</v>
      </c>
      <c r="F1061" t="s">
        <v>84</v>
      </c>
      <c r="G1061" s="7">
        <v>1</v>
      </c>
      <c r="H1061" s="7">
        <f>VLOOKUP(C1061,Tabela1[#All],6,FALSE)</f>
        <v>1</v>
      </c>
      <c r="I1061" s="11">
        <v>54.42</v>
      </c>
      <c r="J1061" s="13">
        <v>54.42</v>
      </c>
      <c r="K1061" s="5">
        <v>43392</v>
      </c>
      <c r="L1061">
        <v>2720</v>
      </c>
      <c r="M1061" s="5">
        <v>42670</v>
      </c>
      <c r="N1061" s="9">
        <v>653</v>
      </c>
      <c r="O1061">
        <v>0</v>
      </c>
    </row>
    <row r="1062" spans="1:15" x14ac:dyDescent="0.25">
      <c r="A1062">
        <v>500</v>
      </c>
      <c r="B1062" t="s">
        <v>1299</v>
      </c>
      <c r="C1062">
        <v>13384</v>
      </c>
      <c r="D1062" t="s">
        <v>15</v>
      </c>
      <c r="E1062" t="s">
        <v>389</v>
      </c>
      <c r="F1062" t="s">
        <v>487</v>
      </c>
      <c r="G1062" s="7">
        <v>1</v>
      </c>
      <c r="H1062" s="7">
        <f>VLOOKUP(C1062,Tabela1[#All],6,FALSE)</f>
        <v>1</v>
      </c>
      <c r="I1062" s="11">
        <v>816.06</v>
      </c>
      <c r="J1062" s="13">
        <v>816.06</v>
      </c>
      <c r="K1062" s="5">
        <v>44161</v>
      </c>
      <c r="L1062">
        <v>1951</v>
      </c>
      <c r="M1062" s="5">
        <v>43826</v>
      </c>
      <c r="N1062" s="9">
        <v>1304.24</v>
      </c>
      <c r="O1062">
        <v>0</v>
      </c>
    </row>
    <row r="1063" spans="1:15" x14ac:dyDescent="0.25">
      <c r="A1063">
        <v>500</v>
      </c>
      <c r="B1063" t="s">
        <v>1300</v>
      </c>
      <c r="C1063">
        <v>11358</v>
      </c>
      <c r="D1063" t="s">
        <v>131</v>
      </c>
      <c r="E1063" t="s">
        <v>248</v>
      </c>
      <c r="G1063" s="7">
        <v>220</v>
      </c>
      <c r="H1063" s="7">
        <f>VLOOKUP(C1063,Tabela1[#All],6,FALSE)</f>
        <v>220</v>
      </c>
      <c r="I1063" s="11">
        <v>7.0273000000000003</v>
      </c>
      <c r="J1063" s="13">
        <v>1546.0060000000001</v>
      </c>
      <c r="K1063" s="5">
        <v>36526</v>
      </c>
      <c r="L1063">
        <v>9586</v>
      </c>
      <c r="M1063" s="5">
        <v>42986</v>
      </c>
      <c r="N1063" s="9">
        <v>12.67</v>
      </c>
      <c r="O1063">
        <v>0</v>
      </c>
    </row>
    <row r="1064" spans="1:15" x14ac:dyDescent="0.25">
      <c r="A1064">
        <v>500</v>
      </c>
      <c r="B1064" t="s">
        <v>1302</v>
      </c>
      <c r="C1064">
        <v>2310</v>
      </c>
      <c r="D1064" t="s">
        <v>15</v>
      </c>
      <c r="E1064" t="s">
        <v>328</v>
      </c>
      <c r="F1064" t="s">
        <v>38</v>
      </c>
      <c r="G1064" s="7">
        <v>10</v>
      </c>
      <c r="H1064" s="7">
        <f>VLOOKUP(C1064,Tabela1[#All],6,FALSE)</f>
        <v>10</v>
      </c>
      <c r="I1064" s="11">
        <v>6.3338950000000001</v>
      </c>
      <c r="J1064" s="13">
        <v>63.338949999999997</v>
      </c>
      <c r="K1064" s="5">
        <v>45518</v>
      </c>
      <c r="L1064">
        <v>594</v>
      </c>
      <c r="M1064" s="5">
        <v>45362</v>
      </c>
      <c r="N1064" s="9">
        <v>9.2200000000000006</v>
      </c>
      <c r="O1064">
        <v>0</v>
      </c>
    </row>
    <row r="1065" spans="1:15" x14ac:dyDescent="0.25">
      <c r="A1065">
        <v>500</v>
      </c>
      <c r="B1065" t="s">
        <v>1303</v>
      </c>
      <c r="C1065">
        <v>1911</v>
      </c>
      <c r="D1065" t="s">
        <v>15</v>
      </c>
      <c r="E1065" t="s">
        <v>328</v>
      </c>
      <c r="F1065" t="s">
        <v>38</v>
      </c>
      <c r="G1065" s="7">
        <v>2</v>
      </c>
      <c r="H1065" s="7">
        <f>VLOOKUP(C1065,Tabela1[#All],6,FALSE)</f>
        <v>2</v>
      </c>
      <c r="I1065" s="11">
        <v>5.668469</v>
      </c>
      <c r="J1065" s="13">
        <v>11.336938</v>
      </c>
      <c r="K1065" s="5">
        <v>45645</v>
      </c>
      <c r="L1065">
        <v>467</v>
      </c>
      <c r="M1065" s="5">
        <v>45362</v>
      </c>
      <c r="N1065" s="9">
        <v>8.8800000000000008</v>
      </c>
      <c r="O1065">
        <v>0</v>
      </c>
    </row>
    <row r="1066" spans="1:15" x14ac:dyDescent="0.25">
      <c r="A1066">
        <v>500</v>
      </c>
      <c r="B1066" t="s">
        <v>1304</v>
      </c>
      <c r="C1066">
        <v>2278</v>
      </c>
      <c r="D1066" t="s">
        <v>15</v>
      </c>
      <c r="E1066" t="s">
        <v>328</v>
      </c>
      <c r="F1066" t="s">
        <v>38</v>
      </c>
      <c r="G1066" s="7">
        <v>2</v>
      </c>
      <c r="H1066" s="7">
        <f>VLOOKUP(C1066,Tabela1[#All],6,FALSE)</f>
        <v>2</v>
      </c>
      <c r="I1066" s="11">
        <v>3.3860320000000002</v>
      </c>
      <c r="J1066" s="13">
        <v>6.7720640000000003</v>
      </c>
      <c r="K1066" s="5">
        <v>45474</v>
      </c>
      <c r="L1066">
        <v>638</v>
      </c>
      <c r="M1066" s="5">
        <v>42635</v>
      </c>
      <c r="N1066" s="9">
        <v>12.27</v>
      </c>
      <c r="O1066">
        <v>0</v>
      </c>
    </row>
    <row r="1067" spans="1:15" x14ac:dyDescent="0.25">
      <c r="A1067">
        <v>500</v>
      </c>
      <c r="B1067" t="s">
        <v>1305</v>
      </c>
      <c r="C1067">
        <v>1912</v>
      </c>
      <c r="D1067" t="s">
        <v>15</v>
      </c>
      <c r="E1067" t="s">
        <v>328</v>
      </c>
      <c r="F1067" t="s">
        <v>38</v>
      </c>
      <c r="G1067" s="7">
        <v>1</v>
      </c>
      <c r="H1067" s="7">
        <f>VLOOKUP(C1067,Tabela1[#All],6,FALSE)</f>
        <v>1</v>
      </c>
      <c r="I1067" s="11">
        <v>9.0915379999999999</v>
      </c>
      <c r="J1067" s="13">
        <v>9.0915379999999999</v>
      </c>
      <c r="K1067" s="5">
        <v>45674</v>
      </c>
      <c r="L1067">
        <v>438</v>
      </c>
      <c r="M1067" s="5">
        <v>45182</v>
      </c>
      <c r="N1067" s="9">
        <v>14.41</v>
      </c>
      <c r="O1067">
        <v>0</v>
      </c>
    </row>
    <row r="1068" spans="1:15" x14ac:dyDescent="0.25">
      <c r="A1068">
        <v>500</v>
      </c>
      <c r="B1068" t="s">
        <v>1306</v>
      </c>
      <c r="C1068">
        <v>1131</v>
      </c>
      <c r="D1068" t="s">
        <v>15</v>
      </c>
      <c r="E1068" t="s">
        <v>328</v>
      </c>
      <c r="F1068" t="s">
        <v>38</v>
      </c>
      <c r="G1068" s="7">
        <v>19</v>
      </c>
      <c r="H1068" s="7">
        <f>VLOOKUP(C1068,Tabela1[#All],6,FALSE)</f>
        <v>19</v>
      </c>
      <c r="I1068" s="11">
        <v>4.6699289999999998</v>
      </c>
      <c r="J1068" s="13">
        <v>88.728650999999999</v>
      </c>
      <c r="K1068" s="5">
        <v>45385</v>
      </c>
      <c r="L1068">
        <v>727</v>
      </c>
      <c r="M1068" s="5">
        <v>45320</v>
      </c>
      <c r="N1068" s="9">
        <v>7.44</v>
      </c>
      <c r="O1068">
        <v>0</v>
      </c>
    </row>
    <row r="1069" spans="1:15" x14ac:dyDescent="0.25">
      <c r="A1069">
        <v>500</v>
      </c>
      <c r="B1069" t="s">
        <v>1307</v>
      </c>
      <c r="C1069">
        <v>2309</v>
      </c>
      <c r="D1069" t="s">
        <v>15</v>
      </c>
      <c r="E1069" t="s">
        <v>328</v>
      </c>
      <c r="F1069" t="s">
        <v>38</v>
      </c>
      <c r="G1069" s="7">
        <v>6</v>
      </c>
      <c r="H1069" s="7">
        <f>VLOOKUP(C1069,Tabela1[#All],6,FALSE)</f>
        <v>6</v>
      </c>
      <c r="I1069" s="11">
        <v>7.8649630000000004</v>
      </c>
      <c r="J1069" s="13">
        <v>47.189777999999997</v>
      </c>
      <c r="K1069" s="5">
        <v>44286</v>
      </c>
      <c r="L1069">
        <v>1826</v>
      </c>
      <c r="M1069" s="5">
        <v>45049</v>
      </c>
      <c r="N1069" s="9">
        <v>12.11</v>
      </c>
      <c r="O1069">
        <v>0</v>
      </c>
    </row>
    <row r="1070" spans="1:15" x14ac:dyDescent="0.25">
      <c r="A1070">
        <v>500</v>
      </c>
      <c r="B1070" t="s">
        <v>1308</v>
      </c>
      <c r="C1070">
        <v>1845</v>
      </c>
      <c r="D1070" t="s">
        <v>15</v>
      </c>
      <c r="E1070" t="s">
        <v>328</v>
      </c>
      <c r="F1070" t="s">
        <v>38</v>
      </c>
      <c r="G1070" s="7">
        <v>7</v>
      </c>
      <c r="H1070" s="7">
        <f>VLOOKUP(C1070,Tabela1[#All],6,FALSE)</f>
        <v>7</v>
      </c>
      <c r="I1070" s="11">
        <v>10.061298000000001</v>
      </c>
      <c r="J1070" s="13">
        <v>70.429085999999998</v>
      </c>
      <c r="K1070" s="5">
        <v>45537</v>
      </c>
      <c r="L1070">
        <v>575</v>
      </c>
      <c r="M1070" s="5">
        <v>45320</v>
      </c>
      <c r="N1070" s="9">
        <v>15.88</v>
      </c>
      <c r="O1070">
        <v>0</v>
      </c>
    </row>
    <row r="1071" spans="1:15" x14ac:dyDescent="0.25">
      <c r="A1071">
        <v>500</v>
      </c>
      <c r="B1071" t="s">
        <v>1309</v>
      </c>
      <c r="C1071">
        <v>2254</v>
      </c>
      <c r="D1071" t="s">
        <v>15</v>
      </c>
      <c r="E1071" t="s">
        <v>328</v>
      </c>
      <c r="F1071" t="s">
        <v>38</v>
      </c>
      <c r="G1071" s="7">
        <v>7</v>
      </c>
      <c r="H1071" s="7">
        <f>VLOOKUP(C1071,Tabela1[#All],6,FALSE)</f>
        <v>7</v>
      </c>
      <c r="I1071" s="11">
        <v>10.727368</v>
      </c>
      <c r="J1071" s="13">
        <v>75.091576000000003</v>
      </c>
      <c r="K1071" s="5">
        <v>45637</v>
      </c>
      <c r="L1071">
        <v>475</v>
      </c>
      <c r="M1071" s="5">
        <v>45701</v>
      </c>
      <c r="N1071" s="9">
        <v>15.72</v>
      </c>
      <c r="O1071">
        <v>0</v>
      </c>
    </row>
    <row r="1072" spans="1:15" x14ac:dyDescent="0.25">
      <c r="A1072">
        <v>500</v>
      </c>
      <c r="B1072" t="s">
        <v>1310</v>
      </c>
      <c r="C1072">
        <v>12494</v>
      </c>
      <c r="D1072" t="s">
        <v>15</v>
      </c>
      <c r="E1072" t="s">
        <v>328</v>
      </c>
      <c r="F1072" t="s">
        <v>41</v>
      </c>
      <c r="G1072" s="7">
        <v>21</v>
      </c>
      <c r="H1072" s="7">
        <f>VLOOKUP(C1072,Tabela1[#All],6,FALSE)</f>
        <v>21</v>
      </c>
      <c r="I1072" s="11">
        <v>9.3269500000000001</v>
      </c>
      <c r="J1072" s="13">
        <v>195.86595</v>
      </c>
      <c r="K1072" s="5">
        <v>45681</v>
      </c>
      <c r="L1072">
        <v>431</v>
      </c>
      <c r="M1072" s="5">
        <v>44385</v>
      </c>
      <c r="N1072" s="9">
        <v>17.010000000000002</v>
      </c>
      <c r="O1072">
        <v>0</v>
      </c>
    </row>
    <row r="1073" spans="1:15" x14ac:dyDescent="0.25">
      <c r="A1073">
        <v>500</v>
      </c>
      <c r="B1073" t="s">
        <v>1311</v>
      </c>
      <c r="C1073">
        <v>1846</v>
      </c>
      <c r="D1073" t="s">
        <v>15</v>
      </c>
      <c r="E1073" t="s">
        <v>328</v>
      </c>
      <c r="F1073" t="s">
        <v>38</v>
      </c>
      <c r="G1073" s="7">
        <v>6</v>
      </c>
      <c r="H1073" s="7">
        <f>VLOOKUP(C1073,Tabela1[#All],6,FALSE)</f>
        <v>6</v>
      </c>
      <c r="I1073" s="11">
        <v>6.6252399999999998</v>
      </c>
      <c r="J1073" s="13">
        <v>39.751440000000002</v>
      </c>
      <c r="K1073" s="5">
        <v>45390</v>
      </c>
      <c r="L1073">
        <v>722</v>
      </c>
      <c r="M1073" s="5">
        <v>43169</v>
      </c>
      <c r="N1073" s="9">
        <v>16.34</v>
      </c>
      <c r="O1073">
        <v>0</v>
      </c>
    </row>
    <row r="1074" spans="1:15" x14ac:dyDescent="0.25">
      <c r="A1074">
        <v>500</v>
      </c>
      <c r="B1074" t="s">
        <v>1312</v>
      </c>
      <c r="C1074">
        <v>14686</v>
      </c>
      <c r="D1074" t="s">
        <v>15</v>
      </c>
      <c r="E1074" t="s">
        <v>328</v>
      </c>
      <c r="F1074" t="s">
        <v>41</v>
      </c>
      <c r="G1074" s="7">
        <v>29</v>
      </c>
      <c r="H1074" s="7">
        <f>VLOOKUP(C1074,Tabela1[#All],6,FALSE)</f>
        <v>29</v>
      </c>
      <c r="I1074" s="11">
        <v>18.844000000000001</v>
      </c>
      <c r="J1074" s="13">
        <v>546.476</v>
      </c>
      <c r="K1074" s="5">
        <v>45355</v>
      </c>
      <c r="L1074">
        <v>757</v>
      </c>
      <c r="M1074" s="5">
        <v>44866</v>
      </c>
      <c r="N1074" s="9">
        <v>31.9</v>
      </c>
      <c r="O1074">
        <v>0</v>
      </c>
    </row>
    <row r="1075" spans="1:15" x14ac:dyDescent="0.25">
      <c r="A1075">
        <v>500</v>
      </c>
      <c r="B1075" t="s">
        <v>1313</v>
      </c>
      <c r="C1075">
        <v>14862</v>
      </c>
      <c r="D1075" t="s">
        <v>15</v>
      </c>
      <c r="E1075" t="s">
        <v>328</v>
      </c>
      <c r="F1075" t="s">
        <v>41</v>
      </c>
      <c r="G1075" s="7">
        <v>40</v>
      </c>
      <c r="H1075" s="7">
        <f>VLOOKUP(C1075,Tabela1[#All],6,FALSE)</f>
        <v>40</v>
      </c>
      <c r="I1075" s="11">
        <v>17.6434</v>
      </c>
      <c r="J1075" s="13">
        <v>705.73599999999999</v>
      </c>
      <c r="K1075" s="5">
        <v>44662</v>
      </c>
      <c r="L1075">
        <v>1450</v>
      </c>
      <c r="M1075" s="5">
        <v>44634</v>
      </c>
      <c r="N1075" s="9">
        <v>31.9</v>
      </c>
      <c r="O1075">
        <v>0</v>
      </c>
    </row>
    <row r="1076" spans="1:15" x14ac:dyDescent="0.25">
      <c r="A1076">
        <v>500</v>
      </c>
      <c r="B1076" t="s">
        <v>1314</v>
      </c>
      <c r="C1076">
        <v>2903</v>
      </c>
      <c r="D1076" t="s">
        <v>15</v>
      </c>
      <c r="E1076" t="s">
        <v>328</v>
      </c>
      <c r="F1076" t="s">
        <v>38</v>
      </c>
      <c r="G1076" s="7">
        <v>9</v>
      </c>
      <c r="H1076" s="7">
        <f>VLOOKUP(C1076,Tabela1[#All],6,FALSE)</f>
        <v>9</v>
      </c>
      <c r="I1076" s="11">
        <v>13.6853</v>
      </c>
      <c r="J1076" s="13">
        <v>123.1677</v>
      </c>
      <c r="K1076" s="5">
        <v>44411</v>
      </c>
      <c r="L1076">
        <v>1701</v>
      </c>
      <c r="M1076" s="5">
        <v>43318</v>
      </c>
      <c r="N1076" s="9">
        <v>31.9</v>
      </c>
      <c r="O1076">
        <v>0</v>
      </c>
    </row>
    <row r="1077" spans="1:15" x14ac:dyDescent="0.25">
      <c r="A1077">
        <v>500</v>
      </c>
      <c r="B1077" t="s">
        <v>1315</v>
      </c>
      <c r="C1077">
        <v>14863</v>
      </c>
      <c r="D1077" t="s">
        <v>15</v>
      </c>
      <c r="E1077" t="s">
        <v>328</v>
      </c>
      <c r="F1077" t="s">
        <v>41</v>
      </c>
      <c r="G1077" s="7">
        <v>2</v>
      </c>
      <c r="H1077" s="7">
        <f>VLOOKUP(C1077,Tabela1[#All],6,FALSE)</f>
        <v>2</v>
      </c>
      <c r="I1077" s="11">
        <v>14.8384</v>
      </c>
      <c r="J1077" s="13">
        <v>29.6768</v>
      </c>
      <c r="K1077" s="5">
        <v>45638</v>
      </c>
      <c r="L1077">
        <v>474</v>
      </c>
      <c r="M1077" s="5">
        <v>44634</v>
      </c>
      <c r="N1077" s="9">
        <v>33.479999999999997</v>
      </c>
      <c r="O1077">
        <v>0</v>
      </c>
    </row>
    <row r="1078" spans="1:15" x14ac:dyDescent="0.25">
      <c r="A1078">
        <v>500</v>
      </c>
      <c r="B1078" t="s">
        <v>1316</v>
      </c>
      <c r="C1078">
        <v>1656</v>
      </c>
      <c r="D1078" t="s">
        <v>15</v>
      </c>
      <c r="E1078" t="s">
        <v>328</v>
      </c>
      <c r="F1078" t="s">
        <v>38</v>
      </c>
      <c r="G1078" s="7">
        <v>5</v>
      </c>
      <c r="H1078" s="7">
        <f>VLOOKUP(C1078,Tabela1[#All],6,FALSE)</f>
        <v>5</v>
      </c>
      <c r="I1078" s="11">
        <v>16.595677999999999</v>
      </c>
      <c r="J1078" s="13">
        <v>82.978390000000005</v>
      </c>
      <c r="K1078" s="5">
        <v>45653</v>
      </c>
      <c r="L1078">
        <v>459</v>
      </c>
      <c r="M1078" s="5">
        <v>45559</v>
      </c>
      <c r="N1078" s="9">
        <v>26.01</v>
      </c>
      <c r="O1078">
        <v>0</v>
      </c>
    </row>
    <row r="1079" spans="1:15" x14ac:dyDescent="0.25">
      <c r="A1079">
        <v>500</v>
      </c>
      <c r="B1079" t="s">
        <v>1317</v>
      </c>
      <c r="C1079">
        <v>2280</v>
      </c>
      <c r="D1079" t="s">
        <v>15</v>
      </c>
      <c r="E1079" t="s">
        <v>328</v>
      </c>
      <c r="F1079" t="s">
        <v>38</v>
      </c>
      <c r="G1079" s="7">
        <v>6</v>
      </c>
      <c r="H1079" s="7">
        <f>VLOOKUP(C1079,Tabela1[#All],6,FALSE)</f>
        <v>6</v>
      </c>
      <c r="I1079" s="11">
        <v>15.034808</v>
      </c>
      <c r="J1079" s="13">
        <v>90.208848000000003</v>
      </c>
      <c r="K1079" s="5">
        <v>45097</v>
      </c>
      <c r="L1079">
        <v>1015</v>
      </c>
      <c r="M1079" s="5">
        <v>43281</v>
      </c>
      <c r="N1079" s="9">
        <v>33.24</v>
      </c>
      <c r="O1079">
        <v>0</v>
      </c>
    </row>
    <row r="1080" spans="1:15" x14ac:dyDescent="0.25">
      <c r="A1080">
        <v>500</v>
      </c>
      <c r="B1080" t="s">
        <v>1318</v>
      </c>
      <c r="C1080">
        <v>1923</v>
      </c>
      <c r="D1080" t="s">
        <v>15</v>
      </c>
      <c r="E1080" t="s">
        <v>328</v>
      </c>
      <c r="F1080" t="s">
        <v>38</v>
      </c>
      <c r="G1080" s="7">
        <v>5</v>
      </c>
      <c r="H1080" s="7">
        <f>VLOOKUP(C1080,Tabela1[#All],6,FALSE)</f>
        <v>5</v>
      </c>
      <c r="I1080" s="11">
        <v>19.219085</v>
      </c>
      <c r="J1080" s="13">
        <v>96.095425000000006</v>
      </c>
      <c r="K1080" s="5">
        <v>45607</v>
      </c>
      <c r="L1080">
        <v>505</v>
      </c>
      <c r="M1080" s="5">
        <v>45547</v>
      </c>
      <c r="N1080" s="9">
        <v>32.15</v>
      </c>
      <c r="O1080">
        <v>0</v>
      </c>
    </row>
    <row r="1081" spans="1:15" x14ac:dyDescent="0.25">
      <c r="A1081">
        <v>500</v>
      </c>
      <c r="B1081" t="s">
        <v>1319</v>
      </c>
      <c r="C1081">
        <v>7222</v>
      </c>
      <c r="D1081" t="s">
        <v>15</v>
      </c>
      <c r="E1081" t="s">
        <v>328</v>
      </c>
      <c r="F1081" t="s">
        <v>38</v>
      </c>
      <c r="G1081" s="7">
        <v>2</v>
      </c>
      <c r="H1081" s="7">
        <f>VLOOKUP(C1081,Tabela1[#All],6,FALSE)</f>
        <v>2</v>
      </c>
      <c r="I1081" s="11">
        <v>43.1325</v>
      </c>
      <c r="J1081" s="13">
        <v>86.265000000000001</v>
      </c>
      <c r="K1081" s="5">
        <v>44790</v>
      </c>
      <c r="L1081">
        <v>1322</v>
      </c>
      <c r="M1081" s="5">
        <v>43608</v>
      </c>
      <c r="N1081" s="9">
        <v>75.34</v>
      </c>
      <c r="O1081">
        <v>0</v>
      </c>
    </row>
    <row r="1082" spans="1:15" x14ac:dyDescent="0.25">
      <c r="A1082">
        <v>500</v>
      </c>
      <c r="B1082" t="s">
        <v>1320</v>
      </c>
      <c r="C1082">
        <v>14465</v>
      </c>
      <c r="D1082" t="s">
        <v>15</v>
      </c>
      <c r="E1082" t="s">
        <v>328</v>
      </c>
      <c r="F1082" t="s">
        <v>41</v>
      </c>
      <c r="G1082" s="7">
        <v>15</v>
      </c>
      <c r="H1082" s="7">
        <f>VLOOKUP(C1082,Tabela1[#All],6,FALSE)</f>
        <v>15</v>
      </c>
      <c r="I1082" s="11">
        <v>52.573300000000003</v>
      </c>
      <c r="J1082" s="13">
        <v>788.59950000000003</v>
      </c>
      <c r="K1082" s="5">
        <v>36526</v>
      </c>
      <c r="L1082">
        <v>9586</v>
      </c>
      <c r="M1082" s="5">
        <v>44545</v>
      </c>
      <c r="N1082" s="9">
        <v>122.06</v>
      </c>
      <c r="O1082">
        <v>0</v>
      </c>
    </row>
    <row r="1083" spans="1:15" x14ac:dyDescent="0.25">
      <c r="A1083">
        <v>500</v>
      </c>
      <c r="B1083" t="s">
        <v>1321</v>
      </c>
      <c r="C1083">
        <v>3171</v>
      </c>
      <c r="D1083" t="s">
        <v>15</v>
      </c>
      <c r="E1083" t="s">
        <v>328</v>
      </c>
      <c r="F1083" t="s">
        <v>38</v>
      </c>
      <c r="G1083" s="7">
        <v>3</v>
      </c>
      <c r="H1083" s="7">
        <f>VLOOKUP(C1083,Tabela1[#All],6,FALSE)</f>
        <v>3</v>
      </c>
      <c r="I1083" s="11">
        <v>26.116667</v>
      </c>
      <c r="J1083" s="13">
        <v>78.350001000000006</v>
      </c>
      <c r="K1083" s="5">
        <v>36526</v>
      </c>
      <c r="L1083">
        <v>9586</v>
      </c>
      <c r="M1083" s="5">
        <v>43018</v>
      </c>
      <c r="N1083" s="9">
        <v>64.39</v>
      </c>
      <c r="O1083">
        <v>0</v>
      </c>
    </row>
    <row r="1084" spans="1:15" x14ac:dyDescent="0.25">
      <c r="A1084">
        <v>500</v>
      </c>
      <c r="B1084" t="s">
        <v>1322</v>
      </c>
      <c r="C1084">
        <v>2396</v>
      </c>
      <c r="D1084" t="s">
        <v>15</v>
      </c>
      <c r="E1084" t="s">
        <v>328</v>
      </c>
      <c r="F1084" t="s">
        <v>38</v>
      </c>
      <c r="G1084" s="7">
        <v>1</v>
      </c>
      <c r="H1084" s="7">
        <f>VLOOKUP(C1084,Tabela1[#All],6,FALSE)</f>
        <v>1</v>
      </c>
      <c r="I1084" s="11">
        <v>21.253599999999999</v>
      </c>
      <c r="J1084" s="13">
        <v>21.253599999999999</v>
      </c>
      <c r="K1084" s="5">
        <v>45597</v>
      </c>
      <c r="L1084">
        <v>515</v>
      </c>
      <c r="M1084" s="5">
        <v>42635</v>
      </c>
      <c r="N1084" s="9">
        <v>99</v>
      </c>
      <c r="O1084">
        <v>0</v>
      </c>
    </row>
    <row r="1085" spans="1:15" x14ac:dyDescent="0.25">
      <c r="A1085">
        <v>500</v>
      </c>
      <c r="B1085" t="s">
        <v>1323</v>
      </c>
      <c r="C1085">
        <v>14467</v>
      </c>
      <c r="D1085" t="s">
        <v>15</v>
      </c>
      <c r="E1085" t="s">
        <v>328</v>
      </c>
      <c r="F1085" t="s">
        <v>41</v>
      </c>
      <c r="G1085" s="7">
        <v>3</v>
      </c>
      <c r="H1085" s="7">
        <f>VLOOKUP(C1085,Tabela1[#All],6,FALSE)</f>
        <v>3</v>
      </c>
      <c r="I1085" s="11">
        <v>91.593299999999999</v>
      </c>
      <c r="J1085" s="13">
        <v>274.7799</v>
      </c>
      <c r="K1085" s="5">
        <v>45727</v>
      </c>
      <c r="L1085">
        <v>385</v>
      </c>
      <c r="M1085" s="5">
        <v>44545</v>
      </c>
      <c r="N1085" s="9">
        <v>217.72</v>
      </c>
      <c r="O1085">
        <v>0</v>
      </c>
    </row>
    <row r="1086" spans="1:15" x14ac:dyDescent="0.25">
      <c r="A1086">
        <v>500</v>
      </c>
      <c r="B1086" t="s">
        <v>1324</v>
      </c>
      <c r="C1086">
        <v>2361</v>
      </c>
      <c r="D1086" t="s">
        <v>15</v>
      </c>
      <c r="E1086" t="s">
        <v>328</v>
      </c>
      <c r="F1086" t="s">
        <v>38</v>
      </c>
      <c r="G1086" s="7">
        <v>8</v>
      </c>
      <c r="H1086" s="7">
        <f>VLOOKUP(C1086,Tabela1[#All],6,FALSE)</f>
        <v>8</v>
      </c>
      <c r="I1086" s="11">
        <v>43.664000000000001</v>
      </c>
      <c r="J1086" s="13">
        <v>349.31200000000001</v>
      </c>
      <c r="K1086" s="5">
        <v>44166</v>
      </c>
      <c r="L1086">
        <v>1946</v>
      </c>
      <c r="M1086" s="5">
        <v>43433</v>
      </c>
      <c r="N1086" s="9">
        <v>105.09</v>
      </c>
      <c r="O1086">
        <v>0</v>
      </c>
    </row>
    <row r="1087" spans="1:15" x14ac:dyDescent="0.25">
      <c r="A1087">
        <v>500</v>
      </c>
      <c r="B1087" t="s">
        <v>1325</v>
      </c>
      <c r="C1087">
        <v>3994</v>
      </c>
      <c r="D1087" t="s">
        <v>15</v>
      </c>
      <c r="E1087" t="s">
        <v>328</v>
      </c>
      <c r="F1087" t="s">
        <v>38</v>
      </c>
      <c r="G1087" s="7">
        <v>2</v>
      </c>
      <c r="H1087" s="7">
        <f>VLOOKUP(C1087,Tabela1[#All],6,FALSE)</f>
        <v>2</v>
      </c>
      <c r="I1087" s="11">
        <v>65.694000000000003</v>
      </c>
      <c r="J1087" s="13">
        <v>131.38800000000001</v>
      </c>
      <c r="K1087" s="5">
        <v>45618</v>
      </c>
      <c r="L1087">
        <v>494</v>
      </c>
      <c r="M1087" s="5">
        <v>45524</v>
      </c>
      <c r="N1087" s="9">
        <v>107.87</v>
      </c>
      <c r="O1087">
        <v>0</v>
      </c>
    </row>
    <row r="1088" spans="1:15" x14ac:dyDescent="0.25">
      <c r="A1088">
        <v>500</v>
      </c>
      <c r="B1088" t="s">
        <v>1326</v>
      </c>
      <c r="C1088">
        <v>14865</v>
      </c>
      <c r="D1088" t="s">
        <v>15</v>
      </c>
      <c r="E1088" t="s">
        <v>328</v>
      </c>
      <c r="F1088" t="s">
        <v>41</v>
      </c>
      <c r="G1088" s="7">
        <v>1</v>
      </c>
      <c r="H1088" s="7">
        <f>VLOOKUP(C1088,Tabela1[#All],6,FALSE)</f>
        <v>1</v>
      </c>
      <c r="I1088" s="11">
        <v>111.392</v>
      </c>
      <c r="J1088" s="13">
        <v>111.392</v>
      </c>
      <c r="K1088" s="5">
        <v>45303</v>
      </c>
      <c r="L1088">
        <v>809</v>
      </c>
      <c r="M1088" s="5">
        <v>44634</v>
      </c>
      <c r="N1088" s="9">
        <v>240.48</v>
      </c>
      <c r="O1088">
        <v>0</v>
      </c>
    </row>
    <row r="1089" spans="1:15" x14ac:dyDescent="0.25">
      <c r="A1089">
        <v>500</v>
      </c>
      <c r="B1089" t="s">
        <v>1327</v>
      </c>
      <c r="C1089">
        <v>2362</v>
      </c>
      <c r="D1089" t="s">
        <v>15</v>
      </c>
      <c r="E1089" t="s">
        <v>328</v>
      </c>
      <c r="F1089" t="s">
        <v>38</v>
      </c>
      <c r="G1089" s="7">
        <v>2</v>
      </c>
      <c r="H1089" s="7">
        <f>VLOOKUP(C1089,Tabela1[#All],6,FALSE)</f>
        <v>2</v>
      </c>
      <c r="I1089" s="11">
        <v>95.153199999999998</v>
      </c>
      <c r="J1089" s="13">
        <v>190.3064</v>
      </c>
      <c r="K1089" s="5">
        <v>44568</v>
      </c>
      <c r="L1089">
        <v>1544</v>
      </c>
      <c r="M1089" s="5">
        <v>43974</v>
      </c>
      <c r="N1089" s="9">
        <v>163.13</v>
      </c>
      <c r="O1089">
        <v>0</v>
      </c>
    </row>
    <row r="1090" spans="1:15" x14ac:dyDescent="0.25">
      <c r="A1090">
        <v>500</v>
      </c>
      <c r="B1090" t="s">
        <v>1328</v>
      </c>
      <c r="C1090">
        <v>2363</v>
      </c>
      <c r="D1090" t="s">
        <v>15</v>
      </c>
      <c r="E1090" t="s">
        <v>328</v>
      </c>
      <c r="F1090" t="s">
        <v>38</v>
      </c>
      <c r="G1090" s="7">
        <v>2</v>
      </c>
      <c r="H1090" s="7">
        <f>VLOOKUP(C1090,Tabela1[#All],6,FALSE)</f>
        <v>2</v>
      </c>
      <c r="I1090" s="11">
        <v>111.01390000000001</v>
      </c>
      <c r="J1090" s="13">
        <v>222.02780000000001</v>
      </c>
      <c r="K1090" s="5">
        <v>45600</v>
      </c>
      <c r="L1090">
        <v>512</v>
      </c>
      <c r="M1090" s="5">
        <v>45609</v>
      </c>
      <c r="N1090" s="9">
        <v>288.64999999999998</v>
      </c>
      <c r="O1090">
        <v>0</v>
      </c>
    </row>
    <row r="1091" spans="1:15" x14ac:dyDescent="0.25">
      <c r="A1091">
        <v>500</v>
      </c>
      <c r="B1091" t="s">
        <v>1329</v>
      </c>
      <c r="C1091">
        <v>8599</v>
      </c>
      <c r="D1091" t="s">
        <v>15</v>
      </c>
      <c r="E1091" t="s">
        <v>328</v>
      </c>
      <c r="F1091" t="s">
        <v>38</v>
      </c>
      <c r="G1091" s="7">
        <v>1</v>
      </c>
      <c r="H1091" s="7">
        <f>VLOOKUP(C1091,Tabela1[#All],6,FALSE)</f>
        <v>1</v>
      </c>
      <c r="I1091" s="11">
        <v>115.16500000000001</v>
      </c>
      <c r="J1091" s="13">
        <v>115.16500000000001</v>
      </c>
      <c r="K1091" s="5">
        <v>45146</v>
      </c>
      <c r="L1091">
        <v>966</v>
      </c>
      <c r="M1091" s="5">
        <v>43391</v>
      </c>
      <c r="N1091" s="9">
        <v>298.27999999999997</v>
      </c>
      <c r="O1091">
        <v>0</v>
      </c>
    </row>
    <row r="1092" spans="1:15" x14ac:dyDescent="0.25">
      <c r="A1092">
        <v>500</v>
      </c>
      <c r="B1092" t="s">
        <v>1330</v>
      </c>
      <c r="C1092">
        <v>4628</v>
      </c>
      <c r="D1092" t="s">
        <v>15</v>
      </c>
      <c r="E1092" t="s">
        <v>328</v>
      </c>
      <c r="F1092" t="s">
        <v>38</v>
      </c>
      <c r="G1092" s="7">
        <v>1</v>
      </c>
      <c r="H1092" s="7">
        <f>VLOOKUP(C1092,Tabela1[#All],6,FALSE)</f>
        <v>1</v>
      </c>
      <c r="I1092" s="11">
        <v>251.49844999999999</v>
      </c>
      <c r="J1092" s="13">
        <v>251.49844999999999</v>
      </c>
      <c r="K1092" s="5">
        <v>45306</v>
      </c>
      <c r="L1092">
        <v>806</v>
      </c>
      <c r="M1092" s="5">
        <v>45275</v>
      </c>
      <c r="N1092" s="9">
        <v>387.22</v>
      </c>
      <c r="O1092">
        <v>0</v>
      </c>
    </row>
    <row r="1093" spans="1:15" x14ac:dyDescent="0.25">
      <c r="A1093">
        <v>500</v>
      </c>
      <c r="B1093" t="s">
        <v>1331</v>
      </c>
      <c r="C1093">
        <v>56</v>
      </c>
      <c r="D1093" t="s">
        <v>15</v>
      </c>
      <c r="E1093" t="s">
        <v>328</v>
      </c>
      <c r="F1093" t="s">
        <v>38</v>
      </c>
      <c r="G1093" s="7">
        <v>1</v>
      </c>
      <c r="H1093" s="7">
        <f>VLOOKUP(C1093,Tabela1[#All],6,FALSE)</f>
        <v>1</v>
      </c>
      <c r="I1093" s="11">
        <v>307.67610000000002</v>
      </c>
      <c r="J1093" s="13">
        <v>307.67610000000002</v>
      </c>
      <c r="K1093" s="5">
        <v>45495</v>
      </c>
      <c r="L1093">
        <v>617</v>
      </c>
      <c r="M1093" s="5">
        <v>45166</v>
      </c>
      <c r="N1093" s="9">
        <v>480.22</v>
      </c>
      <c r="O1093">
        <v>0</v>
      </c>
    </row>
    <row r="1094" spans="1:15" x14ac:dyDescent="0.25">
      <c r="A1094">
        <v>500</v>
      </c>
      <c r="B1094" t="s">
        <v>1332</v>
      </c>
      <c r="C1094">
        <v>15434</v>
      </c>
      <c r="D1094" t="s">
        <v>15</v>
      </c>
      <c r="E1094" t="s">
        <v>328</v>
      </c>
      <c r="F1094" t="s">
        <v>38</v>
      </c>
      <c r="G1094" s="7">
        <v>1</v>
      </c>
      <c r="H1094" s="7">
        <f>VLOOKUP(C1094,Tabela1[#All],6,FALSE)</f>
        <v>1</v>
      </c>
      <c r="I1094" s="11">
        <v>622.04089999999997</v>
      </c>
      <c r="J1094" s="13">
        <v>622.04089999999997</v>
      </c>
      <c r="K1094" s="5">
        <v>45393</v>
      </c>
      <c r="L1094">
        <v>719</v>
      </c>
      <c r="M1094" s="5">
        <v>45244</v>
      </c>
      <c r="N1094" s="9">
        <v>959.59</v>
      </c>
      <c r="O1094">
        <v>0</v>
      </c>
    </row>
    <row r="1095" spans="1:15" x14ac:dyDescent="0.25">
      <c r="A1095">
        <v>500</v>
      </c>
      <c r="B1095" t="s">
        <v>1333</v>
      </c>
      <c r="C1095">
        <v>16173</v>
      </c>
      <c r="D1095" t="s">
        <v>15</v>
      </c>
      <c r="E1095" t="s">
        <v>328</v>
      </c>
      <c r="F1095" t="s">
        <v>38</v>
      </c>
      <c r="G1095" s="7">
        <v>1</v>
      </c>
      <c r="H1095" s="7">
        <f>VLOOKUP(C1095,Tabela1[#All],6,FALSE)</f>
        <v>1</v>
      </c>
      <c r="I1095" s="11">
        <v>8.4356000000000009</v>
      </c>
      <c r="J1095" s="13">
        <v>8.4356000000000009</v>
      </c>
      <c r="K1095" s="5">
        <v>45411</v>
      </c>
      <c r="L1095">
        <v>701</v>
      </c>
      <c r="M1095" s="5">
        <v>45166</v>
      </c>
      <c r="N1095" s="9">
        <v>13.27</v>
      </c>
      <c r="O1095">
        <v>0</v>
      </c>
    </row>
    <row r="1096" spans="1:15" x14ac:dyDescent="0.25">
      <c r="A1096">
        <v>500</v>
      </c>
      <c r="B1096" t="s">
        <v>1334</v>
      </c>
      <c r="C1096">
        <v>16162</v>
      </c>
      <c r="D1096" t="s">
        <v>15</v>
      </c>
      <c r="E1096" t="s">
        <v>328</v>
      </c>
      <c r="F1096" t="s">
        <v>41</v>
      </c>
      <c r="G1096" s="7">
        <v>15</v>
      </c>
      <c r="H1096" s="7">
        <f>VLOOKUP(C1096,Tabela1[#All],6,FALSE)</f>
        <v>15</v>
      </c>
      <c r="I1096" s="11">
        <v>8.7222000000000008</v>
      </c>
      <c r="J1096" s="13">
        <v>130.833</v>
      </c>
      <c r="K1096" s="5">
        <v>36526</v>
      </c>
      <c r="L1096">
        <v>9586</v>
      </c>
      <c r="M1096" s="5">
        <v>45272</v>
      </c>
      <c r="N1096" s="9">
        <v>16.13</v>
      </c>
      <c r="O1096">
        <v>0</v>
      </c>
    </row>
    <row r="1097" spans="1:15" x14ac:dyDescent="0.25">
      <c r="A1097">
        <v>500</v>
      </c>
      <c r="B1097" t="s">
        <v>1335</v>
      </c>
      <c r="C1097">
        <v>16182</v>
      </c>
      <c r="D1097" t="s">
        <v>15</v>
      </c>
      <c r="E1097" t="s">
        <v>328</v>
      </c>
      <c r="F1097" t="s">
        <v>41</v>
      </c>
      <c r="G1097" s="7">
        <v>10</v>
      </c>
      <c r="H1097" s="7">
        <f>VLOOKUP(C1097,Tabela1[#All],6,FALSE)</f>
        <v>10</v>
      </c>
      <c r="I1097" s="11">
        <v>5.2377000000000002</v>
      </c>
      <c r="J1097" s="13">
        <v>52.377000000000002</v>
      </c>
      <c r="K1097" s="5">
        <v>36526</v>
      </c>
      <c r="L1097">
        <v>9586</v>
      </c>
      <c r="M1097" s="5">
        <v>45272</v>
      </c>
      <c r="N1097" s="9">
        <v>9.69</v>
      </c>
      <c r="O1097">
        <v>0</v>
      </c>
    </row>
    <row r="1098" spans="1:15" x14ac:dyDescent="0.25">
      <c r="A1098">
        <v>500</v>
      </c>
      <c r="B1098" t="s">
        <v>1336</v>
      </c>
      <c r="C1098">
        <v>14</v>
      </c>
      <c r="D1098" t="s">
        <v>15</v>
      </c>
      <c r="E1098" t="s">
        <v>328</v>
      </c>
      <c r="F1098" t="s">
        <v>38</v>
      </c>
      <c r="G1098" s="7">
        <v>5</v>
      </c>
      <c r="H1098" s="7">
        <f>VLOOKUP(C1098,Tabela1[#All],6,FALSE)</f>
        <v>5</v>
      </c>
      <c r="I1098" s="11">
        <v>46.700400000000002</v>
      </c>
      <c r="J1098" s="13">
        <v>233.50200000000001</v>
      </c>
      <c r="K1098" s="5">
        <v>44943</v>
      </c>
      <c r="L1098">
        <v>1169</v>
      </c>
      <c r="M1098" s="5">
        <v>45055</v>
      </c>
      <c r="N1098" s="9">
        <v>73.34</v>
      </c>
      <c r="O1098">
        <v>0</v>
      </c>
    </row>
    <row r="1099" spans="1:15" x14ac:dyDescent="0.25">
      <c r="A1099">
        <v>500</v>
      </c>
      <c r="B1099" t="s">
        <v>1337</v>
      </c>
      <c r="C1099">
        <v>16165</v>
      </c>
      <c r="D1099" t="s">
        <v>15</v>
      </c>
      <c r="E1099" t="s">
        <v>328</v>
      </c>
      <c r="F1099" t="s">
        <v>41</v>
      </c>
      <c r="G1099" s="7">
        <v>10</v>
      </c>
      <c r="H1099" s="7">
        <f>VLOOKUP(C1099,Tabela1[#All],6,FALSE)</f>
        <v>10</v>
      </c>
      <c r="I1099" s="11">
        <v>13.083299999999999</v>
      </c>
      <c r="J1099" s="13">
        <v>130.833</v>
      </c>
      <c r="K1099" s="5">
        <v>36526</v>
      </c>
      <c r="L1099">
        <v>9586</v>
      </c>
      <c r="M1099" s="5">
        <v>45272</v>
      </c>
      <c r="N1099" s="9">
        <v>24.2</v>
      </c>
      <c r="O1099">
        <v>0</v>
      </c>
    </row>
    <row r="1100" spans="1:15" x14ac:dyDescent="0.25">
      <c r="A1100">
        <v>500</v>
      </c>
      <c r="B1100" t="s">
        <v>1338</v>
      </c>
      <c r="C1100">
        <v>16167</v>
      </c>
      <c r="D1100" t="s">
        <v>15</v>
      </c>
      <c r="E1100" t="s">
        <v>328</v>
      </c>
      <c r="F1100" t="s">
        <v>41</v>
      </c>
      <c r="G1100" s="7">
        <v>10</v>
      </c>
      <c r="H1100" s="7">
        <f>VLOOKUP(C1100,Tabela1[#All],6,FALSE)</f>
        <v>10</v>
      </c>
      <c r="I1100" s="11">
        <v>10.4734</v>
      </c>
      <c r="J1100" s="13">
        <v>104.73399999999999</v>
      </c>
      <c r="K1100" s="5">
        <v>36526</v>
      </c>
      <c r="L1100">
        <v>9586</v>
      </c>
      <c r="M1100" s="5">
        <v>45272</v>
      </c>
      <c r="N1100" s="9">
        <v>19.37</v>
      </c>
      <c r="O1100">
        <v>0</v>
      </c>
    </row>
    <row r="1101" spans="1:15" x14ac:dyDescent="0.25">
      <c r="A1101">
        <v>500</v>
      </c>
      <c r="B1101" t="s">
        <v>1339</v>
      </c>
      <c r="C1101">
        <v>16185</v>
      </c>
      <c r="D1101" t="s">
        <v>15</v>
      </c>
      <c r="E1101" t="s">
        <v>328</v>
      </c>
      <c r="F1101" t="s">
        <v>41</v>
      </c>
      <c r="G1101" s="7">
        <v>10</v>
      </c>
      <c r="H1101" s="7">
        <f>VLOOKUP(C1101,Tabela1[#All],6,FALSE)</f>
        <v>10</v>
      </c>
      <c r="I1101" s="11">
        <v>21.155899999999999</v>
      </c>
      <c r="J1101" s="13">
        <v>211.559</v>
      </c>
      <c r="K1101" s="5">
        <v>36526</v>
      </c>
      <c r="L1101">
        <v>9586</v>
      </c>
      <c r="M1101" s="5">
        <v>45272</v>
      </c>
      <c r="N1101" s="9">
        <v>39.130000000000003</v>
      </c>
      <c r="O1101">
        <v>0</v>
      </c>
    </row>
    <row r="1102" spans="1:15" x14ac:dyDescent="0.25">
      <c r="A1102">
        <v>500</v>
      </c>
      <c r="B1102" t="s">
        <v>1340</v>
      </c>
      <c r="C1102">
        <v>16184</v>
      </c>
      <c r="D1102" t="s">
        <v>15</v>
      </c>
      <c r="E1102" t="s">
        <v>328</v>
      </c>
      <c r="F1102" t="s">
        <v>41</v>
      </c>
      <c r="G1102" s="7">
        <v>10</v>
      </c>
      <c r="H1102" s="7">
        <f>VLOOKUP(C1102,Tabela1[#All],6,FALSE)</f>
        <v>10</v>
      </c>
      <c r="I1102" s="11">
        <v>14.8355</v>
      </c>
      <c r="J1102" s="13">
        <v>148.35499999999999</v>
      </c>
      <c r="K1102" s="5">
        <v>36526</v>
      </c>
      <c r="L1102">
        <v>9586</v>
      </c>
      <c r="M1102" s="5">
        <v>45272</v>
      </c>
      <c r="N1102" s="9">
        <v>27.44</v>
      </c>
      <c r="O1102">
        <v>0</v>
      </c>
    </row>
    <row r="1103" spans="1:15" x14ac:dyDescent="0.25">
      <c r="A1103">
        <v>500</v>
      </c>
      <c r="B1103" t="s">
        <v>1341</v>
      </c>
      <c r="C1103">
        <v>5679</v>
      </c>
      <c r="D1103" t="s">
        <v>15</v>
      </c>
      <c r="E1103" t="s">
        <v>328</v>
      </c>
      <c r="F1103" t="s">
        <v>38</v>
      </c>
      <c r="G1103" s="7">
        <v>4</v>
      </c>
      <c r="H1103" s="7">
        <f>VLOOKUP(C1103,Tabela1[#All],6,FALSE)</f>
        <v>4</v>
      </c>
      <c r="I1103" s="11">
        <v>50.59</v>
      </c>
      <c r="J1103" s="13">
        <v>202.36</v>
      </c>
      <c r="K1103" s="5">
        <v>43965</v>
      </c>
      <c r="L1103">
        <v>2147</v>
      </c>
      <c r="M1103" s="5">
        <v>44011</v>
      </c>
      <c r="N1103" s="9">
        <v>79.58</v>
      </c>
      <c r="O1103">
        <v>0</v>
      </c>
    </row>
    <row r="1104" spans="1:15" x14ac:dyDescent="0.25">
      <c r="A1104">
        <v>500</v>
      </c>
      <c r="B1104" t="s">
        <v>1342</v>
      </c>
      <c r="C1104">
        <v>1391</v>
      </c>
      <c r="D1104" t="s">
        <v>15</v>
      </c>
      <c r="E1104" t="s">
        <v>328</v>
      </c>
      <c r="F1104" t="s">
        <v>38</v>
      </c>
      <c r="G1104" s="7">
        <v>3</v>
      </c>
      <c r="H1104" s="7">
        <f>VLOOKUP(C1104,Tabela1[#All],6,FALSE)</f>
        <v>3</v>
      </c>
      <c r="I1104" s="11">
        <v>24.178799999999999</v>
      </c>
      <c r="J1104" s="13">
        <v>72.5364</v>
      </c>
      <c r="K1104" s="5">
        <v>45096</v>
      </c>
      <c r="L1104">
        <v>1016</v>
      </c>
      <c r="M1104" s="5">
        <v>45181</v>
      </c>
      <c r="N1104" s="9">
        <v>37.97</v>
      </c>
      <c r="O1104">
        <v>0</v>
      </c>
    </row>
    <row r="1105" spans="1:15" x14ac:dyDescent="0.25">
      <c r="A1105">
        <v>500</v>
      </c>
      <c r="B1105" t="s">
        <v>1343</v>
      </c>
      <c r="C1105">
        <v>13543</v>
      </c>
      <c r="D1105" t="s">
        <v>15</v>
      </c>
      <c r="E1105" t="s">
        <v>328</v>
      </c>
      <c r="F1105" t="s">
        <v>38</v>
      </c>
      <c r="G1105" s="7">
        <v>2</v>
      </c>
      <c r="H1105" s="7">
        <f>VLOOKUP(C1105,Tabela1[#All],6,FALSE)</f>
        <v>2</v>
      </c>
      <c r="I1105" s="11">
        <v>51.527500000000003</v>
      </c>
      <c r="J1105" s="13">
        <v>103.05500000000001</v>
      </c>
      <c r="K1105" s="5">
        <v>44845</v>
      </c>
      <c r="L1105">
        <v>1267</v>
      </c>
      <c r="M1105" s="5">
        <v>44802</v>
      </c>
      <c r="N1105" s="9">
        <v>80.42</v>
      </c>
      <c r="O1105">
        <v>0</v>
      </c>
    </row>
    <row r="1106" spans="1:15" x14ac:dyDescent="0.25">
      <c r="A1106">
        <v>500</v>
      </c>
      <c r="B1106" t="s">
        <v>1344</v>
      </c>
      <c r="C1106">
        <v>15264</v>
      </c>
      <c r="D1106" t="s">
        <v>15</v>
      </c>
      <c r="E1106" t="s">
        <v>328</v>
      </c>
      <c r="F1106" t="s">
        <v>79</v>
      </c>
      <c r="G1106" s="7">
        <v>2</v>
      </c>
      <c r="H1106" s="7">
        <f>VLOOKUP(C1106,Tabela1[#All],6,FALSE)</f>
        <v>2</v>
      </c>
      <c r="I1106" s="11">
        <v>90.382499999999993</v>
      </c>
      <c r="J1106" s="13">
        <v>180.76499999999999</v>
      </c>
      <c r="K1106" s="5">
        <v>45190</v>
      </c>
      <c r="L1106">
        <v>922</v>
      </c>
      <c r="M1106" s="5">
        <v>44802</v>
      </c>
      <c r="N1106" s="9">
        <v>141.07</v>
      </c>
      <c r="O1106">
        <v>0</v>
      </c>
    </row>
    <row r="1107" spans="1:15" x14ac:dyDescent="0.25">
      <c r="A1107">
        <v>500</v>
      </c>
      <c r="B1107" t="s">
        <v>1345</v>
      </c>
      <c r="C1107">
        <v>16189</v>
      </c>
      <c r="D1107" t="s">
        <v>15</v>
      </c>
      <c r="E1107" t="s">
        <v>328</v>
      </c>
      <c r="F1107" t="s">
        <v>41</v>
      </c>
      <c r="G1107" s="7">
        <v>15</v>
      </c>
      <c r="H1107" s="7">
        <f>VLOOKUP(C1107,Tabela1[#All],6,FALSE)</f>
        <v>15</v>
      </c>
      <c r="I1107" s="11">
        <v>26.832166999999998</v>
      </c>
      <c r="J1107" s="13">
        <v>402.482505</v>
      </c>
      <c r="K1107" s="5">
        <v>45358</v>
      </c>
      <c r="L1107">
        <v>754</v>
      </c>
      <c r="M1107" s="5">
        <v>45644</v>
      </c>
      <c r="N1107" s="9">
        <v>52.72</v>
      </c>
      <c r="O1107">
        <v>0</v>
      </c>
    </row>
    <row r="1108" spans="1:15" x14ac:dyDescent="0.25">
      <c r="A1108">
        <v>500</v>
      </c>
      <c r="B1108" t="s">
        <v>1346</v>
      </c>
      <c r="C1108">
        <v>12176</v>
      </c>
      <c r="D1108" t="s">
        <v>15</v>
      </c>
      <c r="E1108" t="s">
        <v>328</v>
      </c>
      <c r="F1108" t="s">
        <v>38</v>
      </c>
      <c r="G1108" s="7">
        <v>1</v>
      </c>
      <c r="H1108" s="7">
        <f>VLOOKUP(C1108,Tabela1[#All],6,FALSE)</f>
        <v>1</v>
      </c>
      <c r="I1108" s="11">
        <v>85.495000000000005</v>
      </c>
      <c r="J1108" s="13">
        <v>85.495000000000005</v>
      </c>
      <c r="K1108" s="5">
        <v>45464</v>
      </c>
      <c r="L1108">
        <v>648</v>
      </c>
      <c r="M1108" s="5">
        <v>44802</v>
      </c>
      <c r="N1108" s="9">
        <v>162.91</v>
      </c>
      <c r="O1108">
        <v>0</v>
      </c>
    </row>
    <row r="1109" spans="1:15" x14ac:dyDescent="0.25">
      <c r="A1109">
        <v>500</v>
      </c>
      <c r="B1109" t="s">
        <v>1347</v>
      </c>
      <c r="C1109">
        <v>11517</v>
      </c>
      <c r="D1109" t="s">
        <v>15</v>
      </c>
      <c r="E1109" t="s">
        <v>328</v>
      </c>
      <c r="F1109" t="s">
        <v>38</v>
      </c>
      <c r="G1109" s="7">
        <v>2</v>
      </c>
      <c r="H1109" s="7">
        <f>VLOOKUP(C1109,Tabela1[#All],6,FALSE)</f>
        <v>2</v>
      </c>
      <c r="I1109" s="11">
        <v>354.22500000000002</v>
      </c>
      <c r="J1109" s="13">
        <v>708.45</v>
      </c>
      <c r="K1109" s="5">
        <v>36526</v>
      </c>
      <c r="L1109">
        <v>9586</v>
      </c>
      <c r="M1109" s="5">
        <v>43052</v>
      </c>
      <c r="N1109" s="9">
        <v>610</v>
      </c>
      <c r="O1109">
        <v>0</v>
      </c>
    </row>
    <row r="1110" spans="1:15" x14ac:dyDescent="0.25">
      <c r="A1110">
        <v>500</v>
      </c>
      <c r="B1110" t="s">
        <v>1301</v>
      </c>
      <c r="C1110">
        <v>15039</v>
      </c>
      <c r="D1110" t="s">
        <v>15</v>
      </c>
      <c r="E1110" t="s">
        <v>328</v>
      </c>
      <c r="F1110" t="s">
        <v>41</v>
      </c>
      <c r="G1110" s="7">
        <v>4</v>
      </c>
      <c r="H1110" s="7">
        <f>VLOOKUP(C1110,Tabela1[#All],6,FALSE)</f>
        <v>4</v>
      </c>
      <c r="I1110" s="11">
        <v>176.30539999999999</v>
      </c>
      <c r="J1110" s="13">
        <v>705.22159999999997</v>
      </c>
      <c r="K1110" s="5">
        <v>45117</v>
      </c>
      <c r="L1110">
        <v>995</v>
      </c>
      <c r="M1110" s="5">
        <v>45370</v>
      </c>
      <c r="N1110" s="9">
        <v>308.93</v>
      </c>
      <c r="O1110">
        <v>0</v>
      </c>
    </row>
    <row r="1111" spans="1:15" x14ac:dyDescent="0.25">
      <c r="A1111">
        <v>500</v>
      </c>
      <c r="B1111" t="s">
        <v>1348</v>
      </c>
      <c r="C1111">
        <v>1304</v>
      </c>
      <c r="D1111" t="s">
        <v>15</v>
      </c>
      <c r="E1111" t="s">
        <v>328</v>
      </c>
      <c r="F1111" t="s">
        <v>38</v>
      </c>
      <c r="G1111" s="7">
        <v>2</v>
      </c>
      <c r="H1111" s="7">
        <f>VLOOKUP(C1111,Tabela1[#All],6,FALSE)</f>
        <v>2</v>
      </c>
      <c r="I1111" s="11">
        <v>118.7525</v>
      </c>
      <c r="J1111" s="13">
        <v>237.505</v>
      </c>
      <c r="K1111" s="5">
        <v>43620</v>
      </c>
      <c r="L1111">
        <v>2492</v>
      </c>
      <c r="M1111" s="5">
        <v>43608</v>
      </c>
      <c r="N1111" s="9">
        <v>204.5</v>
      </c>
      <c r="O1111">
        <v>0</v>
      </c>
    </row>
    <row r="1112" spans="1:15" x14ac:dyDescent="0.25">
      <c r="A1112">
        <v>500</v>
      </c>
      <c r="B1112" t="s">
        <v>1351</v>
      </c>
      <c r="C1112">
        <v>461</v>
      </c>
      <c r="D1112" t="s">
        <v>15</v>
      </c>
      <c r="E1112" t="s">
        <v>328</v>
      </c>
      <c r="F1112" t="s">
        <v>38</v>
      </c>
      <c r="G1112" s="7">
        <v>8</v>
      </c>
      <c r="H1112" s="7">
        <f>VLOOKUP(C1112,Tabela1[#All],6,FALSE)</f>
        <v>8</v>
      </c>
      <c r="I1112" s="11">
        <v>3.9613</v>
      </c>
      <c r="J1112" s="13">
        <v>31.6904</v>
      </c>
      <c r="K1112" s="5">
        <v>45387</v>
      </c>
      <c r="L1112">
        <v>725</v>
      </c>
      <c r="M1112" s="5">
        <v>45203</v>
      </c>
      <c r="N1112" s="9">
        <v>6.11</v>
      </c>
      <c r="O1112">
        <v>0</v>
      </c>
    </row>
    <row r="1113" spans="1:15" x14ac:dyDescent="0.25">
      <c r="A1113">
        <v>500</v>
      </c>
      <c r="B1113" t="s">
        <v>1352</v>
      </c>
      <c r="C1113">
        <v>17669</v>
      </c>
      <c r="D1113" t="s">
        <v>15</v>
      </c>
      <c r="E1113" t="s">
        <v>328</v>
      </c>
      <c r="F1113" t="s">
        <v>41</v>
      </c>
      <c r="G1113" s="7">
        <v>14</v>
      </c>
      <c r="H1113" s="7">
        <f>VLOOKUP(C1113,Tabela1[#All],6,FALSE)</f>
        <v>14</v>
      </c>
      <c r="I1113" s="11">
        <v>3.3650000000000002</v>
      </c>
      <c r="J1113" s="13">
        <v>47.11</v>
      </c>
      <c r="K1113" s="5">
        <v>45705</v>
      </c>
      <c r="L1113">
        <v>407</v>
      </c>
      <c r="M1113" s="5">
        <v>45644</v>
      </c>
      <c r="N1113" s="9">
        <v>6.56</v>
      </c>
      <c r="O1113">
        <v>0</v>
      </c>
    </row>
    <row r="1114" spans="1:15" x14ac:dyDescent="0.25">
      <c r="A1114">
        <v>500</v>
      </c>
      <c r="B1114" t="s">
        <v>1353</v>
      </c>
      <c r="C1114">
        <v>17672</v>
      </c>
      <c r="D1114" t="s">
        <v>15</v>
      </c>
      <c r="E1114" t="s">
        <v>328</v>
      </c>
      <c r="F1114" t="s">
        <v>41</v>
      </c>
      <c r="G1114" s="7">
        <v>19</v>
      </c>
      <c r="H1114" s="7">
        <f>VLOOKUP(C1114,Tabela1[#All],6,FALSE)</f>
        <v>19</v>
      </c>
      <c r="I1114" s="11">
        <v>7.9160000000000004</v>
      </c>
      <c r="J1114" s="13">
        <v>150.404</v>
      </c>
      <c r="K1114" s="5">
        <v>45672</v>
      </c>
      <c r="L1114">
        <v>440</v>
      </c>
      <c r="M1114" s="5">
        <v>45644</v>
      </c>
      <c r="N1114" s="9">
        <v>15.44</v>
      </c>
      <c r="O1114">
        <v>0</v>
      </c>
    </row>
    <row r="1115" spans="1:15" x14ac:dyDescent="0.25">
      <c r="A1115">
        <v>500</v>
      </c>
      <c r="B1115" t="s">
        <v>1354</v>
      </c>
      <c r="C1115">
        <v>605</v>
      </c>
      <c r="D1115" t="s">
        <v>15</v>
      </c>
      <c r="E1115" t="s">
        <v>328</v>
      </c>
      <c r="F1115" t="s">
        <v>38</v>
      </c>
      <c r="G1115" s="7">
        <v>12</v>
      </c>
      <c r="H1115" s="7">
        <f>VLOOKUP(C1115,Tabela1[#All],6,FALSE)</f>
        <v>12</v>
      </c>
      <c r="I1115" s="11">
        <v>11.789542000000001</v>
      </c>
      <c r="J1115" s="13">
        <v>141.474504</v>
      </c>
      <c r="K1115" s="5">
        <v>45464</v>
      </c>
      <c r="L1115">
        <v>648</v>
      </c>
      <c r="M1115" s="5">
        <v>45328</v>
      </c>
      <c r="N1115" s="9">
        <v>19.399999999999999</v>
      </c>
      <c r="O1115">
        <v>0</v>
      </c>
    </row>
    <row r="1116" spans="1:15" x14ac:dyDescent="0.25">
      <c r="A1116">
        <v>500</v>
      </c>
      <c r="B1116" t="s">
        <v>1355</v>
      </c>
      <c r="C1116">
        <v>1326</v>
      </c>
      <c r="D1116" t="s">
        <v>15</v>
      </c>
      <c r="E1116" t="s">
        <v>328</v>
      </c>
      <c r="F1116" t="s">
        <v>38</v>
      </c>
      <c r="G1116" s="7">
        <v>14</v>
      </c>
      <c r="H1116" s="7">
        <f>VLOOKUP(C1116,Tabela1[#All],6,FALSE)</f>
        <v>14</v>
      </c>
      <c r="I1116" s="11">
        <v>8.9544029999999992</v>
      </c>
      <c r="J1116" s="13">
        <v>125.361642</v>
      </c>
      <c r="K1116" s="5">
        <v>45429</v>
      </c>
      <c r="L1116">
        <v>683</v>
      </c>
      <c r="M1116" s="5">
        <v>45362</v>
      </c>
      <c r="N1116" s="9">
        <v>14.46</v>
      </c>
      <c r="O1116">
        <v>0</v>
      </c>
    </row>
    <row r="1117" spans="1:15" x14ac:dyDescent="0.25">
      <c r="A1117">
        <v>500</v>
      </c>
      <c r="B1117" t="s">
        <v>1356</v>
      </c>
      <c r="C1117">
        <v>14752</v>
      </c>
      <c r="D1117" t="s">
        <v>15</v>
      </c>
      <c r="E1117" t="s">
        <v>328</v>
      </c>
      <c r="F1117" t="s">
        <v>38</v>
      </c>
      <c r="G1117" s="7">
        <v>15</v>
      </c>
      <c r="H1117" s="7">
        <f>VLOOKUP(C1117,Tabela1[#All],6,FALSE)</f>
        <v>15</v>
      </c>
      <c r="I1117" s="11">
        <v>16.4939</v>
      </c>
      <c r="J1117" s="13">
        <v>247.4085</v>
      </c>
      <c r="K1117" s="5">
        <v>45321</v>
      </c>
      <c r="L1117">
        <v>791</v>
      </c>
      <c r="M1117" s="5">
        <v>45344</v>
      </c>
      <c r="N1117" s="9">
        <v>25.74</v>
      </c>
      <c r="O1117">
        <v>0</v>
      </c>
    </row>
    <row r="1118" spans="1:15" x14ac:dyDescent="0.25">
      <c r="A1118">
        <v>500</v>
      </c>
      <c r="B1118" t="s">
        <v>1357</v>
      </c>
      <c r="C1118">
        <v>1314</v>
      </c>
      <c r="D1118" t="s">
        <v>15</v>
      </c>
      <c r="E1118" t="s">
        <v>328</v>
      </c>
      <c r="F1118" t="s">
        <v>38</v>
      </c>
      <c r="G1118" s="7">
        <v>3</v>
      </c>
      <c r="H1118" s="7">
        <f>VLOOKUP(C1118,Tabela1[#All],6,FALSE)</f>
        <v>3</v>
      </c>
      <c r="I1118" s="11">
        <v>32.475700000000003</v>
      </c>
      <c r="J1118" s="13">
        <v>97.427099999999996</v>
      </c>
      <c r="K1118" s="5">
        <v>45727</v>
      </c>
      <c r="L1118">
        <v>385</v>
      </c>
      <c r="M1118" s="5">
        <v>45148</v>
      </c>
      <c r="N1118" s="9">
        <v>50.02</v>
      </c>
      <c r="O1118">
        <v>0</v>
      </c>
    </row>
    <row r="1119" spans="1:15" x14ac:dyDescent="0.25">
      <c r="A1119">
        <v>500</v>
      </c>
      <c r="B1119" t="s">
        <v>1358</v>
      </c>
      <c r="C1119">
        <v>1332</v>
      </c>
      <c r="D1119" t="s">
        <v>15</v>
      </c>
      <c r="E1119" t="s">
        <v>328</v>
      </c>
      <c r="F1119" t="s">
        <v>38</v>
      </c>
      <c r="G1119" s="7">
        <v>14</v>
      </c>
      <c r="H1119" s="7">
        <f>VLOOKUP(C1119,Tabela1[#All],6,FALSE)</f>
        <v>14</v>
      </c>
      <c r="I1119" s="11">
        <v>42.078336</v>
      </c>
      <c r="J1119" s="13">
        <v>589.09670400000005</v>
      </c>
      <c r="K1119" s="5">
        <v>45565</v>
      </c>
      <c r="L1119">
        <v>547</v>
      </c>
      <c r="M1119" s="5">
        <v>45614</v>
      </c>
      <c r="N1119" s="9">
        <v>65.86</v>
      </c>
      <c r="O1119">
        <v>0</v>
      </c>
    </row>
    <row r="1120" spans="1:15" x14ac:dyDescent="0.25">
      <c r="A1120">
        <v>500</v>
      </c>
      <c r="B1120" t="s">
        <v>1359</v>
      </c>
      <c r="C1120">
        <v>2856</v>
      </c>
      <c r="D1120" t="s">
        <v>15</v>
      </c>
      <c r="E1120" t="s">
        <v>328</v>
      </c>
      <c r="F1120" t="s">
        <v>38</v>
      </c>
      <c r="G1120" s="7">
        <v>4</v>
      </c>
      <c r="H1120" s="7">
        <f>VLOOKUP(C1120,Tabela1[#All],6,FALSE)</f>
        <v>4</v>
      </c>
      <c r="I1120" s="11">
        <v>96.118600000000001</v>
      </c>
      <c r="J1120" s="13">
        <v>384.4744</v>
      </c>
      <c r="K1120" s="5">
        <v>45239</v>
      </c>
      <c r="L1120">
        <v>873</v>
      </c>
      <c r="M1120" s="5">
        <v>45275</v>
      </c>
      <c r="N1120" s="9">
        <v>148.26</v>
      </c>
      <c r="O1120">
        <v>0</v>
      </c>
    </row>
    <row r="1121" spans="1:15" x14ac:dyDescent="0.25">
      <c r="A1121">
        <v>500</v>
      </c>
      <c r="B1121" t="s">
        <v>1360</v>
      </c>
      <c r="C1121">
        <v>14687</v>
      </c>
      <c r="D1121" t="s">
        <v>15</v>
      </c>
      <c r="E1121" t="s">
        <v>328</v>
      </c>
      <c r="F1121" t="s">
        <v>41</v>
      </c>
      <c r="G1121" s="7">
        <v>8</v>
      </c>
      <c r="H1121" s="7">
        <f>VLOOKUP(C1121,Tabela1[#All],6,FALSE)</f>
        <v>8</v>
      </c>
      <c r="I1121" s="11">
        <v>55.744999999999997</v>
      </c>
      <c r="J1121" s="13">
        <v>445.96</v>
      </c>
      <c r="K1121" s="5">
        <v>45708</v>
      </c>
      <c r="L1121">
        <v>404</v>
      </c>
      <c r="M1121" s="5">
        <v>45644</v>
      </c>
      <c r="N1121" s="9">
        <v>108.7</v>
      </c>
      <c r="O1121">
        <v>0</v>
      </c>
    </row>
    <row r="1122" spans="1:15" x14ac:dyDescent="0.25">
      <c r="A1122">
        <v>500</v>
      </c>
      <c r="B1122" t="s">
        <v>1361</v>
      </c>
      <c r="C1122">
        <v>12038</v>
      </c>
      <c r="D1122" t="s">
        <v>15</v>
      </c>
      <c r="E1122" t="s">
        <v>328</v>
      </c>
      <c r="F1122" t="s">
        <v>38</v>
      </c>
      <c r="G1122" s="7">
        <v>2</v>
      </c>
      <c r="H1122" s="7">
        <f>VLOOKUP(C1122,Tabela1[#All],6,FALSE)</f>
        <v>2</v>
      </c>
      <c r="I1122" s="11">
        <v>303.83600000000001</v>
      </c>
      <c r="J1122" s="13">
        <v>607.67200000000003</v>
      </c>
      <c r="K1122" s="5">
        <v>44200</v>
      </c>
      <c r="L1122">
        <v>1912</v>
      </c>
      <c r="M1122" s="5">
        <v>45362</v>
      </c>
      <c r="N1122" s="9">
        <v>475.71</v>
      </c>
      <c r="O1122">
        <v>0</v>
      </c>
    </row>
    <row r="1123" spans="1:15" x14ac:dyDescent="0.25">
      <c r="A1123">
        <v>500</v>
      </c>
      <c r="B1123" t="s">
        <v>1362</v>
      </c>
      <c r="C1123">
        <v>13254</v>
      </c>
      <c r="D1123" t="s">
        <v>15</v>
      </c>
      <c r="E1123" t="s">
        <v>328</v>
      </c>
      <c r="F1123" t="s">
        <v>38</v>
      </c>
      <c r="G1123" s="7">
        <v>2</v>
      </c>
      <c r="H1123" s="7">
        <f>VLOOKUP(C1123,Tabela1[#All],6,FALSE)</f>
        <v>2</v>
      </c>
      <c r="I1123" s="11">
        <v>355.0514</v>
      </c>
      <c r="J1123" s="13">
        <v>710.1028</v>
      </c>
      <c r="K1123" s="5">
        <v>44958</v>
      </c>
      <c r="L1123">
        <v>1154</v>
      </c>
      <c r="M1123" s="5">
        <v>45345</v>
      </c>
      <c r="N1123" s="9">
        <v>555.14</v>
      </c>
      <c r="O1123">
        <v>0</v>
      </c>
    </row>
    <row r="1124" spans="1:15" x14ac:dyDescent="0.25">
      <c r="A1124">
        <v>500</v>
      </c>
      <c r="B1124" t="s">
        <v>1363</v>
      </c>
      <c r="C1124">
        <v>16300</v>
      </c>
      <c r="D1124" t="s">
        <v>15</v>
      </c>
      <c r="E1124" t="s">
        <v>328</v>
      </c>
      <c r="F1124" t="s">
        <v>79</v>
      </c>
      <c r="G1124" s="7">
        <v>8</v>
      </c>
      <c r="H1124" s="7">
        <f>VLOOKUP(C1124,Tabela1[#All],6,FALSE)</f>
        <v>8</v>
      </c>
      <c r="I1124" s="11">
        <v>22.014700000000001</v>
      </c>
      <c r="J1124" s="13">
        <v>176.11760000000001</v>
      </c>
      <c r="K1124" s="5">
        <v>45168</v>
      </c>
      <c r="L1124">
        <v>944</v>
      </c>
      <c r="M1124" s="5">
        <v>45166</v>
      </c>
      <c r="N1124" s="9">
        <v>34.64</v>
      </c>
      <c r="O1124">
        <v>0</v>
      </c>
    </row>
    <row r="1125" spans="1:15" x14ac:dyDescent="0.25">
      <c r="A1125">
        <v>500</v>
      </c>
      <c r="B1125" t="s">
        <v>1364</v>
      </c>
      <c r="C1125">
        <v>14393</v>
      </c>
      <c r="D1125" t="s">
        <v>15</v>
      </c>
      <c r="E1125" t="s">
        <v>328</v>
      </c>
      <c r="F1125" t="s">
        <v>38</v>
      </c>
      <c r="G1125" s="7">
        <v>2</v>
      </c>
      <c r="H1125" s="7">
        <f>VLOOKUP(C1125,Tabela1[#All],6,FALSE)</f>
        <v>2</v>
      </c>
      <c r="I1125" s="11">
        <v>43.068300000000001</v>
      </c>
      <c r="J1125" s="13">
        <v>86.136600000000001</v>
      </c>
      <c r="K1125" s="5">
        <v>44887</v>
      </c>
      <c r="L1125">
        <v>1225</v>
      </c>
      <c r="M1125" s="5">
        <v>44392</v>
      </c>
      <c r="N1125" s="9">
        <v>65.19</v>
      </c>
      <c r="O1125">
        <v>0</v>
      </c>
    </row>
    <row r="1126" spans="1:15" x14ac:dyDescent="0.25">
      <c r="A1126">
        <v>500</v>
      </c>
      <c r="B1126" t="s">
        <v>1365</v>
      </c>
      <c r="C1126">
        <v>6503</v>
      </c>
      <c r="D1126" t="s">
        <v>15</v>
      </c>
      <c r="E1126" t="s">
        <v>328</v>
      </c>
      <c r="F1126" t="s">
        <v>38</v>
      </c>
      <c r="G1126" s="7">
        <v>1</v>
      </c>
      <c r="H1126" s="7">
        <f>VLOOKUP(C1126,Tabela1[#All],6,FALSE)</f>
        <v>1</v>
      </c>
      <c r="I1126" s="11">
        <v>94.53</v>
      </c>
      <c r="J1126" s="13">
        <v>94.53</v>
      </c>
      <c r="K1126" s="5">
        <v>36526</v>
      </c>
      <c r="L1126">
        <v>9586</v>
      </c>
      <c r="M1126" s="5">
        <v>43792</v>
      </c>
      <c r="N1126" s="9">
        <v>250</v>
      </c>
      <c r="O1126">
        <v>0</v>
      </c>
    </row>
    <row r="1127" spans="1:15" x14ac:dyDescent="0.25">
      <c r="A1127">
        <v>500</v>
      </c>
      <c r="B1127" t="s">
        <v>1349</v>
      </c>
      <c r="C1127">
        <v>15043</v>
      </c>
      <c r="D1127" t="s">
        <v>15</v>
      </c>
      <c r="E1127" t="s">
        <v>328</v>
      </c>
      <c r="F1127" t="s">
        <v>41</v>
      </c>
      <c r="G1127" s="7">
        <v>2</v>
      </c>
      <c r="H1127" s="7">
        <f>VLOOKUP(C1127,Tabela1[#All],6,FALSE)</f>
        <v>2</v>
      </c>
      <c r="I1127" s="11">
        <v>878.51</v>
      </c>
      <c r="J1127" s="13">
        <v>1757.02</v>
      </c>
      <c r="K1127" s="5">
        <v>36526</v>
      </c>
      <c r="L1127">
        <v>9586</v>
      </c>
      <c r="M1127" s="5">
        <v>44735</v>
      </c>
      <c r="N1127" s="9">
        <v>1512.85</v>
      </c>
      <c r="O1127">
        <v>0</v>
      </c>
    </row>
    <row r="1128" spans="1:15" x14ac:dyDescent="0.25">
      <c r="A1128">
        <v>500</v>
      </c>
      <c r="B1128" t="s">
        <v>1350</v>
      </c>
      <c r="C1128">
        <v>15044</v>
      </c>
      <c r="D1128" t="s">
        <v>15</v>
      </c>
      <c r="E1128" t="s">
        <v>328</v>
      </c>
      <c r="F1128" t="s">
        <v>41</v>
      </c>
      <c r="G1128" s="7">
        <v>5</v>
      </c>
      <c r="H1128" s="7">
        <f>VLOOKUP(C1128,Tabela1[#All],6,FALSE)</f>
        <v>5</v>
      </c>
      <c r="I1128" s="11">
        <v>358.78266000000002</v>
      </c>
      <c r="J1128" s="13">
        <v>1793.9132999999999</v>
      </c>
      <c r="K1128" s="5">
        <v>45429</v>
      </c>
      <c r="L1128">
        <v>683</v>
      </c>
      <c r="M1128" s="5">
        <v>45644</v>
      </c>
      <c r="N1128" s="9">
        <v>312.12</v>
      </c>
      <c r="O1128">
        <v>0</v>
      </c>
    </row>
    <row r="1129" spans="1:15" x14ac:dyDescent="0.25">
      <c r="A1129">
        <v>500</v>
      </c>
      <c r="B1129" t="s">
        <v>1366</v>
      </c>
      <c r="C1129">
        <v>13067</v>
      </c>
      <c r="D1129" t="s">
        <v>15</v>
      </c>
      <c r="E1129" t="s">
        <v>37</v>
      </c>
      <c r="F1129" t="s">
        <v>41</v>
      </c>
      <c r="G1129" s="7">
        <v>40</v>
      </c>
      <c r="H1129" s="7">
        <f>VLOOKUP(C1129,Tabela1[#All],6,FALSE)</f>
        <v>40</v>
      </c>
      <c r="I1129" s="11">
        <v>8.0486730000000009</v>
      </c>
      <c r="J1129" s="13">
        <v>321.94691999999998</v>
      </c>
      <c r="K1129" s="5">
        <v>45574</v>
      </c>
      <c r="L1129">
        <v>538</v>
      </c>
      <c r="M1129" s="5">
        <v>45370</v>
      </c>
      <c r="N1129" s="9">
        <v>15.43</v>
      </c>
      <c r="O1129">
        <v>0</v>
      </c>
    </row>
    <row r="1130" spans="1:15" x14ac:dyDescent="0.25">
      <c r="A1130">
        <v>500</v>
      </c>
      <c r="B1130" t="s">
        <v>1367</v>
      </c>
      <c r="C1130">
        <v>7430</v>
      </c>
      <c r="D1130" t="s">
        <v>15</v>
      </c>
      <c r="E1130" t="s">
        <v>37</v>
      </c>
      <c r="F1130" t="s">
        <v>38</v>
      </c>
      <c r="G1130" s="7">
        <v>1</v>
      </c>
      <c r="H1130" s="7">
        <f>VLOOKUP(C1130,Tabela1[#All],6,FALSE)</f>
        <v>1</v>
      </c>
      <c r="I1130" s="11">
        <v>22.487749999999998</v>
      </c>
      <c r="J1130" s="13">
        <v>22.487749999999998</v>
      </c>
      <c r="K1130" s="5">
        <v>43643</v>
      </c>
      <c r="L1130">
        <v>2469</v>
      </c>
      <c r="M1130" s="5">
        <v>42898</v>
      </c>
      <c r="N1130" s="9">
        <v>41.99</v>
      </c>
      <c r="O1130">
        <v>0</v>
      </c>
    </row>
    <row r="1131" spans="1:15" x14ac:dyDescent="0.25">
      <c r="A1131">
        <v>500</v>
      </c>
      <c r="B1131" t="s">
        <v>1368</v>
      </c>
      <c r="C1131">
        <v>13079</v>
      </c>
      <c r="D1131" t="s">
        <v>15</v>
      </c>
      <c r="E1131" t="s">
        <v>37</v>
      </c>
      <c r="F1131" t="s">
        <v>41</v>
      </c>
      <c r="G1131" s="7">
        <v>15</v>
      </c>
      <c r="H1131" s="7">
        <f>VLOOKUP(C1131,Tabela1[#All],6,FALSE)</f>
        <v>15</v>
      </c>
      <c r="I1131" s="11">
        <v>51.598500000000001</v>
      </c>
      <c r="J1131" s="13">
        <v>773.97749999999996</v>
      </c>
      <c r="K1131" s="5">
        <v>45231</v>
      </c>
      <c r="L1131">
        <v>881</v>
      </c>
      <c r="M1131" s="5">
        <v>43846</v>
      </c>
      <c r="N1131" s="9">
        <v>115.7</v>
      </c>
      <c r="O1131">
        <v>0</v>
      </c>
    </row>
    <row r="1132" spans="1:15" x14ac:dyDescent="0.25">
      <c r="A1132">
        <v>500</v>
      </c>
      <c r="B1132" t="s">
        <v>1369</v>
      </c>
      <c r="C1132">
        <v>14825</v>
      </c>
      <c r="D1132" t="s">
        <v>15</v>
      </c>
      <c r="E1132" t="s">
        <v>37</v>
      </c>
      <c r="F1132" t="s">
        <v>41</v>
      </c>
      <c r="G1132" s="7">
        <v>6</v>
      </c>
      <c r="H1132" s="7">
        <f>VLOOKUP(C1132,Tabela1[#All],6,FALSE)</f>
        <v>6</v>
      </c>
      <c r="I1132" s="11">
        <v>56.872</v>
      </c>
      <c r="J1132" s="13">
        <v>341.23200000000003</v>
      </c>
      <c r="K1132" s="5">
        <v>44845</v>
      </c>
      <c r="L1132">
        <v>1267</v>
      </c>
      <c r="M1132" s="5">
        <v>44634</v>
      </c>
      <c r="N1132" s="9">
        <v>134.38999999999999</v>
      </c>
      <c r="O1132">
        <v>0</v>
      </c>
    </row>
    <row r="1133" spans="1:15" x14ac:dyDescent="0.25">
      <c r="A1133">
        <v>500</v>
      </c>
      <c r="B1133" t="s">
        <v>1370</v>
      </c>
      <c r="C1133">
        <v>14826</v>
      </c>
      <c r="D1133" t="s">
        <v>15</v>
      </c>
      <c r="E1133" t="s">
        <v>37</v>
      </c>
      <c r="F1133" t="s">
        <v>41</v>
      </c>
      <c r="G1133" s="7">
        <v>2</v>
      </c>
      <c r="H1133" s="7">
        <f>VLOOKUP(C1133,Tabela1[#All],6,FALSE)</f>
        <v>2</v>
      </c>
      <c r="I1133" s="11">
        <v>113.96250000000001</v>
      </c>
      <c r="J1133" s="13">
        <v>227.92500000000001</v>
      </c>
      <c r="K1133" s="5">
        <v>45498</v>
      </c>
      <c r="L1133">
        <v>614</v>
      </c>
      <c r="M1133" s="5">
        <v>44634</v>
      </c>
      <c r="N1133" s="9">
        <v>269.29000000000002</v>
      </c>
      <c r="O1133">
        <v>0</v>
      </c>
    </row>
    <row r="1134" spans="1:15" x14ac:dyDescent="0.25">
      <c r="A1134">
        <v>500</v>
      </c>
      <c r="B1134" t="s">
        <v>1371</v>
      </c>
      <c r="C1134">
        <v>16568</v>
      </c>
      <c r="D1134" t="s">
        <v>15</v>
      </c>
      <c r="E1134" t="s">
        <v>339</v>
      </c>
      <c r="F1134" t="s">
        <v>38</v>
      </c>
      <c r="G1134" s="7">
        <v>1</v>
      </c>
      <c r="H1134" s="7">
        <f>VLOOKUP(C1134,Tabela1[#All],6,FALSE)</f>
        <v>1</v>
      </c>
      <c r="I1134" s="11">
        <v>12.5137</v>
      </c>
      <c r="J1134" s="13">
        <v>12.5137</v>
      </c>
      <c r="K1134" s="5">
        <v>45546</v>
      </c>
      <c r="L1134">
        <v>566</v>
      </c>
      <c r="M1134" s="5">
        <v>45222</v>
      </c>
      <c r="N1134" s="9">
        <v>19.27</v>
      </c>
      <c r="O1134">
        <v>0</v>
      </c>
    </row>
    <row r="1135" spans="1:15" x14ac:dyDescent="0.25">
      <c r="A1135">
        <v>500</v>
      </c>
      <c r="B1135" t="s">
        <v>1372</v>
      </c>
      <c r="C1135">
        <v>15558</v>
      </c>
      <c r="D1135" t="s">
        <v>15</v>
      </c>
      <c r="E1135" t="s">
        <v>339</v>
      </c>
      <c r="F1135" t="s">
        <v>49</v>
      </c>
      <c r="G1135" s="7">
        <v>10</v>
      </c>
      <c r="H1135" s="7">
        <f>VLOOKUP(C1135,Tabela1[#All],6,FALSE)</f>
        <v>10</v>
      </c>
      <c r="I1135" s="11">
        <v>29.329599999999999</v>
      </c>
      <c r="J1135" s="13">
        <v>293.29599999999999</v>
      </c>
      <c r="K1135" s="5">
        <v>45484</v>
      </c>
      <c r="L1135">
        <v>628</v>
      </c>
      <c r="M1135" s="5">
        <v>45600</v>
      </c>
      <c r="N1135" s="9">
        <v>45.87</v>
      </c>
      <c r="O1135">
        <v>0</v>
      </c>
    </row>
    <row r="1136" spans="1:15" x14ac:dyDescent="0.25">
      <c r="A1136">
        <v>500</v>
      </c>
      <c r="B1136" t="s">
        <v>1373</v>
      </c>
      <c r="C1136">
        <v>17467</v>
      </c>
      <c r="D1136" t="s">
        <v>15</v>
      </c>
      <c r="E1136" t="s">
        <v>339</v>
      </c>
      <c r="F1136" t="s">
        <v>38</v>
      </c>
      <c r="G1136" s="7">
        <v>4</v>
      </c>
      <c r="H1136" s="7">
        <f>VLOOKUP(C1136,Tabela1[#All],6,FALSE)</f>
        <v>4</v>
      </c>
      <c r="I1136" s="11">
        <v>32.996600000000001</v>
      </c>
      <c r="J1136" s="13">
        <v>131.9864</v>
      </c>
      <c r="K1136" s="5">
        <v>45720</v>
      </c>
      <c r="L1136">
        <v>392</v>
      </c>
      <c r="M1136" s="5">
        <v>45637</v>
      </c>
      <c r="N1136" s="9">
        <v>51.6</v>
      </c>
      <c r="O1136">
        <v>0</v>
      </c>
    </row>
    <row r="1137" spans="1:15" x14ac:dyDescent="0.25">
      <c r="A1137">
        <v>500</v>
      </c>
      <c r="B1137" t="s">
        <v>1374</v>
      </c>
      <c r="C1137">
        <v>1775</v>
      </c>
      <c r="D1137" t="s">
        <v>15</v>
      </c>
      <c r="E1137" t="s">
        <v>339</v>
      </c>
      <c r="F1137" t="s">
        <v>38</v>
      </c>
      <c r="G1137" s="7">
        <v>6</v>
      </c>
      <c r="H1137" s="7">
        <f>VLOOKUP(C1137,Tabela1[#All],6,FALSE)</f>
        <v>6</v>
      </c>
      <c r="I1137" s="11">
        <v>39.956699999999998</v>
      </c>
      <c r="J1137" s="13">
        <v>239.74019999999999</v>
      </c>
      <c r="K1137" s="5">
        <v>44755</v>
      </c>
      <c r="L1137">
        <v>1357</v>
      </c>
      <c r="M1137" s="5">
        <v>44770</v>
      </c>
      <c r="N1137" s="9">
        <v>61.88</v>
      </c>
      <c r="O1137">
        <v>0</v>
      </c>
    </row>
    <row r="1138" spans="1:15" x14ac:dyDescent="0.25">
      <c r="A1138">
        <v>500</v>
      </c>
      <c r="B1138" t="s">
        <v>1375</v>
      </c>
      <c r="C1138">
        <v>14552</v>
      </c>
      <c r="D1138" t="s">
        <v>15</v>
      </c>
      <c r="E1138" t="s">
        <v>339</v>
      </c>
      <c r="F1138" t="s">
        <v>38</v>
      </c>
      <c r="G1138" s="7">
        <v>2</v>
      </c>
      <c r="H1138" s="7">
        <f>VLOOKUP(C1138,Tabela1[#All],6,FALSE)</f>
        <v>2</v>
      </c>
      <c r="I1138" s="11">
        <v>35.747</v>
      </c>
      <c r="J1138" s="13">
        <v>71.494</v>
      </c>
      <c r="K1138" s="5">
        <v>45548</v>
      </c>
      <c r="L1138">
        <v>564</v>
      </c>
      <c r="M1138" s="5">
        <v>45238</v>
      </c>
      <c r="N1138" s="9">
        <v>55.05</v>
      </c>
      <c r="O1138">
        <v>0</v>
      </c>
    </row>
    <row r="1139" spans="1:15" x14ac:dyDescent="0.25">
      <c r="A1139">
        <v>500</v>
      </c>
      <c r="B1139" t="s">
        <v>1376</v>
      </c>
      <c r="C1139">
        <v>17265</v>
      </c>
      <c r="D1139" t="s">
        <v>15</v>
      </c>
      <c r="E1139" t="s">
        <v>339</v>
      </c>
      <c r="F1139" t="s">
        <v>38</v>
      </c>
      <c r="G1139" s="7">
        <v>2</v>
      </c>
      <c r="H1139" s="7">
        <f>VLOOKUP(C1139,Tabela1[#All],6,FALSE)</f>
        <v>2</v>
      </c>
      <c r="I1139" s="11">
        <v>58.194400000000002</v>
      </c>
      <c r="J1139" s="13">
        <v>116.3888</v>
      </c>
      <c r="K1139" s="5">
        <v>45478</v>
      </c>
      <c r="L1139">
        <v>634</v>
      </c>
      <c r="M1139" s="5">
        <v>45432</v>
      </c>
      <c r="N1139" s="9">
        <v>91.01</v>
      </c>
      <c r="O1139">
        <v>0</v>
      </c>
    </row>
    <row r="1140" spans="1:15" x14ac:dyDescent="0.25">
      <c r="A1140">
        <v>500</v>
      </c>
      <c r="B1140" t="s">
        <v>1377</v>
      </c>
      <c r="C1140">
        <v>6904</v>
      </c>
      <c r="D1140" t="s">
        <v>15</v>
      </c>
      <c r="E1140" t="s">
        <v>339</v>
      </c>
      <c r="F1140" t="s">
        <v>79</v>
      </c>
      <c r="G1140" s="7">
        <v>1</v>
      </c>
      <c r="H1140" s="7">
        <f>VLOOKUP(C1140,Tabela1[#All],6,FALSE)</f>
        <v>1</v>
      </c>
      <c r="I1140" s="11">
        <v>47.664200000000001</v>
      </c>
      <c r="J1140" s="13">
        <v>47.664200000000001</v>
      </c>
      <c r="K1140" s="5">
        <v>45721</v>
      </c>
      <c r="L1140">
        <v>391</v>
      </c>
      <c r="M1140" s="5">
        <v>45552</v>
      </c>
      <c r="N1140" s="9">
        <v>74.55</v>
      </c>
      <c r="O1140">
        <v>0</v>
      </c>
    </row>
    <row r="1141" spans="1:15" x14ac:dyDescent="0.25">
      <c r="A1141">
        <v>500</v>
      </c>
      <c r="B1141" t="s">
        <v>1378</v>
      </c>
      <c r="C1141">
        <v>8182</v>
      </c>
      <c r="D1141" t="s">
        <v>15</v>
      </c>
      <c r="E1141" t="s">
        <v>339</v>
      </c>
      <c r="F1141" t="s">
        <v>79</v>
      </c>
      <c r="G1141" s="7">
        <v>3</v>
      </c>
      <c r="H1141" s="7">
        <f>VLOOKUP(C1141,Tabela1[#All],6,FALSE)</f>
        <v>3</v>
      </c>
      <c r="I1141" s="11">
        <v>47.579900000000002</v>
      </c>
      <c r="J1141" s="13">
        <v>142.7397</v>
      </c>
      <c r="K1141" s="5">
        <v>45712</v>
      </c>
      <c r="L1141">
        <v>400</v>
      </c>
      <c r="M1141" s="5">
        <v>45498</v>
      </c>
      <c r="N1141" s="9">
        <v>73.12</v>
      </c>
      <c r="O1141">
        <v>0</v>
      </c>
    </row>
    <row r="1142" spans="1:15" x14ac:dyDescent="0.25">
      <c r="A1142">
        <v>500</v>
      </c>
      <c r="B1142" t="s">
        <v>1379</v>
      </c>
      <c r="C1142">
        <v>17430</v>
      </c>
      <c r="D1142" t="s">
        <v>15</v>
      </c>
      <c r="E1142" t="s">
        <v>339</v>
      </c>
      <c r="F1142" t="s">
        <v>79</v>
      </c>
      <c r="G1142" s="7">
        <v>6</v>
      </c>
      <c r="H1142" s="7">
        <f>VLOOKUP(C1142,Tabela1[#All],6,FALSE)</f>
        <v>6</v>
      </c>
      <c r="I1142" s="11">
        <v>67.335800000000006</v>
      </c>
      <c r="J1142" s="13">
        <v>404.01479999999998</v>
      </c>
      <c r="K1142" s="5">
        <v>45490</v>
      </c>
      <c r="L1142">
        <v>622</v>
      </c>
      <c r="M1142" s="5">
        <v>45498</v>
      </c>
      <c r="N1142" s="9">
        <v>103.48</v>
      </c>
      <c r="O1142">
        <v>0</v>
      </c>
    </row>
    <row r="1143" spans="1:15" x14ac:dyDescent="0.25">
      <c r="A1143">
        <v>500</v>
      </c>
      <c r="B1143" t="s">
        <v>1380</v>
      </c>
      <c r="C1143">
        <v>12924</v>
      </c>
      <c r="D1143" t="s">
        <v>15</v>
      </c>
      <c r="E1143" t="s">
        <v>339</v>
      </c>
      <c r="F1143" t="s">
        <v>41</v>
      </c>
      <c r="G1143" s="7">
        <v>16</v>
      </c>
      <c r="H1143" s="7">
        <f>VLOOKUP(C1143,Tabela1[#All],6,FALSE)</f>
        <v>16</v>
      </c>
      <c r="I1143" s="11">
        <v>40.347999999999999</v>
      </c>
      <c r="J1143" s="13">
        <v>645.56799999999998</v>
      </c>
      <c r="K1143" s="5">
        <v>45709</v>
      </c>
      <c r="L1143">
        <v>403</v>
      </c>
      <c r="M1143" s="5">
        <v>45644</v>
      </c>
      <c r="N1143" s="9">
        <v>70.7</v>
      </c>
      <c r="O1143">
        <v>0</v>
      </c>
    </row>
    <row r="1144" spans="1:15" x14ac:dyDescent="0.25">
      <c r="A1144">
        <v>500</v>
      </c>
      <c r="B1144" t="s">
        <v>1381</v>
      </c>
      <c r="C1144">
        <v>14818</v>
      </c>
      <c r="D1144" t="s">
        <v>15</v>
      </c>
      <c r="E1144" t="s">
        <v>339</v>
      </c>
      <c r="F1144" t="s">
        <v>41</v>
      </c>
      <c r="G1144" s="7">
        <v>5</v>
      </c>
      <c r="H1144" s="7">
        <f>VLOOKUP(C1144,Tabela1[#All],6,FALSE)</f>
        <v>5</v>
      </c>
      <c r="I1144" s="11">
        <v>41.441299999999998</v>
      </c>
      <c r="J1144" s="13">
        <v>207.20650000000001</v>
      </c>
      <c r="K1144" s="5">
        <v>45644</v>
      </c>
      <c r="L1144">
        <v>468</v>
      </c>
      <c r="M1144" s="5">
        <v>44634</v>
      </c>
      <c r="N1144" s="9">
        <v>97.92</v>
      </c>
      <c r="O1144">
        <v>0</v>
      </c>
    </row>
    <row r="1145" spans="1:15" x14ac:dyDescent="0.25">
      <c r="A1145">
        <v>500</v>
      </c>
      <c r="B1145" t="s">
        <v>1382</v>
      </c>
      <c r="C1145">
        <v>5815</v>
      </c>
      <c r="D1145" t="s">
        <v>15</v>
      </c>
      <c r="E1145" t="s">
        <v>339</v>
      </c>
      <c r="F1145" t="s">
        <v>38</v>
      </c>
      <c r="G1145" s="7">
        <v>1</v>
      </c>
      <c r="H1145" s="7">
        <f>VLOOKUP(C1145,Tabela1[#All],6,FALSE)</f>
        <v>1</v>
      </c>
      <c r="I1145" s="11">
        <v>53.216700000000003</v>
      </c>
      <c r="J1145" s="13">
        <v>53.216700000000003</v>
      </c>
      <c r="K1145" s="5">
        <v>45628</v>
      </c>
      <c r="L1145">
        <v>484</v>
      </c>
      <c r="M1145" s="5">
        <v>44447</v>
      </c>
      <c r="N1145" s="9">
        <v>83.71</v>
      </c>
      <c r="O1145">
        <v>0</v>
      </c>
    </row>
    <row r="1146" spans="1:15" x14ac:dyDescent="0.25">
      <c r="A1146">
        <v>500</v>
      </c>
      <c r="B1146" t="s">
        <v>1383</v>
      </c>
      <c r="C1146">
        <v>15186</v>
      </c>
      <c r="D1146" t="s">
        <v>15</v>
      </c>
      <c r="E1146" t="s">
        <v>339</v>
      </c>
      <c r="F1146" t="s">
        <v>79</v>
      </c>
      <c r="G1146" s="7">
        <v>2</v>
      </c>
      <c r="H1146" s="7">
        <f>VLOOKUP(C1146,Tabela1[#All],6,FALSE)</f>
        <v>2</v>
      </c>
      <c r="I1146" s="11">
        <v>91.79</v>
      </c>
      <c r="J1146" s="13">
        <v>183.58</v>
      </c>
      <c r="K1146" s="5">
        <v>44834</v>
      </c>
      <c r="L1146">
        <v>1278</v>
      </c>
      <c r="M1146" s="5">
        <v>44830</v>
      </c>
      <c r="N1146" s="9">
        <v>141.06</v>
      </c>
      <c r="O1146">
        <v>0</v>
      </c>
    </row>
    <row r="1147" spans="1:15" x14ac:dyDescent="0.25">
      <c r="A1147">
        <v>500</v>
      </c>
      <c r="B1147" t="s">
        <v>1384</v>
      </c>
      <c r="C1147">
        <v>12925</v>
      </c>
      <c r="D1147" t="s">
        <v>15</v>
      </c>
      <c r="E1147" t="s">
        <v>339</v>
      </c>
      <c r="F1147" t="s">
        <v>41</v>
      </c>
      <c r="G1147" s="7">
        <v>6</v>
      </c>
      <c r="H1147" s="7">
        <f>VLOOKUP(C1147,Tabela1[#All],6,FALSE)</f>
        <v>6</v>
      </c>
      <c r="I1147" s="11">
        <v>60.962000000000003</v>
      </c>
      <c r="J1147" s="13">
        <v>365.77199999999999</v>
      </c>
      <c r="K1147" s="5">
        <v>45355</v>
      </c>
      <c r="L1147">
        <v>757</v>
      </c>
      <c r="M1147" s="5">
        <v>43846</v>
      </c>
      <c r="N1147" s="9">
        <v>136.69999999999999</v>
      </c>
      <c r="O1147">
        <v>0</v>
      </c>
    </row>
    <row r="1148" spans="1:15" x14ac:dyDescent="0.25">
      <c r="A1148">
        <v>500</v>
      </c>
      <c r="B1148" t="s">
        <v>1385</v>
      </c>
      <c r="C1148">
        <v>12927</v>
      </c>
      <c r="D1148" t="s">
        <v>15</v>
      </c>
      <c r="E1148" t="s">
        <v>339</v>
      </c>
      <c r="F1148" t="s">
        <v>41</v>
      </c>
      <c r="G1148" s="7">
        <v>20</v>
      </c>
      <c r="H1148" s="7">
        <f>VLOOKUP(C1148,Tabela1[#All],6,FALSE)</f>
        <v>20</v>
      </c>
      <c r="I1148" s="11">
        <v>87.726500000000001</v>
      </c>
      <c r="J1148" s="13">
        <v>1754.53</v>
      </c>
      <c r="K1148" s="5">
        <v>45484</v>
      </c>
      <c r="L1148">
        <v>628</v>
      </c>
      <c r="M1148" s="5">
        <v>45644</v>
      </c>
      <c r="N1148" s="9">
        <v>153.72</v>
      </c>
      <c r="O1148">
        <v>0</v>
      </c>
    </row>
    <row r="1149" spans="1:15" x14ac:dyDescent="0.25">
      <c r="A1149">
        <v>500</v>
      </c>
      <c r="B1149" t="s">
        <v>1386</v>
      </c>
      <c r="C1149">
        <v>10729</v>
      </c>
      <c r="D1149" t="s">
        <v>15</v>
      </c>
      <c r="E1149" t="s">
        <v>339</v>
      </c>
      <c r="F1149" t="s">
        <v>38</v>
      </c>
      <c r="G1149" s="7">
        <v>3</v>
      </c>
      <c r="H1149" s="7">
        <f>VLOOKUP(C1149,Tabela1[#All],6,FALSE)</f>
        <v>3</v>
      </c>
      <c r="I1149" s="11">
        <v>225.92599999999999</v>
      </c>
      <c r="J1149" s="13">
        <v>677.77800000000002</v>
      </c>
      <c r="K1149" s="5">
        <v>44473</v>
      </c>
      <c r="L1149">
        <v>1639</v>
      </c>
      <c r="M1149" s="5">
        <v>44222</v>
      </c>
      <c r="N1149" s="9">
        <v>344.56</v>
      </c>
      <c r="O1149">
        <v>0</v>
      </c>
    </row>
    <row r="1150" spans="1:15" x14ac:dyDescent="0.25">
      <c r="A1150">
        <v>500</v>
      </c>
      <c r="B1150" t="s">
        <v>1387</v>
      </c>
      <c r="C1150">
        <v>17654</v>
      </c>
      <c r="D1150" t="s">
        <v>15</v>
      </c>
      <c r="E1150" t="s">
        <v>339</v>
      </c>
      <c r="F1150" t="s">
        <v>41</v>
      </c>
      <c r="G1150" s="7">
        <v>4</v>
      </c>
      <c r="H1150" s="7">
        <f>VLOOKUP(C1150,Tabela1[#All],6,FALSE)</f>
        <v>4</v>
      </c>
      <c r="I1150" s="11">
        <v>103.012</v>
      </c>
      <c r="J1150" s="13">
        <v>412.048</v>
      </c>
      <c r="K1150" s="5">
        <v>45698</v>
      </c>
      <c r="L1150">
        <v>414</v>
      </c>
      <c r="M1150" s="5">
        <v>45644</v>
      </c>
      <c r="N1150" s="9">
        <v>180.5</v>
      </c>
      <c r="O1150">
        <v>0</v>
      </c>
    </row>
    <row r="1151" spans="1:15" x14ac:dyDescent="0.25">
      <c r="A1151">
        <v>500</v>
      </c>
      <c r="B1151" t="s">
        <v>1388</v>
      </c>
      <c r="C1151">
        <v>16866</v>
      </c>
      <c r="D1151" t="s">
        <v>15</v>
      </c>
      <c r="E1151" t="s">
        <v>339</v>
      </c>
      <c r="F1151" t="s">
        <v>79</v>
      </c>
      <c r="G1151" s="7">
        <v>3</v>
      </c>
      <c r="H1151" s="7">
        <f>VLOOKUP(C1151,Tabela1[#All],6,FALSE)</f>
        <v>3</v>
      </c>
      <c r="I1151" s="11">
        <v>183.31870000000001</v>
      </c>
      <c r="J1151" s="13">
        <v>549.95609999999999</v>
      </c>
      <c r="K1151" s="5">
        <v>45408</v>
      </c>
      <c r="L1151">
        <v>704</v>
      </c>
      <c r="M1151" s="5">
        <v>45552</v>
      </c>
      <c r="N1151" s="9">
        <v>286.72000000000003</v>
      </c>
      <c r="O1151">
        <v>0</v>
      </c>
    </row>
    <row r="1152" spans="1:15" x14ac:dyDescent="0.25">
      <c r="A1152">
        <v>500</v>
      </c>
      <c r="B1152" t="s">
        <v>1389</v>
      </c>
      <c r="C1152">
        <v>4836</v>
      </c>
      <c r="D1152" t="s">
        <v>15</v>
      </c>
      <c r="E1152" t="s">
        <v>339</v>
      </c>
      <c r="F1152" t="s">
        <v>38</v>
      </c>
      <c r="G1152" s="7">
        <v>1</v>
      </c>
      <c r="H1152" s="7">
        <f>VLOOKUP(C1152,Tabela1[#All],6,FALSE)</f>
        <v>1</v>
      </c>
      <c r="I1152" s="11">
        <v>211.67670000000001</v>
      </c>
      <c r="J1152" s="13">
        <v>211.67670000000001</v>
      </c>
      <c r="K1152" s="5">
        <v>45268</v>
      </c>
      <c r="L1152">
        <v>844</v>
      </c>
      <c r="M1152" s="5">
        <v>45432</v>
      </c>
      <c r="N1152" s="9">
        <v>331.17</v>
      </c>
      <c r="O1152">
        <v>0</v>
      </c>
    </row>
    <row r="1153" spans="1:15" x14ac:dyDescent="0.25">
      <c r="A1153">
        <v>500</v>
      </c>
      <c r="B1153" t="s">
        <v>1390</v>
      </c>
      <c r="C1153">
        <v>12933</v>
      </c>
      <c r="D1153" t="s">
        <v>15</v>
      </c>
      <c r="E1153" t="s">
        <v>339</v>
      </c>
      <c r="F1153" t="s">
        <v>41</v>
      </c>
      <c r="G1153" s="7">
        <v>4</v>
      </c>
      <c r="H1153" s="7">
        <f>VLOOKUP(C1153,Tabela1[#All],6,FALSE)</f>
        <v>4</v>
      </c>
      <c r="I1153" s="11">
        <v>177.964</v>
      </c>
      <c r="J1153" s="13">
        <v>711.85599999999999</v>
      </c>
      <c r="K1153" s="5">
        <v>43875</v>
      </c>
      <c r="L1153">
        <v>2237</v>
      </c>
      <c r="M1153" s="5">
        <v>43846</v>
      </c>
      <c r="N1153" s="9">
        <v>399.05</v>
      </c>
      <c r="O1153">
        <v>0</v>
      </c>
    </row>
    <row r="1154" spans="1:15" x14ac:dyDescent="0.25">
      <c r="A1154">
        <v>500</v>
      </c>
      <c r="B1154" t="s">
        <v>1391</v>
      </c>
      <c r="C1154">
        <v>12934</v>
      </c>
      <c r="D1154" t="s">
        <v>15</v>
      </c>
      <c r="E1154" t="s">
        <v>339</v>
      </c>
      <c r="F1154" t="s">
        <v>41</v>
      </c>
      <c r="G1154" s="7">
        <v>6</v>
      </c>
      <c r="H1154" s="7">
        <f>VLOOKUP(C1154,Tabela1[#All],6,FALSE)</f>
        <v>6</v>
      </c>
      <c r="I1154" s="11">
        <v>241.565</v>
      </c>
      <c r="J1154" s="13">
        <v>1449.39</v>
      </c>
      <c r="K1154" s="5">
        <v>45049</v>
      </c>
      <c r="L1154">
        <v>1063</v>
      </c>
      <c r="M1154" s="5">
        <v>45370</v>
      </c>
      <c r="N1154" s="9">
        <v>423.28</v>
      </c>
      <c r="O1154">
        <v>0</v>
      </c>
    </row>
    <row r="1155" spans="1:15" x14ac:dyDescent="0.25">
      <c r="A1155">
        <v>500</v>
      </c>
      <c r="B1155" t="s">
        <v>1392</v>
      </c>
      <c r="C1155">
        <v>15920</v>
      </c>
      <c r="D1155" t="s">
        <v>15</v>
      </c>
      <c r="E1155" t="s">
        <v>339</v>
      </c>
      <c r="G1155" s="7">
        <v>2</v>
      </c>
      <c r="H1155" s="7">
        <f>VLOOKUP(C1155,Tabela1[#All],6,FALSE)</f>
        <v>2</v>
      </c>
      <c r="I1155" s="11">
        <v>332.6019</v>
      </c>
      <c r="J1155" s="13">
        <v>665.2038</v>
      </c>
      <c r="K1155" s="5">
        <v>36526</v>
      </c>
      <c r="L1155">
        <v>9586</v>
      </c>
      <c r="M1155" s="5">
        <v>45065</v>
      </c>
      <c r="N1155" s="9">
        <v>521.89</v>
      </c>
      <c r="O1155">
        <v>0</v>
      </c>
    </row>
    <row r="1156" spans="1:15" x14ac:dyDescent="0.25">
      <c r="A1156">
        <v>500</v>
      </c>
      <c r="B1156" t="s">
        <v>1393</v>
      </c>
      <c r="C1156">
        <v>11816</v>
      </c>
      <c r="D1156" t="s">
        <v>15</v>
      </c>
      <c r="E1156" t="s">
        <v>339</v>
      </c>
      <c r="F1156" t="s">
        <v>38</v>
      </c>
      <c r="G1156" s="7">
        <v>1</v>
      </c>
      <c r="H1156" s="7">
        <f>VLOOKUP(C1156,Tabela1[#All],6,FALSE)</f>
        <v>1</v>
      </c>
      <c r="I1156" s="11">
        <v>143.07</v>
      </c>
      <c r="J1156" s="13">
        <v>143.07</v>
      </c>
      <c r="K1156" s="5">
        <v>45716</v>
      </c>
      <c r="L1156">
        <v>396</v>
      </c>
      <c r="M1156" s="5">
        <v>43284</v>
      </c>
      <c r="N1156" s="9">
        <v>230.5</v>
      </c>
      <c r="O1156">
        <v>0</v>
      </c>
    </row>
    <row r="1157" spans="1:15" x14ac:dyDescent="0.25">
      <c r="A1157">
        <v>500</v>
      </c>
      <c r="B1157" t="s">
        <v>1394</v>
      </c>
      <c r="C1157">
        <v>7044</v>
      </c>
      <c r="D1157" t="s">
        <v>15</v>
      </c>
      <c r="E1157" t="s">
        <v>339</v>
      </c>
      <c r="F1157" t="s">
        <v>38</v>
      </c>
      <c r="G1157" s="7">
        <v>2</v>
      </c>
      <c r="H1157" s="7">
        <f>VLOOKUP(C1157,Tabela1[#All],6,FALSE)</f>
        <v>2</v>
      </c>
      <c r="I1157" s="11">
        <v>332.39069999999998</v>
      </c>
      <c r="J1157" s="13">
        <v>664.78139999999996</v>
      </c>
      <c r="K1157" s="5">
        <v>45215</v>
      </c>
      <c r="L1157">
        <v>897</v>
      </c>
      <c r="M1157" s="5">
        <v>45238</v>
      </c>
      <c r="N1157" s="9">
        <v>511.86</v>
      </c>
      <c r="O1157">
        <v>0</v>
      </c>
    </row>
    <row r="1158" spans="1:15" x14ac:dyDescent="0.25">
      <c r="A1158">
        <v>500</v>
      </c>
      <c r="B1158" t="s">
        <v>1395</v>
      </c>
      <c r="C1158">
        <v>7001</v>
      </c>
      <c r="D1158" t="s">
        <v>15</v>
      </c>
      <c r="E1158" t="s">
        <v>339</v>
      </c>
      <c r="F1158" t="s">
        <v>38</v>
      </c>
      <c r="G1158" s="7">
        <v>3</v>
      </c>
      <c r="H1158" s="7">
        <f>VLOOKUP(C1158,Tabela1[#All],6,FALSE)</f>
        <v>3</v>
      </c>
      <c r="I1158" s="11">
        <v>32.532654999999998</v>
      </c>
      <c r="J1158" s="13">
        <v>97.597965000000002</v>
      </c>
      <c r="K1158" s="5">
        <v>45602</v>
      </c>
      <c r="L1158">
        <v>510</v>
      </c>
      <c r="M1158" s="5">
        <v>45546</v>
      </c>
      <c r="N1158" s="9">
        <v>51.06</v>
      </c>
      <c r="O1158">
        <v>0</v>
      </c>
    </row>
    <row r="1159" spans="1:15" x14ac:dyDescent="0.25">
      <c r="A1159">
        <v>500</v>
      </c>
      <c r="B1159" t="s">
        <v>1396</v>
      </c>
      <c r="C1159">
        <v>713</v>
      </c>
      <c r="D1159" t="s">
        <v>15</v>
      </c>
      <c r="E1159" t="s">
        <v>339</v>
      </c>
      <c r="F1159" t="s">
        <v>38</v>
      </c>
      <c r="G1159" s="7">
        <v>1</v>
      </c>
      <c r="H1159" s="7">
        <f>VLOOKUP(C1159,Tabela1[#All],6,FALSE)</f>
        <v>1</v>
      </c>
      <c r="I1159" s="11">
        <v>42.53</v>
      </c>
      <c r="J1159" s="13">
        <v>42.53</v>
      </c>
      <c r="K1159" s="5">
        <v>44887</v>
      </c>
      <c r="L1159">
        <v>1225</v>
      </c>
      <c r="M1159" s="5">
        <v>44428</v>
      </c>
      <c r="N1159" s="9">
        <v>65.36</v>
      </c>
      <c r="O1159">
        <v>0</v>
      </c>
    </row>
    <row r="1160" spans="1:15" x14ac:dyDescent="0.25">
      <c r="A1160">
        <v>500</v>
      </c>
      <c r="B1160" t="s">
        <v>1397</v>
      </c>
      <c r="C1160">
        <v>17291</v>
      </c>
      <c r="D1160" t="s">
        <v>15</v>
      </c>
      <c r="E1160" t="s">
        <v>339</v>
      </c>
      <c r="F1160" t="s">
        <v>38</v>
      </c>
      <c r="G1160" s="7">
        <v>4</v>
      </c>
      <c r="H1160" s="7">
        <f>VLOOKUP(C1160,Tabela1[#All],6,FALSE)</f>
        <v>4</v>
      </c>
      <c r="I1160" s="11">
        <v>52.784500000000001</v>
      </c>
      <c r="J1160" s="13">
        <v>211.13800000000001</v>
      </c>
      <c r="K1160" s="5">
        <v>45468</v>
      </c>
      <c r="L1160">
        <v>644</v>
      </c>
      <c r="M1160" s="5">
        <v>45546</v>
      </c>
      <c r="N1160" s="9">
        <v>81.93</v>
      </c>
      <c r="O1160">
        <v>0</v>
      </c>
    </row>
    <row r="1161" spans="1:15" x14ac:dyDescent="0.25">
      <c r="A1161">
        <v>500</v>
      </c>
      <c r="B1161" t="s">
        <v>1398</v>
      </c>
      <c r="C1161">
        <v>5117</v>
      </c>
      <c r="D1161" t="s">
        <v>15</v>
      </c>
      <c r="E1161" t="s">
        <v>339</v>
      </c>
      <c r="F1161" t="s">
        <v>38</v>
      </c>
      <c r="G1161" s="7">
        <v>2</v>
      </c>
      <c r="H1161" s="7">
        <f>VLOOKUP(C1161,Tabela1[#All],6,FALSE)</f>
        <v>2</v>
      </c>
      <c r="I1161" s="11">
        <v>63.291220000000003</v>
      </c>
      <c r="J1161" s="13">
        <v>126.58244000000001</v>
      </c>
      <c r="K1161" s="5">
        <v>45468</v>
      </c>
      <c r="L1161">
        <v>644</v>
      </c>
      <c r="M1161" s="5">
        <v>45464</v>
      </c>
      <c r="N1161" s="9">
        <v>97.69</v>
      </c>
      <c r="O1161">
        <v>0</v>
      </c>
    </row>
    <row r="1162" spans="1:15" x14ac:dyDescent="0.25">
      <c r="A1162">
        <v>500</v>
      </c>
      <c r="B1162" t="s">
        <v>1399</v>
      </c>
      <c r="C1162">
        <v>2169</v>
      </c>
      <c r="D1162" t="s">
        <v>15</v>
      </c>
      <c r="E1162" t="s">
        <v>339</v>
      </c>
      <c r="F1162" t="s">
        <v>79</v>
      </c>
      <c r="G1162" s="7">
        <v>2</v>
      </c>
      <c r="H1162" s="7">
        <f>VLOOKUP(C1162,Tabela1[#All],6,FALSE)</f>
        <v>2</v>
      </c>
      <c r="I1162" s="11">
        <v>65.215000000000003</v>
      </c>
      <c r="J1162" s="13">
        <v>130.43</v>
      </c>
      <c r="K1162" s="5">
        <v>44719</v>
      </c>
      <c r="L1162">
        <v>1393</v>
      </c>
      <c r="M1162" s="5">
        <v>44781</v>
      </c>
      <c r="N1162" s="9">
        <v>104.23</v>
      </c>
      <c r="O1162">
        <v>0</v>
      </c>
    </row>
    <row r="1163" spans="1:15" x14ac:dyDescent="0.25">
      <c r="A1163">
        <v>500</v>
      </c>
      <c r="B1163" t="s">
        <v>1400</v>
      </c>
      <c r="C1163">
        <v>16881</v>
      </c>
      <c r="D1163" t="s">
        <v>15</v>
      </c>
      <c r="E1163" t="s">
        <v>339</v>
      </c>
      <c r="F1163" t="s">
        <v>38</v>
      </c>
      <c r="G1163" s="7">
        <v>3</v>
      </c>
      <c r="H1163" s="7">
        <f>VLOOKUP(C1163,Tabela1[#All],6,FALSE)</f>
        <v>3</v>
      </c>
      <c r="I1163" s="11">
        <v>253.69630000000001</v>
      </c>
      <c r="J1163" s="13">
        <v>761.08889999999997</v>
      </c>
      <c r="K1163" s="5">
        <v>45317</v>
      </c>
      <c r="L1163">
        <v>795</v>
      </c>
      <c r="M1163" s="5">
        <v>45308</v>
      </c>
      <c r="N1163" s="9">
        <v>390.48</v>
      </c>
      <c r="O1163">
        <v>0</v>
      </c>
    </row>
    <row r="1164" spans="1:15" x14ac:dyDescent="0.25">
      <c r="A1164">
        <v>500</v>
      </c>
      <c r="B1164" t="s">
        <v>1401</v>
      </c>
      <c r="C1164">
        <v>7442</v>
      </c>
      <c r="D1164" t="s">
        <v>15</v>
      </c>
      <c r="E1164" t="s">
        <v>339</v>
      </c>
      <c r="F1164" t="s">
        <v>38</v>
      </c>
      <c r="G1164" s="7">
        <v>4</v>
      </c>
      <c r="H1164" s="7">
        <f>VLOOKUP(C1164,Tabela1[#All],6,FALSE)</f>
        <v>4</v>
      </c>
      <c r="I1164" s="11">
        <v>10.516</v>
      </c>
      <c r="J1164" s="13">
        <v>42.064</v>
      </c>
      <c r="K1164" s="5">
        <v>45408</v>
      </c>
      <c r="L1164">
        <v>704</v>
      </c>
      <c r="M1164" s="5">
        <v>42658</v>
      </c>
      <c r="N1164" s="9">
        <v>19.239999999999998</v>
      </c>
      <c r="O1164">
        <v>0</v>
      </c>
    </row>
    <row r="1165" spans="1:15" x14ac:dyDescent="0.25">
      <c r="A1165">
        <v>500</v>
      </c>
      <c r="B1165" t="s">
        <v>1402</v>
      </c>
      <c r="C1165">
        <v>11061</v>
      </c>
      <c r="D1165" t="s">
        <v>15</v>
      </c>
      <c r="E1165" t="s">
        <v>339</v>
      </c>
      <c r="F1165" t="s">
        <v>79</v>
      </c>
      <c r="G1165" s="7">
        <v>1</v>
      </c>
      <c r="H1165" s="7">
        <f>VLOOKUP(C1165,Tabela1[#All],6,FALSE)</f>
        <v>1</v>
      </c>
      <c r="I1165" s="11">
        <v>62.2196</v>
      </c>
      <c r="J1165" s="13">
        <v>62.2196</v>
      </c>
      <c r="K1165" s="5">
        <v>45586</v>
      </c>
      <c r="L1165">
        <v>526</v>
      </c>
      <c r="M1165" s="5">
        <v>45498</v>
      </c>
      <c r="N1165" s="9">
        <v>95.62</v>
      </c>
      <c r="O1165">
        <v>0</v>
      </c>
    </row>
    <row r="1166" spans="1:15" x14ac:dyDescent="0.25">
      <c r="A1166">
        <v>500</v>
      </c>
      <c r="B1166" t="s">
        <v>1403</v>
      </c>
      <c r="C1166">
        <v>17583</v>
      </c>
      <c r="D1166" t="s">
        <v>15</v>
      </c>
      <c r="E1166" t="s">
        <v>339</v>
      </c>
      <c r="F1166" t="s">
        <v>38</v>
      </c>
      <c r="G1166" s="7">
        <v>2</v>
      </c>
      <c r="H1166" s="7">
        <f>VLOOKUP(C1166,Tabela1[#All],6,FALSE)</f>
        <v>2</v>
      </c>
      <c r="I1166" s="11">
        <v>66.8887</v>
      </c>
      <c r="J1166" s="13">
        <v>133.7774</v>
      </c>
      <c r="K1166" s="5">
        <v>36526</v>
      </c>
      <c r="L1166">
        <v>9586</v>
      </c>
      <c r="M1166" s="5">
        <v>45546</v>
      </c>
      <c r="N1166" s="9">
        <v>103.82</v>
      </c>
      <c r="O1166">
        <v>0</v>
      </c>
    </row>
    <row r="1167" spans="1:15" x14ac:dyDescent="0.25">
      <c r="A1167">
        <v>500</v>
      </c>
      <c r="B1167" t="s">
        <v>1404</v>
      </c>
      <c r="C1167">
        <v>16868</v>
      </c>
      <c r="D1167" t="s">
        <v>15</v>
      </c>
      <c r="E1167" t="s">
        <v>339</v>
      </c>
      <c r="F1167" t="s">
        <v>79</v>
      </c>
      <c r="G1167" s="7">
        <v>2</v>
      </c>
      <c r="H1167" s="7">
        <f>VLOOKUP(C1167,Tabela1[#All],6,FALSE)</f>
        <v>2</v>
      </c>
      <c r="I1167" s="11">
        <v>139.0855</v>
      </c>
      <c r="J1167" s="13">
        <v>278.17099999999999</v>
      </c>
      <c r="K1167" s="5">
        <v>45371</v>
      </c>
      <c r="L1167">
        <v>741</v>
      </c>
      <c r="M1167" s="5">
        <v>45498</v>
      </c>
      <c r="N1167" s="9">
        <v>213.75</v>
      </c>
      <c r="O1167">
        <v>0</v>
      </c>
    </row>
    <row r="1168" spans="1:15" x14ac:dyDescent="0.25">
      <c r="A1168">
        <v>500</v>
      </c>
      <c r="B1168" t="s">
        <v>1406</v>
      </c>
      <c r="C1168">
        <v>9628</v>
      </c>
      <c r="D1168" t="s">
        <v>15</v>
      </c>
      <c r="E1168" t="s">
        <v>59</v>
      </c>
      <c r="F1168" t="s">
        <v>49</v>
      </c>
      <c r="G1168" s="7">
        <v>3</v>
      </c>
      <c r="H1168" s="7">
        <f>VLOOKUP(C1168,Tabela1[#All],6,FALSE)</f>
        <v>3</v>
      </c>
      <c r="I1168" s="11">
        <v>12.39</v>
      </c>
      <c r="J1168" s="13">
        <v>37.17</v>
      </c>
      <c r="K1168" s="5">
        <v>44441</v>
      </c>
      <c r="L1168">
        <v>1671</v>
      </c>
      <c r="M1168" s="5">
        <v>44505</v>
      </c>
      <c r="N1168" s="9">
        <v>20.66</v>
      </c>
      <c r="O1168">
        <v>0</v>
      </c>
    </row>
    <row r="1169" spans="1:15" x14ac:dyDescent="0.25">
      <c r="A1169">
        <v>500</v>
      </c>
      <c r="B1169" t="s">
        <v>1407</v>
      </c>
      <c r="C1169">
        <v>293</v>
      </c>
      <c r="D1169" t="s">
        <v>15</v>
      </c>
      <c r="E1169" t="s">
        <v>59</v>
      </c>
      <c r="F1169" t="s">
        <v>61</v>
      </c>
      <c r="G1169" s="7">
        <v>11</v>
      </c>
      <c r="H1169" s="7">
        <f>VLOOKUP(C1169,Tabela1[#All],6,FALSE)</f>
        <v>11</v>
      </c>
      <c r="I1169" s="11">
        <v>6.29</v>
      </c>
      <c r="J1169" s="13">
        <v>69.19</v>
      </c>
      <c r="K1169" s="5">
        <v>44594</v>
      </c>
      <c r="L1169">
        <v>1518</v>
      </c>
      <c r="M1169" s="5">
        <v>42719</v>
      </c>
      <c r="N1169" s="9">
        <v>11.27</v>
      </c>
      <c r="O1169">
        <v>0</v>
      </c>
    </row>
    <row r="1170" spans="1:15" x14ac:dyDescent="0.25">
      <c r="A1170">
        <v>500</v>
      </c>
      <c r="B1170" t="s">
        <v>1408</v>
      </c>
      <c r="C1170">
        <v>14531</v>
      </c>
      <c r="D1170" t="s">
        <v>15</v>
      </c>
      <c r="E1170" t="s">
        <v>59</v>
      </c>
      <c r="F1170" t="s">
        <v>49</v>
      </c>
      <c r="G1170" s="7">
        <v>1</v>
      </c>
      <c r="H1170" s="7">
        <f>VLOOKUP(C1170,Tabela1[#All],6,FALSE)</f>
        <v>1</v>
      </c>
      <c r="I1170" s="11">
        <v>32.564999999999998</v>
      </c>
      <c r="J1170" s="13">
        <v>32.564999999999998</v>
      </c>
      <c r="K1170" s="5">
        <v>45715</v>
      </c>
      <c r="L1170">
        <v>397</v>
      </c>
      <c r="M1170" s="5">
        <v>45715</v>
      </c>
      <c r="N1170" s="9">
        <v>67.739999999999995</v>
      </c>
      <c r="O1170">
        <v>0</v>
      </c>
    </row>
    <row r="1171" spans="1:15" x14ac:dyDescent="0.25">
      <c r="A1171">
        <v>500</v>
      </c>
      <c r="B1171" t="s">
        <v>1405</v>
      </c>
      <c r="C1171">
        <v>10193</v>
      </c>
      <c r="D1171" t="s">
        <v>15</v>
      </c>
      <c r="E1171" t="s">
        <v>59</v>
      </c>
      <c r="F1171" t="s">
        <v>60</v>
      </c>
      <c r="G1171" s="7">
        <v>2</v>
      </c>
      <c r="H1171" s="7">
        <f>VLOOKUP(C1171,Tabela1[#All],6,FALSE)</f>
        <v>2</v>
      </c>
      <c r="I1171" s="11">
        <v>6.2901249999999997</v>
      </c>
      <c r="J1171" s="13">
        <v>12.580249999999999</v>
      </c>
      <c r="K1171" s="5">
        <v>44291</v>
      </c>
      <c r="L1171">
        <v>1821</v>
      </c>
      <c r="M1171" s="5">
        <v>42719</v>
      </c>
      <c r="N1171" s="9">
        <v>10.52</v>
      </c>
      <c r="O1171">
        <v>0</v>
      </c>
    </row>
    <row r="1172" spans="1:15" x14ac:dyDescent="0.25">
      <c r="A1172">
        <v>500</v>
      </c>
      <c r="B1172" t="s">
        <v>1411</v>
      </c>
      <c r="C1172">
        <v>4718</v>
      </c>
      <c r="D1172" t="s">
        <v>15</v>
      </c>
      <c r="E1172" t="s">
        <v>1410</v>
      </c>
      <c r="F1172" t="s">
        <v>60</v>
      </c>
      <c r="G1172" s="7">
        <v>48</v>
      </c>
      <c r="H1172" s="7">
        <f>VLOOKUP(C1172,Tabela1[#All],6,FALSE)</f>
        <v>48</v>
      </c>
      <c r="I1172" s="11">
        <v>3.62</v>
      </c>
      <c r="J1172" s="13">
        <v>173.76</v>
      </c>
      <c r="K1172" s="5">
        <v>44400</v>
      </c>
      <c r="L1172">
        <v>1712</v>
      </c>
      <c r="M1172" s="5">
        <v>43760</v>
      </c>
      <c r="N1172" s="9">
        <v>6.23</v>
      </c>
      <c r="O1172">
        <v>0</v>
      </c>
    </row>
    <row r="1173" spans="1:15" x14ac:dyDescent="0.25">
      <c r="A1173">
        <v>500</v>
      </c>
      <c r="B1173" t="s">
        <v>1413</v>
      </c>
      <c r="C1173">
        <v>5667</v>
      </c>
      <c r="D1173" t="s">
        <v>15</v>
      </c>
      <c r="E1173" t="s">
        <v>64</v>
      </c>
      <c r="F1173" t="s">
        <v>60</v>
      </c>
      <c r="G1173" s="7">
        <v>25</v>
      </c>
      <c r="H1173" s="7">
        <f>VLOOKUP(C1173,Tabela1[#All],6,FALSE)</f>
        <v>25</v>
      </c>
      <c r="I1173" s="11">
        <v>3.8759999999999999</v>
      </c>
      <c r="J1173" s="13">
        <v>96.9</v>
      </c>
      <c r="K1173" s="5">
        <v>44662</v>
      </c>
      <c r="L1173">
        <v>1450</v>
      </c>
      <c r="M1173" s="5">
        <v>44660</v>
      </c>
      <c r="N1173" s="9">
        <v>9.61</v>
      </c>
      <c r="O1173">
        <v>0</v>
      </c>
    </row>
    <row r="1174" spans="1:15" x14ac:dyDescent="0.25">
      <c r="A1174">
        <v>500</v>
      </c>
      <c r="B1174" t="s">
        <v>1414</v>
      </c>
      <c r="C1174">
        <v>5278</v>
      </c>
      <c r="D1174" t="s">
        <v>15</v>
      </c>
      <c r="E1174" t="s">
        <v>64</v>
      </c>
      <c r="F1174" t="s">
        <v>60</v>
      </c>
      <c r="G1174" s="7">
        <v>6</v>
      </c>
      <c r="H1174" s="7">
        <f>VLOOKUP(C1174,Tabela1[#All],6,FALSE)</f>
        <v>6</v>
      </c>
      <c r="I1174" s="11">
        <v>13.921908</v>
      </c>
      <c r="J1174" s="13">
        <v>83.531447999999997</v>
      </c>
      <c r="K1174" s="5">
        <v>45601</v>
      </c>
      <c r="L1174">
        <v>511</v>
      </c>
      <c r="M1174" s="5">
        <v>44660</v>
      </c>
      <c r="N1174" s="9">
        <v>30.88</v>
      </c>
      <c r="O1174">
        <v>0</v>
      </c>
    </row>
    <row r="1175" spans="1:15" x14ac:dyDescent="0.25">
      <c r="A1175">
        <v>500</v>
      </c>
      <c r="B1175" t="s">
        <v>1415</v>
      </c>
      <c r="C1175">
        <v>3103</v>
      </c>
      <c r="D1175" t="s">
        <v>15</v>
      </c>
      <c r="E1175" t="s">
        <v>64</v>
      </c>
      <c r="F1175" t="s">
        <v>1412</v>
      </c>
      <c r="G1175" s="7">
        <v>2</v>
      </c>
      <c r="H1175" s="7">
        <f>VLOOKUP(C1175,Tabela1[#All],6,FALSE)</f>
        <v>2</v>
      </c>
      <c r="I1175" s="11">
        <v>110.72</v>
      </c>
      <c r="J1175" s="13">
        <v>221.44</v>
      </c>
      <c r="K1175" s="5">
        <v>36526</v>
      </c>
      <c r="L1175">
        <v>9586</v>
      </c>
      <c r="M1175" s="5">
        <v>42719</v>
      </c>
      <c r="N1175" s="9">
        <v>166.32</v>
      </c>
      <c r="O1175">
        <v>0</v>
      </c>
    </row>
    <row r="1176" spans="1:15" x14ac:dyDescent="0.25">
      <c r="A1176">
        <v>500</v>
      </c>
      <c r="B1176" t="s">
        <v>1416</v>
      </c>
      <c r="C1176">
        <v>5311</v>
      </c>
      <c r="D1176" t="s">
        <v>15</v>
      </c>
      <c r="E1176" t="s">
        <v>106</v>
      </c>
      <c r="F1176" t="s">
        <v>253</v>
      </c>
      <c r="G1176" s="7">
        <v>10</v>
      </c>
      <c r="H1176" s="7">
        <f>VLOOKUP(C1176,Tabela1[#All],6,FALSE)</f>
        <v>10</v>
      </c>
      <c r="I1176" s="11">
        <v>635.84900000000005</v>
      </c>
      <c r="J1176" s="13">
        <v>6358.49</v>
      </c>
      <c r="K1176" s="5">
        <v>44204</v>
      </c>
      <c r="L1176">
        <v>1908</v>
      </c>
      <c r="M1176" s="5">
        <v>44312</v>
      </c>
      <c r="N1176" s="9">
        <v>897.51</v>
      </c>
      <c r="O1176">
        <v>0</v>
      </c>
    </row>
    <row r="1177" spans="1:15" x14ac:dyDescent="0.25">
      <c r="A1177">
        <v>500</v>
      </c>
      <c r="B1177" t="s">
        <v>1417</v>
      </c>
      <c r="C1177">
        <v>16074</v>
      </c>
      <c r="D1177" t="s">
        <v>15</v>
      </c>
      <c r="E1177" t="s">
        <v>318</v>
      </c>
      <c r="F1177" t="s">
        <v>319</v>
      </c>
      <c r="G1177" s="7">
        <v>42</v>
      </c>
      <c r="H1177" s="7">
        <f>VLOOKUP(C1177,Tabela1[#All],6,FALSE)</f>
        <v>42</v>
      </c>
      <c r="I1177" s="11">
        <v>1.4877</v>
      </c>
      <c r="J1177" s="13">
        <v>62.483400000000003</v>
      </c>
      <c r="K1177" s="5">
        <v>45125</v>
      </c>
      <c r="L1177">
        <v>987</v>
      </c>
      <c r="M1177" s="5">
        <v>45110</v>
      </c>
      <c r="N1177" s="9">
        <v>3.09</v>
      </c>
      <c r="O1177">
        <v>0</v>
      </c>
    </row>
    <row r="1178" spans="1:15" x14ac:dyDescent="0.25">
      <c r="A1178">
        <v>500</v>
      </c>
      <c r="B1178" t="s">
        <v>1418</v>
      </c>
      <c r="C1178">
        <v>8712</v>
      </c>
      <c r="D1178" t="s">
        <v>15</v>
      </c>
      <c r="E1178" t="s">
        <v>323</v>
      </c>
      <c r="F1178" t="s">
        <v>1419</v>
      </c>
      <c r="G1178" s="7">
        <v>44</v>
      </c>
      <c r="H1178" s="7">
        <f>VLOOKUP(C1178,Tabela1[#All],6,FALSE)</f>
        <v>44</v>
      </c>
      <c r="I1178" s="11">
        <v>4.3375000000000004</v>
      </c>
      <c r="J1178" s="13">
        <v>190.85</v>
      </c>
      <c r="K1178" s="5">
        <v>45559</v>
      </c>
      <c r="L1178">
        <v>553</v>
      </c>
      <c r="M1178" s="5">
        <v>44861</v>
      </c>
      <c r="N1178" s="9">
        <v>6.77</v>
      </c>
      <c r="O1178">
        <v>0</v>
      </c>
    </row>
    <row r="1179" spans="1:15" x14ac:dyDescent="0.25">
      <c r="A1179">
        <v>500</v>
      </c>
      <c r="B1179" t="s">
        <v>1420</v>
      </c>
      <c r="C1179">
        <v>8714</v>
      </c>
      <c r="D1179" t="s">
        <v>15</v>
      </c>
      <c r="E1179" t="s">
        <v>323</v>
      </c>
      <c r="F1179" t="s">
        <v>1419</v>
      </c>
      <c r="G1179" s="7">
        <v>14</v>
      </c>
      <c r="H1179" s="7">
        <f>VLOOKUP(C1179,Tabela1[#All],6,FALSE)</f>
        <v>14</v>
      </c>
      <c r="I1179" s="11">
        <v>5.0343999999999998</v>
      </c>
      <c r="J1179" s="13">
        <v>70.4816</v>
      </c>
      <c r="K1179" s="5">
        <v>45709</v>
      </c>
      <c r="L1179">
        <v>403</v>
      </c>
      <c r="M1179" s="5">
        <v>45740</v>
      </c>
      <c r="N1179" s="9">
        <v>11.28</v>
      </c>
      <c r="O1179">
        <v>0</v>
      </c>
    </row>
    <row r="1180" spans="1:15" x14ac:dyDescent="0.25">
      <c r="A1180">
        <v>500</v>
      </c>
      <c r="B1180" t="s">
        <v>1421</v>
      </c>
      <c r="C1180">
        <v>7589</v>
      </c>
      <c r="D1180" t="s">
        <v>15</v>
      </c>
      <c r="E1180" t="s">
        <v>323</v>
      </c>
      <c r="F1180" t="s">
        <v>1419</v>
      </c>
      <c r="G1180" s="7">
        <v>1</v>
      </c>
      <c r="H1180" s="7">
        <f>VLOOKUP(C1180,Tabela1[#All],6,FALSE)</f>
        <v>1</v>
      </c>
      <c r="I1180" s="11">
        <v>4.3302740000000002</v>
      </c>
      <c r="J1180" s="13">
        <v>4.3302740000000002</v>
      </c>
      <c r="K1180" s="5">
        <v>44802</v>
      </c>
      <c r="L1180">
        <v>1310</v>
      </c>
      <c r="M1180" s="5">
        <v>44775</v>
      </c>
      <c r="N1180" s="9">
        <v>9.4499999999999993</v>
      </c>
      <c r="O1180">
        <v>0</v>
      </c>
    </row>
    <row r="1181" spans="1:15" x14ac:dyDescent="0.25">
      <c r="A1181">
        <v>500</v>
      </c>
      <c r="B1181" t="s">
        <v>1423</v>
      </c>
      <c r="C1181">
        <v>12243</v>
      </c>
      <c r="D1181" t="s">
        <v>15</v>
      </c>
      <c r="E1181" t="s">
        <v>1422</v>
      </c>
      <c r="F1181" t="s">
        <v>19</v>
      </c>
      <c r="G1181" s="7">
        <v>99</v>
      </c>
      <c r="H1181" s="7">
        <f>VLOOKUP(C1181,Tabela1[#All],6,FALSE)</f>
        <v>99</v>
      </c>
      <c r="I1181" s="11">
        <v>0.23849999999999999</v>
      </c>
      <c r="J1181" s="13">
        <v>23.611499999999999</v>
      </c>
      <c r="K1181" s="5">
        <v>43584</v>
      </c>
      <c r="L1181">
        <v>2528</v>
      </c>
      <c r="M1181" s="5">
        <v>43437</v>
      </c>
      <c r="N1181" s="9">
        <v>0.41</v>
      </c>
      <c r="O1181">
        <v>0</v>
      </c>
    </row>
    <row r="1182" spans="1:15" x14ac:dyDescent="0.25">
      <c r="A1182">
        <v>500</v>
      </c>
      <c r="B1182" t="s">
        <v>1424</v>
      </c>
      <c r="C1182">
        <v>11690</v>
      </c>
      <c r="D1182" t="s">
        <v>15</v>
      </c>
      <c r="E1182" t="s">
        <v>323</v>
      </c>
      <c r="F1182" t="s">
        <v>1419</v>
      </c>
      <c r="G1182" s="7">
        <v>26</v>
      </c>
      <c r="H1182" s="7">
        <f>VLOOKUP(C1182,Tabela1[#All],6,FALSE)</f>
        <v>26</v>
      </c>
      <c r="I1182" s="11">
        <v>2.2039569999999999</v>
      </c>
      <c r="J1182" s="13">
        <v>57.302881999999997</v>
      </c>
      <c r="K1182" s="5">
        <v>45667</v>
      </c>
      <c r="L1182">
        <v>445</v>
      </c>
      <c r="M1182" s="5">
        <v>43167</v>
      </c>
      <c r="N1182" s="9">
        <v>4.1500000000000004</v>
      </c>
      <c r="O1182">
        <v>0</v>
      </c>
    </row>
    <row r="1183" spans="1:15" x14ac:dyDescent="0.25">
      <c r="A1183">
        <v>500</v>
      </c>
      <c r="B1183" t="s">
        <v>1425</v>
      </c>
      <c r="C1183">
        <v>7461</v>
      </c>
      <c r="D1183" t="s">
        <v>15</v>
      </c>
      <c r="E1183" t="s">
        <v>393</v>
      </c>
      <c r="F1183" t="s">
        <v>84</v>
      </c>
      <c r="G1183" s="7">
        <v>3</v>
      </c>
      <c r="H1183" s="7">
        <f>VLOOKUP(C1183,Tabela1[#All],6,FALSE)</f>
        <v>2</v>
      </c>
      <c r="I1183" s="11">
        <v>9.9367000000000001</v>
      </c>
      <c r="J1183" s="13">
        <v>29.810099999999998</v>
      </c>
      <c r="K1183" s="5">
        <v>36526</v>
      </c>
      <c r="L1183">
        <v>9586</v>
      </c>
      <c r="M1183" s="5">
        <v>42670</v>
      </c>
      <c r="N1183" s="9">
        <v>16.72</v>
      </c>
      <c r="O1183">
        <v>0</v>
      </c>
    </row>
    <row r="1184" spans="1:15" x14ac:dyDescent="0.25">
      <c r="A1184">
        <v>500</v>
      </c>
      <c r="B1184" t="s">
        <v>1426</v>
      </c>
      <c r="C1184">
        <v>1476</v>
      </c>
      <c r="D1184" t="s">
        <v>15</v>
      </c>
      <c r="E1184" t="s">
        <v>393</v>
      </c>
      <c r="G1184" s="7">
        <v>3</v>
      </c>
      <c r="H1184" s="7">
        <f>VLOOKUP(C1184,Tabela1[#All],6,FALSE)</f>
        <v>3</v>
      </c>
      <c r="I1184" s="11">
        <v>267.89</v>
      </c>
      <c r="J1184" s="13">
        <v>803.67</v>
      </c>
      <c r="K1184" s="5">
        <v>36526</v>
      </c>
      <c r="L1184">
        <v>9586</v>
      </c>
      <c r="M1184" s="5">
        <v>42580</v>
      </c>
      <c r="N1184" s="9">
        <v>420.59</v>
      </c>
      <c r="O1184">
        <v>0</v>
      </c>
    </row>
    <row r="1185" spans="1:15" x14ac:dyDescent="0.25">
      <c r="A1185">
        <v>500</v>
      </c>
      <c r="B1185" t="s">
        <v>1427</v>
      </c>
      <c r="C1185">
        <v>755</v>
      </c>
      <c r="D1185" t="s">
        <v>15</v>
      </c>
      <c r="E1185" t="s">
        <v>677</v>
      </c>
      <c r="F1185" t="s">
        <v>669</v>
      </c>
      <c r="G1185" s="7">
        <v>76</v>
      </c>
      <c r="H1185" s="7">
        <f>VLOOKUP(C1185,Tabela1[#All],6,FALSE)</f>
        <v>76</v>
      </c>
      <c r="I1185" s="11">
        <v>1.3574999999999999</v>
      </c>
      <c r="J1185" s="13">
        <v>103.17</v>
      </c>
      <c r="K1185" s="5">
        <v>45236</v>
      </c>
      <c r="L1185">
        <v>876</v>
      </c>
      <c r="M1185" s="5">
        <v>44083</v>
      </c>
      <c r="N1185" s="9">
        <v>2.78</v>
      </c>
      <c r="O1185">
        <v>0</v>
      </c>
    </row>
    <row r="1186" spans="1:15" x14ac:dyDescent="0.25">
      <c r="A1186">
        <v>500</v>
      </c>
      <c r="B1186" t="s">
        <v>1428</v>
      </c>
      <c r="C1186">
        <v>5040</v>
      </c>
      <c r="D1186" t="s">
        <v>15</v>
      </c>
      <c r="E1186" t="s">
        <v>677</v>
      </c>
      <c r="F1186" t="s">
        <v>669</v>
      </c>
      <c r="G1186" s="7">
        <v>93</v>
      </c>
      <c r="H1186" s="7">
        <f>VLOOKUP(C1186,Tabela1[#All],6,FALSE)</f>
        <v>93</v>
      </c>
      <c r="I1186" s="11">
        <v>1.3574999999999999</v>
      </c>
      <c r="J1186" s="13">
        <v>126.2475</v>
      </c>
      <c r="K1186" s="5">
        <v>45568</v>
      </c>
      <c r="L1186">
        <v>544</v>
      </c>
      <c r="M1186" s="5">
        <v>44083</v>
      </c>
      <c r="N1186" s="9">
        <v>2.78</v>
      </c>
      <c r="O1186">
        <v>0</v>
      </c>
    </row>
    <row r="1187" spans="1:15" x14ac:dyDescent="0.25">
      <c r="A1187">
        <v>500</v>
      </c>
      <c r="B1187" t="s">
        <v>1429</v>
      </c>
      <c r="C1187">
        <v>6237</v>
      </c>
      <c r="D1187" t="s">
        <v>15</v>
      </c>
      <c r="E1187" t="s">
        <v>393</v>
      </c>
      <c r="F1187" t="s">
        <v>1430</v>
      </c>
      <c r="G1187" s="7">
        <v>1</v>
      </c>
      <c r="H1187" s="7">
        <f>VLOOKUP(C1187,Tabela1[#All],6,FALSE)</f>
        <v>1</v>
      </c>
      <c r="I1187" s="11">
        <v>95.41</v>
      </c>
      <c r="J1187" s="13">
        <v>95.41</v>
      </c>
      <c r="K1187" s="5">
        <v>44109</v>
      </c>
      <c r="L1187">
        <v>2003</v>
      </c>
      <c r="M1187" s="5">
        <v>42670</v>
      </c>
      <c r="N1187" s="9">
        <v>160.44999999999999</v>
      </c>
      <c r="O1187">
        <v>0</v>
      </c>
    </row>
    <row r="1188" spans="1:15" x14ac:dyDescent="0.25">
      <c r="A1188">
        <v>500</v>
      </c>
      <c r="B1188" t="s">
        <v>1431</v>
      </c>
      <c r="C1188">
        <v>4696</v>
      </c>
      <c r="D1188" t="s">
        <v>216</v>
      </c>
      <c r="E1188" t="s">
        <v>82</v>
      </c>
      <c r="F1188" t="s">
        <v>116</v>
      </c>
      <c r="G1188" s="7">
        <v>2</v>
      </c>
      <c r="H1188" s="7">
        <f>VLOOKUP(C1188,Tabela1[#All],6,FALSE)</f>
        <v>2</v>
      </c>
      <c r="I1188" s="11">
        <v>28.72</v>
      </c>
      <c r="J1188" s="13">
        <v>57.44</v>
      </c>
      <c r="K1188" s="5">
        <v>44074</v>
      </c>
      <c r="L1188">
        <v>2038</v>
      </c>
      <c r="M1188" s="5">
        <v>44739</v>
      </c>
      <c r="N1188" s="9">
        <v>0</v>
      </c>
      <c r="O1188">
        <v>0</v>
      </c>
    </row>
    <row r="1189" spans="1:15" x14ac:dyDescent="0.25">
      <c r="A1189">
        <v>500</v>
      </c>
      <c r="B1189" t="s">
        <v>1432</v>
      </c>
      <c r="C1189">
        <v>15073</v>
      </c>
      <c r="D1189" t="s">
        <v>15</v>
      </c>
      <c r="E1189" t="s">
        <v>267</v>
      </c>
      <c r="F1189" t="s">
        <v>41</v>
      </c>
      <c r="G1189" s="7">
        <v>9</v>
      </c>
      <c r="H1189" s="7">
        <f>VLOOKUP(C1189,Tabela1[#All],6,FALSE)</f>
        <v>9</v>
      </c>
      <c r="I1189" s="11">
        <v>27.266999999999999</v>
      </c>
      <c r="J1189" s="13">
        <v>245.40299999999999</v>
      </c>
      <c r="K1189" s="5">
        <v>45737</v>
      </c>
      <c r="L1189">
        <v>375</v>
      </c>
      <c r="M1189" s="5">
        <v>44735</v>
      </c>
      <c r="N1189" s="9">
        <v>48.63</v>
      </c>
      <c r="O1189">
        <v>0</v>
      </c>
    </row>
    <row r="1190" spans="1:15" x14ac:dyDescent="0.25">
      <c r="A1190">
        <v>500</v>
      </c>
      <c r="B1190" t="s">
        <v>1433</v>
      </c>
      <c r="C1190">
        <v>15074</v>
      </c>
      <c r="D1190" t="s">
        <v>15</v>
      </c>
      <c r="E1190" t="s">
        <v>267</v>
      </c>
      <c r="F1190" t="s">
        <v>41</v>
      </c>
      <c r="G1190" s="7">
        <v>10</v>
      </c>
      <c r="H1190" s="7">
        <f>VLOOKUP(C1190,Tabela1[#All],6,FALSE)</f>
        <v>10</v>
      </c>
      <c r="I1190" s="11">
        <v>21.814</v>
      </c>
      <c r="J1190" s="13">
        <v>218.14</v>
      </c>
      <c r="K1190" s="5">
        <v>36526</v>
      </c>
      <c r="L1190">
        <v>9586</v>
      </c>
      <c r="M1190" s="5">
        <v>44735</v>
      </c>
      <c r="N1190" s="9">
        <v>38.9</v>
      </c>
      <c r="O1190">
        <v>0</v>
      </c>
    </row>
    <row r="1191" spans="1:15" x14ac:dyDescent="0.25">
      <c r="A1191">
        <v>500</v>
      </c>
      <c r="B1191" t="s">
        <v>1434</v>
      </c>
      <c r="C1191">
        <v>841</v>
      </c>
      <c r="D1191" t="s">
        <v>15</v>
      </c>
      <c r="E1191" t="s">
        <v>71</v>
      </c>
      <c r="F1191" t="s">
        <v>72</v>
      </c>
      <c r="G1191" s="7">
        <v>1</v>
      </c>
      <c r="H1191" s="7">
        <f>VLOOKUP(C1191,Tabela1[#All],6,FALSE)</f>
        <v>1</v>
      </c>
      <c r="I1191" s="11">
        <v>55.87</v>
      </c>
      <c r="J1191" s="13">
        <v>55.87</v>
      </c>
      <c r="K1191" s="5">
        <v>36526</v>
      </c>
      <c r="L1191">
        <v>9586</v>
      </c>
      <c r="M1191" s="5">
        <v>44592</v>
      </c>
      <c r="N1191" s="9">
        <v>88.55</v>
      </c>
      <c r="O1191">
        <v>0</v>
      </c>
    </row>
    <row r="1192" spans="1:15" x14ac:dyDescent="0.25">
      <c r="A1192">
        <v>500</v>
      </c>
      <c r="B1192" t="s">
        <v>1435</v>
      </c>
      <c r="C1192">
        <v>11707</v>
      </c>
      <c r="D1192" t="s">
        <v>15</v>
      </c>
      <c r="E1192" t="s">
        <v>71</v>
      </c>
      <c r="F1192" t="s">
        <v>72</v>
      </c>
      <c r="G1192" s="7">
        <v>10</v>
      </c>
      <c r="H1192" s="7">
        <f>VLOOKUP(C1192,Tabela1[#All],6,FALSE)</f>
        <v>10</v>
      </c>
      <c r="I1192" s="11">
        <v>8.0269999999999992</v>
      </c>
      <c r="J1192" s="13">
        <v>80.27</v>
      </c>
      <c r="K1192" s="5">
        <v>44578</v>
      </c>
      <c r="L1192">
        <v>1534</v>
      </c>
      <c r="M1192" s="5">
        <v>43140</v>
      </c>
      <c r="N1192" s="9">
        <v>25.08</v>
      </c>
      <c r="O1192">
        <v>0</v>
      </c>
    </row>
    <row r="1193" spans="1:15" x14ac:dyDescent="0.25">
      <c r="A1193">
        <v>500</v>
      </c>
      <c r="B1193" t="s">
        <v>1436</v>
      </c>
      <c r="C1193">
        <v>7027</v>
      </c>
      <c r="D1193" t="s">
        <v>15</v>
      </c>
      <c r="E1193" t="s">
        <v>71</v>
      </c>
      <c r="F1193" t="s">
        <v>72</v>
      </c>
      <c r="G1193" s="7">
        <v>1</v>
      </c>
      <c r="H1193" s="7">
        <f>VLOOKUP(C1193,Tabela1[#All],6,FALSE)</f>
        <v>1</v>
      </c>
      <c r="I1193" s="11">
        <v>6.02</v>
      </c>
      <c r="J1193" s="13">
        <v>6.02</v>
      </c>
      <c r="K1193" s="5">
        <v>36526</v>
      </c>
      <c r="L1193">
        <v>9586</v>
      </c>
      <c r="M1193" s="5">
        <v>42635</v>
      </c>
      <c r="N1193" s="9">
        <v>28.92</v>
      </c>
      <c r="O1193">
        <v>0</v>
      </c>
    </row>
    <row r="1194" spans="1:15" x14ac:dyDescent="0.25">
      <c r="A1194">
        <v>500</v>
      </c>
      <c r="B1194" t="s">
        <v>1437</v>
      </c>
      <c r="C1194">
        <v>9846</v>
      </c>
      <c r="D1194" t="s">
        <v>15</v>
      </c>
      <c r="E1194" t="s">
        <v>71</v>
      </c>
      <c r="F1194" t="s">
        <v>72</v>
      </c>
      <c r="G1194" s="7">
        <v>86</v>
      </c>
      <c r="H1194" s="7">
        <f>VLOOKUP(C1194,Tabela1[#All],6,FALSE)</f>
        <v>86</v>
      </c>
      <c r="I1194" s="11">
        <v>1.338706</v>
      </c>
      <c r="J1194" s="13">
        <v>115.128716</v>
      </c>
      <c r="K1194" s="5">
        <v>44396</v>
      </c>
      <c r="L1194">
        <v>1716</v>
      </c>
      <c r="M1194" s="5">
        <v>42635</v>
      </c>
      <c r="N1194" s="9">
        <v>4.57</v>
      </c>
      <c r="O1194">
        <v>0</v>
      </c>
    </row>
    <row r="1195" spans="1:15" x14ac:dyDescent="0.25">
      <c r="A1195">
        <v>500</v>
      </c>
      <c r="B1195" t="s">
        <v>1438</v>
      </c>
      <c r="C1195">
        <v>10387</v>
      </c>
      <c r="D1195" t="s">
        <v>15</v>
      </c>
      <c r="E1195" t="s">
        <v>71</v>
      </c>
      <c r="F1195" t="s">
        <v>72</v>
      </c>
      <c r="G1195" s="7">
        <v>4</v>
      </c>
      <c r="H1195" s="7">
        <f>VLOOKUP(C1195,Tabela1[#All],6,FALSE)</f>
        <v>4</v>
      </c>
      <c r="I1195" s="11">
        <v>6.0717999999999996</v>
      </c>
      <c r="J1195" s="13">
        <v>24.287199999999999</v>
      </c>
      <c r="K1195" s="5">
        <v>42731</v>
      </c>
      <c r="L1195">
        <v>3381</v>
      </c>
      <c r="M1195" s="5">
        <v>42635</v>
      </c>
      <c r="N1195" s="9">
        <v>9.59</v>
      </c>
      <c r="O1195">
        <v>0</v>
      </c>
    </row>
    <row r="1196" spans="1:15" x14ac:dyDescent="0.25">
      <c r="A1196">
        <v>500</v>
      </c>
      <c r="B1196" t="s">
        <v>1439</v>
      </c>
      <c r="C1196">
        <v>14878</v>
      </c>
      <c r="D1196" t="s">
        <v>15</v>
      </c>
      <c r="E1196" t="s">
        <v>71</v>
      </c>
      <c r="F1196" t="s">
        <v>72</v>
      </c>
      <c r="G1196" s="7">
        <v>5</v>
      </c>
      <c r="H1196" s="7">
        <f>VLOOKUP(C1196,Tabela1[#All],6,FALSE)</f>
        <v>5</v>
      </c>
      <c r="I1196" s="11">
        <v>18.334</v>
      </c>
      <c r="J1196" s="13">
        <v>91.67</v>
      </c>
      <c r="K1196" s="5">
        <v>36526</v>
      </c>
      <c r="L1196">
        <v>9586</v>
      </c>
      <c r="M1196" s="5">
        <v>44621</v>
      </c>
      <c r="N1196" s="9">
        <v>18.07</v>
      </c>
      <c r="O1196">
        <v>0</v>
      </c>
    </row>
    <row r="1197" spans="1:15" x14ac:dyDescent="0.25">
      <c r="A1197">
        <v>500</v>
      </c>
      <c r="B1197" t="s">
        <v>1440</v>
      </c>
      <c r="C1197">
        <v>2469</v>
      </c>
      <c r="D1197" t="s">
        <v>15</v>
      </c>
      <c r="E1197" t="s">
        <v>71</v>
      </c>
      <c r="F1197" t="s">
        <v>72</v>
      </c>
      <c r="G1197" s="7">
        <v>1</v>
      </c>
      <c r="H1197" s="7">
        <f>VLOOKUP(C1197,Tabela1[#All],6,FALSE)</f>
        <v>1</v>
      </c>
      <c r="I1197" s="11">
        <v>2.5230000000000001</v>
      </c>
      <c r="J1197" s="13">
        <v>2.5230000000000001</v>
      </c>
      <c r="K1197" s="5">
        <v>42859</v>
      </c>
      <c r="L1197">
        <v>3253</v>
      </c>
      <c r="M1197" s="5">
        <v>42635</v>
      </c>
      <c r="N1197" s="9">
        <v>4.26</v>
      </c>
      <c r="O1197">
        <v>0</v>
      </c>
    </row>
    <row r="1198" spans="1:15" x14ac:dyDescent="0.25">
      <c r="A1198">
        <v>500</v>
      </c>
      <c r="B1198" t="s">
        <v>1441</v>
      </c>
      <c r="C1198">
        <v>2470</v>
      </c>
      <c r="D1198" t="s">
        <v>15</v>
      </c>
      <c r="E1198" t="s">
        <v>71</v>
      </c>
      <c r="F1198" t="s">
        <v>72</v>
      </c>
      <c r="G1198" s="7">
        <v>11</v>
      </c>
      <c r="H1198" s="7">
        <f>VLOOKUP(C1198,Tabela1[#All],6,FALSE)</f>
        <v>11</v>
      </c>
      <c r="I1198" s="11">
        <v>2.4325290000000002</v>
      </c>
      <c r="J1198" s="13">
        <v>26.757819000000001</v>
      </c>
      <c r="K1198" s="5">
        <v>45322</v>
      </c>
      <c r="L1198">
        <v>790</v>
      </c>
      <c r="M1198" s="5">
        <v>42762</v>
      </c>
      <c r="N1198" s="9">
        <v>5.0999999999999996</v>
      </c>
      <c r="O1198">
        <v>0</v>
      </c>
    </row>
    <row r="1199" spans="1:15" x14ac:dyDescent="0.25">
      <c r="A1199">
        <v>500</v>
      </c>
      <c r="B1199" t="s">
        <v>1442</v>
      </c>
      <c r="C1199">
        <v>2055</v>
      </c>
      <c r="D1199" t="s">
        <v>15</v>
      </c>
      <c r="E1199" t="s">
        <v>71</v>
      </c>
      <c r="F1199" t="s">
        <v>72</v>
      </c>
      <c r="G1199" s="7">
        <v>2</v>
      </c>
      <c r="H1199" s="7">
        <f>VLOOKUP(C1199,Tabela1[#All],6,FALSE)</f>
        <v>2</v>
      </c>
      <c r="I1199" s="11">
        <v>10.952615</v>
      </c>
      <c r="J1199" s="13">
        <v>21.90523</v>
      </c>
      <c r="K1199" s="5">
        <v>43603</v>
      </c>
      <c r="L1199">
        <v>2509</v>
      </c>
      <c r="M1199" s="5">
        <v>42635</v>
      </c>
      <c r="N1199" s="9">
        <v>18.07</v>
      </c>
      <c r="O1199">
        <v>0</v>
      </c>
    </row>
    <row r="1200" spans="1:15" x14ac:dyDescent="0.25">
      <c r="A1200">
        <v>500</v>
      </c>
      <c r="B1200" t="s">
        <v>1443</v>
      </c>
      <c r="C1200">
        <v>3230</v>
      </c>
      <c r="D1200" t="s">
        <v>15</v>
      </c>
      <c r="E1200" t="s">
        <v>71</v>
      </c>
      <c r="F1200" t="s">
        <v>72</v>
      </c>
      <c r="G1200" s="7">
        <v>2</v>
      </c>
      <c r="H1200" s="7">
        <f>VLOOKUP(C1200,Tabela1[#All],6,FALSE)</f>
        <v>2</v>
      </c>
      <c r="I1200" s="11">
        <v>36.534106999999999</v>
      </c>
      <c r="J1200" s="13">
        <v>73.068213999999998</v>
      </c>
      <c r="K1200" s="5">
        <v>44237</v>
      </c>
      <c r="L1200">
        <v>1875</v>
      </c>
      <c r="M1200" s="5">
        <v>42635</v>
      </c>
      <c r="N1200" s="9">
        <v>98.28</v>
      </c>
      <c r="O1200">
        <v>0</v>
      </c>
    </row>
    <row r="1201" spans="1:15" x14ac:dyDescent="0.25">
      <c r="A1201">
        <v>500</v>
      </c>
      <c r="B1201" t="s">
        <v>1446</v>
      </c>
      <c r="C1201">
        <v>13154</v>
      </c>
      <c r="D1201" t="s">
        <v>15</v>
      </c>
      <c r="E1201" t="s">
        <v>279</v>
      </c>
      <c r="F1201" t="s">
        <v>41</v>
      </c>
      <c r="G1201" s="7">
        <v>1</v>
      </c>
      <c r="H1201" s="7">
        <f>VLOOKUP(C1201,Tabela1[#All],6,FALSE)</f>
        <v>1</v>
      </c>
      <c r="I1201" s="11">
        <v>3.1922999999999999</v>
      </c>
      <c r="J1201" s="13">
        <v>3.1922999999999999</v>
      </c>
      <c r="K1201" s="5">
        <v>45181</v>
      </c>
      <c r="L1201">
        <v>931</v>
      </c>
      <c r="M1201" s="5">
        <v>44634</v>
      </c>
      <c r="N1201" s="9">
        <v>7.54</v>
      </c>
      <c r="O1201">
        <v>0</v>
      </c>
    </row>
    <row r="1202" spans="1:15" x14ac:dyDescent="0.25">
      <c r="A1202">
        <v>500</v>
      </c>
      <c r="B1202" t="s">
        <v>1447</v>
      </c>
      <c r="C1202">
        <v>9999</v>
      </c>
      <c r="D1202" t="s">
        <v>15</v>
      </c>
      <c r="E1202" t="s">
        <v>279</v>
      </c>
      <c r="F1202" t="s">
        <v>38</v>
      </c>
      <c r="G1202" s="7">
        <v>9</v>
      </c>
      <c r="H1202" s="7">
        <f>VLOOKUP(C1202,Tabela1[#All],6,FALSE)</f>
        <v>9</v>
      </c>
      <c r="I1202" s="11">
        <v>8.9078999999999997</v>
      </c>
      <c r="J1202" s="13">
        <v>80.171099999999996</v>
      </c>
      <c r="K1202" s="5">
        <v>45685</v>
      </c>
      <c r="L1202">
        <v>427</v>
      </c>
      <c r="M1202" s="5">
        <v>45341</v>
      </c>
      <c r="N1202" s="9">
        <v>13.72</v>
      </c>
      <c r="O1202">
        <v>0</v>
      </c>
    </row>
    <row r="1203" spans="1:15" x14ac:dyDescent="0.25">
      <c r="A1203">
        <v>500</v>
      </c>
      <c r="B1203" t="s">
        <v>1448</v>
      </c>
      <c r="C1203">
        <v>10300</v>
      </c>
      <c r="D1203" t="s">
        <v>15</v>
      </c>
      <c r="E1203" t="s">
        <v>279</v>
      </c>
      <c r="F1203" t="s">
        <v>38</v>
      </c>
      <c r="G1203" s="7">
        <v>14</v>
      </c>
      <c r="H1203" s="7">
        <f>VLOOKUP(C1203,Tabela1[#All],6,FALSE)</f>
        <v>14</v>
      </c>
      <c r="I1203" s="11">
        <v>15.2666</v>
      </c>
      <c r="J1203" s="13">
        <v>213.73240000000001</v>
      </c>
      <c r="K1203" s="5">
        <v>45638</v>
      </c>
      <c r="L1203">
        <v>474</v>
      </c>
      <c r="M1203" s="5">
        <v>45614</v>
      </c>
      <c r="N1203" s="9">
        <v>23.54</v>
      </c>
      <c r="O1203">
        <v>0</v>
      </c>
    </row>
    <row r="1204" spans="1:15" x14ac:dyDescent="0.25">
      <c r="A1204">
        <v>500</v>
      </c>
      <c r="B1204" t="s">
        <v>1449</v>
      </c>
      <c r="C1204">
        <v>10301</v>
      </c>
      <c r="D1204" t="s">
        <v>15</v>
      </c>
      <c r="E1204" t="s">
        <v>279</v>
      </c>
      <c r="F1204" t="s">
        <v>38</v>
      </c>
      <c r="G1204" s="7">
        <v>2</v>
      </c>
      <c r="H1204" s="7">
        <f>VLOOKUP(C1204,Tabela1[#All],6,FALSE)</f>
        <v>2</v>
      </c>
      <c r="I1204" s="11">
        <v>16.858499999999999</v>
      </c>
      <c r="J1204" s="13">
        <v>33.716999999999999</v>
      </c>
      <c r="K1204" s="5">
        <v>45600</v>
      </c>
      <c r="L1204">
        <v>512</v>
      </c>
      <c r="M1204" s="5">
        <v>45049</v>
      </c>
      <c r="N1204" s="9">
        <v>25.97</v>
      </c>
      <c r="O1204">
        <v>0</v>
      </c>
    </row>
    <row r="1205" spans="1:15" x14ac:dyDescent="0.25">
      <c r="A1205">
        <v>500</v>
      </c>
      <c r="B1205" t="s">
        <v>1450</v>
      </c>
      <c r="C1205">
        <v>13158</v>
      </c>
      <c r="D1205" t="s">
        <v>15</v>
      </c>
      <c r="E1205" t="s">
        <v>279</v>
      </c>
      <c r="F1205" t="s">
        <v>41</v>
      </c>
      <c r="G1205" s="7">
        <v>19</v>
      </c>
      <c r="H1205" s="7">
        <f>VLOOKUP(C1205,Tabela1[#All],6,FALSE)</f>
        <v>19</v>
      </c>
      <c r="I1205" s="11">
        <v>11.835699999999999</v>
      </c>
      <c r="J1205" s="13">
        <v>224.8783</v>
      </c>
      <c r="K1205" s="5">
        <v>45681</v>
      </c>
      <c r="L1205">
        <v>431</v>
      </c>
      <c r="M1205" s="5">
        <v>43846</v>
      </c>
      <c r="N1205" s="9">
        <v>37</v>
      </c>
      <c r="O1205">
        <v>0</v>
      </c>
    </row>
    <row r="1206" spans="1:15" x14ac:dyDescent="0.25">
      <c r="A1206">
        <v>500</v>
      </c>
      <c r="B1206" t="s">
        <v>1451</v>
      </c>
      <c r="C1206">
        <v>10303</v>
      </c>
      <c r="D1206" t="s">
        <v>15</v>
      </c>
      <c r="E1206" t="s">
        <v>279</v>
      </c>
      <c r="F1206" t="s">
        <v>38</v>
      </c>
      <c r="G1206" s="7">
        <v>9</v>
      </c>
      <c r="H1206" s="7">
        <f>VLOOKUP(C1206,Tabela1[#All],6,FALSE)</f>
        <v>9</v>
      </c>
      <c r="I1206" s="11">
        <v>74.600099999999998</v>
      </c>
      <c r="J1206" s="13">
        <v>671.40089999999998</v>
      </c>
      <c r="K1206" s="5">
        <v>45202</v>
      </c>
      <c r="L1206">
        <v>910</v>
      </c>
      <c r="M1206" s="5">
        <v>45191</v>
      </c>
      <c r="N1206" s="9">
        <v>43.83</v>
      </c>
      <c r="O1206">
        <v>0</v>
      </c>
    </row>
    <row r="1207" spans="1:15" x14ac:dyDescent="0.25">
      <c r="A1207">
        <v>500</v>
      </c>
      <c r="B1207" t="s">
        <v>1444</v>
      </c>
      <c r="C1207">
        <v>6338</v>
      </c>
      <c r="D1207" t="s">
        <v>15</v>
      </c>
      <c r="E1207" t="s">
        <v>279</v>
      </c>
      <c r="F1207" t="s">
        <v>38</v>
      </c>
      <c r="G1207" s="7">
        <v>7</v>
      </c>
      <c r="H1207" s="7">
        <f>VLOOKUP(C1207,Tabela1[#All],6,FALSE)</f>
        <v>7</v>
      </c>
      <c r="I1207" s="11">
        <v>10.938705000000001</v>
      </c>
      <c r="J1207" s="13">
        <v>76.570935000000006</v>
      </c>
      <c r="K1207" s="5">
        <v>45268</v>
      </c>
      <c r="L1207">
        <v>844</v>
      </c>
      <c r="M1207" s="5">
        <v>45191</v>
      </c>
      <c r="N1207" s="9">
        <v>17.170000000000002</v>
      </c>
      <c r="O1207">
        <v>0</v>
      </c>
    </row>
    <row r="1208" spans="1:15" x14ac:dyDescent="0.25">
      <c r="A1208">
        <v>500</v>
      </c>
      <c r="B1208" t="s">
        <v>1445</v>
      </c>
      <c r="C1208">
        <v>8602</v>
      </c>
      <c r="D1208" t="s">
        <v>15</v>
      </c>
      <c r="E1208" t="s">
        <v>279</v>
      </c>
      <c r="F1208" t="s">
        <v>38</v>
      </c>
      <c r="G1208" s="7">
        <v>26</v>
      </c>
      <c r="H1208" s="7">
        <f>VLOOKUP(C1208,Tabela1[#All],6,FALSE)</f>
        <v>26</v>
      </c>
      <c r="I1208" s="11">
        <v>17.266100000000002</v>
      </c>
      <c r="J1208" s="13">
        <v>448.91860000000003</v>
      </c>
      <c r="K1208" s="5">
        <v>45608</v>
      </c>
      <c r="L1208">
        <v>504</v>
      </c>
      <c r="M1208" s="5">
        <v>45126</v>
      </c>
      <c r="N1208" s="9">
        <v>27.37</v>
      </c>
      <c r="O1208">
        <v>0</v>
      </c>
    </row>
    <row r="1209" spans="1:15" x14ac:dyDescent="0.25">
      <c r="A1209">
        <v>500</v>
      </c>
      <c r="B1209" t="s">
        <v>1452</v>
      </c>
      <c r="C1209">
        <v>4777</v>
      </c>
      <c r="D1209" t="s">
        <v>15</v>
      </c>
      <c r="E1209" t="s">
        <v>71</v>
      </c>
      <c r="F1209" t="s">
        <v>72</v>
      </c>
      <c r="G1209" s="7">
        <v>20</v>
      </c>
      <c r="H1209" s="7">
        <f>VLOOKUP(C1209,Tabela1[#All],6,FALSE)</f>
        <v>20</v>
      </c>
      <c r="I1209" s="11">
        <v>14.262499999999999</v>
      </c>
      <c r="J1209" s="13">
        <v>285.25</v>
      </c>
      <c r="K1209" s="5">
        <v>44299</v>
      </c>
      <c r="L1209">
        <v>1813</v>
      </c>
      <c r="M1209" s="5">
        <v>45252</v>
      </c>
      <c r="N1209" s="9">
        <v>22.26</v>
      </c>
      <c r="O1209">
        <v>0</v>
      </c>
    </row>
    <row r="1210" spans="1:15" x14ac:dyDescent="0.25">
      <c r="A1210">
        <v>500</v>
      </c>
      <c r="B1210" t="s">
        <v>1453</v>
      </c>
      <c r="C1210">
        <v>3513</v>
      </c>
      <c r="D1210" t="s">
        <v>15</v>
      </c>
      <c r="E1210" t="s">
        <v>71</v>
      </c>
      <c r="F1210" t="s">
        <v>72</v>
      </c>
      <c r="G1210" s="7">
        <v>4</v>
      </c>
      <c r="H1210" s="7">
        <f>VLOOKUP(C1210,Tabela1[#All],6,FALSE)</f>
        <v>4</v>
      </c>
      <c r="I1210" s="11">
        <v>3.26</v>
      </c>
      <c r="J1210" s="13">
        <v>13.04</v>
      </c>
      <c r="K1210" s="5">
        <v>44578</v>
      </c>
      <c r="L1210">
        <v>1534</v>
      </c>
      <c r="M1210" s="5">
        <v>42635</v>
      </c>
      <c r="N1210" s="9">
        <v>13.26</v>
      </c>
      <c r="O1210">
        <v>0</v>
      </c>
    </row>
    <row r="1211" spans="1:15" x14ac:dyDescent="0.25">
      <c r="A1211">
        <v>500</v>
      </c>
      <c r="B1211" t="s">
        <v>1454</v>
      </c>
      <c r="C1211">
        <v>3514</v>
      </c>
      <c r="D1211" t="s">
        <v>15</v>
      </c>
      <c r="E1211" t="s">
        <v>71</v>
      </c>
      <c r="F1211" t="s">
        <v>72</v>
      </c>
      <c r="G1211" s="7">
        <v>8</v>
      </c>
      <c r="H1211" s="7">
        <f>VLOOKUP(C1211,Tabela1[#All],6,FALSE)</f>
        <v>8</v>
      </c>
      <c r="I1211" s="11">
        <v>2.8687999999999998</v>
      </c>
      <c r="J1211" s="13">
        <v>22.950399999999998</v>
      </c>
      <c r="K1211" s="5">
        <v>36526</v>
      </c>
      <c r="L1211">
        <v>9586</v>
      </c>
      <c r="M1211" s="5">
        <v>42635</v>
      </c>
      <c r="N1211" s="9">
        <v>13.26</v>
      </c>
      <c r="O1211">
        <v>0</v>
      </c>
    </row>
    <row r="1212" spans="1:15" x14ac:dyDescent="0.25">
      <c r="A1212">
        <v>500</v>
      </c>
      <c r="B1212" t="s">
        <v>1455</v>
      </c>
      <c r="C1212">
        <v>5727</v>
      </c>
      <c r="D1212" t="s">
        <v>15</v>
      </c>
      <c r="E1212" t="s">
        <v>265</v>
      </c>
      <c r="F1212" t="s">
        <v>49</v>
      </c>
      <c r="G1212" s="7">
        <v>6</v>
      </c>
      <c r="H1212" s="7">
        <f>VLOOKUP(C1212,Tabela1[#All],6,FALSE)</f>
        <v>6</v>
      </c>
      <c r="I1212" s="11">
        <v>200.2971</v>
      </c>
      <c r="J1212" s="13">
        <v>1201.7826</v>
      </c>
      <c r="K1212" s="5">
        <v>45670</v>
      </c>
      <c r="L1212">
        <v>442</v>
      </c>
      <c r="M1212" s="5">
        <v>43712</v>
      </c>
      <c r="N1212" s="9">
        <v>317.58</v>
      </c>
      <c r="O1212">
        <v>0</v>
      </c>
    </row>
    <row r="1213" spans="1:15" x14ac:dyDescent="0.25">
      <c r="A1213">
        <v>500</v>
      </c>
      <c r="B1213" t="s">
        <v>1456</v>
      </c>
      <c r="C1213">
        <v>3481</v>
      </c>
      <c r="D1213" t="s">
        <v>15</v>
      </c>
      <c r="E1213" t="s">
        <v>265</v>
      </c>
      <c r="F1213" t="s">
        <v>49</v>
      </c>
      <c r="G1213" s="7">
        <v>6</v>
      </c>
      <c r="H1213" s="7">
        <f>VLOOKUP(C1213,Tabela1[#All],6,FALSE)</f>
        <v>6</v>
      </c>
      <c r="I1213" s="11">
        <v>262.89139999999998</v>
      </c>
      <c r="J1213" s="13">
        <v>1577.3484000000001</v>
      </c>
      <c r="K1213" s="5">
        <v>45670</v>
      </c>
      <c r="L1213">
        <v>442</v>
      </c>
      <c r="M1213" s="5">
        <v>43712</v>
      </c>
      <c r="N1213" s="9">
        <v>416.82</v>
      </c>
      <c r="O1213">
        <v>0</v>
      </c>
    </row>
    <row r="1214" spans="1:15" x14ac:dyDescent="0.25">
      <c r="A1214">
        <v>500</v>
      </c>
      <c r="B1214" t="s">
        <v>1571</v>
      </c>
      <c r="C1214">
        <v>3269</v>
      </c>
      <c r="D1214" t="s">
        <v>15</v>
      </c>
      <c r="E1214" t="s">
        <v>71</v>
      </c>
      <c r="F1214" t="s">
        <v>72</v>
      </c>
      <c r="G1214" s="7">
        <v>3</v>
      </c>
      <c r="H1214" s="7">
        <f>VLOOKUP(C1214,Tabela1[#All],6,FALSE)</f>
        <v>3</v>
      </c>
      <c r="I1214" s="11">
        <v>4.96</v>
      </c>
      <c r="J1214" s="13">
        <v>14.88</v>
      </c>
      <c r="K1214" s="5">
        <v>44035</v>
      </c>
      <c r="L1214">
        <v>2077</v>
      </c>
      <c r="M1214" s="5">
        <v>42719</v>
      </c>
      <c r="N1214" s="9">
        <v>17.3</v>
      </c>
      <c r="O1214">
        <v>0</v>
      </c>
    </row>
    <row r="1215" spans="1:15" x14ac:dyDescent="0.25">
      <c r="A1215">
        <v>500</v>
      </c>
      <c r="B1215" t="s">
        <v>1572</v>
      </c>
      <c r="C1215">
        <v>3271</v>
      </c>
      <c r="D1215" t="s">
        <v>15</v>
      </c>
      <c r="E1215" t="s">
        <v>71</v>
      </c>
      <c r="F1215" t="s">
        <v>72</v>
      </c>
      <c r="G1215" s="7">
        <v>1</v>
      </c>
      <c r="H1215" s="7">
        <f>VLOOKUP(C1215,Tabela1[#All],6,FALSE)</f>
        <v>1</v>
      </c>
      <c r="I1215" s="11">
        <v>12.664</v>
      </c>
      <c r="J1215" s="13">
        <v>12.664</v>
      </c>
      <c r="K1215" s="5">
        <v>45672</v>
      </c>
      <c r="L1215">
        <v>440</v>
      </c>
      <c r="M1215" s="5">
        <v>42635</v>
      </c>
      <c r="N1215" s="9">
        <v>27.98</v>
      </c>
      <c r="O1215">
        <v>0</v>
      </c>
    </row>
    <row r="1216" spans="1:15" x14ac:dyDescent="0.25">
      <c r="A1216">
        <v>500</v>
      </c>
      <c r="B1216" t="s">
        <v>1573</v>
      </c>
      <c r="C1216">
        <v>3272</v>
      </c>
      <c r="D1216" t="s">
        <v>15</v>
      </c>
      <c r="E1216" t="s">
        <v>71</v>
      </c>
      <c r="F1216" t="s">
        <v>72</v>
      </c>
      <c r="G1216" s="7">
        <v>1</v>
      </c>
      <c r="H1216" s="7">
        <f>VLOOKUP(C1216,Tabela1[#All],6,FALSE)</f>
        <v>1</v>
      </c>
      <c r="I1216" s="11">
        <v>17.3367</v>
      </c>
      <c r="J1216" s="13">
        <v>17.3367</v>
      </c>
      <c r="K1216" s="5">
        <v>43717</v>
      </c>
      <c r="L1216">
        <v>2395</v>
      </c>
      <c r="M1216" s="5">
        <v>42635</v>
      </c>
      <c r="N1216" s="9">
        <v>55.56</v>
      </c>
      <c r="O1216">
        <v>0</v>
      </c>
    </row>
    <row r="1217" spans="1:15" x14ac:dyDescent="0.25">
      <c r="A1217">
        <v>500</v>
      </c>
      <c r="B1217" t="s">
        <v>1574</v>
      </c>
      <c r="C1217">
        <v>3273</v>
      </c>
      <c r="D1217" t="s">
        <v>15</v>
      </c>
      <c r="E1217" t="s">
        <v>71</v>
      </c>
      <c r="F1217" t="s">
        <v>72</v>
      </c>
      <c r="G1217" s="7">
        <v>1</v>
      </c>
      <c r="H1217" s="7">
        <f>VLOOKUP(C1217,Tabela1[#All],6,FALSE)</f>
        <v>1</v>
      </c>
      <c r="I1217" s="11">
        <v>42.566000000000003</v>
      </c>
      <c r="J1217" s="13">
        <v>42.566000000000003</v>
      </c>
      <c r="K1217" s="5">
        <v>44410</v>
      </c>
      <c r="L1217">
        <v>1702</v>
      </c>
      <c r="M1217" s="5">
        <v>42635</v>
      </c>
      <c r="N1217" s="9">
        <v>89.23</v>
      </c>
      <c r="O1217">
        <v>0</v>
      </c>
    </row>
    <row r="1218" spans="1:15" x14ac:dyDescent="0.25">
      <c r="A1218">
        <v>500</v>
      </c>
      <c r="B1218" t="s">
        <v>1575</v>
      </c>
      <c r="C1218">
        <v>7526</v>
      </c>
      <c r="D1218" t="s">
        <v>15</v>
      </c>
      <c r="E1218" t="s">
        <v>447</v>
      </c>
      <c r="F1218" t="s">
        <v>448</v>
      </c>
      <c r="G1218" s="7">
        <v>7</v>
      </c>
      <c r="H1218" s="7">
        <f>VLOOKUP(C1218,Tabela1[#All],6,FALSE)</f>
        <v>7</v>
      </c>
      <c r="I1218" s="11">
        <v>66.743667000000002</v>
      </c>
      <c r="J1218" s="13">
        <v>467.205669</v>
      </c>
      <c r="K1218" s="5">
        <v>45555</v>
      </c>
      <c r="L1218">
        <v>557</v>
      </c>
      <c r="M1218" s="5">
        <v>43754</v>
      </c>
      <c r="N1218" s="9">
        <v>228.52</v>
      </c>
      <c r="O1218">
        <v>0</v>
      </c>
    </row>
    <row r="1219" spans="1:15" x14ac:dyDescent="0.25">
      <c r="A1219">
        <v>500</v>
      </c>
      <c r="B1219" t="s">
        <v>1576</v>
      </c>
      <c r="C1219">
        <v>3274</v>
      </c>
      <c r="D1219" t="s">
        <v>15</v>
      </c>
      <c r="E1219" t="s">
        <v>71</v>
      </c>
      <c r="F1219" t="s">
        <v>72</v>
      </c>
      <c r="G1219" s="7">
        <v>3</v>
      </c>
      <c r="H1219" s="7">
        <f>VLOOKUP(C1219,Tabela1[#All],6,FALSE)</f>
        <v>3</v>
      </c>
      <c r="I1219" s="11">
        <v>70.62</v>
      </c>
      <c r="J1219" s="13">
        <v>211.86</v>
      </c>
      <c r="K1219" s="5">
        <v>44957</v>
      </c>
      <c r="L1219">
        <v>1155</v>
      </c>
      <c r="M1219" s="5">
        <v>42635</v>
      </c>
      <c r="N1219" s="9">
        <v>228.52</v>
      </c>
      <c r="O1219">
        <v>0</v>
      </c>
    </row>
    <row r="1220" spans="1:15" x14ac:dyDescent="0.25">
      <c r="A1220">
        <v>500</v>
      </c>
      <c r="B1220" t="s">
        <v>1577</v>
      </c>
      <c r="C1220">
        <v>7378</v>
      </c>
      <c r="D1220" t="s">
        <v>15</v>
      </c>
      <c r="E1220" t="s">
        <v>447</v>
      </c>
      <c r="F1220" t="s">
        <v>448</v>
      </c>
      <c r="G1220" s="7">
        <v>3</v>
      </c>
      <c r="H1220" s="7">
        <f>VLOOKUP(C1220,Tabela1[#All],6,FALSE)</f>
        <v>3</v>
      </c>
      <c r="I1220" s="11">
        <v>293.89375000000001</v>
      </c>
      <c r="J1220" s="13">
        <v>881.68124999999998</v>
      </c>
      <c r="K1220" s="5">
        <v>45034</v>
      </c>
      <c r="L1220">
        <v>1078</v>
      </c>
      <c r="M1220" s="5">
        <v>44503</v>
      </c>
      <c r="N1220" s="9">
        <v>555.83000000000004</v>
      </c>
      <c r="O1220">
        <v>0</v>
      </c>
    </row>
    <row r="1221" spans="1:15" x14ac:dyDescent="0.25">
      <c r="A1221">
        <v>500</v>
      </c>
      <c r="B1221" t="s">
        <v>1457</v>
      </c>
      <c r="C1221">
        <v>2834</v>
      </c>
      <c r="D1221" t="s">
        <v>15</v>
      </c>
      <c r="E1221" t="s">
        <v>267</v>
      </c>
      <c r="F1221" t="s">
        <v>38</v>
      </c>
      <c r="G1221" s="7">
        <v>4</v>
      </c>
      <c r="H1221" s="7">
        <f>VLOOKUP(C1221,Tabela1[#All],6,FALSE)</f>
        <v>4</v>
      </c>
      <c r="I1221" s="11">
        <v>15.0296</v>
      </c>
      <c r="J1221" s="13">
        <v>60.118400000000001</v>
      </c>
      <c r="K1221" s="5">
        <v>45435</v>
      </c>
      <c r="L1221">
        <v>677</v>
      </c>
      <c r="M1221" s="5">
        <v>42697</v>
      </c>
      <c r="N1221" s="9">
        <v>40.81</v>
      </c>
      <c r="O1221">
        <v>0</v>
      </c>
    </row>
    <row r="1222" spans="1:15" x14ac:dyDescent="0.25">
      <c r="A1222">
        <v>500</v>
      </c>
      <c r="B1222" t="s">
        <v>1458</v>
      </c>
      <c r="C1222">
        <v>4497</v>
      </c>
      <c r="D1222" t="s">
        <v>15</v>
      </c>
      <c r="E1222" t="s">
        <v>267</v>
      </c>
      <c r="F1222" t="s">
        <v>38</v>
      </c>
      <c r="G1222" s="7">
        <v>4</v>
      </c>
      <c r="H1222" s="7">
        <f>VLOOKUP(C1222,Tabela1[#All],6,FALSE)</f>
        <v>4</v>
      </c>
      <c r="I1222" s="11">
        <v>4.6500000000000004</v>
      </c>
      <c r="J1222" s="13">
        <v>18.600000000000001</v>
      </c>
      <c r="K1222" s="5">
        <v>36526</v>
      </c>
      <c r="L1222">
        <v>9586</v>
      </c>
      <c r="M1222" s="5">
        <v>42697</v>
      </c>
      <c r="N1222" s="9">
        <v>30.2</v>
      </c>
      <c r="O1222">
        <v>0</v>
      </c>
    </row>
    <row r="1223" spans="1:15" x14ac:dyDescent="0.25">
      <c r="A1223">
        <v>500</v>
      </c>
      <c r="B1223" t="s">
        <v>1459</v>
      </c>
      <c r="C1223">
        <v>2836</v>
      </c>
      <c r="D1223" t="s">
        <v>15</v>
      </c>
      <c r="E1223" t="s">
        <v>267</v>
      </c>
      <c r="F1223" t="s">
        <v>38</v>
      </c>
      <c r="G1223" s="7">
        <v>2</v>
      </c>
      <c r="H1223" s="7">
        <f>VLOOKUP(C1223,Tabela1[#All],6,FALSE)</f>
        <v>2</v>
      </c>
      <c r="I1223" s="11">
        <v>44.36</v>
      </c>
      <c r="J1223" s="13">
        <v>88.72</v>
      </c>
      <c r="K1223" s="5">
        <v>45489</v>
      </c>
      <c r="L1223">
        <v>623</v>
      </c>
      <c r="M1223" s="5">
        <v>42697</v>
      </c>
      <c r="N1223" s="9">
        <v>121.18</v>
      </c>
      <c r="O1223">
        <v>0</v>
      </c>
    </row>
    <row r="1224" spans="1:15" x14ac:dyDescent="0.25">
      <c r="A1224">
        <v>500</v>
      </c>
      <c r="B1224" t="s">
        <v>1460</v>
      </c>
      <c r="C1224">
        <v>2837</v>
      </c>
      <c r="D1224" t="s">
        <v>15</v>
      </c>
      <c r="E1224" t="s">
        <v>267</v>
      </c>
      <c r="F1224" t="s">
        <v>38</v>
      </c>
      <c r="G1224" s="7">
        <v>5</v>
      </c>
      <c r="H1224" s="7">
        <f>VLOOKUP(C1224,Tabela1[#All],6,FALSE)</f>
        <v>5</v>
      </c>
      <c r="I1224" s="11">
        <v>89.13</v>
      </c>
      <c r="J1224" s="13">
        <v>445.65</v>
      </c>
      <c r="K1224" s="5">
        <v>36526</v>
      </c>
      <c r="L1224">
        <v>9586</v>
      </c>
      <c r="M1224" s="5">
        <v>42697</v>
      </c>
      <c r="N1224" s="9">
        <v>175.2</v>
      </c>
      <c r="O1224">
        <v>0</v>
      </c>
    </row>
    <row r="1225" spans="1:15" x14ac:dyDescent="0.25">
      <c r="A1225">
        <v>500</v>
      </c>
      <c r="B1225" t="s">
        <v>1461</v>
      </c>
      <c r="C1225">
        <v>12382</v>
      </c>
      <c r="D1225" t="s">
        <v>15</v>
      </c>
      <c r="E1225" t="s">
        <v>267</v>
      </c>
      <c r="F1225" t="s">
        <v>38</v>
      </c>
      <c r="G1225" s="7">
        <v>1</v>
      </c>
      <c r="H1225" s="7">
        <f>VLOOKUP(C1225,Tabela1[#All],6,FALSE)</f>
        <v>1</v>
      </c>
      <c r="I1225" s="11">
        <v>351.55329999999998</v>
      </c>
      <c r="J1225" s="13">
        <v>351.55329999999998</v>
      </c>
      <c r="K1225" s="5">
        <v>44040</v>
      </c>
      <c r="L1225">
        <v>2072</v>
      </c>
      <c r="M1225" s="5">
        <v>43565</v>
      </c>
      <c r="N1225" s="9">
        <v>566.38</v>
      </c>
      <c r="O1225">
        <v>0</v>
      </c>
    </row>
    <row r="1226" spans="1:15" x14ac:dyDescent="0.25">
      <c r="A1226">
        <v>500</v>
      </c>
      <c r="B1226" t="s">
        <v>1462</v>
      </c>
      <c r="C1226">
        <v>9988</v>
      </c>
      <c r="D1226" t="s">
        <v>15</v>
      </c>
      <c r="E1226" t="s">
        <v>267</v>
      </c>
      <c r="F1226" t="s">
        <v>38</v>
      </c>
      <c r="G1226" s="7">
        <v>1</v>
      </c>
      <c r="H1226" s="7">
        <f>VLOOKUP(C1226,Tabela1[#All],6,FALSE)</f>
        <v>1</v>
      </c>
      <c r="I1226" s="11">
        <v>25.703923</v>
      </c>
      <c r="J1226" s="13">
        <v>25.703923</v>
      </c>
      <c r="K1226" s="5">
        <v>45681</v>
      </c>
      <c r="L1226">
        <v>431</v>
      </c>
      <c r="M1226" s="5">
        <v>44098</v>
      </c>
      <c r="N1226" s="9">
        <v>45.03</v>
      </c>
      <c r="O1226">
        <v>0</v>
      </c>
    </row>
    <row r="1227" spans="1:15" x14ac:dyDescent="0.25">
      <c r="A1227">
        <v>500</v>
      </c>
      <c r="B1227" t="s">
        <v>1463</v>
      </c>
      <c r="C1227">
        <v>1574</v>
      </c>
      <c r="D1227" t="s">
        <v>15</v>
      </c>
      <c r="E1227" t="s">
        <v>267</v>
      </c>
      <c r="F1227" t="s">
        <v>38</v>
      </c>
      <c r="G1227" s="7">
        <v>5</v>
      </c>
      <c r="H1227" s="7">
        <f>VLOOKUP(C1227,Tabela1[#All],6,FALSE)</f>
        <v>5</v>
      </c>
      <c r="I1227" s="11">
        <v>103.3207</v>
      </c>
      <c r="J1227" s="13">
        <v>516.60350000000005</v>
      </c>
      <c r="K1227" s="5">
        <v>45478</v>
      </c>
      <c r="L1227">
        <v>634</v>
      </c>
      <c r="M1227" s="5">
        <v>45524</v>
      </c>
      <c r="N1227" s="9">
        <v>161.71</v>
      </c>
      <c r="O1227">
        <v>0</v>
      </c>
    </row>
    <row r="1228" spans="1:15" x14ac:dyDescent="0.25">
      <c r="A1228">
        <v>500</v>
      </c>
      <c r="B1228" t="s">
        <v>1464</v>
      </c>
      <c r="C1228">
        <v>8797</v>
      </c>
      <c r="D1228" t="s">
        <v>15</v>
      </c>
      <c r="E1228" t="s">
        <v>267</v>
      </c>
      <c r="F1228" t="s">
        <v>38</v>
      </c>
      <c r="G1228" s="7">
        <v>6</v>
      </c>
      <c r="H1228" s="7">
        <f>VLOOKUP(C1228,Tabela1[#All],6,FALSE)</f>
        <v>6</v>
      </c>
      <c r="I1228" s="11">
        <v>151.109782</v>
      </c>
      <c r="J1228" s="13">
        <v>906.65869199999997</v>
      </c>
      <c r="K1228" s="5">
        <v>45359</v>
      </c>
      <c r="L1228">
        <v>753</v>
      </c>
      <c r="M1228" s="5">
        <v>45400</v>
      </c>
      <c r="N1228" s="9">
        <v>240.48</v>
      </c>
      <c r="O1228">
        <v>0</v>
      </c>
    </row>
    <row r="1229" spans="1:15" x14ac:dyDescent="0.25">
      <c r="A1229">
        <v>500</v>
      </c>
      <c r="B1229" t="s">
        <v>1465</v>
      </c>
      <c r="C1229">
        <v>2237</v>
      </c>
      <c r="D1229" t="s">
        <v>15</v>
      </c>
      <c r="E1229" t="s">
        <v>267</v>
      </c>
      <c r="F1229" t="s">
        <v>38</v>
      </c>
      <c r="G1229" s="7">
        <v>1</v>
      </c>
      <c r="H1229" s="7">
        <f>VLOOKUP(C1229,Tabela1[#All],6,FALSE)</f>
        <v>1</v>
      </c>
      <c r="I1229" s="11">
        <v>20.238931000000001</v>
      </c>
      <c r="J1229" s="13">
        <v>20.238931000000001</v>
      </c>
      <c r="K1229" s="5">
        <v>45223</v>
      </c>
      <c r="L1229">
        <v>889</v>
      </c>
      <c r="M1229" s="5">
        <v>44392</v>
      </c>
      <c r="N1229" s="9">
        <v>31.22</v>
      </c>
      <c r="O1229">
        <v>0</v>
      </c>
    </row>
    <row r="1230" spans="1:15" x14ac:dyDescent="0.25">
      <c r="A1230">
        <v>500</v>
      </c>
      <c r="B1230" t="s">
        <v>1466</v>
      </c>
      <c r="C1230">
        <v>7074</v>
      </c>
      <c r="D1230" t="s">
        <v>15</v>
      </c>
      <c r="E1230" t="s">
        <v>267</v>
      </c>
      <c r="F1230" t="s">
        <v>38</v>
      </c>
      <c r="G1230" s="7">
        <v>7</v>
      </c>
      <c r="H1230" s="7">
        <f>VLOOKUP(C1230,Tabela1[#All],6,FALSE)</f>
        <v>7</v>
      </c>
      <c r="I1230" s="11">
        <v>59.621274999999997</v>
      </c>
      <c r="J1230" s="13">
        <v>417.34892500000001</v>
      </c>
      <c r="K1230" s="5">
        <v>45457</v>
      </c>
      <c r="L1230">
        <v>655</v>
      </c>
      <c r="M1230" s="5">
        <v>45362</v>
      </c>
      <c r="N1230" s="9">
        <v>93.08</v>
      </c>
      <c r="O1230">
        <v>0</v>
      </c>
    </row>
    <row r="1231" spans="1:15" x14ac:dyDescent="0.25">
      <c r="A1231">
        <v>500</v>
      </c>
      <c r="B1231" t="s">
        <v>1467</v>
      </c>
      <c r="C1231">
        <v>2850</v>
      </c>
      <c r="D1231" t="s">
        <v>15</v>
      </c>
      <c r="E1231" t="s">
        <v>267</v>
      </c>
      <c r="F1231" t="s">
        <v>38</v>
      </c>
      <c r="G1231" s="7">
        <v>8</v>
      </c>
      <c r="H1231" s="7">
        <f>VLOOKUP(C1231,Tabela1[#All],6,FALSE)</f>
        <v>8</v>
      </c>
      <c r="I1231" s="11">
        <v>94.813800000000001</v>
      </c>
      <c r="J1231" s="13">
        <v>758.5104</v>
      </c>
      <c r="K1231" s="5">
        <v>45170</v>
      </c>
      <c r="L1231">
        <v>942</v>
      </c>
      <c r="M1231" s="5">
        <v>45322</v>
      </c>
      <c r="N1231" s="9">
        <v>167.18</v>
      </c>
      <c r="O1231">
        <v>0</v>
      </c>
    </row>
    <row r="1232" spans="1:15" x14ac:dyDescent="0.25">
      <c r="A1232">
        <v>500</v>
      </c>
      <c r="B1232" t="s">
        <v>1468</v>
      </c>
      <c r="C1232">
        <v>14394</v>
      </c>
      <c r="D1232" t="s">
        <v>15</v>
      </c>
      <c r="E1232" t="s">
        <v>267</v>
      </c>
      <c r="F1232" t="s">
        <v>38</v>
      </c>
      <c r="G1232" s="7">
        <v>1</v>
      </c>
      <c r="H1232" s="7">
        <f>VLOOKUP(C1232,Tabela1[#All],6,FALSE)</f>
        <v>1</v>
      </c>
      <c r="I1232" s="11">
        <v>575.44000000000005</v>
      </c>
      <c r="J1232" s="13">
        <v>575.44000000000005</v>
      </c>
      <c r="K1232" s="5">
        <v>36526</v>
      </c>
      <c r="L1232">
        <v>9586</v>
      </c>
      <c r="M1232" s="5">
        <v>44384</v>
      </c>
      <c r="N1232" s="9">
        <v>912.38</v>
      </c>
      <c r="O1232">
        <v>0</v>
      </c>
    </row>
    <row r="1233" spans="1:15" x14ac:dyDescent="0.25">
      <c r="A1233">
        <v>500</v>
      </c>
      <c r="B1233" t="s">
        <v>1469</v>
      </c>
      <c r="C1233">
        <v>1913</v>
      </c>
      <c r="D1233" t="s">
        <v>15</v>
      </c>
      <c r="E1233" t="s">
        <v>328</v>
      </c>
      <c r="F1233" t="s">
        <v>38</v>
      </c>
      <c r="G1233" s="7">
        <v>3</v>
      </c>
      <c r="H1233" s="7">
        <f>VLOOKUP(C1233,Tabela1[#All],6,FALSE)</f>
        <v>3</v>
      </c>
      <c r="I1233" s="11">
        <v>6.3088569999999997</v>
      </c>
      <c r="J1233" s="13">
        <v>18.926570999999999</v>
      </c>
      <c r="K1233" s="5">
        <v>45637</v>
      </c>
      <c r="L1233">
        <v>475</v>
      </c>
      <c r="M1233" s="5">
        <v>42635</v>
      </c>
      <c r="N1233" s="9">
        <v>8.06</v>
      </c>
      <c r="O1233">
        <v>0</v>
      </c>
    </row>
    <row r="1234" spans="1:15" x14ac:dyDescent="0.25">
      <c r="A1234">
        <v>500</v>
      </c>
      <c r="B1234" t="s">
        <v>1478</v>
      </c>
      <c r="C1234">
        <v>14469</v>
      </c>
      <c r="D1234" t="s">
        <v>15</v>
      </c>
      <c r="E1234" t="s">
        <v>328</v>
      </c>
      <c r="F1234" t="s">
        <v>41</v>
      </c>
      <c r="G1234" s="7">
        <v>92</v>
      </c>
      <c r="H1234" s="7">
        <f>VLOOKUP(C1234,Tabela1[#All],6,FALSE)</f>
        <v>92</v>
      </c>
      <c r="I1234" s="11">
        <v>13.4369</v>
      </c>
      <c r="J1234" s="13">
        <v>1236.1948</v>
      </c>
      <c r="K1234" s="5">
        <v>45575</v>
      </c>
      <c r="L1234">
        <v>537</v>
      </c>
      <c r="M1234" s="5">
        <v>44545</v>
      </c>
      <c r="N1234" s="9">
        <v>29.81</v>
      </c>
      <c r="O1234">
        <v>0</v>
      </c>
    </row>
    <row r="1235" spans="1:15" x14ac:dyDescent="0.25">
      <c r="A1235">
        <v>500</v>
      </c>
      <c r="B1235" t="s">
        <v>1479</v>
      </c>
      <c r="C1235">
        <v>2265</v>
      </c>
      <c r="D1235" t="s">
        <v>15</v>
      </c>
      <c r="E1235" t="s">
        <v>328</v>
      </c>
      <c r="F1235" t="s">
        <v>38</v>
      </c>
      <c r="G1235" s="7">
        <v>2</v>
      </c>
      <c r="H1235" s="7">
        <f>VLOOKUP(C1235,Tabela1[#All],6,FALSE)</f>
        <v>2</v>
      </c>
      <c r="I1235" s="11">
        <v>101.104</v>
      </c>
      <c r="J1235" s="13">
        <v>202.208</v>
      </c>
      <c r="K1235" s="5">
        <v>43620</v>
      </c>
      <c r="L1235">
        <v>2492</v>
      </c>
      <c r="M1235" s="5">
        <v>43605</v>
      </c>
      <c r="N1235" s="9">
        <v>165.49</v>
      </c>
      <c r="O1235">
        <v>0</v>
      </c>
    </row>
    <row r="1236" spans="1:15" x14ac:dyDescent="0.25">
      <c r="A1236">
        <v>500</v>
      </c>
      <c r="B1236" t="s">
        <v>1470</v>
      </c>
      <c r="C1236">
        <v>8981</v>
      </c>
      <c r="D1236" t="s">
        <v>15</v>
      </c>
      <c r="E1236" t="s">
        <v>328</v>
      </c>
      <c r="F1236" t="s">
        <v>38</v>
      </c>
      <c r="G1236" s="7">
        <v>3</v>
      </c>
      <c r="H1236" s="7">
        <f>VLOOKUP(C1236,Tabela1[#All],6,FALSE)</f>
        <v>3</v>
      </c>
      <c r="I1236" s="11">
        <v>9.7593999999999994</v>
      </c>
      <c r="J1236" s="13">
        <v>29.278199999999998</v>
      </c>
      <c r="K1236" s="5">
        <v>45723</v>
      </c>
      <c r="L1236">
        <v>389</v>
      </c>
      <c r="M1236" s="5">
        <v>45349</v>
      </c>
      <c r="N1236" s="9">
        <v>15.27</v>
      </c>
      <c r="O1236">
        <v>0</v>
      </c>
    </row>
    <row r="1237" spans="1:15" x14ac:dyDescent="0.25">
      <c r="A1237">
        <v>500</v>
      </c>
      <c r="B1237" t="s">
        <v>1471</v>
      </c>
      <c r="C1237">
        <v>15221</v>
      </c>
      <c r="D1237" t="s">
        <v>15</v>
      </c>
      <c r="E1237" t="s">
        <v>328</v>
      </c>
      <c r="F1237" t="s">
        <v>38</v>
      </c>
      <c r="G1237" s="7">
        <v>11</v>
      </c>
      <c r="H1237" s="7">
        <f>VLOOKUP(C1237,Tabela1[#All],6,FALSE)</f>
        <v>11</v>
      </c>
      <c r="I1237" s="11">
        <v>20.593181999999999</v>
      </c>
      <c r="J1237" s="13">
        <v>226.525002</v>
      </c>
      <c r="K1237" s="5">
        <v>45239</v>
      </c>
      <c r="L1237">
        <v>873</v>
      </c>
      <c r="M1237" s="5">
        <v>45345</v>
      </c>
      <c r="N1237" s="9">
        <v>32.229999999999997</v>
      </c>
      <c r="O1237">
        <v>0</v>
      </c>
    </row>
    <row r="1238" spans="1:15" x14ac:dyDescent="0.25">
      <c r="A1238">
        <v>500</v>
      </c>
      <c r="B1238" t="s">
        <v>1472</v>
      </c>
      <c r="C1238">
        <v>16879</v>
      </c>
      <c r="D1238" t="s">
        <v>15</v>
      </c>
      <c r="E1238" t="s">
        <v>328</v>
      </c>
      <c r="F1238" t="s">
        <v>38</v>
      </c>
      <c r="G1238" s="7">
        <v>12</v>
      </c>
      <c r="H1238" s="7">
        <f>VLOOKUP(C1238,Tabela1[#All],6,FALSE)</f>
        <v>12</v>
      </c>
      <c r="I1238" s="11">
        <v>25.6114</v>
      </c>
      <c r="J1238" s="13">
        <v>307.33679999999998</v>
      </c>
      <c r="K1238" s="5">
        <v>45317</v>
      </c>
      <c r="L1238">
        <v>795</v>
      </c>
      <c r="M1238" s="5">
        <v>45345</v>
      </c>
      <c r="N1238" s="9">
        <v>40.049999999999997</v>
      </c>
      <c r="O1238">
        <v>0</v>
      </c>
    </row>
    <row r="1239" spans="1:15" x14ac:dyDescent="0.25">
      <c r="A1239">
        <v>500</v>
      </c>
      <c r="B1239" t="s">
        <v>1473</v>
      </c>
      <c r="C1239">
        <v>4677</v>
      </c>
      <c r="D1239" t="s">
        <v>15</v>
      </c>
      <c r="E1239" t="s">
        <v>328</v>
      </c>
      <c r="F1239" t="s">
        <v>38</v>
      </c>
      <c r="G1239" s="7">
        <v>11</v>
      </c>
      <c r="H1239" s="7">
        <f>VLOOKUP(C1239,Tabela1[#All],6,FALSE)</f>
        <v>11</v>
      </c>
      <c r="I1239" s="11">
        <v>3.0135999999999998</v>
      </c>
      <c r="J1239" s="13">
        <v>33.1496</v>
      </c>
      <c r="K1239" s="5">
        <v>45698</v>
      </c>
      <c r="L1239">
        <v>414</v>
      </c>
      <c r="M1239" s="5">
        <v>44027</v>
      </c>
      <c r="N1239" s="9">
        <v>83.67</v>
      </c>
      <c r="O1239">
        <v>0</v>
      </c>
    </row>
    <row r="1240" spans="1:15" x14ac:dyDescent="0.25">
      <c r="A1240">
        <v>500</v>
      </c>
      <c r="B1240" t="s">
        <v>1474</v>
      </c>
      <c r="C1240">
        <v>6116</v>
      </c>
      <c r="D1240" t="s">
        <v>15</v>
      </c>
      <c r="E1240" t="s">
        <v>328</v>
      </c>
      <c r="F1240" t="s">
        <v>38</v>
      </c>
      <c r="G1240" s="7">
        <v>3</v>
      </c>
      <c r="H1240" s="7">
        <f>VLOOKUP(C1240,Tabela1[#All],6,FALSE)</f>
        <v>3</v>
      </c>
      <c r="I1240" s="11">
        <v>149.6361</v>
      </c>
      <c r="J1240" s="13">
        <v>448.9083</v>
      </c>
      <c r="K1240" s="5">
        <v>36526</v>
      </c>
      <c r="L1240">
        <v>9586</v>
      </c>
      <c r="M1240" s="5">
        <v>45349</v>
      </c>
      <c r="N1240" s="9">
        <v>234.11</v>
      </c>
      <c r="O1240">
        <v>0</v>
      </c>
    </row>
    <row r="1241" spans="1:15" x14ac:dyDescent="0.25">
      <c r="A1241">
        <v>500</v>
      </c>
      <c r="B1241" t="s">
        <v>1475</v>
      </c>
      <c r="C1241">
        <v>8194</v>
      </c>
      <c r="D1241" t="s">
        <v>15</v>
      </c>
      <c r="E1241" t="s">
        <v>328</v>
      </c>
      <c r="F1241" t="s">
        <v>38</v>
      </c>
      <c r="G1241" s="7">
        <v>1</v>
      </c>
      <c r="H1241" s="7">
        <f>VLOOKUP(C1241,Tabela1[#All],6,FALSE)</f>
        <v>1</v>
      </c>
      <c r="I1241" s="11">
        <v>359.54</v>
      </c>
      <c r="J1241" s="13">
        <v>359.54</v>
      </c>
      <c r="K1241" s="5">
        <v>45259</v>
      </c>
      <c r="L1241">
        <v>853</v>
      </c>
      <c r="M1241" s="5">
        <v>42635</v>
      </c>
      <c r="N1241" s="9">
        <v>934.32</v>
      </c>
      <c r="O1241">
        <v>0</v>
      </c>
    </row>
    <row r="1242" spans="1:15" x14ac:dyDescent="0.25">
      <c r="A1242">
        <v>500</v>
      </c>
      <c r="B1242" t="s">
        <v>1476</v>
      </c>
      <c r="C1242">
        <v>2998</v>
      </c>
      <c r="D1242" t="s">
        <v>15</v>
      </c>
      <c r="E1242" t="s">
        <v>328</v>
      </c>
      <c r="F1242" t="s">
        <v>38</v>
      </c>
      <c r="G1242" s="7">
        <v>1</v>
      </c>
      <c r="H1242" s="7">
        <f>VLOOKUP(C1242,Tabela1[#All],6,FALSE)</f>
        <v>1</v>
      </c>
      <c r="I1242" s="11">
        <v>20.61</v>
      </c>
      <c r="J1242" s="13">
        <v>20.61</v>
      </c>
      <c r="K1242" s="5">
        <v>36526</v>
      </c>
      <c r="L1242">
        <v>9586</v>
      </c>
      <c r="M1242" s="5">
        <v>44027</v>
      </c>
      <c r="N1242" s="9">
        <v>1445.89</v>
      </c>
      <c r="O1242">
        <v>0</v>
      </c>
    </row>
    <row r="1243" spans="1:15" x14ac:dyDescent="0.25">
      <c r="A1243">
        <v>500</v>
      </c>
      <c r="B1243" t="s">
        <v>1477</v>
      </c>
      <c r="C1243">
        <v>1674</v>
      </c>
      <c r="D1243" t="s">
        <v>15</v>
      </c>
      <c r="E1243" t="s">
        <v>328</v>
      </c>
      <c r="F1243" t="s">
        <v>38</v>
      </c>
      <c r="G1243" s="7">
        <v>1</v>
      </c>
      <c r="H1243" s="7">
        <f>VLOOKUP(C1243,Tabela1[#All],6,FALSE)</f>
        <v>1</v>
      </c>
      <c r="I1243" s="11">
        <v>20.61</v>
      </c>
      <c r="J1243" s="13">
        <v>20.61</v>
      </c>
      <c r="K1243" s="5">
        <v>36526</v>
      </c>
      <c r="L1243">
        <v>9586</v>
      </c>
      <c r="M1243" s="5">
        <v>44027</v>
      </c>
      <c r="N1243" s="9">
        <v>1467.63</v>
      </c>
      <c r="O1243">
        <v>0</v>
      </c>
    </row>
    <row r="1244" spans="1:15" x14ac:dyDescent="0.25">
      <c r="A1244">
        <v>500</v>
      </c>
      <c r="B1244" t="s">
        <v>1480</v>
      </c>
      <c r="C1244">
        <v>16234</v>
      </c>
      <c r="D1244" t="s">
        <v>15</v>
      </c>
      <c r="E1244" t="s">
        <v>328</v>
      </c>
      <c r="F1244" t="s">
        <v>41</v>
      </c>
      <c r="G1244" s="7">
        <v>10</v>
      </c>
      <c r="H1244" s="7">
        <f>VLOOKUP(C1244,Tabela1[#All],6,FALSE)</f>
        <v>10</v>
      </c>
      <c r="I1244" s="11">
        <v>21.802399999999999</v>
      </c>
      <c r="J1244" s="13">
        <v>218.024</v>
      </c>
      <c r="K1244" s="5">
        <v>36526</v>
      </c>
      <c r="L1244">
        <v>9586</v>
      </c>
      <c r="M1244" s="5">
        <v>45272</v>
      </c>
      <c r="N1244" s="9">
        <v>38.200000000000003</v>
      </c>
      <c r="O1244">
        <v>0</v>
      </c>
    </row>
    <row r="1245" spans="1:15" x14ac:dyDescent="0.25">
      <c r="A1245">
        <v>500</v>
      </c>
      <c r="B1245" t="s">
        <v>1481</v>
      </c>
      <c r="C1245">
        <v>6231</v>
      </c>
      <c r="D1245" t="s">
        <v>15</v>
      </c>
      <c r="E1245" t="s">
        <v>328</v>
      </c>
      <c r="F1245" t="s">
        <v>38</v>
      </c>
      <c r="G1245" s="7">
        <v>4</v>
      </c>
      <c r="H1245" s="7">
        <f>VLOOKUP(C1245,Tabela1[#All],6,FALSE)</f>
        <v>4</v>
      </c>
      <c r="I1245" s="11">
        <v>34.061599999999999</v>
      </c>
      <c r="J1245" s="13">
        <v>136.24639999999999</v>
      </c>
      <c r="K1245" s="5">
        <v>45154</v>
      </c>
      <c r="L1245">
        <v>958</v>
      </c>
      <c r="M1245" s="5">
        <v>45198</v>
      </c>
      <c r="N1245" s="9">
        <v>52.79</v>
      </c>
      <c r="O1245">
        <v>0</v>
      </c>
    </row>
    <row r="1246" spans="1:15" x14ac:dyDescent="0.25">
      <c r="A1246">
        <v>500</v>
      </c>
      <c r="B1246" t="s">
        <v>1482</v>
      </c>
      <c r="C1246">
        <v>16235</v>
      </c>
      <c r="D1246" t="s">
        <v>15</v>
      </c>
      <c r="E1246" t="s">
        <v>328</v>
      </c>
      <c r="F1246" t="s">
        <v>41</v>
      </c>
      <c r="G1246" s="7">
        <v>9</v>
      </c>
      <c r="H1246" s="7">
        <f>VLOOKUP(C1246,Tabela1[#All],6,FALSE)</f>
        <v>9</v>
      </c>
      <c r="I1246" s="11">
        <v>33.485500000000002</v>
      </c>
      <c r="J1246" s="13">
        <v>301.36950000000002</v>
      </c>
      <c r="K1246" s="5">
        <v>45742</v>
      </c>
      <c r="L1246">
        <v>370</v>
      </c>
      <c r="M1246" s="5">
        <v>45272</v>
      </c>
      <c r="N1246" s="9">
        <v>58.67</v>
      </c>
      <c r="O1246">
        <v>0</v>
      </c>
    </row>
    <row r="1247" spans="1:15" x14ac:dyDescent="0.25">
      <c r="A1247">
        <v>500</v>
      </c>
      <c r="B1247" t="s">
        <v>1483</v>
      </c>
      <c r="C1247">
        <v>16236</v>
      </c>
      <c r="D1247" t="s">
        <v>15</v>
      </c>
      <c r="E1247" t="s">
        <v>328</v>
      </c>
      <c r="F1247" t="s">
        <v>41</v>
      </c>
      <c r="G1247" s="7">
        <v>14</v>
      </c>
      <c r="H1247" s="7">
        <f>VLOOKUP(C1247,Tabela1[#All],6,FALSE)</f>
        <v>14</v>
      </c>
      <c r="I1247" s="11">
        <v>54.073300000000003</v>
      </c>
      <c r="J1247" s="13">
        <v>757.02620000000002</v>
      </c>
      <c r="K1247" s="5">
        <v>45741</v>
      </c>
      <c r="L1247">
        <v>371</v>
      </c>
      <c r="M1247" s="5">
        <v>45644</v>
      </c>
      <c r="N1247" s="9">
        <v>105.44</v>
      </c>
      <c r="O1247">
        <v>0</v>
      </c>
    </row>
    <row r="1248" spans="1:15" x14ac:dyDescent="0.25">
      <c r="A1248">
        <v>500</v>
      </c>
      <c r="B1248" t="s">
        <v>1484</v>
      </c>
      <c r="C1248">
        <v>13595</v>
      </c>
      <c r="D1248" t="s">
        <v>15</v>
      </c>
      <c r="E1248" t="s">
        <v>328</v>
      </c>
      <c r="F1248" t="s">
        <v>38</v>
      </c>
      <c r="G1248" s="7">
        <v>1</v>
      </c>
      <c r="H1248" s="7">
        <f>VLOOKUP(C1248,Tabela1[#All],6,FALSE)</f>
        <v>1</v>
      </c>
      <c r="I1248" s="11">
        <v>237.61</v>
      </c>
      <c r="J1248" s="13">
        <v>237.61</v>
      </c>
      <c r="K1248" s="5">
        <v>44371</v>
      </c>
      <c r="L1248">
        <v>1741</v>
      </c>
      <c r="M1248" s="5">
        <v>44371</v>
      </c>
      <c r="N1248" s="9">
        <v>365.16</v>
      </c>
      <c r="O1248">
        <v>0</v>
      </c>
    </row>
    <row r="1249" spans="1:15" x14ac:dyDescent="0.25">
      <c r="A1249">
        <v>500</v>
      </c>
      <c r="B1249" t="s">
        <v>1485</v>
      </c>
      <c r="C1249">
        <v>3241</v>
      </c>
      <c r="D1249" t="s">
        <v>15</v>
      </c>
      <c r="E1249" t="s">
        <v>71</v>
      </c>
      <c r="F1249" t="s">
        <v>72</v>
      </c>
      <c r="G1249" s="7">
        <v>5</v>
      </c>
      <c r="H1249" s="7">
        <f>VLOOKUP(C1249,Tabela1[#All],6,FALSE)</f>
        <v>5</v>
      </c>
      <c r="I1249" s="11">
        <v>3.1913</v>
      </c>
      <c r="J1249" s="13">
        <v>15.9565</v>
      </c>
      <c r="K1249" s="5">
        <v>45279</v>
      </c>
      <c r="L1249">
        <v>833</v>
      </c>
      <c r="M1249" s="5">
        <v>43650</v>
      </c>
      <c r="N1249" s="9">
        <v>8.16</v>
      </c>
      <c r="O1249">
        <v>0</v>
      </c>
    </row>
    <row r="1250" spans="1:15" x14ac:dyDescent="0.25">
      <c r="A1250">
        <v>500</v>
      </c>
      <c r="B1250" t="s">
        <v>1488</v>
      </c>
      <c r="C1250">
        <v>809</v>
      </c>
      <c r="D1250" t="s">
        <v>15</v>
      </c>
      <c r="E1250" t="s">
        <v>71</v>
      </c>
      <c r="F1250" t="s">
        <v>72</v>
      </c>
      <c r="G1250" s="7">
        <v>1</v>
      </c>
      <c r="H1250" s="7">
        <f>VLOOKUP(C1250,Tabela1[#All],6,FALSE)</f>
        <v>1</v>
      </c>
      <c r="I1250" s="11">
        <v>25.7959</v>
      </c>
      <c r="J1250" s="13">
        <v>25.7959</v>
      </c>
      <c r="K1250" s="5">
        <v>45421</v>
      </c>
      <c r="L1250">
        <v>691</v>
      </c>
      <c r="M1250" s="5">
        <v>43620</v>
      </c>
      <c r="N1250" s="9">
        <v>41.47</v>
      </c>
      <c r="O1250">
        <v>0</v>
      </c>
    </row>
    <row r="1251" spans="1:15" x14ac:dyDescent="0.25">
      <c r="A1251">
        <v>500</v>
      </c>
      <c r="B1251" t="s">
        <v>1489</v>
      </c>
      <c r="C1251">
        <v>8324</v>
      </c>
      <c r="D1251" t="s">
        <v>15</v>
      </c>
      <c r="E1251" t="s">
        <v>447</v>
      </c>
      <c r="F1251" t="s">
        <v>460</v>
      </c>
      <c r="G1251" s="7">
        <v>1</v>
      </c>
      <c r="H1251" s="7">
        <f>VLOOKUP(C1251,Tabela1[#All],6,FALSE)</f>
        <v>1</v>
      </c>
      <c r="I1251" s="11">
        <v>32.559600000000003</v>
      </c>
      <c r="J1251" s="13">
        <v>32.559600000000003</v>
      </c>
      <c r="K1251" s="5">
        <v>44231</v>
      </c>
      <c r="L1251">
        <v>1881</v>
      </c>
      <c r="M1251" s="5">
        <v>43829</v>
      </c>
      <c r="N1251" s="9">
        <v>104.45</v>
      </c>
      <c r="O1251">
        <v>0</v>
      </c>
    </row>
    <row r="1252" spans="1:15" x14ac:dyDescent="0.25">
      <c r="A1252">
        <v>500</v>
      </c>
      <c r="B1252" t="s">
        <v>1490</v>
      </c>
      <c r="C1252">
        <v>8128</v>
      </c>
      <c r="D1252" t="s">
        <v>15</v>
      </c>
      <c r="E1252" t="s">
        <v>447</v>
      </c>
      <c r="F1252" t="s">
        <v>448</v>
      </c>
      <c r="G1252" s="7">
        <v>4</v>
      </c>
      <c r="H1252" s="7">
        <f>VLOOKUP(C1252,Tabela1[#All],6,FALSE)</f>
        <v>4</v>
      </c>
      <c r="I1252" s="11">
        <v>392.57224600000001</v>
      </c>
      <c r="J1252" s="13">
        <v>1570.288984</v>
      </c>
      <c r="K1252" s="5">
        <v>44246</v>
      </c>
      <c r="L1252">
        <v>1866</v>
      </c>
      <c r="M1252" s="5">
        <v>44279</v>
      </c>
      <c r="N1252" s="9">
        <v>881.4</v>
      </c>
      <c r="O1252">
        <v>0</v>
      </c>
    </row>
    <row r="1253" spans="1:15" x14ac:dyDescent="0.25">
      <c r="A1253">
        <v>500</v>
      </c>
      <c r="B1253" t="s">
        <v>1491</v>
      </c>
      <c r="C1253">
        <v>3244</v>
      </c>
      <c r="D1253" t="s">
        <v>15</v>
      </c>
      <c r="E1253" t="s">
        <v>71</v>
      </c>
      <c r="F1253" t="s">
        <v>72</v>
      </c>
      <c r="G1253" s="7">
        <v>1</v>
      </c>
      <c r="H1253" s="7">
        <f>VLOOKUP(C1253,Tabela1[#All],6,FALSE)</f>
        <v>1</v>
      </c>
      <c r="I1253" s="11">
        <v>222</v>
      </c>
      <c r="J1253" s="13">
        <v>222</v>
      </c>
      <c r="K1253" s="5">
        <v>36526</v>
      </c>
      <c r="L1253">
        <v>9586</v>
      </c>
      <c r="M1253" s="5">
        <v>42580</v>
      </c>
      <c r="N1253" s="9">
        <v>881.4</v>
      </c>
      <c r="O1253">
        <v>0</v>
      </c>
    </row>
    <row r="1254" spans="1:15" x14ac:dyDescent="0.25">
      <c r="A1254">
        <v>500</v>
      </c>
      <c r="B1254" t="s">
        <v>1486</v>
      </c>
      <c r="C1254">
        <v>43</v>
      </c>
      <c r="D1254" t="s">
        <v>15</v>
      </c>
      <c r="E1254" t="s">
        <v>71</v>
      </c>
      <c r="F1254" t="s">
        <v>72</v>
      </c>
      <c r="G1254" s="7">
        <v>10</v>
      </c>
      <c r="H1254" s="7">
        <f>VLOOKUP(C1254,Tabela1[#All],6,FALSE)</f>
        <v>10</v>
      </c>
      <c r="I1254" s="11">
        <v>37.796999999999997</v>
      </c>
      <c r="J1254" s="13">
        <v>377.97</v>
      </c>
      <c r="K1254" s="5">
        <v>36526</v>
      </c>
      <c r="L1254">
        <v>9586</v>
      </c>
      <c r="M1254" s="5">
        <v>44013</v>
      </c>
      <c r="N1254" s="9">
        <v>85.59</v>
      </c>
      <c r="O1254">
        <v>0</v>
      </c>
    </row>
    <row r="1255" spans="1:15" x14ac:dyDescent="0.25">
      <c r="A1255">
        <v>500</v>
      </c>
      <c r="B1255" t="s">
        <v>1487</v>
      </c>
      <c r="C1255">
        <v>3537</v>
      </c>
      <c r="D1255" t="s">
        <v>15</v>
      </c>
      <c r="E1255" t="s">
        <v>71</v>
      </c>
      <c r="F1255" t="s">
        <v>72</v>
      </c>
      <c r="G1255" s="7">
        <v>6</v>
      </c>
      <c r="H1255" s="7">
        <f>VLOOKUP(C1255,Tabela1[#All],6,FALSE)</f>
        <v>6</v>
      </c>
      <c r="I1255" s="11">
        <v>14.272</v>
      </c>
      <c r="J1255" s="13">
        <v>85.632000000000005</v>
      </c>
      <c r="K1255" s="5">
        <v>44323</v>
      </c>
      <c r="L1255">
        <v>1789</v>
      </c>
      <c r="M1255" s="5">
        <v>43140</v>
      </c>
      <c r="N1255" s="9">
        <v>44.57</v>
      </c>
      <c r="O1255">
        <v>0</v>
      </c>
    </row>
    <row r="1256" spans="1:15" x14ac:dyDescent="0.25">
      <c r="A1256">
        <v>500</v>
      </c>
      <c r="B1256" t="s">
        <v>1499</v>
      </c>
      <c r="C1256">
        <v>17768</v>
      </c>
      <c r="D1256" t="s">
        <v>15</v>
      </c>
      <c r="E1256" t="s">
        <v>37</v>
      </c>
      <c r="F1256" t="s">
        <v>38</v>
      </c>
      <c r="G1256" s="7">
        <v>10</v>
      </c>
      <c r="H1256" s="7">
        <f>VLOOKUP(C1256,Tabela1[#All],6,FALSE)</f>
        <v>10</v>
      </c>
      <c r="I1256" s="11">
        <v>46.236800000000002</v>
      </c>
      <c r="J1256" s="13">
        <v>462.36799999999999</v>
      </c>
      <c r="K1256" s="5">
        <v>36526</v>
      </c>
      <c r="L1256">
        <v>9586</v>
      </c>
      <c r="M1256" s="5">
        <v>45601</v>
      </c>
      <c r="N1256" s="9">
        <v>72.150000000000006</v>
      </c>
      <c r="O1256">
        <v>0</v>
      </c>
    </row>
    <row r="1257" spans="1:15" x14ac:dyDescent="0.25">
      <c r="A1257">
        <v>500</v>
      </c>
      <c r="B1257" t="s">
        <v>1500</v>
      </c>
      <c r="C1257">
        <v>7275</v>
      </c>
      <c r="D1257" t="s">
        <v>15</v>
      </c>
      <c r="E1257" t="s">
        <v>37</v>
      </c>
      <c r="F1257" t="s">
        <v>38</v>
      </c>
      <c r="G1257" s="7">
        <v>3</v>
      </c>
      <c r="H1257" s="7">
        <f>VLOOKUP(C1257,Tabela1[#All],6,FALSE)</f>
        <v>3</v>
      </c>
      <c r="I1257" s="11">
        <v>70.400199999999998</v>
      </c>
      <c r="J1257" s="13">
        <v>211.20060000000001</v>
      </c>
      <c r="K1257" s="5">
        <v>45345</v>
      </c>
      <c r="L1257">
        <v>767</v>
      </c>
      <c r="M1257" s="5">
        <v>45002</v>
      </c>
      <c r="N1257" s="9">
        <v>107.9</v>
      </c>
      <c r="O1257">
        <v>0</v>
      </c>
    </row>
    <row r="1258" spans="1:15" x14ac:dyDescent="0.25">
      <c r="A1258">
        <v>500</v>
      </c>
      <c r="B1258" t="s">
        <v>1501</v>
      </c>
      <c r="C1258">
        <v>14827</v>
      </c>
      <c r="D1258" t="s">
        <v>15</v>
      </c>
      <c r="E1258" t="s">
        <v>37</v>
      </c>
      <c r="F1258" t="s">
        <v>41</v>
      </c>
      <c r="G1258" s="7">
        <v>5</v>
      </c>
      <c r="H1258" s="7">
        <f>VLOOKUP(C1258,Tabela1[#All],6,FALSE)</f>
        <v>5</v>
      </c>
      <c r="I1258" s="11">
        <v>57.106000000000002</v>
      </c>
      <c r="J1258" s="13">
        <v>285.52999999999997</v>
      </c>
      <c r="K1258" s="5">
        <v>45429</v>
      </c>
      <c r="L1258">
        <v>683</v>
      </c>
      <c r="M1258" s="5">
        <v>44634</v>
      </c>
      <c r="N1258" s="9">
        <v>134.94</v>
      </c>
      <c r="O1258">
        <v>0</v>
      </c>
    </row>
    <row r="1259" spans="1:15" x14ac:dyDescent="0.25">
      <c r="A1259">
        <v>500</v>
      </c>
      <c r="B1259" t="s">
        <v>1512</v>
      </c>
      <c r="C1259">
        <v>13089</v>
      </c>
      <c r="D1259" t="s">
        <v>15</v>
      </c>
      <c r="E1259" t="s">
        <v>37</v>
      </c>
      <c r="F1259" t="s">
        <v>41</v>
      </c>
      <c r="G1259" s="7">
        <v>13</v>
      </c>
      <c r="H1259" s="7">
        <f>VLOOKUP(C1259,Tabela1[#All],6,FALSE)</f>
        <v>13</v>
      </c>
      <c r="I1259" s="11">
        <v>68.993300000000005</v>
      </c>
      <c r="J1259" s="13">
        <v>896.91290000000004</v>
      </c>
      <c r="K1259" s="5">
        <v>45552</v>
      </c>
      <c r="L1259">
        <v>560</v>
      </c>
      <c r="M1259" s="5">
        <v>45370</v>
      </c>
      <c r="N1259" s="9">
        <v>120.89</v>
      </c>
      <c r="O1259">
        <v>0</v>
      </c>
    </row>
    <row r="1260" spans="1:15" x14ac:dyDescent="0.25">
      <c r="A1260">
        <v>500</v>
      </c>
      <c r="B1260" t="s">
        <v>1513</v>
      </c>
      <c r="C1260">
        <v>14828</v>
      </c>
      <c r="D1260" t="s">
        <v>15</v>
      </c>
      <c r="E1260" t="s">
        <v>37</v>
      </c>
      <c r="F1260" t="s">
        <v>41</v>
      </c>
      <c r="G1260" s="7">
        <v>3</v>
      </c>
      <c r="H1260" s="7">
        <f>VLOOKUP(C1260,Tabela1[#All],6,FALSE)</f>
        <v>3</v>
      </c>
      <c r="I1260" s="11">
        <v>97.897499999999994</v>
      </c>
      <c r="J1260" s="13">
        <v>293.6925</v>
      </c>
      <c r="K1260" s="5">
        <v>45324</v>
      </c>
      <c r="L1260">
        <v>788</v>
      </c>
      <c r="M1260" s="5">
        <v>44634</v>
      </c>
      <c r="N1260" s="9">
        <v>231.33</v>
      </c>
      <c r="O1260">
        <v>0</v>
      </c>
    </row>
    <row r="1261" spans="1:15" x14ac:dyDescent="0.25">
      <c r="A1261">
        <v>500</v>
      </c>
      <c r="B1261" t="s">
        <v>1514</v>
      </c>
      <c r="C1261">
        <v>7277</v>
      </c>
      <c r="D1261" t="s">
        <v>15</v>
      </c>
      <c r="E1261" t="s">
        <v>37</v>
      </c>
      <c r="F1261" t="s">
        <v>38</v>
      </c>
      <c r="G1261" s="7">
        <v>4</v>
      </c>
      <c r="H1261" s="7">
        <f>VLOOKUP(C1261,Tabela1[#All],6,FALSE)</f>
        <v>4</v>
      </c>
      <c r="I1261" s="11">
        <v>95.397199999999998</v>
      </c>
      <c r="J1261" s="13">
        <v>381.58879999999999</v>
      </c>
      <c r="K1261" s="5">
        <v>43803</v>
      </c>
      <c r="L1261">
        <v>2309</v>
      </c>
      <c r="M1261" s="5">
        <v>43412</v>
      </c>
      <c r="N1261" s="9">
        <v>169.9</v>
      </c>
      <c r="O1261">
        <v>0</v>
      </c>
    </row>
    <row r="1262" spans="1:15" x14ac:dyDescent="0.25">
      <c r="A1262">
        <v>500</v>
      </c>
      <c r="B1262" t="s">
        <v>1515</v>
      </c>
      <c r="C1262">
        <v>13090</v>
      </c>
      <c r="D1262" t="s">
        <v>15</v>
      </c>
      <c r="E1262" t="s">
        <v>37</v>
      </c>
      <c r="F1262" t="s">
        <v>41</v>
      </c>
      <c r="G1262" s="7">
        <v>13</v>
      </c>
      <c r="H1262" s="7">
        <f>VLOOKUP(C1262,Tabela1[#All],6,FALSE)</f>
        <v>13</v>
      </c>
      <c r="I1262" s="11">
        <v>219.10153800000001</v>
      </c>
      <c r="J1262" s="13">
        <v>2848.319994</v>
      </c>
      <c r="K1262" s="5">
        <v>44819</v>
      </c>
      <c r="L1262">
        <v>1293</v>
      </c>
      <c r="M1262" s="5">
        <v>44866</v>
      </c>
      <c r="N1262" s="9">
        <v>381.45</v>
      </c>
      <c r="O1262">
        <v>0</v>
      </c>
    </row>
    <row r="1263" spans="1:15" x14ac:dyDescent="0.25">
      <c r="A1263">
        <v>500</v>
      </c>
      <c r="B1263" t="s">
        <v>1502</v>
      </c>
      <c r="C1263">
        <v>13091</v>
      </c>
      <c r="D1263" t="s">
        <v>15</v>
      </c>
      <c r="E1263" t="s">
        <v>37</v>
      </c>
      <c r="F1263" t="s">
        <v>41</v>
      </c>
      <c r="G1263" s="7">
        <v>24</v>
      </c>
      <c r="H1263" s="7">
        <f>VLOOKUP(C1263,Tabela1[#All],6,FALSE)</f>
        <v>24</v>
      </c>
      <c r="I1263" s="11">
        <v>10.718</v>
      </c>
      <c r="J1263" s="13">
        <v>257.23200000000003</v>
      </c>
      <c r="K1263" s="5">
        <v>43875</v>
      </c>
      <c r="L1263">
        <v>2237</v>
      </c>
      <c r="M1263" s="5">
        <v>43846</v>
      </c>
      <c r="N1263" s="9">
        <v>24.04</v>
      </c>
      <c r="O1263">
        <v>0</v>
      </c>
    </row>
    <row r="1264" spans="1:15" x14ac:dyDescent="0.25">
      <c r="A1264">
        <v>500</v>
      </c>
      <c r="B1264" t="s">
        <v>1503</v>
      </c>
      <c r="C1264">
        <v>13092</v>
      </c>
      <c r="D1264" t="s">
        <v>15</v>
      </c>
      <c r="E1264" t="s">
        <v>37</v>
      </c>
      <c r="F1264" t="s">
        <v>41</v>
      </c>
      <c r="G1264" s="7">
        <v>22</v>
      </c>
      <c r="H1264" s="7">
        <f>VLOOKUP(C1264,Tabela1[#All],6,FALSE)</f>
        <v>22</v>
      </c>
      <c r="I1264" s="11">
        <v>12.8927</v>
      </c>
      <c r="J1264" s="13">
        <v>283.63940000000002</v>
      </c>
      <c r="K1264" s="5">
        <v>45545</v>
      </c>
      <c r="L1264">
        <v>567</v>
      </c>
      <c r="M1264" s="5">
        <v>43846</v>
      </c>
      <c r="N1264" s="9">
        <v>28.91</v>
      </c>
      <c r="O1264">
        <v>0</v>
      </c>
    </row>
    <row r="1265" spans="1:15" x14ac:dyDescent="0.25">
      <c r="A1265">
        <v>500</v>
      </c>
      <c r="B1265" t="s">
        <v>1504</v>
      </c>
      <c r="C1265">
        <v>13094</v>
      </c>
      <c r="D1265" t="s">
        <v>15</v>
      </c>
      <c r="E1265" t="s">
        <v>37</v>
      </c>
      <c r="F1265" t="s">
        <v>41</v>
      </c>
      <c r="G1265" s="7">
        <v>18</v>
      </c>
      <c r="H1265" s="7">
        <f>VLOOKUP(C1265,Tabela1[#All],6,FALSE)</f>
        <v>18</v>
      </c>
      <c r="I1265" s="11">
        <v>15.7037</v>
      </c>
      <c r="J1265" s="13">
        <v>282.66660000000002</v>
      </c>
      <c r="K1265" s="5">
        <v>45138</v>
      </c>
      <c r="L1265">
        <v>974</v>
      </c>
      <c r="M1265" s="5">
        <v>43846</v>
      </c>
      <c r="N1265" s="9">
        <v>35.21</v>
      </c>
      <c r="O1265">
        <v>0</v>
      </c>
    </row>
    <row r="1266" spans="1:15" x14ac:dyDescent="0.25">
      <c r="A1266">
        <v>500</v>
      </c>
      <c r="B1266" t="s">
        <v>1505</v>
      </c>
      <c r="C1266">
        <v>13096</v>
      </c>
      <c r="D1266" t="s">
        <v>15</v>
      </c>
      <c r="E1266" t="s">
        <v>37</v>
      </c>
      <c r="F1266" t="s">
        <v>41</v>
      </c>
      <c r="G1266" s="7">
        <v>24</v>
      </c>
      <c r="H1266" s="7">
        <f>VLOOKUP(C1266,Tabela1[#All],6,FALSE)</f>
        <v>24</v>
      </c>
      <c r="I1266" s="11">
        <v>29.915700000000001</v>
      </c>
      <c r="J1266" s="13">
        <v>717.97680000000003</v>
      </c>
      <c r="K1266" s="5">
        <v>43875</v>
      </c>
      <c r="L1266">
        <v>2237</v>
      </c>
      <c r="M1266" s="5">
        <v>43846</v>
      </c>
      <c r="N1266" s="9">
        <v>67.08</v>
      </c>
      <c r="O1266">
        <v>0</v>
      </c>
    </row>
    <row r="1267" spans="1:15" x14ac:dyDescent="0.25">
      <c r="A1267">
        <v>500</v>
      </c>
      <c r="B1267" t="s">
        <v>1506</v>
      </c>
      <c r="C1267">
        <v>13097</v>
      </c>
      <c r="D1267" t="s">
        <v>15</v>
      </c>
      <c r="E1267" t="s">
        <v>37</v>
      </c>
      <c r="F1267" t="s">
        <v>41</v>
      </c>
      <c r="G1267" s="7">
        <v>11</v>
      </c>
      <c r="H1267" s="7">
        <f>VLOOKUP(C1267,Tabela1[#All],6,FALSE)</f>
        <v>11</v>
      </c>
      <c r="I1267" s="11">
        <v>29.915700000000001</v>
      </c>
      <c r="J1267" s="13">
        <v>329.0727</v>
      </c>
      <c r="K1267" s="5">
        <v>44418</v>
      </c>
      <c r="L1267">
        <v>1694</v>
      </c>
      <c r="M1267" s="5">
        <v>43846</v>
      </c>
      <c r="N1267" s="9">
        <v>67.08</v>
      </c>
      <c r="O1267">
        <v>0</v>
      </c>
    </row>
    <row r="1268" spans="1:15" x14ac:dyDescent="0.25">
      <c r="A1268">
        <v>500</v>
      </c>
      <c r="B1268" t="s">
        <v>1507</v>
      </c>
      <c r="C1268">
        <v>13095</v>
      </c>
      <c r="D1268" t="s">
        <v>15</v>
      </c>
      <c r="E1268" t="s">
        <v>37</v>
      </c>
      <c r="F1268" t="s">
        <v>41</v>
      </c>
      <c r="G1268" s="7">
        <v>24</v>
      </c>
      <c r="H1268" s="7">
        <f>VLOOKUP(C1268,Tabela1[#All],6,FALSE)</f>
        <v>24</v>
      </c>
      <c r="I1268" s="11">
        <v>29.915700000000001</v>
      </c>
      <c r="J1268" s="13">
        <v>717.97680000000003</v>
      </c>
      <c r="K1268" s="5">
        <v>43875</v>
      </c>
      <c r="L1268">
        <v>2237</v>
      </c>
      <c r="M1268" s="5">
        <v>43846</v>
      </c>
      <c r="N1268" s="9">
        <v>67.08</v>
      </c>
      <c r="O1268">
        <v>0</v>
      </c>
    </row>
    <row r="1269" spans="1:15" x14ac:dyDescent="0.25">
      <c r="A1269">
        <v>500</v>
      </c>
      <c r="B1269" t="s">
        <v>1508</v>
      </c>
      <c r="C1269">
        <v>13100</v>
      </c>
      <c r="D1269" t="s">
        <v>15</v>
      </c>
      <c r="E1269" t="s">
        <v>37</v>
      </c>
      <c r="F1269" t="s">
        <v>41</v>
      </c>
      <c r="G1269" s="7">
        <v>16</v>
      </c>
      <c r="H1269" s="7">
        <f>VLOOKUP(C1269,Tabela1[#All],6,FALSE)</f>
        <v>16</v>
      </c>
      <c r="I1269" s="11">
        <v>52.9925</v>
      </c>
      <c r="J1269" s="13">
        <v>847.88</v>
      </c>
      <c r="K1269" s="5">
        <v>43875</v>
      </c>
      <c r="L1269">
        <v>2237</v>
      </c>
      <c r="M1269" s="5">
        <v>43846</v>
      </c>
      <c r="N1269" s="9">
        <v>118.82</v>
      </c>
      <c r="O1269">
        <v>0</v>
      </c>
    </row>
    <row r="1270" spans="1:15" x14ac:dyDescent="0.25">
      <c r="A1270">
        <v>500</v>
      </c>
      <c r="B1270" t="s">
        <v>1509</v>
      </c>
      <c r="C1270">
        <v>13098</v>
      </c>
      <c r="D1270" t="s">
        <v>15</v>
      </c>
      <c r="E1270" t="s">
        <v>37</v>
      </c>
      <c r="F1270" t="s">
        <v>41</v>
      </c>
      <c r="G1270" s="7">
        <v>22</v>
      </c>
      <c r="H1270" s="7">
        <f>VLOOKUP(C1270,Tabela1[#All],6,FALSE)</f>
        <v>22</v>
      </c>
      <c r="I1270" s="11">
        <v>52.9923</v>
      </c>
      <c r="J1270" s="13">
        <v>1165.8306</v>
      </c>
      <c r="K1270" s="5">
        <v>45201</v>
      </c>
      <c r="L1270">
        <v>911</v>
      </c>
      <c r="M1270" s="5">
        <v>43846</v>
      </c>
      <c r="N1270" s="9">
        <v>118.82</v>
      </c>
      <c r="O1270">
        <v>0</v>
      </c>
    </row>
    <row r="1271" spans="1:15" x14ac:dyDescent="0.25">
      <c r="A1271">
        <v>500</v>
      </c>
      <c r="B1271" t="s">
        <v>1510</v>
      </c>
      <c r="C1271">
        <v>13099</v>
      </c>
      <c r="D1271" t="s">
        <v>15</v>
      </c>
      <c r="E1271" t="s">
        <v>37</v>
      </c>
      <c r="F1271" t="s">
        <v>41</v>
      </c>
      <c r="G1271" s="7">
        <v>16</v>
      </c>
      <c r="H1271" s="7">
        <f>VLOOKUP(C1271,Tabela1[#All],6,FALSE)</f>
        <v>16</v>
      </c>
      <c r="I1271" s="11">
        <v>52.9925</v>
      </c>
      <c r="J1271" s="13">
        <v>847.88</v>
      </c>
      <c r="K1271" s="5">
        <v>43875</v>
      </c>
      <c r="L1271">
        <v>2237</v>
      </c>
      <c r="M1271" s="5">
        <v>43846</v>
      </c>
      <c r="N1271" s="9">
        <v>118.82</v>
      </c>
      <c r="O1271">
        <v>0</v>
      </c>
    </row>
    <row r="1272" spans="1:15" x14ac:dyDescent="0.25">
      <c r="A1272">
        <v>500</v>
      </c>
      <c r="B1272" t="s">
        <v>1511</v>
      </c>
      <c r="C1272">
        <v>13101</v>
      </c>
      <c r="D1272" t="s">
        <v>15</v>
      </c>
      <c r="E1272" t="s">
        <v>37</v>
      </c>
      <c r="F1272" t="s">
        <v>41</v>
      </c>
      <c r="G1272" s="7">
        <v>8</v>
      </c>
      <c r="H1272" s="7">
        <f>VLOOKUP(C1272,Tabela1[#All],6,FALSE)</f>
        <v>8</v>
      </c>
      <c r="I1272" s="11">
        <v>198.37</v>
      </c>
      <c r="J1272" s="13">
        <v>1586.96</v>
      </c>
      <c r="K1272" s="5">
        <v>43875</v>
      </c>
      <c r="L1272">
        <v>2237</v>
      </c>
      <c r="M1272" s="5">
        <v>43846</v>
      </c>
      <c r="N1272" s="9">
        <v>444.81</v>
      </c>
      <c r="O1272">
        <v>0</v>
      </c>
    </row>
    <row r="1273" spans="1:15" x14ac:dyDescent="0.25">
      <c r="A1273">
        <v>500</v>
      </c>
      <c r="B1273" t="s">
        <v>1520</v>
      </c>
      <c r="C1273">
        <v>12177</v>
      </c>
      <c r="D1273" t="s">
        <v>15</v>
      </c>
      <c r="E1273" t="s">
        <v>339</v>
      </c>
      <c r="F1273" t="s">
        <v>38</v>
      </c>
      <c r="G1273" s="7">
        <v>7</v>
      </c>
      <c r="H1273" s="7">
        <f>VLOOKUP(C1273,Tabela1[#All],6,FALSE)</f>
        <v>7</v>
      </c>
      <c r="I1273" s="11">
        <v>36.686</v>
      </c>
      <c r="J1273" s="13">
        <v>256.80200000000002</v>
      </c>
      <c r="K1273" s="5">
        <v>45553</v>
      </c>
      <c r="L1273">
        <v>559</v>
      </c>
      <c r="M1273" s="5">
        <v>43578</v>
      </c>
      <c r="N1273" s="9">
        <v>60.07</v>
      </c>
      <c r="O1273">
        <v>0</v>
      </c>
    </row>
    <row r="1274" spans="1:15" x14ac:dyDescent="0.25">
      <c r="A1274">
        <v>500</v>
      </c>
      <c r="B1274" t="s">
        <v>1521</v>
      </c>
      <c r="C1274">
        <v>17769</v>
      </c>
      <c r="D1274" t="s">
        <v>15</v>
      </c>
      <c r="E1274" t="s">
        <v>339</v>
      </c>
      <c r="F1274" t="s">
        <v>79</v>
      </c>
      <c r="G1274" s="7">
        <v>3</v>
      </c>
      <c r="H1274" s="7">
        <f>VLOOKUP(C1274,Tabela1[#All],6,FALSE)</f>
        <v>3</v>
      </c>
      <c r="I1274" s="11">
        <v>48.889000000000003</v>
      </c>
      <c r="J1274" s="13">
        <v>146.667</v>
      </c>
      <c r="K1274" s="5">
        <v>36526</v>
      </c>
      <c r="L1274">
        <v>9586</v>
      </c>
      <c r="M1274" s="5">
        <v>45600</v>
      </c>
      <c r="N1274" s="9">
        <v>76.459999999999994</v>
      </c>
      <c r="O1274">
        <v>0</v>
      </c>
    </row>
    <row r="1275" spans="1:15" x14ac:dyDescent="0.25">
      <c r="A1275">
        <v>500</v>
      </c>
      <c r="B1275" t="s">
        <v>1522</v>
      </c>
      <c r="C1275">
        <v>4690</v>
      </c>
      <c r="D1275" t="s">
        <v>15</v>
      </c>
      <c r="E1275" t="s">
        <v>339</v>
      </c>
      <c r="F1275" t="s">
        <v>38</v>
      </c>
      <c r="G1275" s="7">
        <v>1</v>
      </c>
      <c r="H1275" s="7">
        <f>VLOOKUP(C1275,Tabela1[#All],6,FALSE)</f>
        <v>1</v>
      </c>
      <c r="I1275" s="11">
        <v>45.311500000000002</v>
      </c>
      <c r="J1275" s="13">
        <v>45.311500000000002</v>
      </c>
      <c r="K1275" s="5">
        <v>44973</v>
      </c>
      <c r="L1275">
        <v>1139</v>
      </c>
      <c r="M1275" s="5">
        <v>43658</v>
      </c>
      <c r="N1275" s="9">
        <v>73</v>
      </c>
      <c r="O1275">
        <v>0</v>
      </c>
    </row>
    <row r="1276" spans="1:15" x14ac:dyDescent="0.25">
      <c r="A1276">
        <v>500</v>
      </c>
      <c r="B1276" t="s">
        <v>1523</v>
      </c>
      <c r="C1276">
        <v>12966</v>
      </c>
      <c r="D1276" t="s">
        <v>15</v>
      </c>
      <c r="E1276" t="s">
        <v>339</v>
      </c>
      <c r="F1276" t="s">
        <v>41</v>
      </c>
      <c r="G1276" s="7">
        <v>14</v>
      </c>
      <c r="H1276" s="7">
        <f>VLOOKUP(C1276,Tabela1[#All],6,FALSE)</f>
        <v>14</v>
      </c>
      <c r="I1276" s="11">
        <v>53.069642999999999</v>
      </c>
      <c r="J1276" s="13">
        <v>742.97500200000002</v>
      </c>
      <c r="K1276" s="5">
        <v>45712</v>
      </c>
      <c r="L1276">
        <v>400</v>
      </c>
      <c r="M1276" s="5">
        <v>45152</v>
      </c>
      <c r="N1276" s="9">
        <v>98.15</v>
      </c>
      <c r="O1276">
        <v>0</v>
      </c>
    </row>
    <row r="1277" spans="1:15" x14ac:dyDescent="0.25">
      <c r="A1277">
        <v>500</v>
      </c>
      <c r="B1277" t="s">
        <v>1524</v>
      </c>
      <c r="C1277">
        <v>7530</v>
      </c>
      <c r="D1277" t="s">
        <v>15</v>
      </c>
      <c r="E1277" t="s">
        <v>339</v>
      </c>
      <c r="F1277" t="s">
        <v>38</v>
      </c>
      <c r="G1277" s="7">
        <v>4</v>
      </c>
      <c r="H1277" s="7">
        <f>VLOOKUP(C1277,Tabela1[#All],6,FALSE)</f>
        <v>4</v>
      </c>
      <c r="I1277" s="11">
        <v>67.666349999999994</v>
      </c>
      <c r="J1277" s="13">
        <v>270.66539999999998</v>
      </c>
      <c r="K1277" s="5">
        <v>44762</v>
      </c>
      <c r="L1277">
        <v>1350</v>
      </c>
      <c r="M1277" s="5">
        <v>42898</v>
      </c>
      <c r="N1277" s="9">
        <v>119.83</v>
      </c>
      <c r="O1277">
        <v>0</v>
      </c>
    </row>
    <row r="1278" spans="1:15" x14ac:dyDescent="0.25">
      <c r="A1278">
        <v>500</v>
      </c>
      <c r="B1278" t="s">
        <v>1525</v>
      </c>
      <c r="C1278">
        <v>12969</v>
      </c>
      <c r="D1278" t="s">
        <v>15</v>
      </c>
      <c r="E1278" t="s">
        <v>339</v>
      </c>
      <c r="F1278" t="s">
        <v>41</v>
      </c>
      <c r="G1278" s="7">
        <v>5</v>
      </c>
      <c r="H1278" s="7">
        <f>VLOOKUP(C1278,Tabela1[#All],6,FALSE)</f>
        <v>5</v>
      </c>
      <c r="I1278" s="11">
        <v>168.68799999999999</v>
      </c>
      <c r="J1278" s="13">
        <v>843.44</v>
      </c>
      <c r="K1278" s="5">
        <v>36526</v>
      </c>
      <c r="L1278">
        <v>9586</v>
      </c>
      <c r="M1278" s="5">
        <v>43846</v>
      </c>
      <c r="N1278" s="9">
        <v>345.68</v>
      </c>
      <c r="O1278">
        <v>0</v>
      </c>
    </row>
    <row r="1279" spans="1:15" x14ac:dyDescent="0.25">
      <c r="A1279">
        <v>500</v>
      </c>
      <c r="B1279" t="s">
        <v>1516</v>
      </c>
      <c r="C1279">
        <v>15835</v>
      </c>
      <c r="D1279" t="s">
        <v>15</v>
      </c>
      <c r="E1279" t="s">
        <v>339</v>
      </c>
      <c r="F1279" t="s">
        <v>49</v>
      </c>
      <c r="G1279" s="7">
        <v>5</v>
      </c>
      <c r="H1279" s="7">
        <f>VLOOKUP(C1279,Tabela1[#All],6,FALSE)</f>
        <v>5</v>
      </c>
      <c r="I1279" s="11">
        <v>42.745600000000003</v>
      </c>
      <c r="J1279" s="13">
        <v>213.72800000000001</v>
      </c>
      <c r="K1279" s="5">
        <v>45190</v>
      </c>
      <c r="L1279">
        <v>922</v>
      </c>
      <c r="M1279" s="5">
        <v>45034</v>
      </c>
      <c r="N1279" s="9">
        <v>66.83</v>
      </c>
      <c r="O1279">
        <v>0</v>
      </c>
    </row>
    <row r="1280" spans="1:15" x14ac:dyDescent="0.25">
      <c r="A1280">
        <v>500</v>
      </c>
      <c r="B1280" t="s">
        <v>1517</v>
      </c>
      <c r="C1280">
        <v>15836</v>
      </c>
      <c r="D1280" t="s">
        <v>15</v>
      </c>
      <c r="E1280" t="s">
        <v>339</v>
      </c>
      <c r="F1280" t="s">
        <v>49</v>
      </c>
      <c r="G1280" s="7">
        <v>2</v>
      </c>
      <c r="H1280" s="7">
        <f>VLOOKUP(C1280,Tabela1[#All],6,FALSE)</f>
        <v>2</v>
      </c>
      <c r="I1280" s="11">
        <v>61.036099999999998</v>
      </c>
      <c r="J1280" s="13">
        <v>122.0722</v>
      </c>
      <c r="K1280" s="5">
        <v>45448</v>
      </c>
      <c r="L1280">
        <v>664</v>
      </c>
      <c r="M1280" s="5">
        <v>45448</v>
      </c>
      <c r="N1280" s="9">
        <v>95.26</v>
      </c>
      <c r="O1280">
        <v>0</v>
      </c>
    </row>
    <row r="1281" spans="1:15" x14ac:dyDescent="0.25">
      <c r="A1281">
        <v>500</v>
      </c>
      <c r="B1281" t="s">
        <v>1518</v>
      </c>
      <c r="C1281">
        <v>15838</v>
      </c>
      <c r="D1281" t="s">
        <v>15</v>
      </c>
      <c r="E1281" t="s">
        <v>339</v>
      </c>
      <c r="F1281" t="s">
        <v>49</v>
      </c>
      <c r="G1281" s="7">
        <v>1</v>
      </c>
      <c r="H1281" s="7">
        <f>VLOOKUP(C1281,Tabela1[#All],6,FALSE)</f>
        <v>1</v>
      </c>
      <c r="I1281" s="11">
        <v>84.246099999999998</v>
      </c>
      <c r="J1281" s="13">
        <v>84.246099999999998</v>
      </c>
      <c r="K1281" s="5">
        <v>45429</v>
      </c>
      <c r="L1281">
        <v>683</v>
      </c>
      <c r="M1281" s="5">
        <v>45034</v>
      </c>
      <c r="N1281" s="9">
        <v>131.75</v>
      </c>
      <c r="O1281">
        <v>0</v>
      </c>
    </row>
    <row r="1282" spans="1:15" x14ac:dyDescent="0.25">
      <c r="A1282">
        <v>500</v>
      </c>
      <c r="B1282" t="s">
        <v>1519</v>
      </c>
      <c r="C1282">
        <v>13550</v>
      </c>
      <c r="D1282" t="s">
        <v>15</v>
      </c>
      <c r="E1282" t="s">
        <v>339</v>
      </c>
      <c r="F1282" t="s">
        <v>38</v>
      </c>
      <c r="G1282" s="7">
        <v>1</v>
      </c>
      <c r="H1282" s="7">
        <f>VLOOKUP(C1282,Tabela1[#All],6,FALSE)</f>
        <v>1</v>
      </c>
      <c r="I1282" s="11">
        <v>813.23</v>
      </c>
      <c r="J1282" s="13">
        <v>813.23</v>
      </c>
      <c r="K1282" s="5">
        <v>36526</v>
      </c>
      <c r="L1282">
        <v>9586</v>
      </c>
      <c r="M1282" s="5">
        <v>44718</v>
      </c>
      <c r="N1282" s="9">
        <v>1269.28</v>
      </c>
      <c r="O1282">
        <v>0</v>
      </c>
    </row>
    <row r="1283" spans="1:15" x14ac:dyDescent="0.25">
      <c r="A1283">
        <v>500</v>
      </c>
      <c r="B1283" t="s">
        <v>1526</v>
      </c>
      <c r="C1283">
        <v>17404</v>
      </c>
      <c r="D1283" t="s">
        <v>15</v>
      </c>
      <c r="E1283" t="s">
        <v>37</v>
      </c>
      <c r="F1283" t="s">
        <v>79</v>
      </c>
      <c r="G1283" s="7">
        <v>2</v>
      </c>
      <c r="H1283" s="7">
        <f>VLOOKUP(C1283,Tabela1[#All],6,FALSE)</f>
        <v>2</v>
      </c>
      <c r="I1283" s="11">
        <v>585.61580000000004</v>
      </c>
      <c r="J1283" s="13">
        <v>1171.2316000000001</v>
      </c>
      <c r="K1283" s="5">
        <v>36526</v>
      </c>
      <c r="L1283">
        <v>9586</v>
      </c>
      <c r="M1283" s="5">
        <v>45498</v>
      </c>
      <c r="N1283" s="9">
        <v>899.98</v>
      </c>
      <c r="O1283">
        <v>0</v>
      </c>
    </row>
    <row r="1284" spans="1:15" x14ac:dyDescent="0.25">
      <c r="A1284">
        <v>500</v>
      </c>
      <c r="B1284" t="s">
        <v>1527</v>
      </c>
      <c r="C1284">
        <v>16960</v>
      </c>
      <c r="D1284" t="s">
        <v>15</v>
      </c>
      <c r="E1284" t="s">
        <v>339</v>
      </c>
      <c r="F1284" t="s">
        <v>79</v>
      </c>
      <c r="G1284" s="7">
        <v>3</v>
      </c>
      <c r="H1284" s="7">
        <f>VLOOKUP(C1284,Tabela1[#All],6,FALSE)</f>
        <v>3</v>
      </c>
      <c r="I1284" s="11">
        <v>42.700699999999998</v>
      </c>
      <c r="J1284" s="13">
        <v>128.10210000000001</v>
      </c>
      <c r="K1284" s="5">
        <v>45448</v>
      </c>
      <c r="L1284">
        <v>664</v>
      </c>
      <c r="M1284" s="5">
        <v>45498</v>
      </c>
      <c r="N1284" s="9">
        <v>65.62</v>
      </c>
      <c r="O1284">
        <v>0</v>
      </c>
    </row>
    <row r="1285" spans="1:15" x14ac:dyDescent="0.25">
      <c r="A1285">
        <v>500</v>
      </c>
      <c r="B1285" t="s">
        <v>1528</v>
      </c>
      <c r="C1285">
        <v>17469</v>
      </c>
      <c r="D1285" t="s">
        <v>15</v>
      </c>
      <c r="E1285" t="s">
        <v>339</v>
      </c>
      <c r="F1285" t="s">
        <v>79</v>
      </c>
      <c r="G1285" s="7">
        <v>2</v>
      </c>
      <c r="H1285" s="7">
        <f>VLOOKUP(C1285,Tabela1[#All],6,FALSE)</f>
        <v>2</v>
      </c>
      <c r="I1285" s="11">
        <v>49.354900000000001</v>
      </c>
      <c r="J1285" s="13">
        <v>98.709800000000001</v>
      </c>
      <c r="K1285" s="5">
        <v>36526</v>
      </c>
      <c r="L1285">
        <v>9586</v>
      </c>
      <c r="M1285" s="5">
        <v>45498</v>
      </c>
      <c r="N1285" s="9">
        <v>76</v>
      </c>
      <c r="O1285">
        <v>0</v>
      </c>
    </row>
    <row r="1286" spans="1:15" x14ac:dyDescent="0.25">
      <c r="A1286">
        <v>500</v>
      </c>
      <c r="B1286" t="s">
        <v>1529</v>
      </c>
      <c r="C1286">
        <v>7571</v>
      </c>
      <c r="D1286" t="s">
        <v>15</v>
      </c>
      <c r="E1286" t="s">
        <v>339</v>
      </c>
      <c r="F1286" t="s">
        <v>38</v>
      </c>
      <c r="G1286" s="7">
        <v>2</v>
      </c>
      <c r="H1286" s="7">
        <f>VLOOKUP(C1286,Tabela1[#All],6,FALSE)</f>
        <v>2</v>
      </c>
      <c r="I1286" s="11">
        <v>299.22000000000003</v>
      </c>
      <c r="J1286" s="13">
        <v>598.44000000000005</v>
      </c>
      <c r="K1286" s="5">
        <v>36526</v>
      </c>
      <c r="L1286">
        <v>9586</v>
      </c>
      <c r="M1286" s="5">
        <v>42658</v>
      </c>
      <c r="N1286" s="9">
        <v>503.21</v>
      </c>
      <c r="O1286">
        <v>0</v>
      </c>
    </row>
    <row r="1287" spans="1:15" x14ac:dyDescent="0.25">
      <c r="A1287">
        <v>500</v>
      </c>
      <c r="B1287" t="s">
        <v>1530</v>
      </c>
      <c r="C1287">
        <v>15437</v>
      </c>
      <c r="D1287" t="s">
        <v>15</v>
      </c>
      <c r="E1287" t="s">
        <v>279</v>
      </c>
      <c r="F1287" t="s">
        <v>38</v>
      </c>
      <c r="G1287" s="7">
        <v>3</v>
      </c>
      <c r="H1287" s="7">
        <f>VLOOKUP(C1287,Tabela1[#All],6,FALSE)</f>
        <v>3</v>
      </c>
      <c r="I1287" s="11">
        <v>108.47199999999999</v>
      </c>
      <c r="J1287" s="13">
        <v>325.416</v>
      </c>
      <c r="K1287" s="5">
        <v>45268</v>
      </c>
      <c r="L1287">
        <v>844</v>
      </c>
      <c r="M1287" s="5">
        <v>44865</v>
      </c>
      <c r="N1287" s="9">
        <v>169.3</v>
      </c>
      <c r="O1287">
        <v>0</v>
      </c>
    </row>
    <row r="1288" spans="1:15" x14ac:dyDescent="0.25">
      <c r="A1288">
        <v>500</v>
      </c>
      <c r="B1288" t="s">
        <v>1492</v>
      </c>
      <c r="C1288">
        <v>432</v>
      </c>
      <c r="D1288" t="s">
        <v>15</v>
      </c>
      <c r="E1288" t="s">
        <v>279</v>
      </c>
      <c r="F1288" t="s">
        <v>38</v>
      </c>
      <c r="G1288" s="7">
        <v>17</v>
      </c>
      <c r="H1288" s="7">
        <f>VLOOKUP(C1288,Tabela1[#All],6,FALSE)</f>
        <v>17</v>
      </c>
      <c r="I1288" s="11">
        <v>38.429178999999998</v>
      </c>
      <c r="J1288" s="13">
        <v>653.29604300000005</v>
      </c>
      <c r="K1288" s="5">
        <v>45694</v>
      </c>
      <c r="L1288">
        <v>418</v>
      </c>
      <c r="M1288" s="5">
        <v>43403</v>
      </c>
      <c r="N1288" s="9">
        <v>67.900000000000006</v>
      </c>
      <c r="O1288">
        <v>0</v>
      </c>
    </row>
    <row r="1289" spans="1:15" x14ac:dyDescent="0.25">
      <c r="A1289">
        <v>500</v>
      </c>
      <c r="B1289" t="s">
        <v>1493</v>
      </c>
      <c r="C1289">
        <v>9945</v>
      </c>
      <c r="D1289" t="s">
        <v>15</v>
      </c>
      <c r="E1289" t="s">
        <v>279</v>
      </c>
      <c r="F1289" t="s">
        <v>38</v>
      </c>
      <c r="G1289" s="7">
        <v>2</v>
      </c>
      <c r="H1289" s="7">
        <f>VLOOKUP(C1289,Tabela1[#All],6,FALSE)</f>
        <v>2</v>
      </c>
      <c r="I1289" s="11">
        <v>26.2669</v>
      </c>
      <c r="J1289" s="13">
        <v>52.533799999999999</v>
      </c>
      <c r="K1289" s="5">
        <v>43302</v>
      </c>
      <c r="L1289">
        <v>2810</v>
      </c>
      <c r="M1289" s="5">
        <v>44414</v>
      </c>
      <c r="N1289" s="9">
        <v>60.14</v>
      </c>
      <c r="O1289">
        <v>0</v>
      </c>
    </row>
    <row r="1290" spans="1:15" x14ac:dyDescent="0.25">
      <c r="A1290">
        <v>500</v>
      </c>
      <c r="B1290" t="s">
        <v>1494</v>
      </c>
      <c r="C1290">
        <v>13016</v>
      </c>
      <c r="D1290" t="s">
        <v>15</v>
      </c>
      <c r="E1290" t="s">
        <v>279</v>
      </c>
      <c r="F1290" t="s">
        <v>41</v>
      </c>
      <c r="G1290" s="7">
        <v>36</v>
      </c>
      <c r="H1290" s="7">
        <f>VLOOKUP(C1290,Tabela1[#All],6,FALSE)</f>
        <v>36</v>
      </c>
      <c r="I1290" s="11">
        <v>60.7042</v>
      </c>
      <c r="J1290" s="13">
        <v>2185.3512000000001</v>
      </c>
      <c r="K1290" s="5">
        <v>45548</v>
      </c>
      <c r="L1290">
        <v>564</v>
      </c>
      <c r="M1290" s="5">
        <v>43846</v>
      </c>
      <c r="N1290" s="9">
        <v>167.72</v>
      </c>
      <c r="O1290">
        <v>0</v>
      </c>
    </row>
    <row r="1291" spans="1:15" x14ac:dyDescent="0.25">
      <c r="A1291">
        <v>500</v>
      </c>
      <c r="B1291" t="s">
        <v>1495</v>
      </c>
      <c r="C1291">
        <v>10575</v>
      </c>
      <c r="D1291" t="s">
        <v>15</v>
      </c>
      <c r="E1291" t="s">
        <v>279</v>
      </c>
      <c r="F1291" t="s">
        <v>38</v>
      </c>
      <c r="G1291" s="7">
        <v>3</v>
      </c>
      <c r="H1291" s="7">
        <f>VLOOKUP(C1291,Tabela1[#All],6,FALSE)</f>
        <v>3</v>
      </c>
      <c r="I1291" s="11">
        <v>89.9</v>
      </c>
      <c r="J1291" s="13">
        <v>269.7</v>
      </c>
      <c r="K1291" s="5">
        <v>43501</v>
      </c>
      <c r="L1291">
        <v>2611</v>
      </c>
      <c r="M1291" s="5">
        <v>42668</v>
      </c>
      <c r="N1291" s="9">
        <v>170.77</v>
      </c>
      <c r="O1291">
        <v>0</v>
      </c>
    </row>
    <row r="1292" spans="1:15" x14ac:dyDescent="0.25">
      <c r="A1292">
        <v>500</v>
      </c>
      <c r="B1292" t="s">
        <v>1496</v>
      </c>
      <c r="C1292">
        <v>9948</v>
      </c>
      <c r="D1292" t="s">
        <v>15</v>
      </c>
      <c r="E1292" t="s">
        <v>279</v>
      </c>
      <c r="F1292" t="s">
        <v>38</v>
      </c>
      <c r="G1292" s="7">
        <v>2</v>
      </c>
      <c r="H1292" s="7">
        <f>VLOOKUP(C1292,Tabela1[#All],6,FALSE)</f>
        <v>1</v>
      </c>
      <c r="I1292" s="11">
        <v>170.55090000000001</v>
      </c>
      <c r="J1292" s="13">
        <v>341.10180000000003</v>
      </c>
      <c r="K1292" s="5">
        <v>36526</v>
      </c>
      <c r="L1292">
        <v>9586</v>
      </c>
      <c r="M1292" s="5">
        <v>45120</v>
      </c>
      <c r="N1292" s="9">
        <v>262.76</v>
      </c>
      <c r="O1292">
        <v>0</v>
      </c>
    </row>
    <row r="1293" spans="1:15" x14ac:dyDescent="0.25">
      <c r="A1293">
        <v>500</v>
      </c>
      <c r="B1293" t="s">
        <v>1497</v>
      </c>
      <c r="C1293">
        <v>13492</v>
      </c>
      <c r="D1293" t="s">
        <v>15</v>
      </c>
      <c r="E1293" t="s">
        <v>279</v>
      </c>
      <c r="F1293" t="s">
        <v>38</v>
      </c>
      <c r="G1293" s="7">
        <v>1</v>
      </c>
      <c r="H1293" s="7">
        <f>VLOOKUP(C1293,Tabela1[#All],6,FALSE)</f>
        <v>1</v>
      </c>
      <c r="I1293" s="11">
        <v>31.1935</v>
      </c>
      <c r="J1293" s="13">
        <v>31.1935</v>
      </c>
      <c r="K1293" s="5">
        <v>45275</v>
      </c>
      <c r="L1293">
        <v>837</v>
      </c>
      <c r="M1293" s="5">
        <v>43894</v>
      </c>
      <c r="N1293" s="9">
        <v>49.07</v>
      </c>
      <c r="O1293">
        <v>0</v>
      </c>
    </row>
    <row r="1294" spans="1:15" x14ac:dyDescent="0.25">
      <c r="A1294">
        <v>500</v>
      </c>
      <c r="B1294" t="s">
        <v>1498</v>
      </c>
      <c r="C1294">
        <v>1580</v>
      </c>
      <c r="D1294" t="s">
        <v>15</v>
      </c>
      <c r="E1294" t="s">
        <v>279</v>
      </c>
      <c r="F1294" t="s">
        <v>38</v>
      </c>
      <c r="G1294" s="7">
        <v>8</v>
      </c>
      <c r="H1294" s="7">
        <f>VLOOKUP(C1294,Tabela1[#All],6,FALSE)</f>
        <v>7</v>
      </c>
      <c r="I1294" s="11">
        <v>10.718</v>
      </c>
      <c r="J1294" s="13">
        <v>85.744</v>
      </c>
      <c r="K1294" s="5">
        <v>43864</v>
      </c>
      <c r="L1294">
        <v>2248</v>
      </c>
      <c r="M1294" s="5">
        <v>42668</v>
      </c>
      <c r="N1294" s="9">
        <v>21.15</v>
      </c>
      <c r="O1294">
        <v>0</v>
      </c>
    </row>
    <row r="1295" spans="1:15" x14ac:dyDescent="0.25">
      <c r="A1295">
        <v>500</v>
      </c>
      <c r="B1295" t="s">
        <v>1531</v>
      </c>
      <c r="C1295">
        <v>583</v>
      </c>
      <c r="D1295" t="s">
        <v>15</v>
      </c>
      <c r="E1295" t="s">
        <v>71</v>
      </c>
      <c r="F1295" t="s">
        <v>72</v>
      </c>
      <c r="G1295" s="7">
        <v>21</v>
      </c>
      <c r="H1295" s="7">
        <f>VLOOKUP(C1295,Tabela1[#All],6,FALSE)</f>
        <v>21</v>
      </c>
      <c r="I1295" s="11">
        <v>21.764619</v>
      </c>
      <c r="J1295" s="13">
        <v>457.05699900000002</v>
      </c>
      <c r="K1295" s="5">
        <v>44932</v>
      </c>
      <c r="L1295">
        <v>1180</v>
      </c>
      <c r="M1295" s="5">
        <v>45005</v>
      </c>
      <c r="N1295" s="9">
        <v>34.75</v>
      </c>
      <c r="O1295">
        <v>0</v>
      </c>
    </row>
    <row r="1296" spans="1:15" x14ac:dyDescent="0.25">
      <c r="A1296">
        <v>500</v>
      </c>
      <c r="B1296" t="s">
        <v>1532</v>
      </c>
      <c r="C1296">
        <v>2431</v>
      </c>
      <c r="D1296" t="s">
        <v>15</v>
      </c>
      <c r="E1296" t="s">
        <v>71</v>
      </c>
      <c r="F1296" t="s">
        <v>72</v>
      </c>
      <c r="G1296" s="7">
        <v>10</v>
      </c>
      <c r="H1296" s="7">
        <f>VLOOKUP(C1296,Tabela1[#All],6,FALSE)</f>
        <v>10</v>
      </c>
      <c r="I1296" s="11">
        <v>20.771999999999998</v>
      </c>
      <c r="J1296" s="13">
        <v>207.72</v>
      </c>
      <c r="K1296" s="5">
        <v>36526</v>
      </c>
      <c r="L1296">
        <v>9586</v>
      </c>
      <c r="M1296" s="5">
        <v>43491</v>
      </c>
      <c r="N1296" s="9">
        <v>53.84</v>
      </c>
      <c r="O1296">
        <v>0</v>
      </c>
    </row>
    <row r="1297" spans="1:15" x14ac:dyDescent="0.25">
      <c r="A1297">
        <v>500</v>
      </c>
      <c r="B1297" t="s">
        <v>1533</v>
      </c>
      <c r="C1297">
        <v>582</v>
      </c>
      <c r="D1297" t="s">
        <v>15</v>
      </c>
      <c r="E1297" t="s">
        <v>71</v>
      </c>
      <c r="F1297" t="s">
        <v>72</v>
      </c>
      <c r="G1297" s="7">
        <v>10</v>
      </c>
      <c r="H1297" s="7">
        <f>VLOOKUP(C1297,Tabela1[#All],6,FALSE)</f>
        <v>10</v>
      </c>
      <c r="I1297" s="11">
        <v>40.521000000000001</v>
      </c>
      <c r="J1297" s="13">
        <v>405.21</v>
      </c>
      <c r="K1297" s="5">
        <v>43645</v>
      </c>
      <c r="L1297">
        <v>2467</v>
      </c>
      <c r="M1297" s="5">
        <v>43685</v>
      </c>
      <c r="N1297" s="9">
        <v>97.38</v>
      </c>
      <c r="O1297">
        <v>0</v>
      </c>
    </row>
    <row r="1298" spans="1:15" x14ac:dyDescent="0.25">
      <c r="A1298">
        <v>500</v>
      </c>
      <c r="B1298" t="s">
        <v>1534</v>
      </c>
      <c r="C1298">
        <v>2445</v>
      </c>
      <c r="D1298" t="s">
        <v>15</v>
      </c>
      <c r="E1298" t="s">
        <v>71</v>
      </c>
      <c r="F1298" t="s">
        <v>72</v>
      </c>
      <c r="G1298" s="7">
        <v>2</v>
      </c>
      <c r="H1298" s="7">
        <f>VLOOKUP(C1298,Tabela1[#All],6,FALSE)</f>
        <v>2</v>
      </c>
      <c r="I1298" s="11">
        <v>26.926908999999998</v>
      </c>
      <c r="J1298" s="13">
        <v>53.853817999999997</v>
      </c>
      <c r="K1298" s="5">
        <v>44342</v>
      </c>
      <c r="L1298">
        <v>1770</v>
      </c>
      <c r="M1298" s="5">
        <v>43987</v>
      </c>
      <c r="N1298" s="9">
        <v>45.66</v>
      </c>
      <c r="O1298">
        <v>0</v>
      </c>
    </row>
    <row r="1299" spans="1:15" x14ac:dyDescent="0.25">
      <c r="A1299">
        <v>500</v>
      </c>
      <c r="B1299" t="s">
        <v>1535</v>
      </c>
      <c r="C1299">
        <v>2446</v>
      </c>
      <c r="D1299" t="s">
        <v>15</v>
      </c>
      <c r="E1299" t="s">
        <v>71</v>
      </c>
      <c r="F1299" t="s">
        <v>72</v>
      </c>
      <c r="G1299" s="7">
        <v>2</v>
      </c>
      <c r="H1299" s="7">
        <f>VLOOKUP(C1299,Tabela1[#All],6,FALSE)</f>
        <v>2</v>
      </c>
      <c r="I1299" s="11">
        <v>44.141249999999999</v>
      </c>
      <c r="J1299" s="13">
        <v>88.282499999999999</v>
      </c>
      <c r="K1299" s="5">
        <v>44791</v>
      </c>
      <c r="L1299">
        <v>1321</v>
      </c>
      <c r="M1299" s="5">
        <v>43503</v>
      </c>
      <c r="N1299" s="9">
        <v>88.92</v>
      </c>
      <c r="O1299">
        <v>0</v>
      </c>
    </row>
    <row r="1300" spans="1:15" x14ac:dyDescent="0.25">
      <c r="A1300">
        <v>500</v>
      </c>
      <c r="B1300" t="s">
        <v>1536</v>
      </c>
      <c r="C1300">
        <v>2444</v>
      </c>
      <c r="D1300" t="s">
        <v>15</v>
      </c>
      <c r="E1300" t="s">
        <v>71</v>
      </c>
      <c r="F1300" t="s">
        <v>72</v>
      </c>
      <c r="G1300" s="7">
        <v>9</v>
      </c>
      <c r="H1300" s="7">
        <f>VLOOKUP(C1300,Tabela1[#All],6,FALSE)</f>
        <v>9</v>
      </c>
      <c r="I1300" s="11">
        <v>25.353000000000002</v>
      </c>
      <c r="J1300" s="13">
        <v>228.17699999999999</v>
      </c>
      <c r="K1300" s="5">
        <v>45643</v>
      </c>
      <c r="L1300">
        <v>469</v>
      </c>
      <c r="M1300" s="5">
        <v>45252</v>
      </c>
      <c r="N1300" s="9">
        <v>39.57</v>
      </c>
      <c r="O1300">
        <v>0</v>
      </c>
    </row>
    <row r="1301" spans="1:15" x14ac:dyDescent="0.25">
      <c r="A1301">
        <v>500</v>
      </c>
      <c r="B1301" t="s">
        <v>1537</v>
      </c>
      <c r="C1301">
        <v>2447</v>
      </c>
      <c r="D1301" t="s">
        <v>15</v>
      </c>
      <c r="E1301" t="s">
        <v>71</v>
      </c>
      <c r="F1301" t="s">
        <v>72</v>
      </c>
      <c r="G1301" s="7">
        <v>5</v>
      </c>
      <c r="H1301" s="7">
        <f>VLOOKUP(C1301,Tabela1[#All],6,FALSE)</f>
        <v>5</v>
      </c>
      <c r="I1301" s="11">
        <v>56.213999999999999</v>
      </c>
      <c r="J1301" s="13">
        <v>281.07</v>
      </c>
      <c r="K1301" s="5">
        <v>36526</v>
      </c>
      <c r="L1301">
        <v>9586</v>
      </c>
      <c r="M1301" s="5">
        <v>42635</v>
      </c>
      <c r="N1301" s="9">
        <v>148.19999999999999</v>
      </c>
      <c r="O1301">
        <v>0</v>
      </c>
    </row>
    <row r="1302" spans="1:15" x14ac:dyDescent="0.25">
      <c r="A1302">
        <v>500</v>
      </c>
      <c r="B1302" t="s">
        <v>1538</v>
      </c>
      <c r="C1302">
        <v>5382</v>
      </c>
      <c r="D1302" t="s">
        <v>15</v>
      </c>
      <c r="E1302" t="s">
        <v>71</v>
      </c>
      <c r="F1302" t="s">
        <v>72</v>
      </c>
      <c r="G1302" s="7">
        <v>7</v>
      </c>
      <c r="H1302" s="7">
        <f>VLOOKUP(C1302,Tabela1[#All],6,FALSE)</f>
        <v>7</v>
      </c>
      <c r="I1302" s="11">
        <v>6.4154999999999998</v>
      </c>
      <c r="J1302" s="13">
        <v>44.908499999999997</v>
      </c>
      <c r="K1302" s="5">
        <v>44221</v>
      </c>
      <c r="L1302">
        <v>1891</v>
      </c>
      <c r="M1302" s="5">
        <v>42635</v>
      </c>
      <c r="N1302" s="9">
        <v>23.55</v>
      </c>
      <c r="O1302">
        <v>0</v>
      </c>
    </row>
    <row r="1303" spans="1:15" x14ac:dyDescent="0.25">
      <c r="A1303">
        <v>500</v>
      </c>
      <c r="B1303" t="s">
        <v>1539</v>
      </c>
      <c r="C1303">
        <v>1988</v>
      </c>
      <c r="D1303" t="s">
        <v>15</v>
      </c>
      <c r="E1303" t="s">
        <v>57</v>
      </c>
      <c r="F1303" t="s">
        <v>58</v>
      </c>
      <c r="G1303" s="7">
        <v>1</v>
      </c>
      <c r="H1303" s="7">
        <f>VLOOKUP(C1303,Tabela1[#All],6,FALSE)</f>
        <v>1</v>
      </c>
      <c r="I1303" s="11">
        <v>97.3</v>
      </c>
      <c r="J1303" s="13">
        <v>97.3</v>
      </c>
      <c r="K1303" s="5">
        <v>43187</v>
      </c>
      <c r="L1303">
        <v>2925</v>
      </c>
      <c r="M1303" s="5">
        <v>42719</v>
      </c>
      <c r="N1303" s="9">
        <v>164.73</v>
      </c>
      <c r="O1303">
        <v>0</v>
      </c>
    </row>
    <row r="1304" spans="1:15" x14ac:dyDescent="0.25">
      <c r="A1304">
        <v>500</v>
      </c>
      <c r="B1304" t="s">
        <v>1540</v>
      </c>
      <c r="C1304">
        <v>6601</v>
      </c>
      <c r="D1304" t="s">
        <v>15</v>
      </c>
      <c r="E1304" t="s">
        <v>57</v>
      </c>
      <c r="F1304" t="s">
        <v>58</v>
      </c>
      <c r="G1304" s="7">
        <v>4</v>
      </c>
      <c r="H1304" s="7">
        <f>VLOOKUP(C1304,Tabela1[#All],6,FALSE)</f>
        <v>4</v>
      </c>
      <c r="I1304" s="11">
        <v>15.11</v>
      </c>
      <c r="J1304" s="13">
        <v>60.44</v>
      </c>
      <c r="K1304" s="5">
        <v>36526</v>
      </c>
      <c r="L1304">
        <v>9586</v>
      </c>
      <c r="M1304" s="5">
        <v>42719</v>
      </c>
      <c r="N1304" s="9">
        <v>45.3</v>
      </c>
      <c r="O1304">
        <v>0</v>
      </c>
    </row>
    <row r="1305" spans="1:15" x14ac:dyDescent="0.25">
      <c r="A1305">
        <v>500</v>
      </c>
      <c r="B1305" t="s">
        <v>1541</v>
      </c>
      <c r="C1305">
        <v>3429</v>
      </c>
      <c r="D1305" t="s">
        <v>15</v>
      </c>
      <c r="E1305" t="s">
        <v>64</v>
      </c>
      <c r="F1305" t="s">
        <v>266</v>
      </c>
      <c r="G1305" s="7">
        <v>6</v>
      </c>
      <c r="H1305" s="7">
        <f>VLOOKUP(C1305,Tabela1[#All],6,FALSE)</f>
        <v>6</v>
      </c>
      <c r="I1305" s="11">
        <v>4.37</v>
      </c>
      <c r="J1305" s="13">
        <v>26.22</v>
      </c>
      <c r="K1305" s="5">
        <v>36526</v>
      </c>
      <c r="L1305">
        <v>9586</v>
      </c>
      <c r="M1305" s="5">
        <v>42719</v>
      </c>
      <c r="N1305" s="9">
        <v>7.3</v>
      </c>
      <c r="O1305">
        <v>0</v>
      </c>
    </row>
    <row r="1306" spans="1:15" x14ac:dyDescent="0.25">
      <c r="A1306">
        <v>500</v>
      </c>
      <c r="B1306" t="s">
        <v>1542</v>
      </c>
      <c r="C1306">
        <v>2609</v>
      </c>
      <c r="D1306" t="s">
        <v>15</v>
      </c>
      <c r="E1306" t="s">
        <v>64</v>
      </c>
      <c r="F1306" t="s">
        <v>63</v>
      </c>
      <c r="G1306" s="7">
        <v>2</v>
      </c>
      <c r="H1306" s="7">
        <f>VLOOKUP(C1306,Tabela1[#All],6,FALSE)</f>
        <v>2</v>
      </c>
      <c r="I1306" s="11">
        <v>28.21</v>
      </c>
      <c r="J1306" s="13">
        <v>56.42</v>
      </c>
      <c r="K1306" s="5">
        <v>36526</v>
      </c>
      <c r="L1306">
        <v>9586</v>
      </c>
      <c r="M1306" s="5">
        <v>42719</v>
      </c>
      <c r="N1306" s="9">
        <v>43.69</v>
      </c>
      <c r="O1306">
        <v>0</v>
      </c>
    </row>
    <row r="1307" spans="1:15" x14ac:dyDescent="0.25">
      <c r="A1307">
        <v>500</v>
      </c>
      <c r="B1307" t="s">
        <v>1546</v>
      </c>
      <c r="C1307">
        <v>927</v>
      </c>
      <c r="D1307" t="s">
        <v>15</v>
      </c>
      <c r="E1307" t="s">
        <v>59</v>
      </c>
      <c r="F1307" t="s">
        <v>49</v>
      </c>
      <c r="G1307" s="7">
        <v>3</v>
      </c>
      <c r="H1307" s="7">
        <f>VLOOKUP(C1307,Tabela1[#All],6,FALSE)</f>
        <v>3</v>
      </c>
      <c r="I1307" s="11">
        <v>6.67</v>
      </c>
      <c r="J1307" s="13">
        <v>20.010000000000002</v>
      </c>
      <c r="K1307" s="5">
        <v>44441</v>
      </c>
      <c r="L1307">
        <v>1671</v>
      </c>
      <c r="M1307" s="5">
        <v>44505</v>
      </c>
      <c r="N1307" s="9">
        <v>11.12</v>
      </c>
      <c r="O1307">
        <v>0</v>
      </c>
    </row>
    <row r="1308" spans="1:15" x14ac:dyDescent="0.25">
      <c r="A1308">
        <v>500</v>
      </c>
      <c r="B1308" t="s">
        <v>1547</v>
      </c>
      <c r="C1308">
        <v>2020</v>
      </c>
      <c r="D1308" t="s">
        <v>15</v>
      </c>
      <c r="E1308" t="s">
        <v>59</v>
      </c>
      <c r="F1308" t="s">
        <v>60</v>
      </c>
      <c r="G1308" s="7">
        <v>1</v>
      </c>
      <c r="H1308" s="7">
        <f>VLOOKUP(C1308,Tabela1[#All],6,FALSE)</f>
        <v>1</v>
      </c>
      <c r="I1308" s="11">
        <v>20.29</v>
      </c>
      <c r="J1308" s="13">
        <v>20.29</v>
      </c>
      <c r="K1308" s="5">
        <v>43645</v>
      </c>
      <c r="L1308">
        <v>2467</v>
      </c>
      <c r="M1308" s="5">
        <v>42719</v>
      </c>
      <c r="N1308" s="9">
        <v>33.92</v>
      </c>
      <c r="O1308">
        <v>0</v>
      </c>
    </row>
    <row r="1309" spans="1:15" x14ac:dyDescent="0.25">
      <c r="A1309">
        <v>500</v>
      </c>
      <c r="B1309" t="s">
        <v>1543</v>
      </c>
      <c r="C1309">
        <v>779</v>
      </c>
      <c r="D1309" t="s">
        <v>15</v>
      </c>
      <c r="E1309" t="s">
        <v>64</v>
      </c>
      <c r="F1309" t="s">
        <v>66</v>
      </c>
      <c r="G1309" s="7">
        <v>7</v>
      </c>
      <c r="H1309" s="7">
        <f>VLOOKUP(C1309,Tabela1[#All],6,FALSE)</f>
        <v>7</v>
      </c>
      <c r="I1309" s="11">
        <v>20.410152</v>
      </c>
      <c r="J1309" s="13">
        <v>142.87106399999999</v>
      </c>
      <c r="K1309" s="5">
        <v>44964</v>
      </c>
      <c r="L1309">
        <v>1148</v>
      </c>
      <c r="M1309" s="5">
        <v>42719</v>
      </c>
      <c r="N1309" s="9">
        <v>35.299999999999997</v>
      </c>
      <c r="O1309">
        <v>0</v>
      </c>
    </row>
    <row r="1310" spans="1:15" x14ac:dyDescent="0.25">
      <c r="A1310">
        <v>500</v>
      </c>
      <c r="B1310" t="s">
        <v>1544</v>
      </c>
      <c r="C1310">
        <v>2413</v>
      </c>
      <c r="D1310" t="s">
        <v>15</v>
      </c>
      <c r="E1310" t="s">
        <v>64</v>
      </c>
      <c r="F1310" t="s">
        <v>61</v>
      </c>
      <c r="G1310" s="7">
        <v>1</v>
      </c>
      <c r="H1310" s="7">
        <f>VLOOKUP(C1310,Tabela1[#All],6,FALSE)</f>
        <v>1</v>
      </c>
      <c r="I1310" s="11">
        <v>27.704000000000001</v>
      </c>
      <c r="J1310" s="13">
        <v>27.704000000000001</v>
      </c>
      <c r="K1310" s="5">
        <v>45189</v>
      </c>
      <c r="L1310">
        <v>923</v>
      </c>
      <c r="M1310" s="5">
        <v>43707</v>
      </c>
      <c r="N1310" s="9">
        <v>48.54</v>
      </c>
      <c r="O1310">
        <v>0</v>
      </c>
    </row>
    <row r="1311" spans="1:15" x14ac:dyDescent="0.25">
      <c r="A1311">
        <v>500</v>
      </c>
      <c r="B1311" t="s">
        <v>1548</v>
      </c>
      <c r="C1311">
        <v>3247</v>
      </c>
      <c r="D1311" t="s">
        <v>15</v>
      </c>
      <c r="E1311" t="s">
        <v>71</v>
      </c>
      <c r="F1311" t="s">
        <v>72</v>
      </c>
      <c r="G1311" s="7">
        <v>8</v>
      </c>
      <c r="H1311" s="7">
        <f>VLOOKUP(C1311,Tabela1[#All],6,FALSE)</f>
        <v>8</v>
      </c>
      <c r="I1311" s="11">
        <v>1.5934999999999999</v>
      </c>
      <c r="J1311" s="13">
        <v>12.747999999999999</v>
      </c>
      <c r="K1311" s="5">
        <v>44676</v>
      </c>
      <c r="L1311">
        <v>1436</v>
      </c>
      <c r="M1311" s="5">
        <v>42635</v>
      </c>
      <c r="N1311" s="9">
        <v>7.5</v>
      </c>
      <c r="O1311">
        <v>0</v>
      </c>
    </row>
    <row r="1312" spans="1:15" x14ac:dyDescent="0.25">
      <c r="A1312">
        <v>500</v>
      </c>
      <c r="B1312" t="s">
        <v>1549</v>
      </c>
      <c r="C1312">
        <v>3245</v>
      </c>
      <c r="D1312" t="s">
        <v>15</v>
      </c>
      <c r="E1312" t="s">
        <v>71</v>
      </c>
      <c r="F1312" t="s">
        <v>72</v>
      </c>
      <c r="G1312" s="7">
        <v>3</v>
      </c>
      <c r="H1312" s="7">
        <f>VLOOKUP(C1312,Tabela1[#All],6,FALSE)</f>
        <v>3</v>
      </c>
      <c r="I1312" s="11">
        <v>1.0117</v>
      </c>
      <c r="J1312" s="13">
        <v>3.0350999999999999</v>
      </c>
      <c r="K1312" s="5">
        <v>43693</v>
      </c>
      <c r="L1312">
        <v>2419</v>
      </c>
      <c r="M1312" s="5">
        <v>42635</v>
      </c>
      <c r="N1312" s="9">
        <v>10.199999999999999</v>
      </c>
      <c r="O1312">
        <v>0</v>
      </c>
    </row>
    <row r="1313" spans="1:15" x14ac:dyDescent="0.25">
      <c r="A1313">
        <v>500</v>
      </c>
      <c r="B1313" t="s">
        <v>1550</v>
      </c>
      <c r="C1313">
        <v>594</v>
      </c>
      <c r="D1313" t="s">
        <v>15</v>
      </c>
      <c r="E1313" t="s">
        <v>71</v>
      </c>
      <c r="F1313" t="s">
        <v>72</v>
      </c>
      <c r="G1313" s="7">
        <v>25</v>
      </c>
      <c r="H1313" s="7">
        <f>VLOOKUP(C1313,Tabela1[#All],6,FALSE)</f>
        <v>25</v>
      </c>
      <c r="I1313" s="11">
        <v>7.0932219999999999</v>
      </c>
      <c r="J1313" s="13">
        <v>177.33054999999999</v>
      </c>
      <c r="K1313" s="5">
        <v>44371</v>
      </c>
      <c r="L1313">
        <v>1741</v>
      </c>
      <c r="M1313" s="5">
        <v>42635</v>
      </c>
      <c r="N1313" s="9">
        <v>20.51</v>
      </c>
      <c r="O1313">
        <v>0</v>
      </c>
    </row>
    <row r="1314" spans="1:15" x14ac:dyDescent="0.25">
      <c r="A1314">
        <v>500</v>
      </c>
      <c r="B1314" t="s">
        <v>1551</v>
      </c>
      <c r="C1314">
        <v>7508</v>
      </c>
      <c r="D1314" t="s">
        <v>15</v>
      </c>
      <c r="E1314" t="s">
        <v>447</v>
      </c>
      <c r="F1314" t="s">
        <v>448</v>
      </c>
      <c r="G1314" s="7">
        <v>8</v>
      </c>
      <c r="H1314" s="7">
        <f>VLOOKUP(C1314,Tabela1[#All],6,FALSE)</f>
        <v>8</v>
      </c>
      <c r="I1314" s="11">
        <v>5.3395000000000001</v>
      </c>
      <c r="J1314" s="13">
        <v>42.716000000000001</v>
      </c>
      <c r="K1314" s="5">
        <v>44443</v>
      </c>
      <c r="L1314">
        <v>1669</v>
      </c>
      <c r="M1314" s="5">
        <v>43244</v>
      </c>
      <c r="N1314" s="9">
        <v>20.51</v>
      </c>
      <c r="O1314">
        <v>0</v>
      </c>
    </row>
    <row r="1315" spans="1:15" x14ac:dyDescent="0.25">
      <c r="A1315">
        <v>500</v>
      </c>
      <c r="B1315" t="s">
        <v>1552</v>
      </c>
      <c r="C1315">
        <v>13943</v>
      </c>
      <c r="D1315" t="s">
        <v>15</v>
      </c>
      <c r="E1315" t="s">
        <v>447</v>
      </c>
      <c r="F1315" t="s">
        <v>448</v>
      </c>
      <c r="G1315" s="7">
        <v>4</v>
      </c>
      <c r="H1315" s="7">
        <f>VLOOKUP(C1315,Tabela1[#All],6,FALSE)</f>
        <v>4</v>
      </c>
      <c r="I1315" s="11">
        <v>18.881699999999999</v>
      </c>
      <c r="J1315" s="13">
        <v>75.526799999999994</v>
      </c>
      <c r="K1315" s="5">
        <v>44893</v>
      </c>
      <c r="L1315">
        <v>1219</v>
      </c>
      <c r="M1315" s="5">
        <v>44134</v>
      </c>
      <c r="N1315" s="9">
        <v>38.75</v>
      </c>
      <c r="O1315">
        <v>0</v>
      </c>
    </row>
    <row r="1316" spans="1:15" x14ac:dyDescent="0.25">
      <c r="A1316">
        <v>500</v>
      </c>
      <c r="B1316" t="s">
        <v>1553</v>
      </c>
      <c r="C1316">
        <v>12268</v>
      </c>
      <c r="D1316" t="s">
        <v>15</v>
      </c>
      <c r="E1316" t="s">
        <v>447</v>
      </c>
      <c r="F1316" t="s">
        <v>448</v>
      </c>
      <c r="G1316" s="7">
        <v>9</v>
      </c>
      <c r="H1316" s="7">
        <f>VLOOKUP(C1316,Tabela1[#All],6,FALSE)</f>
        <v>9</v>
      </c>
      <c r="I1316" s="11">
        <v>14.54</v>
      </c>
      <c r="J1316" s="13">
        <v>130.86000000000001</v>
      </c>
      <c r="K1316" s="5">
        <v>45258</v>
      </c>
      <c r="L1316">
        <v>854</v>
      </c>
      <c r="M1316" s="5">
        <v>44602</v>
      </c>
      <c r="N1316" s="9">
        <v>30.65</v>
      </c>
      <c r="O1316">
        <v>0</v>
      </c>
    </row>
    <row r="1317" spans="1:15" x14ac:dyDescent="0.25">
      <c r="A1317">
        <v>500</v>
      </c>
      <c r="B1317" t="s">
        <v>1554</v>
      </c>
      <c r="C1317">
        <v>10001</v>
      </c>
      <c r="D1317" t="s">
        <v>15</v>
      </c>
      <c r="E1317" t="s">
        <v>447</v>
      </c>
      <c r="F1317" t="s">
        <v>448</v>
      </c>
      <c r="G1317" s="7">
        <v>9</v>
      </c>
      <c r="H1317" s="7">
        <f>VLOOKUP(C1317,Tabela1[#All],6,FALSE)</f>
        <v>9</v>
      </c>
      <c r="I1317" s="11">
        <v>9.5909999999999993</v>
      </c>
      <c r="J1317" s="13">
        <v>86.319000000000003</v>
      </c>
      <c r="K1317" s="5">
        <v>45258</v>
      </c>
      <c r="L1317">
        <v>854</v>
      </c>
      <c r="M1317" s="5">
        <v>43269</v>
      </c>
      <c r="N1317" s="9">
        <v>30.65</v>
      </c>
      <c r="O1317">
        <v>0</v>
      </c>
    </row>
    <row r="1318" spans="1:15" x14ac:dyDescent="0.25">
      <c r="A1318">
        <v>500</v>
      </c>
      <c r="B1318" t="s">
        <v>1555</v>
      </c>
      <c r="C1318">
        <v>12269</v>
      </c>
      <c r="D1318" t="s">
        <v>15</v>
      </c>
      <c r="E1318" t="s">
        <v>447</v>
      </c>
      <c r="F1318" t="s">
        <v>448</v>
      </c>
      <c r="G1318" s="7">
        <v>7</v>
      </c>
      <c r="H1318" s="7">
        <f>VLOOKUP(C1318,Tabela1[#All],6,FALSE)</f>
        <v>7</v>
      </c>
      <c r="I1318" s="11">
        <v>15.111428999999999</v>
      </c>
      <c r="J1318" s="13">
        <v>105.78000299999999</v>
      </c>
      <c r="K1318" s="5">
        <v>45588</v>
      </c>
      <c r="L1318">
        <v>524</v>
      </c>
      <c r="M1318" s="5">
        <v>45685</v>
      </c>
      <c r="N1318" s="9">
        <v>52.53</v>
      </c>
      <c r="O1318">
        <v>0</v>
      </c>
    </row>
    <row r="1319" spans="1:15" x14ac:dyDescent="0.25">
      <c r="A1319">
        <v>500</v>
      </c>
      <c r="B1319" t="s">
        <v>1556</v>
      </c>
      <c r="C1319">
        <v>3251</v>
      </c>
      <c r="D1319" t="s">
        <v>15</v>
      </c>
      <c r="E1319" t="s">
        <v>71</v>
      </c>
      <c r="F1319" t="s">
        <v>72</v>
      </c>
      <c r="G1319" s="7">
        <v>4</v>
      </c>
      <c r="H1319" s="7">
        <f>VLOOKUP(C1319,Tabela1[#All],6,FALSE)</f>
        <v>4</v>
      </c>
      <c r="I1319" s="11">
        <v>8.7639999999999993</v>
      </c>
      <c r="J1319" s="13">
        <v>35.055999999999997</v>
      </c>
      <c r="K1319" s="5">
        <v>43064</v>
      </c>
      <c r="L1319">
        <v>3048</v>
      </c>
      <c r="M1319" s="5">
        <v>42635</v>
      </c>
      <c r="N1319" s="9">
        <v>52.53</v>
      </c>
      <c r="O1319">
        <v>0</v>
      </c>
    </row>
    <row r="1320" spans="1:15" x14ac:dyDescent="0.25">
      <c r="A1320">
        <v>500</v>
      </c>
      <c r="B1320" t="s">
        <v>1557</v>
      </c>
      <c r="C1320">
        <v>3261</v>
      </c>
      <c r="D1320" t="s">
        <v>15</v>
      </c>
      <c r="E1320" t="s">
        <v>71</v>
      </c>
      <c r="F1320" t="s">
        <v>72</v>
      </c>
      <c r="G1320" s="7">
        <v>2</v>
      </c>
      <c r="H1320" s="7">
        <f>VLOOKUP(C1320,Tabela1[#All],6,FALSE)</f>
        <v>2</v>
      </c>
      <c r="I1320" s="11">
        <v>12.16</v>
      </c>
      <c r="J1320" s="13">
        <v>24.32</v>
      </c>
      <c r="K1320" s="5">
        <v>36526</v>
      </c>
      <c r="L1320">
        <v>9586</v>
      </c>
      <c r="M1320" s="5">
        <v>42635</v>
      </c>
      <c r="N1320" s="9">
        <v>47.96</v>
      </c>
      <c r="O1320">
        <v>0</v>
      </c>
    </row>
    <row r="1321" spans="1:15" x14ac:dyDescent="0.25">
      <c r="A1321">
        <v>500</v>
      </c>
      <c r="B1321" t="s">
        <v>1558</v>
      </c>
      <c r="C1321">
        <v>3601</v>
      </c>
      <c r="D1321" t="s">
        <v>15</v>
      </c>
      <c r="E1321" t="s">
        <v>71</v>
      </c>
      <c r="F1321" t="s">
        <v>72</v>
      </c>
      <c r="G1321" s="7">
        <v>1</v>
      </c>
      <c r="H1321" s="7">
        <f>VLOOKUP(C1321,Tabela1[#All],6,FALSE)</f>
        <v>1</v>
      </c>
      <c r="I1321" s="11">
        <v>45.231499999999997</v>
      </c>
      <c r="J1321" s="13">
        <v>45.231499999999997</v>
      </c>
      <c r="K1321" s="5">
        <v>45288</v>
      </c>
      <c r="L1321">
        <v>824</v>
      </c>
      <c r="M1321" s="5">
        <v>44621</v>
      </c>
      <c r="N1321" s="9">
        <v>47.94</v>
      </c>
      <c r="O1321">
        <v>0</v>
      </c>
    </row>
    <row r="1322" spans="1:15" x14ac:dyDescent="0.25">
      <c r="A1322">
        <v>500</v>
      </c>
      <c r="B1322" t="s">
        <v>1559</v>
      </c>
      <c r="C1322">
        <v>3264</v>
      </c>
      <c r="D1322" t="s">
        <v>15</v>
      </c>
      <c r="E1322" t="s">
        <v>71</v>
      </c>
      <c r="F1322" t="s">
        <v>72</v>
      </c>
      <c r="G1322" s="7">
        <v>2</v>
      </c>
      <c r="H1322" s="7">
        <f>VLOOKUP(C1322,Tabela1[#All],6,FALSE)</f>
        <v>2</v>
      </c>
      <c r="I1322" s="11">
        <v>21.4283</v>
      </c>
      <c r="J1322" s="13">
        <v>42.8566</v>
      </c>
      <c r="K1322" s="5">
        <v>44260</v>
      </c>
      <c r="L1322">
        <v>1852</v>
      </c>
      <c r="M1322" s="5">
        <v>42635</v>
      </c>
      <c r="N1322" s="9">
        <v>108.29</v>
      </c>
      <c r="O1322">
        <v>0</v>
      </c>
    </row>
    <row r="1323" spans="1:15" x14ac:dyDescent="0.25">
      <c r="A1323">
        <v>500</v>
      </c>
      <c r="B1323" t="s">
        <v>1560</v>
      </c>
      <c r="C1323">
        <v>3602</v>
      </c>
      <c r="D1323" t="s">
        <v>15</v>
      </c>
      <c r="E1323" t="s">
        <v>447</v>
      </c>
      <c r="F1323" t="s">
        <v>448</v>
      </c>
      <c r="G1323" s="7">
        <v>2</v>
      </c>
      <c r="H1323" s="7">
        <f>VLOOKUP(C1323,Tabela1[#All],6,FALSE)</f>
        <v>2</v>
      </c>
      <c r="I1323" s="11">
        <v>109.61815</v>
      </c>
      <c r="J1323" s="13">
        <v>219.2363</v>
      </c>
      <c r="K1323" s="5">
        <v>45644</v>
      </c>
      <c r="L1323">
        <v>468</v>
      </c>
      <c r="M1323" s="5">
        <v>44684</v>
      </c>
      <c r="N1323" s="9">
        <v>168.44</v>
      </c>
      <c r="O1323">
        <v>0</v>
      </c>
    </row>
    <row r="1324" spans="1:15" x14ac:dyDescent="0.25">
      <c r="A1324">
        <v>500</v>
      </c>
      <c r="B1324" t="s">
        <v>1561</v>
      </c>
      <c r="C1324">
        <v>10282</v>
      </c>
      <c r="D1324" t="s">
        <v>15</v>
      </c>
      <c r="E1324" t="s">
        <v>447</v>
      </c>
      <c r="F1324" t="s">
        <v>448</v>
      </c>
      <c r="G1324" s="7">
        <v>5</v>
      </c>
      <c r="H1324" s="7">
        <f>VLOOKUP(C1324,Tabela1[#All],6,FALSE)</f>
        <v>5</v>
      </c>
      <c r="I1324" s="11">
        <v>207.89318299999999</v>
      </c>
      <c r="J1324" s="13">
        <v>1039.465915</v>
      </c>
      <c r="K1324" s="5">
        <v>45084</v>
      </c>
      <c r="L1324">
        <v>1028</v>
      </c>
      <c r="M1324" s="5">
        <v>44622</v>
      </c>
      <c r="N1324" s="9">
        <v>326.57</v>
      </c>
      <c r="O1324">
        <v>0</v>
      </c>
    </row>
    <row r="1325" spans="1:15" x14ac:dyDescent="0.25">
      <c r="A1325">
        <v>500</v>
      </c>
      <c r="B1325" t="s">
        <v>1562</v>
      </c>
      <c r="C1325">
        <v>3267</v>
      </c>
      <c r="D1325" t="s">
        <v>15</v>
      </c>
      <c r="E1325" t="s">
        <v>71</v>
      </c>
      <c r="F1325" t="s">
        <v>72</v>
      </c>
      <c r="G1325" s="7">
        <v>1</v>
      </c>
      <c r="H1325" s="7">
        <f>VLOOKUP(C1325,Tabela1[#All],6,FALSE)</f>
        <v>1</v>
      </c>
      <c r="I1325" s="11">
        <v>120.93</v>
      </c>
      <c r="J1325" s="13">
        <v>120.93</v>
      </c>
      <c r="K1325" s="5">
        <v>44956</v>
      </c>
      <c r="L1325">
        <v>1156</v>
      </c>
      <c r="M1325" s="5">
        <v>43000</v>
      </c>
      <c r="N1325" s="9">
        <v>296.69</v>
      </c>
      <c r="O1325">
        <v>0</v>
      </c>
    </row>
    <row r="1326" spans="1:15" x14ac:dyDescent="0.25">
      <c r="A1326">
        <v>500</v>
      </c>
      <c r="B1326" t="s">
        <v>1563</v>
      </c>
      <c r="C1326">
        <v>7769</v>
      </c>
      <c r="D1326" t="s">
        <v>15</v>
      </c>
      <c r="E1326" t="s">
        <v>447</v>
      </c>
      <c r="F1326" t="s">
        <v>448</v>
      </c>
      <c r="G1326" s="7">
        <v>4</v>
      </c>
      <c r="H1326" s="7">
        <f>VLOOKUP(C1326,Tabela1[#All],6,FALSE)</f>
        <v>4</v>
      </c>
      <c r="I1326" s="11">
        <v>68.445999999999998</v>
      </c>
      <c r="J1326" s="13">
        <v>273.78399999999999</v>
      </c>
      <c r="K1326" s="5">
        <v>45666</v>
      </c>
      <c r="L1326">
        <v>446</v>
      </c>
      <c r="M1326" s="5">
        <v>42635</v>
      </c>
      <c r="N1326" s="9">
        <v>307.83999999999997</v>
      </c>
      <c r="O1326">
        <v>0</v>
      </c>
    </row>
    <row r="1327" spans="1:15" x14ac:dyDescent="0.25">
      <c r="A1327">
        <v>500</v>
      </c>
      <c r="B1327" t="s">
        <v>1564</v>
      </c>
      <c r="C1327">
        <v>3268</v>
      </c>
      <c r="D1327" t="s">
        <v>15</v>
      </c>
      <c r="E1327" t="s">
        <v>71</v>
      </c>
      <c r="F1327" t="s">
        <v>72</v>
      </c>
      <c r="G1327" s="7">
        <v>3</v>
      </c>
      <c r="H1327" s="7">
        <f>VLOOKUP(C1327,Tabela1[#All],6,FALSE)</f>
        <v>3</v>
      </c>
      <c r="I1327" s="11">
        <v>68.94</v>
      </c>
      <c r="J1327" s="13">
        <v>206.82</v>
      </c>
      <c r="K1327" s="5">
        <v>36526</v>
      </c>
      <c r="L1327">
        <v>9586</v>
      </c>
      <c r="M1327" s="5">
        <v>42635</v>
      </c>
      <c r="N1327" s="9">
        <v>296.69</v>
      </c>
      <c r="O1327">
        <v>0</v>
      </c>
    </row>
    <row r="1328" spans="1:15" x14ac:dyDescent="0.25">
      <c r="A1328">
        <v>500</v>
      </c>
      <c r="B1328" t="s">
        <v>1565</v>
      </c>
      <c r="C1328">
        <v>46</v>
      </c>
      <c r="D1328" t="s">
        <v>15</v>
      </c>
      <c r="E1328" t="s">
        <v>71</v>
      </c>
      <c r="F1328" t="s">
        <v>72</v>
      </c>
      <c r="G1328" s="7">
        <v>13</v>
      </c>
      <c r="H1328" s="7">
        <f>VLOOKUP(C1328,Tabela1[#All],6,FALSE)</f>
        <v>13</v>
      </c>
      <c r="I1328" s="11">
        <v>10.7378</v>
      </c>
      <c r="J1328" s="13">
        <v>139.59139999999999</v>
      </c>
      <c r="K1328" s="5">
        <v>44818</v>
      </c>
      <c r="L1328">
        <v>1294</v>
      </c>
      <c r="M1328" s="5">
        <v>43491</v>
      </c>
      <c r="N1328" s="9">
        <v>32.07</v>
      </c>
      <c r="O1328">
        <v>0</v>
      </c>
    </row>
    <row r="1329" spans="1:15" x14ac:dyDescent="0.25">
      <c r="A1329">
        <v>500</v>
      </c>
      <c r="B1329" t="s">
        <v>1566</v>
      </c>
      <c r="C1329">
        <v>47</v>
      </c>
      <c r="D1329" t="s">
        <v>15</v>
      </c>
      <c r="E1329" t="s">
        <v>71</v>
      </c>
      <c r="F1329" t="s">
        <v>72</v>
      </c>
      <c r="G1329" s="7">
        <v>11</v>
      </c>
      <c r="H1329" s="7">
        <f>VLOOKUP(C1329,Tabela1[#All],6,FALSE)</f>
        <v>11</v>
      </c>
      <c r="I1329" s="11">
        <v>6.7003640000000004</v>
      </c>
      <c r="J1329" s="13">
        <v>73.704003999999998</v>
      </c>
      <c r="K1329" s="5">
        <v>36526</v>
      </c>
      <c r="L1329">
        <v>9586</v>
      </c>
      <c r="M1329" s="5">
        <v>42635</v>
      </c>
      <c r="N1329" s="9">
        <v>32.07</v>
      </c>
      <c r="O1329">
        <v>0</v>
      </c>
    </row>
    <row r="1330" spans="1:15" x14ac:dyDescent="0.25">
      <c r="A1330">
        <v>500</v>
      </c>
      <c r="B1330" t="s">
        <v>1567</v>
      </c>
      <c r="C1330">
        <v>7936</v>
      </c>
      <c r="D1330" t="s">
        <v>15</v>
      </c>
      <c r="E1330" t="s">
        <v>71</v>
      </c>
      <c r="F1330" t="s">
        <v>72</v>
      </c>
      <c r="G1330" s="7">
        <v>5</v>
      </c>
      <c r="H1330" s="7">
        <f>VLOOKUP(C1330,Tabela1[#All],6,FALSE)</f>
        <v>5</v>
      </c>
      <c r="I1330" s="11">
        <v>6.0060000000000002</v>
      </c>
      <c r="J1330" s="13">
        <v>30.03</v>
      </c>
      <c r="K1330" s="5">
        <v>44652</v>
      </c>
      <c r="L1330">
        <v>1460</v>
      </c>
      <c r="M1330" s="5">
        <v>43491</v>
      </c>
      <c r="N1330" s="9">
        <v>15.58</v>
      </c>
      <c r="O1330">
        <v>0</v>
      </c>
    </row>
    <row r="1331" spans="1:15" x14ac:dyDescent="0.25">
      <c r="A1331">
        <v>500</v>
      </c>
      <c r="B1331" t="s">
        <v>1568</v>
      </c>
      <c r="C1331">
        <v>3747</v>
      </c>
      <c r="D1331" t="s">
        <v>15</v>
      </c>
      <c r="E1331" t="s">
        <v>71</v>
      </c>
      <c r="F1331" t="s">
        <v>72</v>
      </c>
      <c r="G1331" s="7">
        <v>1</v>
      </c>
      <c r="H1331" s="7">
        <f>VLOOKUP(C1331,Tabela1[#All],6,FALSE)</f>
        <v>1</v>
      </c>
      <c r="I1331" s="11">
        <v>37.935000000000002</v>
      </c>
      <c r="J1331" s="13">
        <v>37.935000000000002</v>
      </c>
      <c r="K1331" s="5">
        <v>43119</v>
      </c>
      <c r="L1331">
        <v>2993</v>
      </c>
      <c r="M1331" s="5">
        <v>42635</v>
      </c>
      <c r="N1331" s="9">
        <v>79.56</v>
      </c>
      <c r="O1331">
        <v>0</v>
      </c>
    </row>
    <row r="1332" spans="1:15" x14ac:dyDescent="0.25">
      <c r="A1332">
        <v>500</v>
      </c>
      <c r="B1332" t="s">
        <v>1569</v>
      </c>
      <c r="C1332">
        <v>4003</v>
      </c>
      <c r="D1332" t="s">
        <v>15</v>
      </c>
      <c r="E1332" t="s">
        <v>71</v>
      </c>
      <c r="F1332" t="s">
        <v>72</v>
      </c>
      <c r="G1332" s="7">
        <v>1</v>
      </c>
      <c r="H1332" s="7">
        <f>VLOOKUP(C1332,Tabela1[#All],6,FALSE)</f>
        <v>1</v>
      </c>
      <c r="I1332" s="11">
        <v>9.24</v>
      </c>
      <c r="J1332" s="13">
        <v>9.24</v>
      </c>
      <c r="K1332" s="5">
        <v>45401</v>
      </c>
      <c r="L1332">
        <v>711</v>
      </c>
      <c r="M1332" s="5">
        <v>42635</v>
      </c>
      <c r="N1332" s="9">
        <v>28.86</v>
      </c>
      <c r="O1332">
        <v>0</v>
      </c>
    </row>
    <row r="1333" spans="1:15" x14ac:dyDescent="0.25">
      <c r="A1333">
        <v>500</v>
      </c>
      <c r="B1333" t="s">
        <v>1570</v>
      </c>
      <c r="C1333">
        <v>10063</v>
      </c>
      <c r="D1333" t="s">
        <v>15</v>
      </c>
      <c r="E1333" t="s">
        <v>383</v>
      </c>
      <c r="F1333" t="s">
        <v>384</v>
      </c>
      <c r="G1333" s="7">
        <v>1</v>
      </c>
      <c r="H1333" s="7">
        <f>VLOOKUP(C1333,Tabela1[#All],6,FALSE)</f>
        <v>1</v>
      </c>
      <c r="I1333" s="11">
        <v>45.16</v>
      </c>
      <c r="J1333" s="13">
        <v>45.16</v>
      </c>
      <c r="K1333" s="5">
        <v>36526</v>
      </c>
      <c r="L1333">
        <v>9586</v>
      </c>
      <c r="M1333" s="5">
        <v>42719</v>
      </c>
      <c r="N1333" s="9">
        <v>82.38</v>
      </c>
      <c r="O1333">
        <v>0</v>
      </c>
    </row>
    <row r="1334" spans="1:15" x14ac:dyDescent="0.25">
      <c r="A1334">
        <v>500</v>
      </c>
      <c r="B1334" t="s">
        <v>1578</v>
      </c>
      <c r="C1334">
        <v>14707</v>
      </c>
      <c r="D1334" t="s">
        <v>190</v>
      </c>
      <c r="E1334" t="s">
        <v>391</v>
      </c>
      <c r="F1334" t="s">
        <v>19</v>
      </c>
      <c r="G1334" s="7">
        <v>7</v>
      </c>
      <c r="H1334" s="7">
        <f>VLOOKUP(C1334,Tabela1[#All],6,FALSE)</f>
        <v>7</v>
      </c>
      <c r="I1334" s="11">
        <v>111.340957</v>
      </c>
      <c r="J1334" s="13">
        <v>779.38669900000002</v>
      </c>
      <c r="K1334" s="5">
        <v>45427</v>
      </c>
      <c r="L1334">
        <v>685</v>
      </c>
      <c r="M1334" s="5">
        <v>45561</v>
      </c>
      <c r="N1334" s="9">
        <v>179.52</v>
      </c>
      <c r="O1334">
        <v>0</v>
      </c>
    </row>
    <row r="1335" spans="1:15" x14ac:dyDescent="0.25">
      <c r="A1335">
        <v>500</v>
      </c>
      <c r="B1335" t="s">
        <v>1580</v>
      </c>
      <c r="C1335">
        <v>17262</v>
      </c>
      <c r="D1335" t="s">
        <v>15</v>
      </c>
      <c r="E1335" t="s">
        <v>1579</v>
      </c>
      <c r="G1335" s="7">
        <v>13</v>
      </c>
      <c r="H1335" s="7">
        <f>VLOOKUP(C1335,Tabela1[#All],6,FALSE)</f>
        <v>13</v>
      </c>
      <c r="I1335" s="11">
        <v>-1E-4</v>
      </c>
      <c r="J1335" s="13">
        <v>-1.2999999999999999E-3</v>
      </c>
      <c r="K1335" s="5">
        <v>36526</v>
      </c>
      <c r="L1335">
        <v>9586</v>
      </c>
      <c r="M1335" s="5">
        <v>45429</v>
      </c>
      <c r="N1335" s="9">
        <v>133.87</v>
      </c>
      <c r="O1335">
        <v>0</v>
      </c>
    </row>
    <row r="1336" spans="1:15" x14ac:dyDescent="0.25">
      <c r="A1336">
        <v>500</v>
      </c>
      <c r="B1336" t="s">
        <v>1581</v>
      </c>
      <c r="C1336">
        <v>6727</v>
      </c>
      <c r="D1336" t="s">
        <v>15</v>
      </c>
      <c r="E1336" t="s">
        <v>411</v>
      </c>
      <c r="F1336" t="s">
        <v>395</v>
      </c>
      <c r="G1336" s="7">
        <v>1</v>
      </c>
      <c r="H1336" s="7">
        <f>VLOOKUP(C1336,Tabela1[#All],6,FALSE)</f>
        <v>1</v>
      </c>
      <c r="I1336" s="11">
        <v>84.603300000000004</v>
      </c>
      <c r="J1336" s="13">
        <v>84.603300000000004</v>
      </c>
      <c r="K1336" s="5">
        <v>45320</v>
      </c>
      <c r="L1336">
        <v>792</v>
      </c>
      <c r="M1336" s="5">
        <v>44550</v>
      </c>
      <c r="N1336" s="9">
        <v>157</v>
      </c>
      <c r="O1336">
        <v>0</v>
      </c>
    </row>
    <row r="1337" spans="1:15" x14ac:dyDescent="0.25">
      <c r="A1337">
        <v>500</v>
      </c>
      <c r="B1337" t="s">
        <v>1582</v>
      </c>
      <c r="C1337">
        <v>11281</v>
      </c>
      <c r="D1337" t="s">
        <v>15</v>
      </c>
      <c r="E1337" t="s">
        <v>411</v>
      </c>
      <c r="F1337" t="s">
        <v>395</v>
      </c>
      <c r="G1337" s="7">
        <v>4</v>
      </c>
      <c r="H1337" s="7">
        <f>VLOOKUP(C1337,Tabela1[#All],6,FALSE)</f>
        <v>4</v>
      </c>
      <c r="I1337" s="11">
        <v>76.484999999999999</v>
      </c>
      <c r="J1337" s="13">
        <v>305.94</v>
      </c>
      <c r="K1337" s="5">
        <v>36526</v>
      </c>
      <c r="L1337">
        <v>9586</v>
      </c>
      <c r="M1337" s="5">
        <v>42929</v>
      </c>
      <c r="N1337" s="9">
        <v>204.37</v>
      </c>
      <c r="O1337">
        <v>0</v>
      </c>
    </row>
    <row r="1338" spans="1:15" x14ac:dyDescent="0.25">
      <c r="A1338">
        <v>500</v>
      </c>
      <c r="B1338" t="s">
        <v>1583</v>
      </c>
      <c r="C1338">
        <v>16709</v>
      </c>
      <c r="D1338" t="s">
        <v>15</v>
      </c>
      <c r="E1338" t="s">
        <v>411</v>
      </c>
      <c r="F1338" t="s">
        <v>75</v>
      </c>
      <c r="G1338" s="7">
        <v>3</v>
      </c>
      <c r="H1338" s="7">
        <f>VLOOKUP(C1338,Tabela1[#All],6,FALSE)</f>
        <v>3</v>
      </c>
      <c r="I1338" s="11">
        <v>129.95169999999999</v>
      </c>
      <c r="J1338" s="13">
        <v>389.85509999999999</v>
      </c>
      <c r="K1338" s="5">
        <v>36526</v>
      </c>
      <c r="L1338">
        <v>9586</v>
      </c>
      <c r="M1338" s="5">
        <v>45243</v>
      </c>
      <c r="N1338" s="9">
        <v>200.2</v>
      </c>
      <c r="O1338">
        <v>0</v>
      </c>
    </row>
    <row r="1339" spans="1:15" x14ac:dyDescent="0.25">
      <c r="A1339">
        <v>500</v>
      </c>
      <c r="B1339" t="s">
        <v>1584</v>
      </c>
      <c r="C1339">
        <v>610</v>
      </c>
      <c r="D1339" t="s">
        <v>15</v>
      </c>
      <c r="E1339" t="s">
        <v>411</v>
      </c>
      <c r="F1339" t="s">
        <v>395</v>
      </c>
      <c r="G1339" s="7">
        <v>1</v>
      </c>
      <c r="H1339" s="7">
        <f>VLOOKUP(C1339,Tabela1[#All],6,FALSE)</f>
        <v>1</v>
      </c>
      <c r="I1339" s="11">
        <v>116.40017</v>
      </c>
      <c r="J1339" s="13">
        <v>116.40017</v>
      </c>
      <c r="K1339" s="5">
        <v>45677</v>
      </c>
      <c r="L1339">
        <v>435</v>
      </c>
      <c r="M1339" s="5">
        <v>44342</v>
      </c>
      <c r="N1339" s="9">
        <v>204.38</v>
      </c>
      <c r="O1339">
        <v>0</v>
      </c>
    </row>
    <row r="1340" spans="1:15" x14ac:dyDescent="0.25">
      <c r="A1340">
        <v>500</v>
      </c>
      <c r="B1340" t="s">
        <v>1585</v>
      </c>
      <c r="C1340">
        <v>4463</v>
      </c>
      <c r="D1340" t="s">
        <v>15</v>
      </c>
      <c r="E1340" t="s">
        <v>411</v>
      </c>
      <c r="F1340" t="s">
        <v>395</v>
      </c>
      <c r="G1340" s="7">
        <v>3</v>
      </c>
      <c r="H1340" s="7">
        <f>VLOOKUP(C1340,Tabela1[#All],6,FALSE)</f>
        <v>3</v>
      </c>
      <c r="I1340" s="11">
        <v>138.81180000000001</v>
      </c>
      <c r="J1340" s="13">
        <v>416.43540000000002</v>
      </c>
      <c r="K1340" s="5">
        <v>45631</v>
      </c>
      <c r="L1340">
        <v>481</v>
      </c>
      <c r="M1340" s="5">
        <v>45076</v>
      </c>
      <c r="N1340" s="9">
        <v>236.15</v>
      </c>
      <c r="O1340">
        <v>0</v>
      </c>
    </row>
    <row r="1341" spans="1:15" x14ac:dyDescent="0.25">
      <c r="A1341">
        <v>500</v>
      </c>
      <c r="B1341" t="s">
        <v>1586</v>
      </c>
      <c r="C1341">
        <v>5067</v>
      </c>
      <c r="D1341" t="s">
        <v>15</v>
      </c>
      <c r="E1341" t="s">
        <v>411</v>
      </c>
      <c r="F1341" t="s">
        <v>395</v>
      </c>
      <c r="G1341" s="7">
        <v>3</v>
      </c>
      <c r="H1341" s="7">
        <f>VLOOKUP(C1341,Tabela1[#All],6,FALSE)</f>
        <v>3</v>
      </c>
      <c r="I1341" s="11">
        <v>155.3904</v>
      </c>
      <c r="J1341" s="13">
        <v>466.1712</v>
      </c>
      <c r="K1341" s="5">
        <v>45378</v>
      </c>
      <c r="L1341">
        <v>734</v>
      </c>
      <c r="M1341" s="5">
        <v>45498</v>
      </c>
      <c r="N1341" s="9">
        <v>236.15</v>
      </c>
      <c r="O1341">
        <v>0</v>
      </c>
    </row>
    <row r="1342" spans="1:15" x14ac:dyDescent="0.25">
      <c r="A1342">
        <v>500</v>
      </c>
      <c r="B1342" t="s">
        <v>1587</v>
      </c>
      <c r="C1342">
        <v>15985</v>
      </c>
      <c r="D1342" t="s">
        <v>15</v>
      </c>
      <c r="E1342" t="s">
        <v>411</v>
      </c>
      <c r="F1342" t="s">
        <v>395</v>
      </c>
      <c r="G1342" s="7">
        <v>5</v>
      </c>
      <c r="H1342" s="7">
        <f>VLOOKUP(C1342,Tabela1[#All],6,FALSE)</f>
        <v>5</v>
      </c>
      <c r="I1342" s="11">
        <v>277.6241</v>
      </c>
      <c r="J1342" s="13">
        <v>1388.1205</v>
      </c>
      <c r="K1342" s="5">
        <v>36526</v>
      </c>
      <c r="L1342">
        <v>9586</v>
      </c>
      <c r="M1342" s="5">
        <v>45076</v>
      </c>
      <c r="N1342" s="9">
        <v>434.14</v>
      </c>
      <c r="O1342">
        <v>0</v>
      </c>
    </row>
    <row r="1343" spans="1:15" x14ac:dyDescent="0.25">
      <c r="A1343">
        <v>500</v>
      </c>
      <c r="B1343" t="s">
        <v>1588</v>
      </c>
      <c r="C1343">
        <v>1058</v>
      </c>
      <c r="D1343" t="s">
        <v>15</v>
      </c>
      <c r="E1343" t="s">
        <v>411</v>
      </c>
      <c r="F1343" t="s">
        <v>395</v>
      </c>
      <c r="G1343" s="7">
        <v>3</v>
      </c>
      <c r="H1343" s="7">
        <f>VLOOKUP(C1343,Tabela1[#All],6,FALSE)</f>
        <v>3</v>
      </c>
      <c r="I1343" s="11">
        <v>336.08370000000002</v>
      </c>
      <c r="J1343" s="13">
        <v>1008.2511</v>
      </c>
      <c r="K1343" s="5">
        <v>36526</v>
      </c>
      <c r="L1343">
        <v>9586</v>
      </c>
      <c r="M1343" s="5">
        <v>44985</v>
      </c>
      <c r="N1343" s="9">
        <v>525.54999999999995</v>
      </c>
      <c r="O1343">
        <v>0</v>
      </c>
    </row>
    <row r="1344" spans="1:15" x14ac:dyDescent="0.25">
      <c r="A1344">
        <v>500</v>
      </c>
      <c r="B1344" t="s">
        <v>1589</v>
      </c>
      <c r="C1344">
        <v>2648</v>
      </c>
      <c r="D1344" t="s">
        <v>15</v>
      </c>
      <c r="E1344" t="s">
        <v>411</v>
      </c>
      <c r="F1344" t="s">
        <v>395</v>
      </c>
      <c r="G1344" s="7">
        <v>1</v>
      </c>
      <c r="H1344" s="7">
        <f>VLOOKUP(C1344,Tabela1[#All],6,FALSE)</f>
        <v>1</v>
      </c>
      <c r="I1344" s="11">
        <v>329.9991</v>
      </c>
      <c r="J1344" s="13">
        <v>329.9991</v>
      </c>
      <c r="K1344" s="5">
        <v>45748</v>
      </c>
      <c r="L1344">
        <v>364</v>
      </c>
      <c r="M1344" s="5">
        <v>45559</v>
      </c>
      <c r="N1344" s="9">
        <v>525.57000000000005</v>
      </c>
      <c r="O1344">
        <v>0</v>
      </c>
    </row>
    <row r="1345" spans="1:15" x14ac:dyDescent="0.25">
      <c r="A1345">
        <v>500</v>
      </c>
      <c r="B1345" t="s">
        <v>1590</v>
      </c>
      <c r="C1345">
        <v>7103</v>
      </c>
      <c r="D1345" t="s">
        <v>15</v>
      </c>
      <c r="E1345" t="s">
        <v>411</v>
      </c>
      <c r="F1345" t="s">
        <v>75</v>
      </c>
      <c r="G1345" s="7">
        <v>1</v>
      </c>
      <c r="H1345" s="7">
        <f>VLOOKUP(C1345,Tabela1[#All],6,FALSE)</f>
        <v>1</v>
      </c>
      <c r="I1345" s="11">
        <v>49.54</v>
      </c>
      <c r="J1345" s="13">
        <v>49.54</v>
      </c>
      <c r="K1345" s="5">
        <v>36526</v>
      </c>
      <c r="L1345">
        <v>9586</v>
      </c>
      <c r="M1345" s="5">
        <v>42683</v>
      </c>
      <c r="N1345" s="9">
        <v>235</v>
      </c>
      <c r="O1345">
        <v>0</v>
      </c>
    </row>
    <row r="1346" spans="1:15" x14ac:dyDescent="0.25">
      <c r="A1346">
        <v>500</v>
      </c>
      <c r="B1346" t="s">
        <v>1591</v>
      </c>
      <c r="C1346">
        <v>15539</v>
      </c>
      <c r="D1346" t="s">
        <v>15</v>
      </c>
      <c r="E1346" t="s">
        <v>411</v>
      </c>
      <c r="F1346" t="s">
        <v>395</v>
      </c>
      <c r="G1346" s="7">
        <v>2</v>
      </c>
      <c r="H1346" s="7">
        <f>VLOOKUP(C1346,Tabela1[#All],6,FALSE)</f>
        <v>2</v>
      </c>
      <c r="I1346" s="11">
        <v>141.3631</v>
      </c>
      <c r="J1346" s="13">
        <v>282.72620000000001</v>
      </c>
      <c r="K1346" s="5">
        <v>45596</v>
      </c>
      <c r="L1346">
        <v>516</v>
      </c>
      <c r="M1346" s="5">
        <v>45327</v>
      </c>
      <c r="N1346" s="9">
        <v>221.03</v>
      </c>
      <c r="O1346">
        <v>0</v>
      </c>
    </row>
    <row r="1347" spans="1:15" x14ac:dyDescent="0.25">
      <c r="A1347">
        <v>500</v>
      </c>
      <c r="B1347" t="s">
        <v>1592</v>
      </c>
      <c r="C1347">
        <v>11179</v>
      </c>
      <c r="D1347" t="s">
        <v>15</v>
      </c>
      <c r="E1347" t="s">
        <v>411</v>
      </c>
      <c r="F1347" t="s">
        <v>395</v>
      </c>
      <c r="G1347" s="7">
        <v>5</v>
      </c>
      <c r="H1347" s="7">
        <f>VLOOKUP(C1347,Tabela1[#All],6,FALSE)</f>
        <v>5</v>
      </c>
      <c r="I1347" s="11">
        <v>119.758</v>
      </c>
      <c r="J1347" s="13">
        <v>598.79</v>
      </c>
      <c r="K1347" s="5">
        <v>42871</v>
      </c>
      <c r="L1347">
        <v>3241</v>
      </c>
      <c r="M1347" s="5">
        <v>42870</v>
      </c>
      <c r="N1347" s="9">
        <v>312.3</v>
      </c>
      <c r="O1347">
        <v>0</v>
      </c>
    </row>
    <row r="1348" spans="1:15" x14ac:dyDescent="0.25">
      <c r="A1348">
        <v>500</v>
      </c>
      <c r="B1348" t="s">
        <v>1593</v>
      </c>
      <c r="C1348">
        <v>8492</v>
      </c>
      <c r="D1348" t="s">
        <v>78</v>
      </c>
      <c r="E1348" t="s">
        <v>320</v>
      </c>
      <c r="G1348" s="7">
        <v>1</v>
      </c>
      <c r="H1348" s="7">
        <f>VLOOKUP(C1348,Tabela1[#All],6,FALSE)</f>
        <v>1</v>
      </c>
      <c r="I1348" s="11">
        <v>74</v>
      </c>
      <c r="J1348" s="13">
        <v>74</v>
      </c>
      <c r="K1348" s="5">
        <v>43742</v>
      </c>
      <c r="L1348">
        <v>2370</v>
      </c>
      <c r="M1348" s="5">
        <v>43742</v>
      </c>
      <c r="N1348" s="9">
        <v>140.63999999999999</v>
      </c>
      <c r="O1348">
        <v>0</v>
      </c>
    </row>
    <row r="1349" spans="1:15" x14ac:dyDescent="0.25">
      <c r="A1349">
        <v>500</v>
      </c>
      <c r="B1349" t="s">
        <v>1596</v>
      </c>
      <c r="C1349">
        <v>2990</v>
      </c>
      <c r="D1349" t="s">
        <v>15</v>
      </c>
      <c r="E1349" t="s">
        <v>214</v>
      </c>
      <c r="F1349" t="s">
        <v>1595</v>
      </c>
      <c r="G1349" s="7">
        <v>6</v>
      </c>
      <c r="H1349" s="7">
        <f>VLOOKUP(C1349,Tabela1[#All],6,FALSE)</f>
        <v>6</v>
      </c>
      <c r="I1349" s="11">
        <v>111.399</v>
      </c>
      <c r="J1349" s="13">
        <v>668.39400000000001</v>
      </c>
      <c r="K1349" s="5">
        <v>45678</v>
      </c>
      <c r="L1349">
        <v>434</v>
      </c>
      <c r="M1349" s="5">
        <v>45322</v>
      </c>
      <c r="N1349" s="9">
        <v>236.28</v>
      </c>
      <c r="O1349">
        <v>0</v>
      </c>
    </row>
    <row r="1350" spans="1:15" x14ac:dyDescent="0.25">
      <c r="A1350">
        <v>500</v>
      </c>
      <c r="B1350" t="s">
        <v>1597</v>
      </c>
      <c r="C1350">
        <v>3411</v>
      </c>
      <c r="D1350" t="s">
        <v>15</v>
      </c>
      <c r="E1350" t="s">
        <v>214</v>
      </c>
      <c r="F1350" t="s">
        <v>1598</v>
      </c>
      <c r="G1350" s="7">
        <v>3</v>
      </c>
      <c r="H1350" s="7">
        <f>VLOOKUP(C1350,Tabela1[#All],6,FALSE)</f>
        <v>3</v>
      </c>
      <c r="I1350" s="11">
        <v>344.03556700000001</v>
      </c>
      <c r="J1350" s="13">
        <v>1032.1067009999999</v>
      </c>
      <c r="K1350" s="5">
        <v>44336</v>
      </c>
      <c r="L1350">
        <v>1776</v>
      </c>
      <c r="M1350" s="5">
        <v>44743</v>
      </c>
      <c r="N1350" s="9">
        <v>861.62</v>
      </c>
      <c r="O1350">
        <v>0</v>
      </c>
    </row>
    <row r="1351" spans="1:15" x14ac:dyDescent="0.25">
      <c r="A1351">
        <v>500</v>
      </c>
      <c r="B1351" t="s">
        <v>1600</v>
      </c>
      <c r="C1351">
        <v>13347</v>
      </c>
      <c r="D1351" t="s">
        <v>15</v>
      </c>
      <c r="E1351" t="s">
        <v>411</v>
      </c>
      <c r="F1351" t="s">
        <v>931</v>
      </c>
      <c r="G1351" s="7">
        <v>1</v>
      </c>
      <c r="H1351" s="7">
        <f>VLOOKUP(C1351,Tabela1[#All],6,FALSE)</f>
        <v>1</v>
      </c>
      <c r="I1351" s="11">
        <v>134.36166700000001</v>
      </c>
      <c r="J1351" s="13">
        <v>134.36166700000001</v>
      </c>
      <c r="K1351" s="5">
        <v>45243</v>
      </c>
      <c r="L1351">
        <v>869</v>
      </c>
      <c r="M1351" s="5">
        <v>44145</v>
      </c>
      <c r="N1351" s="9">
        <v>218.08</v>
      </c>
      <c r="O1351">
        <v>0</v>
      </c>
    </row>
    <row r="1352" spans="1:15" x14ac:dyDescent="0.25">
      <c r="A1352">
        <v>500</v>
      </c>
      <c r="B1352" t="s">
        <v>1601</v>
      </c>
      <c r="C1352">
        <v>15525</v>
      </c>
      <c r="D1352" t="s">
        <v>15</v>
      </c>
      <c r="E1352" t="s">
        <v>85</v>
      </c>
      <c r="F1352" t="s">
        <v>38</v>
      </c>
      <c r="G1352" s="7">
        <v>2</v>
      </c>
      <c r="H1352" s="7">
        <f>VLOOKUP(C1352,Tabela1[#All],6,FALSE)</f>
        <v>2</v>
      </c>
      <c r="I1352" s="11">
        <v>263.25</v>
      </c>
      <c r="J1352" s="13">
        <v>526.5</v>
      </c>
      <c r="K1352" s="5">
        <v>45495</v>
      </c>
      <c r="L1352">
        <v>617</v>
      </c>
      <c r="M1352" s="5">
        <v>45233</v>
      </c>
      <c r="N1352" s="9">
        <v>580.87</v>
      </c>
      <c r="O1352">
        <v>0</v>
      </c>
    </row>
    <row r="1353" spans="1:15" x14ac:dyDescent="0.25">
      <c r="A1353">
        <v>500</v>
      </c>
      <c r="B1353" t="s">
        <v>1602</v>
      </c>
      <c r="C1353">
        <v>16870</v>
      </c>
      <c r="D1353" t="s">
        <v>15</v>
      </c>
      <c r="E1353" t="s">
        <v>85</v>
      </c>
      <c r="F1353" t="s">
        <v>38</v>
      </c>
      <c r="G1353" s="7">
        <v>1</v>
      </c>
      <c r="H1353" s="7">
        <f>VLOOKUP(C1353,Tabela1[#All],6,FALSE)</f>
        <v>1</v>
      </c>
      <c r="I1353" s="11">
        <v>550.72500000000002</v>
      </c>
      <c r="J1353" s="13">
        <v>550.72500000000002</v>
      </c>
      <c r="K1353" s="5">
        <v>45631</v>
      </c>
      <c r="L1353">
        <v>481</v>
      </c>
      <c r="M1353" s="5">
        <v>45630</v>
      </c>
      <c r="N1353" s="9">
        <v>1139.75</v>
      </c>
      <c r="O1353">
        <v>0</v>
      </c>
    </row>
    <row r="1354" spans="1:15" x14ac:dyDescent="0.25">
      <c r="A1354">
        <v>500</v>
      </c>
      <c r="B1354" t="s">
        <v>1603</v>
      </c>
      <c r="C1354">
        <v>5298</v>
      </c>
      <c r="D1354" t="s">
        <v>15</v>
      </c>
      <c r="E1354" t="s">
        <v>181</v>
      </c>
      <c r="F1354" t="s">
        <v>384</v>
      </c>
      <c r="G1354" s="7">
        <v>20</v>
      </c>
      <c r="H1354" s="7">
        <f>VLOOKUP(C1354,Tabela1[#All],6,FALSE)</f>
        <v>20</v>
      </c>
      <c r="I1354" s="11">
        <v>0.87</v>
      </c>
      <c r="J1354" s="13">
        <v>17.399999999999999</v>
      </c>
      <c r="K1354" s="5">
        <v>45274</v>
      </c>
      <c r="L1354">
        <v>838</v>
      </c>
      <c r="M1354" s="5">
        <v>45106</v>
      </c>
      <c r="N1354" s="9">
        <v>1.34</v>
      </c>
      <c r="O1354">
        <v>0</v>
      </c>
    </row>
    <row r="1355" spans="1:15" x14ac:dyDescent="0.25">
      <c r="A1355">
        <v>500</v>
      </c>
      <c r="B1355" t="s">
        <v>1604</v>
      </c>
      <c r="C1355">
        <v>1805</v>
      </c>
      <c r="D1355" t="s">
        <v>15</v>
      </c>
      <c r="E1355" t="s">
        <v>181</v>
      </c>
      <c r="F1355" t="s">
        <v>384</v>
      </c>
      <c r="G1355" s="7">
        <v>3</v>
      </c>
      <c r="H1355" s="7">
        <f>VLOOKUP(C1355,Tabela1[#All],6,FALSE)</f>
        <v>3</v>
      </c>
      <c r="I1355" s="11">
        <v>1.5534829999999999</v>
      </c>
      <c r="J1355" s="13">
        <v>4.6604489999999998</v>
      </c>
      <c r="K1355" s="5">
        <v>45271</v>
      </c>
      <c r="L1355">
        <v>841</v>
      </c>
      <c r="M1355" s="5">
        <v>43769</v>
      </c>
      <c r="N1355" s="9">
        <v>6</v>
      </c>
      <c r="O1355">
        <v>0</v>
      </c>
    </row>
    <row r="1356" spans="1:15" x14ac:dyDescent="0.25">
      <c r="A1356">
        <v>500</v>
      </c>
      <c r="B1356" t="s">
        <v>1616</v>
      </c>
      <c r="C1356">
        <v>1552</v>
      </c>
      <c r="D1356" t="s">
        <v>190</v>
      </c>
      <c r="E1356" t="s">
        <v>847</v>
      </c>
      <c r="G1356" s="7">
        <v>25</v>
      </c>
      <c r="H1356" s="7">
        <f>VLOOKUP(C1356,Tabela1[#All],6,FALSE)</f>
        <v>25</v>
      </c>
      <c r="I1356" s="11">
        <v>10.9529</v>
      </c>
      <c r="J1356" s="13">
        <v>273.82249999999999</v>
      </c>
      <c r="K1356" s="5">
        <v>36526</v>
      </c>
      <c r="L1356">
        <v>9586</v>
      </c>
      <c r="M1356" s="5">
        <v>45398</v>
      </c>
      <c r="N1356" s="9">
        <v>22.72</v>
      </c>
      <c r="O1356">
        <v>0</v>
      </c>
    </row>
    <row r="1357" spans="1:15" x14ac:dyDescent="0.25">
      <c r="A1357">
        <v>500</v>
      </c>
      <c r="B1357" t="s">
        <v>1618</v>
      </c>
      <c r="C1357">
        <v>4115</v>
      </c>
      <c r="D1357" t="s">
        <v>190</v>
      </c>
      <c r="E1357" t="s">
        <v>847</v>
      </c>
      <c r="F1357" t="s">
        <v>1617</v>
      </c>
      <c r="G1357" s="7">
        <v>24</v>
      </c>
      <c r="H1357" s="7">
        <f>VLOOKUP(C1357,Tabela1[#All],6,FALSE)</f>
        <v>24</v>
      </c>
      <c r="I1357" s="11">
        <v>29.971299999999999</v>
      </c>
      <c r="J1357" s="13">
        <v>719.31119999999999</v>
      </c>
      <c r="K1357" s="5">
        <v>45727</v>
      </c>
      <c r="L1357">
        <v>385</v>
      </c>
      <c r="M1357" s="5">
        <v>45398</v>
      </c>
      <c r="N1357" s="9">
        <v>62.05</v>
      </c>
      <c r="O1357">
        <v>0</v>
      </c>
    </row>
    <row r="1358" spans="1:15" x14ac:dyDescent="0.25">
      <c r="A1358">
        <v>500</v>
      </c>
      <c r="B1358" t="s">
        <v>1605</v>
      </c>
      <c r="C1358">
        <v>86</v>
      </c>
      <c r="D1358" t="s">
        <v>131</v>
      </c>
      <c r="E1358" t="s">
        <v>847</v>
      </c>
      <c r="F1358" t="s">
        <v>38</v>
      </c>
      <c r="G1358" s="7">
        <v>7.3400000000000087</v>
      </c>
      <c r="H1358" s="7">
        <f>VLOOKUP(C1358,Tabela1[#All],6,FALSE)</f>
        <v>7.34</v>
      </c>
      <c r="I1358" s="11">
        <v>10.9199</v>
      </c>
      <c r="J1358" s="13">
        <v>80.15206600000009</v>
      </c>
      <c r="K1358" s="5">
        <v>44004</v>
      </c>
      <c r="L1358">
        <v>2108</v>
      </c>
      <c r="M1358" s="5">
        <v>43377</v>
      </c>
      <c r="N1358" s="9">
        <v>23.16</v>
      </c>
      <c r="O1358">
        <v>0</v>
      </c>
    </row>
    <row r="1359" spans="1:15" x14ac:dyDescent="0.25">
      <c r="A1359">
        <v>500</v>
      </c>
      <c r="B1359" t="s">
        <v>1606</v>
      </c>
      <c r="C1359">
        <v>12349</v>
      </c>
      <c r="D1359" t="s">
        <v>131</v>
      </c>
      <c r="E1359" t="s">
        <v>847</v>
      </c>
      <c r="F1359" t="s">
        <v>38</v>
      </c>
      <c r="G1359" s="7">
        <v>155.40000000000003</v>
      </c>
      <c r="H1359" s="7">
        <f>VLOOKUP(C1359,Tabela1[#All],6,FALSE)</f>
        <v>155.4</v>
      </c>
      <c r="I1359" s="11">
        <v>19.311599999999999</v>
      </c>
      <c r="J1359" s="13">
        <v>3001.0226400000006</v>
      </c>
      <c r="K1359" s="5">
        <v>44487</v>
      </c>
      <c r="L1359">
        <v>1625</v>
      </c>
      <c r="M1359" s="5">
        <v>44330</v>
      </c>
      <c r="N1359" s="9">
        <v>36.909999999999997</v>
      </c>
      <c r="O1359">
        <v>26.34</v>
      </c>
    </row>
    <row r="1360" spans="1:15" x14ac:dyDescent="0.25">
      <c r="A1360">
        <v>500</v>
      </c>
      <c r="B1360" t="s">
        <v>1607</v>
      </c>
      <c r="C1360">
        <v>105</v>
      </c>
      <c r="D1360" t="s">
        <v>131</v>
      </c>
      <c r="E1360" t="s">
        <v>847</v>
      </c>
      <c r="F1360" t="s">
        <v>79</v>
      </c>
      <c r="G1360" s="7">
        <v>13.5</v>
      </c>
      <c r="H1360" s="7">
        <f>VLOOKUP(C1360,Tabela1[#All],6,FALSE)</f>
        <v>13.5</v>
      </c>
      <c r="I1360" s="11">
        <v>20.227900000000002</v>
      </c>
      <c r="J1360" s="13">
        <v>273.07665000000003</v>
      </c>
      <c r="K1360" s="5">
        <v>45163</v>
      </c>
      <c r="L1360">
        <v>949</v>
      </c>
      <c r="M1360" s="5">
        <v>44411</v>
      </c>
      <c r="N1360" s="9">
        <v>39.42</v>
      </c>
      <c r="O1360">
        <v>27.59</v>
      </c>
    </row>
    <row r="1361" spans="1:15" x14ac:dyDescent="0.25">
      <c r="A1361">
        <v>500</v>
      </c>
      <c r="B1361" t="s">
        <v>1608</v>
      </c>
      <c r="C1361">
        <v>15615</v>
      </c>
      <c r="D1361" t="s">
        <v>131</v>
      </c>
      <c r="E1361" t="s">
        <v>847</v>
      </c>
      <c r="F1361" t="s">
        <v>41</v>
      </c>
      <c r="G1361" s="7">
        <v>3.1</v>
      </c>
      <c r="H1361" s="7">
        <f>VLOOKUP(C1361,Tabela1[#All],6,FALSE)</f>
        <v>3.1</v>
      </c>
      <c r="I1361" s="11">
        <v>9.1059999999999999</v>
      </c>
      <c r="J1361" s="13">
        <v>28.2286</v>
      </c>
      <c r="K1361" s="5">
        <v>45363</v>
      </c>
      <c r="L1361">
        <v>749</v>
      </c>
      <c r="M1361" s="5">
        <v>45020</v>
      </c>
      <c r="N1361" s="9">
        <v>21.72</v>
      </c>
      <c r="O1361">
        <v>0</v>
      </c>
    </row>
    <row r="1362" spans="1:15" x14ac:dyDescent="0.25">
      <c r="A1362">
        <v>500</v>
      </c>
      <c r="B1362" t="s">
        <v>1611</v>
      </c>
      <c r="C1362">
        <v>936</v>
      </c>
      <c r="D1362" t="s">
        <v>131</v>
      </c>
      <c r="E1362" t="s">
        <v>847</v>
      </c>
      <c r="F1362" t="s">
        <v>235</v>
      </c>
      <c r="G1362" s="7">
        <v>90.45999999999998</v>
      </c>
      <c r="H1362" s="7">
        <f>VLOOKUP(C1362,Tabela1[#All],6,FALSE)</f>
        <v>90.46</v>
      </c>
      <c r="I1362" s="11">
        <v>7.4</v>
      </c>
      <c r="J1362" s="13">
        <v>669.40399999999988</v>
      </c>
      <c r="K1362" s="5">
        <v>44743</v>
      </c>
      <c r="L1362">
        <v>1369</v>
      </c>
      <c r="M1362" s="5">
        <v>43367</v>
      </c>
      <c r="N1362" s="9">
        <v>19.52</v>
      </c>
      <c r="O1362">
        <v>0</v>
      </c>
    </row>
    <row r="1363" spans="1:15" x14ac:dyDescent="0.25">
      <c r="A1363">
        <v>500</v>
      </c>
      <c r="B1363" t="s">
        <v>1609</v>
      </c>
      <c r="C1363">
        <v>15616</v>
      </c>
      <c r="D1363" t="s">
        <v>131</v>
      </c>
      <c r="E1363" t="s">
        <v>847</v>
      </c>
      <c r="F1363" t="s">
        <v>41</v>
      </c>
      <c r="G1363" s="7">
        <v>38</v>
      </c>
      <c r="H1363" s="7">
        <f>VLOOKUP(C1363,Tabela1[#All],6,FALSE)</f>
        <v>38</v>
      </c>
      <c r="I1363" s="11">
        <v>8.8597000000000001</v>
      </c>
      <c r="J1363" s="13">
        <v>336.66860000000003</v>
      </c>
      <c r="K1363" s="5">
        <v>45084</v>
      </c>
      <c r="L1363">
        <v>1028</v>
      </c>
      <c r="M1363" s="5">
        <v>45020</v>
      </c>
      <c r="N1363" s="9">
        <v>19.52</v>
      </c>
      <c r="O1363">
        <v>0</v>
      </c>
    </row>
    <row r="1364" spans="1:15" x14ac:dyDescent="0.25">
      <c r="A1364">
        <v>500</v>
      </c>
      <c r="B1364" t="s">
        <v>1610</v>
      </c>
      <c r="C1364">
        <v>2780</v>
      </c>
      <c r="D1364" t="s">
        <v>131</v>
      </c>
      <c r="E1364" t="s">
        <v>847</v>
      </c>
      <c r="F1364" t="s">
        <v>38</v>
      </c>
      <c r="G1364" s="7">
        <v>81.739999999999995</v>
      </c>
      <c r="H1364" s="7">
        <f>VLOOKUP(C1364,Tabela1[#All],6,FALSE)</f>
        <v>81.739999999999995</v>
      </c>
      <c r="I1364" s="11">
        <v>14.058994</v>
      </c>
      <c r="J1364" s="13">
        <v>1149.1821695599999</v>
      </c>
      <c r="K1364" s="5">
        <v>45622</v>
      </c>
      <c r="L1364">
        <v>490</v>
      </c>
      <c r="M1364" s="5">
        <v>44438</v>
      </c>
      <c r="N1364" s="9">
        <v>24.31</v>
      </c>
      <c r="O1364">
        <v>0</v>
      </c>
    </row>
    <row r="1365" spans="1:15" x14ac:dyDescent="0.25">
      <c r="A1365">
        <v>500</v>
      </c>
      <c r="B1365" t="s">
        <v>1612</v>
      </c>
      <c r="C1365">
        <v>578</v>
      </c>
      <c r="D1365" t="s">
        <v>131</v>
      </c>
      <c r="E1365" t="s">
        <v>847</v>
      </c>
      <c r="F1365" t="s">
        <v>38</v>
      </c>
      <c r="G1365" s="7">
        <v>60.9</v>
      </c>
      <c r="H1365" s="7">
        <f>VLOOKUP(C1365,Tabela1[#All],6,FALSE)</f>
        <v>60.9</v>
      </c>
      <c r="I1365" s="11">
        <v>5.8732150000000001</v>
      </c>
      <c r="J1365" s="13">
        <v>357.67879349999998</v>
      </c>
      <c r="K1365" s="5">
        <v>45336</v>
      </c>
      <c r="L1365">
        <v>776</v>
      </c>
      <c r="M1365" s="5">
        <v>43955</v>
      </c>
      <c r="N1365" s="9">
        <v>22.27</v>
      </c>
      <c r="O1365">
        <v>0</v>
      </c>
    </row>
    <row r="1366" spans="1:15" x14ac:dyDescent="0.25">
      <c r="A1366">
        <v>500</v>
      </c>
      <c r="B1366" t="s">
        <v>1613</v>
      </c>
      <c r="C1366">
        <v>13440</v>
      </c>
      <c r="D1366" t="s">
        <v>131</v>
      </c>
      <c r="E1366" t="s">
        <v>847</v>
      </c>
      <c r="F1366" t="s">
        <v>38</v>
      </c>
      <c r="G1366" s="7">
        <v>59.88</v>
      </c>
      <c r="H1366" s="7">
        <f>VLOOKUP(C1366,Tabela1[#All],6,FALSE)</f>
        <v>59.88</v>
      </c>
      <c r="I1366" s="11">
        <v>10.934150000000001</v>
      </c>
      <c r="J1366" s="13">
        <v>654.73690199999999</v>
      </c>
      <c r="K1366" s="5">
        <v>45197</v>
      </c>
      <c r="L1366">
        <v>915</v>
      </c>
      <c r="M1366" s="5">
        <v>45196</v>
      </c>
      <c r="N1366" s="9">
        <v>22.17</v>
      </c>
      <c r="O1366">
        <v>16.739999999999998</v>
      </c>
    </row>
    <row r="1367" spans="1:15" x14ac:dyDescent="0.25">
      <c r="A1367">
        <v>500</v>
      </c>
      <c r="B1367" t="s">
        <v>1614</v>
      </c>
      <c r="C1367">
        <v>8435</v>
      </c>
      <c r="D1367" t="s">
        <v>131</v>
      </c>
      <c r="E1367" t="s">
        <v>847</v>
      </c>
      <c r="F1367" t="s">
        <v>38</v>
      </c>
      <c r="G1367" s="7">
        <v>146.22</v>
      </c>
      <c r="H1367" s="7">
        <f>VLOOKUP(C1367,Tabela1[#All],6,FALSE)</f>
        <v>146.22</v>
      </c>
      <c r="I1367" s="11">
        <v>10.8034</v>
      </c>
      <c r="J1367" s="13">
        <v>1579.6731480000001</v>
      </c>
      <c r="K1367" s="5">
        <v>45502</v>
      </c>
      <c r="L1367">
        <v>610</v>
      </c>
      <c r="M1367" s="5">
        <v>45415</v>
      </c>
      <c r="N1367" s="9">
        <v>21.47</v>
      </c>
      <c r="O1367">
        <v>0</v>
      </c>
    </row>
    <row r="1368" spans="1:15" x14ac:dyDescent="0.25">
      <c r="A1368">
        <v>500</v>
      </c>
      <c r="B1368" t="s">
        <v>1615</v>
      </c>
      <c r="C1368">
        <v>1887</v>
      </c>
      <c r="D1368" t="s">
        <v>131</v>
      </c>
      <c r="E1368" t="s">
        <v>847</v>
      </c>
      <c r="F1368" t="s">
        <v>235</v>
      </c>
      <c r="G1368" s="7">
        <v>34.909999999999997</v>
      </c>
      <c r="H1368" s="7">
        <f>VLOOKUP(C1368,Tabela1[#All],6,FALSE)</f>
        <v>34.909999999999997</v>
      </c>
      <c r="I1368" s="11">
        <v>12.2</v>
      </c>
      <c r="J1368" s="13">
        <v>425.90199999999999</v>
      </c>
      <c r="K1368" s="5">
        <v>44533</v>
      </c>
      <c r="L1368">
        <v>1579</v>
      </c>
      <c r="M1368" s="5">
        <v>43634</v>
      </c>
      <c r="N1368" s="9">
        <v>24</v>
      </c>
      <c r="O1368">
        <v>0</v>
      </c>
    </row>
    <row r="1369" spans="1:15" x14ac:dyDescent="0.25">
      <c r="A1369">
        <v>500</v>
      </c>
      <c r="B1369" t="s">
        <v>1619</v>
      </c>
      <c r="C1369">
        <v>12377</v>
      </c>
      <c r="D1369" t="s">
        <v>225</v>
      </c>
      <c r="E1369" t="s">
        <v>1151</v>
      </c>
      <c r="F1369" t="s">
        <v>19</v>
      </c>
      <c r="G1369" s="7">
        <v>1</v>
      </c>
      <c r="H1369" s="7">
        <f>VLOOKUP(C1369,Tabela1[#All],6,FALSE)</f>
        <v>1</v>
      </c>
      <c r="I1369" s="11">
        <v>182.29499999999999</v>
      </c>
      <c r="J1369" s="13">
        <v>182.29499999999999</v>
      </c>
      <c r="K1369" s="5">
        <v>44253</v>
      </c>
      <c r="L1369">
        <v>1859</v>
      </c>
      <c r="M1369" s="5">
        <v>43608</v>
      </c>
      <c r="N1369" s="9">
        <v>388.16</v>
      </c>
      <c r="O1369">
        <v>0</v>
      </c>
    </row>
    <row r="1370" spans="1:15" x14ac:dyDescent="0.25">
      <c r="A1370">
        <v>500</v>
      </c>
      <c r="B1370" t="s">
        <v>1620</v>
      </c>
      <c r="C1370">
        <v>1820</v>
      </c>
      <c r="D1370" t="s">
        <v>15</v>
      </c>
      <c r="E1370" t="s">
        <v>1148</v>
      </c>
      <c r="F1370" t="s">
        <v>58</v>
      </c>
      <c r="G1370" s="7">
        <v>1</v>
      </c>
      <c r="H1370" s="7">
        <f>VLOOKUP(C1370,Tabela1[#All],6,FALSE)</f>
        <v>1</v>
      </c>
      <c r="I1370" s="11">
        <v>36.64</v>
      </c>
      <c r="J1370" s="13">
        <v>36.64</v>
      </c>
      <c r="K1370" s="5">
        <v>42713</v>
      </c>
      <c r="L1370">
        <v>3399</v>
      </c>
      <c r="M1370" s="5">
        <v>42719</v>
      </c>
      <c r="N1370" s="9">
        <v>61.25</v>
      </c>
      <c r="O1370">
        <v>0</v>
      </c>
    </row>
    <row r="1371" spans="1:15" x14ac:dyDescent="0.25">
      <c r="A1371">
        <v>500</v>
      </c>
      <c r="B1371" t="s">
        <v>1621</v>
      </c>
      <c r="C1371">
        <v>1821</v>
      </c>
      <c r="D1371" t="s">
        <v>15</v>
      </c>
      <c r="E1371" t="s">
        <v>1148</v>
      </c>
      <c r="F1371" t="s">
        <v>58</v>
      </c>
      <c r="G1371" s="7">
        <v>3</v>
      </c>
      <c r="H1371" s="7">
        <f>VLOOKUP(C1371,Tabela1[#All],6,FALSE)</f>
        <v>3</v>
      </c>
      <c r="I1371" s="11">
        <v>25.72</v>
      </c>
      <c r="J1371" s="13">
        <v>77.16</v>
      </c>
      <c r="K1371" s="5">
        <v>36526</v>
      </c>
      <c r="L1371">
        <v>9586</v>
      </c>
      <c r="M1371" s="5">
        <v>42719</v>
      </c>
      <c r="N1371" s="9">
        <v>41.25</v>
      </c>
      <c r="O1371">
        <v>0</v>
      </c>
    </row>
    <row r="1372" spans="1:15" x14ac:dyDescent="0.25">
      <c r="A1372">
        <v>500</v>
      </c>
      <c r="B1372" t="s">
        <v>1624</v>
      </c>
      <c r="C1372">
        <v>17490</v>
      </c>
      <c r="D1372" t="s">
        <v>15</v>
      </c>
      <c r="E1372" t="s">
        <v>1622</v>
      </c>
      <c r="F1372" t="s">
        <v>1623</v>
      </c>
      <c r="G1372" s="7">
        <v>1</v>
      </c>
      <c r="H1372" s="7">
        <f>VLOOKUP(C1372,Tabela1[#All],6,FALSE)</f>
        <v>1</v>
      </c>
      <c r="I1372" s="11">
        <v>172.01320000000001</v>
      </c>
      <c r="J1372" s="13">
        <v>172.01320000000001</v>
      </c>
      <c r="K1372" s="5">
        <v>36526</v>
      </c>
      <c r="L1372">
        <v>9586</v>
      </c>
      <c r="M1372" s="5">
        <v>45534</v>
      </c>
      <c r="N1372" s="9">
        <v>273.36</v>
      </c>
      <c r="O1372">
        <v>0</v>
      </c>
    </row>
    <row r="1373" spans="1:15" x14ac:dyDescent="0.25">
      <c r="A1373">
        <v>500</v>
      </c>
      <c r="B1373" t="s">
        <v>1625</v>
      </c>
      <c r="C1373">
        <v>13748</v>
      </c>
      <c r="D1373" t="s">
        <v>15</v>
      </c>
      <c r="E1373" t="s">
        <v>1622</v>
      </c>
      <c r="F1373" t="s">
        <v>1623</v>
      </c>
      <c r="G1373" s="7">
        <v>3</v>
      </c>
      <c r="H1373" s="7">
        <f>VLOOKUP(C1373,Tabela1[#All],6,FALSE)</f>
        <v>3</v>
      </c>
      <c r="I1373" s="11">
        <v>129.73570000000001</v>
      </c>
      <c r="J1373" s="13">
        <v>389.20710000000003</v>
      </c>
      <c r="K1373" s="5">
        <v>45182</v>
      </c>
      <c r="L1373">
        <v>930</v>
      </c>
      <c r="M1373" s="5">
        <v>45153</v>
      </c>
      <c r="N1373" s="9">
        <v>244.47</v>
      </c>
      <c r="O1373">
        <v>0</v>
      </c>
    </row>
    <row r="1374" spans="1:15" x14ac:dyDescent="0.25">
      <c r="A1374">
        <v>500</v>
      </c>
      <c r="B1374" t="s">
        <v>1626</v>
      </c>
      <c r="C1374">
        <v>14047</v>
      </c>
      <c r="D1374" t="s">
        <v>15</v>
      </c>
      <c r="E1374" t="s">
        <v>1594</v>
      </c>
      <c r="F1374" t="s">
        <v>585</v>
      </c>
      <c r="G1374" s="7">
        <v>1</v>
      </c>
      <c r="H1374" s="7">
        <f>VLOOKUP(C1374,Tabela1[#All],6,FALSE)</f>
        <v>1</v>
      </c>
      <c r="I1374" s="11">
        <v>893.36</v>
      </c>
      <c r="J1374" s="13">
        <v>893.36</v>
      </c>
      <c r="K1374" s="5">
        <v>36526</v>
      </c>
      <c r="L1374">
        <v>9586</v>
      </c>
      <c r="M1374" s="5">
        <v>44223</v>
      </c>
      <c r="N1374" s="9">
        <v>1775.36</v>
      </c>
      <c r="O1374">
        <v>0</v>
      </c>
    </row>
    <row r="1375" spans="1:15" x14ac:dyDescent="0.25">
      <c r="A1375">
        <v>500</v>
      </c>
      <c r="B1375" t="s">
        <v>1628</v>
      </c>
      <c r="C1375">
        <v>2635</v>
      </c>
      <c r="D1375" t="s">
        <v>131</v>
      </c>
      <c r="E1375" t="s">
        <v>847</v>
      </c>
      <c r="F1375" t="s">
        <v>1627</v>
      </c>
      <c r="G1375" s="7">
        <v>358</v>
      </c>
      <c r="H1375" s="7">
        <f>VLOOKUP(C1375,Tabela1[#All],6,FALSE)</f>
        <v>358</v>
      </c>
      <c r="I1375" s="11">
        <v>5.32</v>
      </c>
      <c r="J1375" s="13">
        <v>1904.56</v>
      </c>
      <c r="K1375" s="5">
        <v>44505</v>
      </c>
      <c r="L1375">
        <v>1607</v>
      </c>
      <c r="M1375" s="5">
        <v>43601</v>
      </c>
      <c r="N1375" s="9">
        <v>18.91</v>
      </c>
      <c r="O1375">
        <v>0</v>
      </c>
    </row>
    <row r="1376" spans="1:15" x14ac:dyDescent="0.25">
      <c r="A1376">
        <v>500</v>
      </c>
      <c r="B1376" t="s">
        <v>1629</v>
      </c>
      <c r="C1376">
        <v>6246</v>
      </c>
      <c r="D1376" t="s">
        <v>131</v>
      </c>
      <c r="E1376" t="s">
        <v>847</v>
      </c>
      <c r="F1376" t="s">
        <v>49</v>
      </c>
      <c r="G1376" s="7">
        <v>18.769999999999879</v>
      </c>
      <c r="H1376" s="7">
        <f>VLOOKUP(C1376,Tabela1[#All],6,FALSE)</f>
        <v>18.77</v>
      </c>
      <c r="I1376" s="11">
        <v>8.9940999999999995</v>
      </c>
      <c r="J1376" s="13">
        <v>168.81925699999891</v>
      </c>
      <c r="K1376" s="5">
        <v>45379</v>
      </c>
      <c r="L1376">
        <v>733</v>
      </c>
      <c r="M1376" s="5">
        <v>45048</v>
      </c>
      <c r="N1376" s="9">
        <v>18.75</v>
      </c>
      <c r="O1376">
        <v>0</v>
      </c>
    </row>
    <row r="1377" spans="1:15" x14ac:dyDescent="0.25">
      <c r="A1377">
        <v>500</v>
      </c>
      <c r="B1377" t="s">
        <v>1639</v>
      </c>
      <c r="C1377">
        <v>17089</v>
      </c>
      <c r="D1377" t="s">
        <v>190</v>
      </c>
      <c r="E1377" t="s">
        <v>1638</v>
      </c>
      <c r="F1377" t="s">
        <v>38</v>
      </c>
      <c r="G1377" s="7">
        <v>12</v>
      </c>
      <c r="H1377" s="7">
        <f>VLOOKUP(C1377,Tabela1[#All],6,FALSE)</f>
        <v>12</v>
      </c>
      <c r="I1377" s="11">
        <v>235.5675</v>
      </c>
      <c r="J1377" s="13">
        <v>2826.81</v>
      </c>
      <c r="K1377" s="5">
        <v>45475</v>
      </c>
      <c r="L1377">
        <v>637</v>
      </c>
      <c r="M1377" s="5">
        <v>45376</v>
      </c>
      <c r="N1377" s="9">
        <v>433.67</v>
      </c>
      <c r="O1377">
        <v>0</v>
      </c>
    </row>
    <row r="1378" spans="1:15" x14ac:dyDescent="0.25">
      <c r="A1378">
        <v>500</v>
      </c>
      <c r="B1378" t="s">
        <v>1640</v>
      </c>
      <c r="C1378">
        <v>8134</v>
      </c>
      <c r="D1378" t="s">
        <v>190</v>
      </c>
      <c r="E1378" t="s">
        <v>1638</v>
      </c>
      <c r="F1378" t="s">
        <v>38</v>
      </c>
      <c r="G1378" s="7">
        <v>12</v>
      </c>
      <c r="H1378" s="7">
        <f>VLOOKUP(C1378,Tabela1[#All],6,FALSE)</f>
        <v>12</v>
      </c>
      <c r="I1378" s="11">
        <v>191.35</v>
      </c>
      <c r="J1378" s="13">
        <v>2296.1999999999998</v>
      </c>
      <c r="K1378" s="5">
        <v>43340</v>
      </c>
      <c r="L1378">
        <v>2772</v>
      </c>
      <c r="M1378" s="5">
        <v>43609</v>
      </c>
      <c r="N1378" s="9">
        <v>633.6</v>
      </c>
      <c r="O1378">
        <v>0</v>
      </c>
    </row>
    <row r="1379" spans="1:15" x14ac:dyDescent="0.25">
      <c r="A1379">
        <v>500</v>
      </c>
      <c r="B1379" t="s">
        <v>1641</v>
      </c>
      <c r="C1379">
        <v>5186</v>
      </c>
      <c r="D1379" t="s">
        <v>190</v>
      </c>
      <c r="E1379" t="s">
        <v>1638</v>
      </c>
      <c r="F1379" t="s">
        <v>38</v>
      </c>
      <c r="G1379" s="7">
        <v>30</v>
      </c>
      <c r="H1379" s="7">
        <f>VLOOKUP(C1379,Tabela1[#All],6,FALSE)</f>
        <v>30</v>
      </c>
      <c r="I1379" s="11">
        <v>162.580692</v>
      </c>
      <c r="J1379" s="13">
        <v>4877.42076</v>
      </c>
      <c r="K1379" s="5">
        <v>45548</v>
      </c>
      <c r="L1379">
        <v>564</v>
      </c>
      <c r="M1379" s="5">
        <v>44788</v>
      </c>
      <c r="N1379" s="9">
        <v>294.8</v>
      </c>
      <c r="O1379">
        <v>0</v>
      </c>
    </row>
    <row r="1380" spans="1:15" x14ac:dyDescent="0.25">
      <c r="A1380">
        <v>500</v>
      </c>
      <c r="B1380" t="s">
        <v>1642</v>
      </c>
      <c r="C1380">
        <v>10165</v>
      </c>
      <c r="D1380" t="s">
        <v>190</v>
      </c>
      <c r="E1380" t="s">
        <v>1638</v>
      </c>
      <c r="F1380" t="s">
        <v>38</v>
      </c>
      <c r="G1380" s="7">
        <v>60</v>
      </c>
      <c r="H1380" s="7">
        <f>VLOOKUP(C1380,Tabela1[#All],6,FALSE)</f>
        <v>60</v>
      </c>
      <c r="I1380" s="11">
        <v>243.91747000000001</v>
      </c>
      <c r="J1380" s="13">
        <v>14635.048199999999</v>
      </c>
      <c r="K1380" s="5">
        <v>45365</v>
      </c>
      <c r="L1380">
        <v>747</v>
      </c>
      <c r="M1380" s="5">
        <v>45404</v>
      </c>
      <c r="N1380" s="9">
        <v>647.9</v>
      </c>
      <c r="O1380">
        <v>0</v>
      </c>
    </row>
    <row r="1381" spans="1:15" x14ac:dyDescent="0.25">
      <c r="A1381">
        <v>500</v>
      </c>
      <c r="B1381" t="s">
        <v>1643</v>
      </c>
      <c r="C1381">
        <v>17144</v>
      </c>
      <c r="D1381" t="s">
        <v>190</v>
      </c>
      <c r="E1381" t="s">
        <v>1638</v>
      </c>
      <c r="F1381" t="s">
        <v>38</v>
      </c>
      <c r="G1381" s="7">
        <v>18</v>
      </c>
      <c r="H1381" s="7">
        <f>VLOOKUP(C1381,Tabela1[#All],6,FALSE)</f>
        <v>18</v>
      </c>
      <c r="I1381" s="11">
        <v>40.491700000000002</v>
      </c>
      <c r="J1381" s="13">
        <v>728.85059999999999</v>
      </c>
      <c r="K1381" s="5">
        <v>45691</v>
      </c>
      <c r="L1381">
        <v>421</v>
      </c>
      <c r="M1381" s="5">
        <v>45586</v>
      </c>
      <c r="N1381" s="9">
        <v>94.05</v>
      </c>
      <c r="O1381">
        <v>0</v>
      </c>
    </row>
    <row r="1382" spans="1:15" x14ac:dyDescent="0.25">
      <c r="A1382">
        <v>500</v>
      </c>
      <c r="B1382" t="s">
        <v>1644</v>
      </c>
      <c r="C1382">
        <v>7582</v>
      </c>
      <c r="D1382" t="s">
        <v>190</v>
      </c>
      <c r="E1382" t="s">
        <v>1638</v>
      </c>
      <c r="F1382" t="s">
        <v>365</v>
      </c>
      <c r="G1382" s="7">
        <v>48.2</v>
      </c>
      <c r="H1382" s="7">
        <f>VLOOKUP(C1382,Tabela1[#All],6,FALSE)</f>
        <v>48.2</v>
      </c>
      <c r="I1382" s="11">
        <v>126.848755</v>
      </c>
      <c r="J1382" s="13">
        <v>6114.1099910000003</v>
      </c>
      <c r="K1382" s="5">
        <v>45631</v>
      </c>
      <c r="L1382">
        <v>481</v>
      </c>
      <c r="M1382" s="5">
        <v>45646</v>
      </c>
      <c r="N1382" s="9">
        <v>303.60000000000002</v>
      </c>
      <c r="O1382">
        <v>0</v>
      </c>
    </row>
    <row r="1383" spans="1:15" x14ac:dyDescent="0.25">
      <c r="A1383">
        <v>500</v>
      </c>
      <c r="B1383" t="s">
        <v>1645</v>
      </c>
      <c r="C1383">
        <v>7533</v>
      </c>
      <c r="D1383" t="s">
        <v>190</v>
      </c>
      <c r="E1383" t="s">
        <v>1638</v>
      </c>
      <c r="F1383" t="s">
        <v>365</v>
      </c>
      <c r="G1383" s="7">
        <v>18</v>
      </c>
      <c r="H1383" s="7">
        <f>VLOOKUP(C1383,Tabela1[#All],6,FALSE)</f>
        <v>18</v>
      </c>
      <c r="I1383" s="11">
        <v>310.6694</v>
      </c>
      <c r="J1383" s="13">
        <v>5592.0492000000004</v>
      </c>
      <c r="K1383" s="5">
        <v>45393</v>
      </c>
      <c r="L1383">
        <v>719</v>
      </c>
      <c r="M1383" s="5">
        <v>45423</v>
      </c>
      <c r="N1383" s="9">
        <v>617.39</v>
      </c>
      <c r="O1383">
        <v>0</v>
      </c>
    </row>
    <row r="1384" spans="1:15" x14ac:dyDescent="0.25">
      <c r="A1384">
        <v>500</v>
      </c>
      <c r="B1384" t="s">
        <v>1632</v>
      </c>
      <c r="C1384">
        <v>10778</v>
      </c>
      <c r="D1384" t="s">
        <v>190</v>
      </c>
      <c r="E1384" t="s">
        <v>1631</v>
      </c>
      <c r="F1384" t="s">
        <v>38</v>
      </c>
      <c r="G1384" s="7">
        <v>36</v>
      </c>
      <c r="H1384" s="7">
        <f>VLOOKUP(C1384,Tabela1[#All],6,FALSE)</f>
        <v>36</v>
      </c>
      <c r="I1384" s="11">
        <v>23.271519999999999</v>
      </c>
      <c r="J1384" s="13">
        <v>837.77472</v>
      </c>
      <c r="K1384" s="5">
        <v>45471</v>
      </c>
      <c r="L1384">
        <v>641</v>
      </c>
      <c r="M1384" s="5">
        <v>45335</v>
      </c>
      <c r="N1384" s="9">
        <v>60.22</v>
      </c>
      <c r="O1384">
        <v>0</v>
      </c>
    </row>
    <row r="1385" spans="1:15" x14ac:dyDescent="0.25">
      <c r="A1385">
        <v>500</v>
      </c>
      <c r="B1385" t="s">
        <v>1634</v>
      </c>
      <c r="C1385">
        <v>17377</v>
      </c>
      <c r="D1385" t="s">
        <v>190</v>
      </c>
      <c r="E1385" t="s">
        <v>1633</v>
      </c>
      <c r="F1385" t="s">
        <v>38</v>
      </c>
      <c r="G1385" s="7">
        <v>12</v>
      </c>
      <c r="H1385" s="7">
        <f>VLOOKUP(C1385,Tabela1[#All],6,FALSE)</f>
        <v>12</v>
      </c>
      <c r="I1385" s="11">
        <v>25.672999999999998</v>
      </c>
      <c r="J1385" s="13">
        <v>308.07600000000002</v>
      </c>
      <c r="K1385" s="5">
        <v>45574</v>
      </c>
      <c r="L1385">
        <v>538</v>
      </c>
      <c r="M1385" s="5">
        <v>45478</v>
      </c>
      <c r="N1385" s="9">
        <v>59.73</v>
      </c>
      <c r="O1385">
        <v>0</v>
      </c>
    </row>
    <row r="1386" spans="1:15" x14ac:dyDescent="0.25">
      <c r="A1386">
        <v>500</v>
      </c>
      <c r="B1386" t="s">
        <v>1635</v>
      </c>
      <c r="C1386">
        <v>14263</v>
      </c>
      <c r="D1386" t="s">
        <v>190</v>
      </c>
      <c r="E1386" t="s">
        <v>1633</v>
      </c>
      <c r="F1386" t="s">
        <v>41</v>
      </c>
      <c r="G1386" s="7">
        <v>6</v>
      </c>
      <c r="H1386" s="7">
        <f>VLOOKUP(C1386,Tabela1[#All],6,FALSE)</f>
        <v>6</v>
      </c>
      <c r="I1386" s="11">
        <v>47.848999999999997</v>
      </c>
      <c r="J1386" s="13">
        <v>287.09399999999999</v>
      </c>
      <c r="K1386" s="5">
        <v>45506</v>
      </c>
      <c r="L1386">
        <v>606</v>
      </c>
      <c r="M1386" s="5">
        <v>44441</v>
      </c>
      <c r="N1386" s="9">
        <v>99</v>
      </c>
      <c r="O1386">
        <v>0</v>
      </c>
    </row>
    <row r="1387" spans="1:15" x14ac:dyDescent="0.25">
      <c r="A1387">
        <v>500</v>
      </c>
      <c r="B1387" t="s">
        <v>1637</v>
      </c>
      <c r="C1387">
        <v>9238</v>
      </c>
      <c r="D1387" t="s">
        <v>190</v>
      </c>
      <c r="E1387" t="s">
        <v>1636</v>
      </c>
      <c r="F1387" t="s">
        <v>38</v>
      </c>
      <c r="G1387" s="7">
        <v>24</v>
      </c>
      <c r="H1387" s="7">
        <f>VLOOKUP(C1387,Tabela1[#All],6,FALSE)</f>
        <v>24</v>
      </c>
      <c r="I1387" s="11">
        <v>17.3</v>
      </c>
      <c r="J1387" s="13">
        <v>415.2</v>
      </c>
      <c r="K1387" s="5">
        <v>44767</v>
      </c>
      <c r="L1387">
        <v>1345</v>
      </c>
      <c r="M1387" s="5">
        <v>43616</v>
      </c>
      <c r="N1387" s="9">
        <v>60.22</v>
      </c>
      <c r="O1387">
        <v>0</v>
      </c>
    </row>
    <row r="1388" spans="1:15" x14ac:dyDescent="0.25">
      <c r="A1388">
        <v>500</v>
      </c>
      <c r="B1388" t="s">
        <v>1647</v>
      </c>
      <c r="C1388">
        <v>6187</v>
      </c>
      <c r="D1388" t="s">
        <v>190</v>
      </c>
      <c r="E1388" t="s">
        <v>1050</v>
      </c>
      <c r="F1388" t="s">
        <v>1052</v>
      </c>
      <c r="G1388" s="7">
        <v>24</v>
      </c>
      <c r="H1388" s="7">
        <f>VLOOKUP(C1388,Tabela1[#All],6,FALSE)</f>
        <v>24</v>
      </c>
      <c r="I1388" s="11">
        <v>16.032499999999999</v>
      </c>
      <c r="J1388" s="13">
        <v>384.78</v>
      </c>
      <c r="K1388" s="5">
        <v>44120</v>
      </c>
      <c r="L1388">
        <v>1992</v>
      </c>
      <c r="M1388" s="5">
        <v>43412</v>
      </c>
      <c r="N1388" s="9">
        <v>53.18</v>
      </c>
      <c r="O1388">
        <v>25</v>
      </c>
    </row>
    <row r="1389" spans="1:15" x14ac:dyDescent="0.25">
      <c r="A1389">
        <v>500</v>
      </c>
      <c r="B1389" t="s">
        <v>1648</v>
      </c>
      <c r="C1389">
        <v>5770</v>
      </c>
      <c r="D1389" t="s">
        <v>190</v>
      </c>
      <c r="E1389" t="s">
        <v>1050</v>
      </c>
      <c r="F1389" t="s">
        <v>1646</v>
      </c>
      <c r="G1389" s="7">
        <v>87.753999999999991</v>
      </c>
      <c r="H1389" s="7">
        <f>VLOOKUP(C1389,Tabela1[#All],6,FALSE)</f>
        <v>87.75</v>
      </c>
      <c r="I1389" s="11">
        <v>26.054497000000001</v>
      </c>
      <c r="J1389" s="13">
        <v>2286.3863297379999</v>
      </c>
      <c r="K1389" s="5">
        <v>45240</v>
      </c>
      <c r="L1389">
        <v>872</v>
      </c>
      <c r="M1389" s="5">
        <v>45392</v>
      </c>
      <c r="N1389" s="9">
        <v>53.92</v>
      </c>
      <c r="O1389">
        <v>0</v>
      </c>
    </row>
    <row r="1390" spans="1:15" x14ac:dyDescent="0.25">
      <c r="A1390">
        <v>500</v>
      </c>
      <c r="B1390" t="s">
        <v>1649</v>
      </c>
      <c r="C1390">
        <v>5347</v>
      </c>
      <c r="D1390" t="s">
        <v>190</v>
      </c>
      <c r="E1390" t="s">
        <v>1050</v>
      </c>
      <c r="F1390" t="s">
        <v>392</v>
      </c>
      <c r="G1390" s="7">
        <v>5</v>
      </c>
      <c r="H1390" s="7">
        <f>VLOOKUP(C1390,Tabela1[#All],6,FALSE)</f>
        <v>5</v>
      </c>
      <c r="I1390" s="11">
        <v>9.1385000000000005</v>
      </c>
      <c r="J1390" s="13">
        <v>45.692500000000003</v>
      </c>
      <c r="K1390" s="5">
        <v>43939</v>
      </c>
      <c r="L1390">
        <v>2173</v>
      </c>
      <c r="M1390" s="5">
        <v>42683</v>
      </c>
      <c r="N1390" s="9">
        <v>15.28</v>
      </c>
      <c r="O1390">
        <v>0</v>
      </c>
    </row>
    <row r="1391" spans="1:15" x14ac:dyDescent="0.25">
      <c r="A1391">
        <v>500</v>
      </c>
      <c r="B1391" t="s">
        <v>1650</v>
      </c>
      <c r="C1391">
        <v>6184</v>
      </c>
      <c r="D1391" t="s">
        <v>190</v>
      </c>
      <c r="E1391" t="s">
        <v>1050</v>
      </c>
      <c r="F1391" t="s">
        <v>392</v>
      </c>
      <c r="G1391" s="7">
        <v>32</v>
      </c>
      <c r="H1391" s="7">
        <f>VLOOKUP(C1391,Tabela1[#All],6,FALSE)</f>
        <v>32</v>
      </c>
      <c r="I1391" s="11">
        <v>15.8513</v>
      </c>
      <c r="J1391" s="13">
        <v>507.24160000000001</v>
      </c>
      <c r="K1391" s="5">
        <v>44285</v>
      </c>
      <c r="L1391">
        <v>1827</v>
      </c>
      <c r="M1391" s="5">
        <v>43222</v>
      </c>
      <c r="N1391" s="9">
        <v>69.209999999999994</v>
      </c>
      <c r="O1391">
        <v>34.6</v>
      </c>
    </row>
    <row r="1392" spans="1:15" x14ac:dyDescent="0.25">
      <c r="A1392">
        <v>500</v>
      </c>
      <c r="B1392" t="s">
        <v>1651</v>
      </c>
      <c r="C1392">
        <v>5158</v>
      </c>
      <c r="D1392" t="s">
        <v>190</v>
      </c>
      <c r="E1392" t="s">
        <v>1050</v>
      </c>
      <c r="F1392" t="s">
        <v>1052</v>
      </c>
      <c r="G1392" s="7">
        <v>34</v>
      </c>
      <c r="H1392" s="7">
        <f>VLOOKUP(C1392,Tabela1[#All],6,FALSE)</f>
        <v>34</v>
      </c>
      <c r="I1392" s="11">
        <v>22.505400000000002</v>
      </c>
      <c r="J1392" s="13">
        <v>765.18359999999996</v>
      </c>
      <c r="K1392" s="5">
        <v>43817</v>
      </c>
      <c r="L1392">
        <v>2295</v>
      </c>
      <c r="M1392" s="5">
        <v>43538</v>
      </c>
      <c r="N1392" s="9">
        <v>68.05</v>
      </c>
      <c r="O1392">
        <v>34.49</v>
      </c>
    </row>
    <row r="1393" spans="1:15" x14ac:dyDescent="0.25">
      <c r="A1393">
        <v>500</v>
      </c>
      <c r="B1393" t="s">
        <v>1652</v>
      </c>
      <c r="C1393">
        <v>12434</v>
      </c>
      <c r="D1393" t="s">
        <v>190</v>
      </c>
      <c r="E1393" t="s">
        <v>1050</v>
      </c>
      <c r="F1393" t="s">
        <v>1052</v>
      </c>
      <c r="G1393" s="7">
        <v>3</v>
      </c>
      <c r="H1393" s="7">
        <f>VLOOKUP(C1393,Tabela1[#All],6,FALSE)</f>
        <v>3</v>
      </c>
      <c r="I1393" s="11">
        <v>25.676614000000001</v>
      </c>
      <c r="J1393" s="13">
        <v>77.029842000000002</v>
      </c>
      <c r="K1393" s="5">
        <v>44250</v>
      </c>
      <c r="L1393">
        <v>1862</v>
      </c>
      <c r="M1393" s="5">
        <v>43622</v>
      </c>
      <c r="N1393" s="9">
        <v>43.69</v>
      </c>
      <c r="O1393">
        <v>0</v>
      </c>
    </row>
    <row r="1394" spans="1:15" x14ac:dyDescent="0.25">
      <c r="A1394">
        <v>500</v>
      </c>
      <c r="B1394" t="s">
        <v>1653</v>
      </c>
      <c r="C1394">
        <v>6546</v>
      </c>
      <c r="D1394" t="s">
        <v>190</v>
      </c>
      <c r="E1394" t="s">
        <v>1050</v>
      </c>
      <c r="F1394" t="s">
        <v>1052</v>
      </c>
      <c r="G1394" s="7">
        <v>15</v>
      </c>
      <c r="H1394" s="7">
        <f>VLOOKUP(C1394,Tabela1[#All],6,FALSE)</f>
        <v>10</v>
      </c>
      <c r="I1394" s="11">
        <v>42.538800000000002</v>
      </c>
      <c r="J1394" s="13">
        <v>638.08199999999999</v>
      </c>
      <c r="K1394" s="5">
        <v>45681</v>
      </c>
      <c r="L1394">
        <v>431</v>
      </c>
      <c r="M1394" s="5">
        <v>43622</v>
      </c>
      <c r="N1394" s="9">
        <v>73.25</v>
      </c>
      <c r="O1394">
        <v>0</v>
      </c>
    </row>
    <row r="1395" spans="1:15" x14ac:dyDescent="0.25">
      <c r="A1395">
        <v>500</v>
      </c>
      <c r="B1395" t="s">
        <v>1654</v>
      </c>
      <c r="C1395">
        <v>13549</v>
      </c>
      <c r="D1395" t="s">
        <v>190</v>
      </c>
      <c r="E1395" t="s">
        <v>1050</v>
      </c>
      <c r="F1395" t="s">
        <v>1646</v>
      </c>
      <c r="G1395" s="7">
        <v>3.6479999999999904</v>
      </c>
      <c r="H1395" s="7">
        <f>VLOOKUP(C1395,Tabela1[#All],6,FALSE)</f>
        <v>0</v>
      </c>
      <c r="I1395" s="11">
        <v>40.067937999999998</v>
      </c>
      <c r="J1395" s="13">
        <v>146.16783782399961</v>
      </c>
      <c r="K1395" s="5">
        <v>45687</v>
      </c>
      <c r="L1395">
        <v>425</v>
      </c>
      <c r="M1395" s="5">
        <v>44351</v>
      </c>
      <c r="N1395" s="9">
        <v>151.09</v>
      </c>
      <c r="O1395">
        <v>0</v>
      </c>
    </row>
    <row r="1396" spans="1:15" x14ac:dyDescent="0.25">
      <c r="A1396">
        <v>500</v>
      </c>
      <c r="B1396" t="s">
        <v>1655</v>
      </c>
      <c r="C1396">
        <v>6188</v>
      </c>
      <c r="D1396" t="s">
        <v>190</v>
      </c>
      <c r="E1396" t="s">
        <v>1050</v>
      </c>
      <c r="F1396" t="s">
        <v>392</v>
      </c>
      <c r="G1396" s="7">
        <v>45.6</v>
      </c>
      <c r="H1396" s="7">
        <f>VLOOKUP(C1396,Tabela1[#All],6,FALSE)</f>
        <v>45.6</v>
      </c>
      <c r="I1396" s="11">
        <v>85.351100000000002</v>
      </c>
      <c r="J1396" s="13">
        <v>3892.0101599999998</v>
      </c>
      <c r="K1396" s="5">
        <v>45687</v>
      </c>
      <c r="L1396">
        <v>425</v>
      </c>
      <c r="M1396" s="5">
        <v>44790</v>
      </c>
      <c r="N1396" s="9">
        <v>176.64</v>
      </c>
      <c r="O1396">
        <v>139.19</v>
      </c>
    </row>
    <row r="1397" spans="1:15" x14ac:dyDescent="0.25">
      <c r="A1397">
        <v>500</v>
      </c>
      <c r="B1397" t="s">
        <v>1656</v>
      </c>
      <c r="C1397">
        <v>3620</v>
      </c>
      <c r="D1397" t="s">
        <v>190</v>
      </c>
      <c r="E1397" t="s">
        <v>1050</v>
      </c>
      <c r="F1397" t="s">
        <v>1051</v>
      </c>
      <c r="G1397" s="7">
        <v>9.979999999999972</v>
      </c>
      <c r="H1397" s="7">
        <f>VLOOKUP(C1397,Tabela1[#All],6,FALSE)</f>
        <v>9.98</v>
      </c>
      <c r="I1397" s="11">
        <v>52.205393000000001</v>
      </c>
      <c r="J1397" s="13">
        <v>521.00982213999851</v>
      </c>
      <c r="K1397" s="5">
        <v>44873</v>
      </c>
      <c r="L1397">
        <v>1239</v>
      </c>
      <c r="M1397" s="5">
        <v>44235</v>
      </c>
      <c r="N1397" s="9">
        <v>176.81</v>
      </c>
      <c r="O1397">
        <v>0</v>
      </c>
    </row>
    <row r="1398" spans="1:15" x14ac:dyDescent="0.25">
      <c r="A1398">
        <v>500</v>
      </c>
      <c r="B1398" t="s">
        <v>1657</v>
      </c>
      <c r="C1398">
        <v>4019</v>
      </c>
      <c r="D1398" t="s">
        <v>190</v>
      </c>
      <c r="E1398" t="s">
        <v>1050</v>
      </c>
      <c r="F1398" t="s">
        <v>1051</v>
      </c>
      <c r="G1398" s="7">
        <v>10.92</v>
      </c>
      <c r="H1398" s="7">
        <f>VLOOKUP(C1398,Tabela1[#All],6,FALSE)</f>
        <v>10.92</v>
      </c>
      <c r="I1398" s="11">
        <v>106.73739999999999</v>
      </c>
      <c r="J1398" s="13">
        <v>1165.572408</v>
      </c>
      <c r="K1398" s="5">
        <v>45476</v>
      </c>
      <c r="L1398">
        <v>636</v>
      </c>
      <c r="M1398" s="5">
        <v>44074</v>
      </c>
      <c r="N1398" s="9">
        <v>408.76</v>
      </c>
      <c r="O1398">
        <v>0</v>
      </c>
    </row>
    <row r="1399" spans="1:15" x14ac:dyDescent="0.25">
      <c r="A1399">
        <v>500</v>
      </c>
      <c r="B1399" t="s">
        <v>1658</v>
      </c>
      <c r="C1399">
        <v>9064</v>
      </c>
      <c r="D1399" t="s">
        <v>132</v>
      </c>
      <c r="E1399" t="s">
        <v>1630</v>
      </c>
      <c r="G1399" s="7">
        <v>1</v>
      </c>
      <c r="H1399" s="7">
        <f>VLOOKUP(C1399,Tabela1[#All],6,FALSE)</f>
        <v>1</v>
      </c>
      <c r="I1399" s="11">
        <v>83.144999999999996</v>
      </c>
      <c r="J1399" s="13">
        <v>83.144999999999996</v>
      </c>
      <c r="K1399" s="5">
        <v>36526</v>
      </c>
      <c r="L1399">
        <v>9586</v>
      </c>
      <c r="M1399" s="5">
        <v>42991</v>
      </c>
      <c r="N1399" s="9">
        <v>177.35</v>
      </c>
      <c r="O1399">
        <v>0</v>
      </c>
    </row>
    <row r="1400" spans="1:15" x14ac:dyDescent="0.25">
      <c r="A1400">
        <v>500</v>
      </c>
      <c r="B1400" t="s">
        <v>1659</v>
      </c>
      <c r="C1400">
        <v>10381</v>
      </c>
      <c r="D1400" t="s">
        <v>131</v>
      </c>
      <c r="E1400" t="s">
        <v>359</v>
      </c>
      <c r="F1400" t="s">
        <v>49</v>
      </c>
      <c r="G1400" s="7">
        <v>1.30000000000001</v>
      </c>
      <c r="H1400" s="7">
        <f>VLOOKUP(C1400,Tabela1[#All],6,FALSE)</f>
        <v>1.3</v>
      </c>
      <c r="I1400" s="11">
        <v>3.72</v>
      </c>
      <c r="J1400" s="13">
        <v>4.8360000000000376</v>
      </c>
      <c r="K1400" s="5">
        <v>44847</v>
      </c>
      <c r="L1400">
        <v>1265</v>
      </c>
      <c r="M1400" s="5">
        <v>43111</v>
      </c>
      <c r="N1400" s="9">
        <v>18.86</v>
      </c>
      <c r="O1400">
        <v>0</v>
      </c>
    </row>
    <row r="1401" spans="1:15" x14ac:dyDescent="0.25">
      <c r="A1401">
        <v>500</v>
      </c>
      <c r="B1401" t="s">
        <v>1660</v>
      </c>
      <c r="C1401">
        <v>10466</v>
      </c>
      <c r="D1401" t="s">
        <v>131</v>
      </c>
      <c r="E1401" t="s">
        <v>847</v>
      </c>
      <c r="F1401" t="s">
        <v>848</v>
      </c>
      <c r="G1401" s="7">
        <v>53.270000000000032</v>
      </c>
      <c r="H1401" s="7">
        <f>VLOOKUP(C1401,Tabela1[#All],6,FALSE)</f>
        <v>53.27</v>
      </c>
      <c r="I1401" s="11">
        <v>7.4433559999999996</v>
      </c>
      <c r="J1401" s="13">
        <v>396.50757412000024</v>
      </c>
      <c r="K1401" s="5">
        <v>45421</v>
      </c>
      <c r="L1401">
        <v>691</v>
      </c>
      <c r="M1401" s="5">
        <v>44368</v>
      </c>
      <c r="N1401" s="9">
        <v>13.28</v>
      </c>
      <c r="O1401">
        <v>0</v>
      </c>
    </row>
    <row r="1402" spans="1:15" x14ac:dyDescent="0.25">
      <c r="A1402">
        <v>500</v>
      </c>
      <c r="B1402" t="s">
        <v>1661</v>
      </c>
      <c r="C1402">
        <v>12137</v>
      </c>
      <c r="D1402" t="s">
        <v>131</v>
      </c>
      <c r="E1402" t="s">
        <v>359</v>
      </c>
      <c r="F1402" t="s">
        <v>49</v>
      </c>
      <c r="G1402" s="7">
        <v>8.3000000000000007</v>
      </c>
      <c r="H1402" s="7">
        <f>VLOOKUP(C1402,Tabela1[#All],6,FALSE)</f>
        <v>8.3000000000000007</v>
      </c>
      <c r="I1402" s="11">
        <v>10.0265</v>
      </c>
      <c r="J1402" s="13">
        <v>83.219949999999997</v>
      </c>
      <c r="K1402" s="5">
        <v>44942</v>
      </c>
      <c r="L1402">
        <v>1170</v>
      </c>
      <c r="M1402" s="5">
        <v>44833</v>
      </c>
      <c r="N1402" s="9">
        <v>18.98</v>
      </c>
      <c r="O1402">
        <v>0</v>
      </c>
    </row>
    <row r="1403" spans="1:15" x14ac:dyDescent="0.25">
      <c r="A1403">
        <v>500</v>
      </c>
      <c r="B1403" t="s">
        <v>1662</v>
      </c>
      <c r="C1403">
        <v>8751</v>
      </c>
      <c r="D1403" t="s">
        <v>131</v>
      </c>
      <c r="E1403" t="s">
        <v>359</v>
      </c>
      <c r="F1403" t="s">
        <v>49</v>
      </c>
      <c r="G1403" s="7">
        <v>38.4</v>
      </c>
      <c r="H1403" s="7">
        <f>VLOOKUP(C1403,Tabela1[#All],6,FALSE)</f>
        <v>38.4</v>
      </c>
      <c r="I1403" s="11">
        <v>8.7546730000000004</v>
      </c>
      <c r="J1403" s="13">
        <v>336.17944319999998</v>
      </c>
      <c r="K1403" s="5">
        <v>45565</v>
      </c>
      <c r="L1403">
        <v>547</v>
      </c>
      <c r="M1403" s="5">
        <v>45552</v>
      </c>
      <c r="N1403" s="9">
        <v>16.989999999999998</v>
      </c>
      <c r="O1403">
        <v>0</v>
      </c>
    </row>
    <row r="1404" spans="1:15" x14ac:dyDescent="0.25">
      <c r="A1404">
        <v>500</v>
      </c>
      <c r="B1404" t="s">
        <v>1663</v>
      </c>
      <c r="C1404">
        <v>16600</v>
      </c>
      <c r="D1404" t="s">
        <v>131</v>
      </c>
      <c r="E1404" t="s">
        <v>847</v>
      </c>
      <c r="F1404" t="s">
        <v>19</v>
      </c>
      <c r="G1404" s="7">
        <v>376.5</v>
      </c>
      <c r="H1404" s="7">
        <f>VLOOKUP(C1404,Tabela1[#All],6,FALSE)</f>
        <v>376.5</v>
      </c>
      <c r="I1404" s="11">
        <v>11.8172</v>
      </c>
      <c r="J1404" s="13">
        <v>4449.1758</v>
      </c>
      <c r="K1404" s="5">
        <v>45341</v>
      </c>
      <c r="L1404">
        <v>771</v>
      </c>
      <c r="M1404" s="5">
        <v>45331</v>
      </c>
      <c r="N1404" s="9">
        <v>23.59</v>
      </c>
      <c r="O1404">
        <v>0</v>
      </c>
    </row>
    <row r="1405" spans="1:15" x14ac:dyDescent="0.25">
      <c r="A1405">
        <v>500</v>
      </c>
      <c r="B1405" t="s">
        <v>1664</v>
      </c>
      <c r="C1405">
        <v>5227</v>
      </c>
      <c r="D1405" t="s">
        <v>225</v>
      </c>
      <c r="E1405" t="s">
        <v>1148</v>
      </c>
      <c r="F1405" t="s">
        <v>66</v>
      </c>
      <c r="G1405" s="7">
        <v>1</v>
      </c>
      <c r="H1405" s="7">
        <f>VLOOKUP(C1405,Tabela1[#All],6,FALSE)</f>
        <v>1</v>
      </c>
      <c r="I1405" s="11">
        <v>422.41222499999998</v>
      </c>
      <c r="J1405" s="13">
        <v>422.41222499999998</v>
      </c>
      <c r="K1405" s="5">
        <v>44463</v>
      </c>
      <c r="L1405">
        <v>1649</v>
      </c>
      <c r="M1405" s="5">
        <v>44232</v>
      </c>
      <c r="N1405" s="9">
        <v>731.25</v>
      </c>
      <c r="O1405">
        <v>0</v>
      </c>
    </row>
    <row r="1406" spans="1:15" x14ac:dyDescent="0.25">
      <c r="A1406">
        <v>500</v>
      </c>
      <c r="B1406" t="s">
        <v>1665</v>
      </c>
      <c r="C1406">
        <v>1750</v>
      </c>
      <c r="D1406" t="s">
        <v>225</v>
      </c>
      <c r="E1406" t="s">
        <v>1148</v>
      </c>
      <c r="F1406" t="s">
        <v>66</v>
      </c>
      <c r="G1406" s="7">
        <v>1</v>
      </c>
      <c r="H1406" s="7">
        <f>VLOOKUP(C1406,Tabela1[#All],6,FALSE)</f>
        <v>1</v>
      </c>
      <c r="I1406" s="11">
        <v>1819.0875000000001</v>
      </c>
      <c r="J1406" s="13">
        <v>1819.0875000000001</v>
      </c>
      <c r="K1406" s="5">
        <v>44798</v>
      </c>
      <c r="L1406">
        <v>1314</v>
      </c>
      <c r="M1406" s="5">
        <v>44754</v>
      </c>
      <c r="N1406" s="9">
        <v>2884.24</v>
      </c>
      <c r="O1406">
        <v>0</v>
      </c>
    </row>
    <row r="1407" spans="1:15" x14ac:dyDescent="0.25">
      <c r="A1407">
        <v>500</v>
      </c>
      <c r="B1407" t="s">
        <v>1666</v>
      </c>
      <c r="C1407">
        <v>3521</v>
      </c>
      <c r="D1407" t="s">
        <v>225</v>
      </c>
      <c r="E1407" t="s">
        <v>1630</v>
      </c>
      <c r="F1407" t="s">
        <v>66</v>
      </c>
      <c r="G1407" s="7">
        <v>7</v>
      </c>
      <c r="H1407" s="7">
        <f>VLOOKUP(C1407,Tabela1[#All],6,FALSE)</f>
        <v>7</v>
      </c>
      <c r="I1407" s="11">
        <v>17.457557999999999</v>
      </c>
      <c r="J1407" s="13">
        <v>122.202906</v>
      </c>
      <c r="K1407" s="5">
        <v>44078</v>
      </c>
      <c r="L1407">
        <v>2034</v>
      </c>
      <c r="M1407" s="5">
        <v>43549</v>
      </c>
      <c r="N1407" s="9">
        <v>29.8</v>
      </c>
      <c r="O1407">
        <v>0</v>
      </c>
    </row>
    <row r="1408" spans="1:15" x14ac:dyDescent="0.25">
      <c r="A1408">
        <v>500</v>
      </c>
      <c r="B1408" t="s">
        <v>1667</v>
      </c>
      <c r="C1408">
        <v>6635</v>
      </c>
      <c r="D1408" t="s">
        <v>225</v>
      </c>
      <c r="E1408" t="s">
        <v>1148</v>
      </c>
      <c r="F1408" t="s">
        <v>66</v>
      </c>
      <c r="G1408" s="7">
        <v>1</v>
      </c>
      <c r="H1408" s="7">
        <f>VLOOKUP(C1408,Tabela1[#All],6,FALSE)</f>
        <v>1</v>
      </c>
      <c r="I1408" s="11">
        <v>65.473450999999997</v>
      </c>
      <c r="J1408" s="13">
        <v>65.473450999999997</v>
      </c>
      <c r="K1408" s="5">
        <v>44095</v>
      </c>
      <c r="L1408">
        <v>2017</v>
      </c>
      <c r="M1408" s="5">
        <v>43080</v>
      </c>
      <c r="N1408" s="9">
        <v>247.66</v>
      </c>
      <c r="O1408">
        <v>0</v>
      </c>
    </row>
    <row r="1409" spans="1:15" x14ac:dyDescent="0.25">
      <c r="A1409">
        <v>500</v>
      </c>
      <c r="B1409" t="s">
        <v>1668</v>
      </c>
      <c r="C1409">
        <v>2577</v>
      </c>
      <c r="D1409" t="s">
        <v>225</v>
      </c>
      <c r="E1409" t="s">
        <v>1545</v>
      </c>
      <c r="F1409" t="s">
        <v>63</v>
      </c>
      <c r="G1409" s="7">
        <v>1</v>
      </c>
      <c r="H1409" s="7">
        <f>VLOOKUP(C1409,Tabela1[#All],6,FALSE)</f>
        <v>0</v>
      </c>
      <c r="I1409" s="11">
        <v>82.5</v>
      </c>
      <c r="J1409" s="13">
        <v>82.5</v>
      </c>
      <c r="K1409" s="5">
        <v>45693</v>
      </c>
      <c r="L1409">
        <v>419</v>
      </c>
      <c r="M1409" s="5">
        <v>45693</v>
      </c>
      <c r="N1409" s="9">
        <v>126.79</v>
      </c>
      <c r="O1409">
        <v>0</v>
      </c>
    </row>
    <row r="1410" spans="1:15" x14ac:dyDescent="0.25">
      <c r="A1410">
        <v>500</v>
      </c>
      <c r="B1410" t="s">
        <v>1669</v>
      </c>
      <c r="C1410">
        <v>1414</v>
      </c>
      <c r="D1410" t="s">
        <v>225</v>
      </c>
      <c r="E1410" t="s">
        <v>1545</v>
      </c>
      <c r="F1410" t="s">
        <v>66</v>
      </c>
      <c r="G1410" s="7">
        <v>3</v>
      </c>
      <c r="H1410" s="7">
        <f>VLOOKUP(C1410,Tabela1[#All],6,FALSE)</f>
        <v>3</v>
      </c>
      <c r="I1410" s="11">
        <v>89.365660000000005</v>
      </c>
      <c r="J1410" s="13">
        <v>268.09697999999997</v>
      </c>
      <c r="K1410" s="5">
        <v>44413</v>
      </c>
      <c r="L1410">
        <v>1699</v>
      </c>
      <c r="M1410" s="5">
        <v>43867</v>
      </c>
      <c r="N1410" s="9">
        <v>147.81</v>
      </c>
      <c r="O1410">
        <v>0</v>
      </c>
    </row>
    <row r="1411" spans="1:15" x14ac:dyDescent="0.25">
      <c r="A1411">
        <v>500</v>
      </c>
      <c r="B1411" t="s">
        <v>1671</v>
      </c>
      <c r="C1411">
        <v>9166</v>
      </c>
      <c r="D1411" t="s">
        <v>131</v>
      </c>
      <c r="E1411" t="s">
        <v>359</v>
      </c>
      <c r="F1411" t="s">
        <v>49</v>
      </c>
      <c r="G1411" s="7">
        <v>10.43</v>
      </c>
      <c r="H1411" s="7">
        <f>VLOOKUP(C1411,Tabela1[#All],6,FALSE)</f>
        <v>10.43</v>
      </c>
      <c r="I1411" s="11">
        <v>4.75</v>
      </c>
      <c r="J1411" s="13">
        <v>49.542499999999997</v>
      </c>
      <c r="K1411" s="5">
        <v>44442</v>
      </c>
      <c r="L1411">
        <v>1670</v>
      </c>
      <c r="M1411" s="5">
        <v>43285</v>
      </c>
      <c r="N1411" s="9">
        <v>15.27</v>
      </c>
      <c r="O1411">
        <v>0</v>
      </c>
    </row>
    <row r="1412" spans="1:15" x14ac:dyDescent="0.25">
      <c r="A1412">
        <v>500</v>
      </c>
      <c r="B1412" t="s">
        <v>1670</v>
      </c>
      <c r="C1412">
        <v>12119</v>
      </c>
      <c r="D1412" t="s">
        <v>15</v>
      </c>
      <c r="E1412" t="s">
        <v>359</v>
      </c>
      <c r="F1412" t="s">
        <v>49</v>
      </c>
      <c r="G1412" s="7">
        <v>7</v>
      </c>
      <c r="H1412" s="7">
        <f>VLOOKUP(C1412,Tabela1[#All],6,FALSE)</f>
        <v>7</v>
      </c>
      <c r="I1412" s="11">
        <v>8.31</v>
      </c>
      <c r="J1412" s="13">
        <v>58.17</v>
      </c>
      <c r="K1412" s="5">
        <v>44216</v>
      </c>
      <c r="L1412">
        <v>1896</v>
      </c>
      <c r="M1412" s="5">
        <v>43340</v>
      </c>
      <c r="N1412" s="9">
        <v>21.64</v>
      </c>
      <c r="O1412">
        <v>0</v>
      </c>
    </row>
    <row r="1413" spans="1:15" x14ac:dyDescent="0.25">
      <c r="A1413">
        <v>500</v>
      </c>
      <c r="B1413" t="s">
        <v>1672</v>
      </c>
      <c r="C1413">
        <v>14689</v>
      </c>
      <c r="D1413" t="s">
        <v>15</v>
      </c>
      <c r="E1413" t="s">
        <v>267</v>
      </c>
      <c r="F1413" t="s">
        <v>41</v>
      </c>
      <c r="G1413" s="7">
        <v>13</v>
      </c>
      <c r="H1413" s="7">
        <f>VLOOKUP(C1413,Tabela1[#All],6,FALSE)</f>
        <v>13</v>
      </c>
      <c r="I1413" s="11">
        <v>18.087900000000001</v>
      </c>
      <c r="J1413" s="13">
        <v>235.14269999999999</v>
      </c>
      <c r="K1413" s="5">
        <v>45594</v>
      </c>
      <c r="L1413">
        <v>518</v>
      </c>
      <c r="M1413" s="5">
        <v>44634</v>
      </c>
      <c r="N1413" s="9">
        <v>40.81</v>
      </c>
      <c r="O1413">
        <v>0</v>
      </c>
    </row>
    <row r="1414" spans="1:15" x14ac:dyDescent="0.25">
      <c r="A1414">
        <v>500</v>
      </c>
      <c r="B1414" t="s">
        <v>1673</v>
      </c>
      <c r="C1414">
        <v>4309</v>
      </c>
      <c r="D1414" t="s">
        <v>15</v>
      </c>
      <c r="E1414" t="s">
        <v>267</v>
      </c>
      <c r="F1414" t="s">
        <v>38</v>
      </c>
      <c r="G1414" s="7">
        <v>12</v>
      </c>
      <c r="H1414" s="7">
        <f>VLOOKUP(C1414,Tabela1[#All],6,FALSE)</f>
        <v>12</v>
      </c>
      <c r="I1414" s="11">
        <v>35.673884999999999</v>
      </c>
      <c r="J1414" s="13">
        <v>428.08661999999998</v>
      </c>
      <c r="K1414" s="5">
        <v>44369</v>
      </c>
      <c r="L1414">
        <v>1743</v>
      </c>
      <c r="M1414" s="5">
        <v>44405</v>
      </c>
      <c r="N1414" s="9">
        <v>77.680000000000007</v>
      </c>
      <c r="O1414">
        <v>0</v>
      </c>
    </row>
    <row r="1415" spans="1:15" x14ac:dyDescent="0.25">
      <c r="A1415">
        <v>500</v>
      </c>
      <c r="B1415" t="s">
        <v>1674</v>
      </c>
      <c r="C1415">
        <v>1987</v>
      </c>
      <c r="D1415" t="s">
        <v>15</v>
      </c>
      <c r="E1415" t="s">
        <v>267</v>
      </c>
      <c r="F1415" t="s">
        <v>38</v>
      </c>
      <c r="G1415" s="7">
        <v>2</v>
      </c>
      <c r="H1415" s="7">
        <f>VLOOKUP(C1415,Tabela1[#All],6,FALSE)</f>
        <v>2</v>
      </c>
      <c r="I1415" s="11">
        <v>29.585854999999999</v>
      </c>
      <c r="J1415" s="13">
        <v>59.171709999999997</v>
      </c>
      <c r="K1415" s="5">
        <v>44963</v>
      </c>
      <c r="L1415">
        <v>1149</v>
      </c>
      <c r="M1415" s="5">
        <v>43969</v>
      </c>
      <c r="N1415" s="9">
        <v>51.24</v>
      </c>
      <c r="O1415">
        <v>0</v>
      </c>
    </row>
    <row r="1416" spans="1:15" x14ac:dyDescent="0.25">
      <c r="A1416">
        <v>500</v>
      </c>
      <c r="B1416" t="s">
        <v>1675</v>
      </c>
      <c r="C1416">
        <v>8291</v>
      </c>
      <c r="D1416" t="s">
        <v>15</v>
      </c>
      <c r="E1416" t="s">
        <v>267</v>
      </c>
      <c r="F1416" t="s">
        <v>38</v>
      </c>
      <c r="G1416" s="7">
        <v>1</v>
      </c>
      <c r="H1416" s="7">
        <f>VLOOKUP(C1416,Tabela1[#All],6,FALSE)</f>
        <v>1</v>
      </c>
      <c r="I1416" s="11">
        <v>61.392142</v>
      </c>
      <c r="J1416" s="13">
        <v>61.392142</v>
      </c>
      <c r="K1416" s="5">
        <v>45531</v>
      </c>
      <c r="L1416">
        <v>581</v>
      </c>
      <c r="M1416" s="5">
        <v>44491</v>
      </c>
      <c r="N1416" s="9">
        <v>114.71</v>
      </c>
      <c r="O1416">
        <v>0</v>
      </c>
    </row>
    <row r="1417" spans="1:15" x14ac:dyDescent="0.25">
      <c r="A1417">
        <v>500</v>
      </c>
      <c r="B1417" t="s">
        <v>1676</v>
      </c>
      <c r="C1417">
        <v>15098</v>
      </c>
      <c r="D1417" t="s">
        <v>15</v>
      </c>
      <c r="E1417" t="s">
        <v>267</v>
      </c>
      <c r="F1417" t="s">
        <v>41</v>
      </c>
      <c r="G1417" s="7">
        <v>3</v>
      </c>
      <c r="H1417" s="7">
        <f>VLOOKUP(C1417,Tabela1[#All],6,FALSE)</f>
        <v>3</v>
      </c>
      <c r="I1417" s="11">
        <v>190.83500000000001</v>
      </c>
      <c r="J1417" s="13">
        <v>572.505</v>
      </c>
      <c r="K1417" s="5">
        <v>44791</v>
      </c>
      <c r="L1417">
        <v>1321</v>
      </c>
      <c r="M1417" s="5">
        <v>44735</v>
      </c>
      <c r="N1417" s="9">
        <v>349.84</v>
      </c>
      <c r="O1417">
        <v>0</v>
      </c>
    </row>
    <row r="1418" spans="1:15" x14ac:dyDescent="0.25">
      <c r="A1418">
        <v>500</v>
      </c>
      <c r="B1418" t="s">
        <v>1677</v>
      </c>
      <c r="C1418">
        <v>14505</v>
      </c>
      <c r="D1418" t="s">
        <v>15</v>
      </c>
      <c r="E1418" t="s">
        <v>267</v>
      </c>
      <c r="F1418" t="s">
        <v>41</v>
      </c>
      <c r="G1418" s="7">
        <v>3</v>
      </c>
      <c r="H1418" s="7">
        <f>VLOOKUP(C1418,Tabela1[#All],6,FALSE)</f>
        <v>3</v>
      </c>
      <c r="I1418" s="11">
        <v>163.38</v>
      </c>
      <c r="J1418" s="13">
        <v>490.14</v>
      </c>
      <c r="K1418" s="5">
        <v>44564</v>
      </c>
      <c r="L1418">
        <v>1548</v>
      </c>
      <c r="M1418" s="5">
        <v>44545</v>
      </c>
      <c r="N1418" s="9">
        <v>349.84</v>
      </c>
      <c r="O1418">
        <v>0</v>
      </c>
    </row>
    <row r="1419" spans="1:15" x14ac:dyDescent="0.25">
      <c r="A1419">
        <v>500</v>
      </c>
      <c r="B1419" t="s">
        <v>1678</v>
      </c>
      <c r="C1419">
        <v>14506</v>
      </c>
      <c r="D1419" t="s">
        <v>15</v>
      </c>
      <c r="E1419" t="s">
        <v>267</v>
      </c>
      <c r="F1419" t="s">
        <v>41</v>
      </c>
      <c r="G1419" s="7">
        <v>3</v>
      </c>
      <c r="H1419" s="7">
        <f>VLOOKUP(C1419,Tabela1[#All],6,FALSE)</f>
        <v>3</v>
      </c>
      <c r="I1419" s="11">
        <v>258.06200000000001</v>
      </c>
      <c r="J1419" s="13">
        <v>774.18600000000004</v>
      </c>
      <c r="K1419" s="5">
        <v>44564</v>
      </c>
      <c r="L1419">
        <v>1548</v>
      </c>
      <c r="M1419" s="5">
        <v>44545</v>
      </c>
      <c r="N1419" s="9">
        <v>523.76</v>
      </c>
      <c r="O1419">
        <v>0</v>
      </c>
    </row>
    <row r="1420" spans="1:15" x14ac:dyDescent="0.25">
      <c r="A1420">
        <v>500</v>
      </c>
      <c r="B1420" t="s">
        <v>1679</v>
      </c>
      <c r="C1420">
        <v>8893</v>
      </c>
      <c r="D1420" t="s">
        <v>15</v>
      </c>
      <c r="E1420" t="s">
        <v>267</v>
      </c>
      <c r="F1420" t="s">
        <v>38</v>
      </c>
      <c r="G1420" s="7">
        <v>1</v>
      </c>
      <c r="H1420" s="7">
        <f>VLOOKUP(C1420,Tabela1[#All],6,FALSE)</f>
        <v>1</v>
      </c>
      <c r="I1420" s="11">
        <v>613.61</v>
      </c>
      <c r="J1420" s="13">
        <v>613.61</v>
      </c>
      <c r="K1420" s="5">
        <v>44319</v>
      </c>
      <c r="L1420">
        <v>1793</v>
      </c>
      <c r="M1420" s="5">
        <v>44491</v>
      </c>
      <c r="N1420" s="9">
        <v>972.9</v>
      </c>
      <c r="O1420">
        <v>0</v>
      </c>
    </row>
    <row r="1421" spans="1:15" x14ac:dyDescent="0.25">
      <c r="A1421">
        <v>500</v>
      </c>
      <c r="B1421" t="s">
        <v>1680</v>
      </c>
      <c r="C1421">
        <v>15056</v>
      </c>
      <c r="D1421" t="s">
        <v>15</v>
      </c>
      <c r="E1421" t="s">
        <v>267</v>
      </c>
      <c r="F1421" t="s">
        <v>41</v>
      </c>
      <c r="G1421" s="7">
        <v>29</v>
      </c>
      <c r="H1421" s="7">
        <f>VLOOKUP(C1421,Tabela1[#All],6,FALSE)</f>
        <v>29</v>
      </c>
      <c r="I1421" s="11">
        <v>21.326578999999999</v>
      </c>
      <c r="J1421" s="13">
        <v>618.47079099999996</v>
      </c>
      <c r="K1421" s="5">
        <v>45708</v>
      </c>
      <c r="L1421">
        <v>404</v>
      </c>
      <c r="M1421" s="5">
        <v>45370</v>
      </c>
      <c r="N1421" s="9">
        <v>38.729999999999997</v>
      </c>
      <c r="O1421">
        <v>0</v>
      </c>
    </row>
    <row r="1422" spans="1:15" x14ac:dyDescent="0.25">
      <c r="A1422">
        <v>500</v>
      </c>
      <c r="B1422" t="s">
        <v>1681</v>
      </c>
      <c r="C1422">
        <v>1739</v>
      </c>
      <c r="D1422" t="s">
        <v>15</v>
      </c>
      <c r="E1422" t="s">
        <v>267</v>
      </c>
      <c r="F1422" t="s">
        <v>38</v>
      </c>
      <c r="G1422" s="7">
        <v>6</v>
      </c>
      <c r="H1422" s="7">
        <f>VLOOKUP(C1422,Tabela1[#All],6,FALSE)</f>
        <v>6</v>
      </c>
      <c r="I1422" s="11">
        <v>33.634433000000001</v>
      </c>
      <c r="J1422" s="13">
        <v>201.80659800000001</v>
      </c>
      <c r="K1422" s="5">
        <v>45547</v>
      </c>
      <c r="L1422">
        <v>565</v>
      </c>
      <c r="M1422" s="5">
        <v>45524</v>
      </c>
      <c r="N1422" s="9">
        <v>52.6</v>
      </c>
      <c r="O1422">
        <v>0</v>
      </c>
    </row>
    <row r="1423" spans="1:15" x14ac:dyDescent="0.25">
      <c r="A1423">
        <v>500</v>
      </c>
      <c r="B1423" t="s">
        <v>1682</v>
      </c>
      <c r="C1423">
        <v>1740</v>
      </c>
      <c r="D1423" t="s">
        <v>15</v>
      </c>
      <c r="E1423" t="s">
        <v>267</v>
      </c>
      <c r="F1423" t="s">
        <v>38</v>
      </c>
      <c r="G1423" s="7">
        <v>19</v>
      </c>
      <c r="H1423" s="7">
        <f>VLOOKUP(C1423,Tabela1[#All],6,FALSE)</f>
        <v>19</v>
      </c>
      <c r="I1423" s="11">
        <v>65.308199999999999</v>
      </c>
      <c r="J1423" s="13">
        <v>1240.8558</v>
      </c>
      <c r="K1423" s="5">
        <v>45539</v>
      </c>
      <c r="L1423">
        <v>573</v>
      </c>
      <c r="M1423" s="5">
        <v>45534</v>
      </c>
      <c r="N1423" s="9">
        <v>102.17</v>
      </c>
      <c r="O1423">
        <v>0</v>
      </c>
    </row>
    <row r="1424" spans="1:15" x14ac:dyDescent="0.25">
      <c r="A1424">
        <v>500</v>
      </c>
      <c r="B1424" t="s">
        <v>1683</v>
      </c>
      <c r="C1424">
        <v>1741</v>
      </c>
      <c r="D1424" t="s">
        <v>15</v>
      </c>
      <c r="E1424" t="s">
        <v>267</v>
      </c>
      <c r="F1424" t="s">
        <v>38</v>
      </c>
      <c r="G1424" s="7">
        <v>3</v>
      </c>
      <c r="H1424" s="7">
        <f>VLOOKUP(C1424,Tabela1[#All],6,FALSE)</f>
        <v>3</v>
      </c>
      <c r="I1424" s="11">
        <v>117.95464</v>
      </c>
      <c r="J1424" s="13">
        <v>353.86392000000001</v>
      </c>
      <c r="K1424" s="5">
        <v>44039</v>
      </c>
      <c r="L1424">
        <v>2073</v>
      </c>
      <c r="M1424" s="5">
        <v>44032</v>
      </c>
      <c r="N1424" s="9">
        <v>189.08</v>
      </c>
      <c r="O1424">
        <v>0</v>
      </c>
    </row>
    <row r="1425" spans="1:15" x14ac:dyDescent="0.25">
      <c r="A1425">
        <v>500</v>
      </c>
      <c r="B1425" t="s">
        <v>1685</v>
      </c>
      <c r="C1425">
        <v>16433</v>
      </c>
      <c r="D1425" t="s">
        <v>15</v>
      </c>
      <c r="E1425" t="s">
        <v>447</v>
      </c>
      <c r="F1425" t="s">
        <v>448</v>
      </c>
      <c r="G1425" s="7">
        <v>2</v>
      </c>
      <c r="H1425" s="7">
        <f>VLOOKUP(C1425,Tabela1[#All],6,FALSE)</f>
        <v>2</v>
      </c>
      <c r="I1425" s="11">
        <v>64.984999999999999</v>
      </c>
      <c r="J1425" s="13">
        <v>129.97</v>
      </c>
      <c r="K1425" s="5">
        <v>36526</v>
      </c>
      <c r="L1425">
        <v>9586</v>
      </c>
      <c r="M1425" s="5">
        <v>45274</v>
      </c>
      <c r="N1425" s="9">
        <v>98.36</v>
      </c>
      <c r="O1425">
        <v>0</v>
      </c>
    </row>
    <row r="1426" spans="1:15" x14ac:dyDescent="0.25">
      <c r="A1426">
        <v>500</v>
      </c>
      <c r="B1426" t="s">
        <v>1686</v>
      </c>
      <c r="C1426">
        <v>16434</v>
      </c>
      <c r="D1426" t="s">
        <v>15</v>
      </c>
      <c r="E1426" t="s">
        <v>447</v>
      </c>
      <c r="F1426" t="s">
        <v>448</v>
      </c>
      <c r="G1426" s="7">
        <v>2</v>
      </c>
      <c r="H1426" s="7">
        <f>VLOOKUP(C1426,Tabela1[#All],6,FALSE)</f>
        <v>2</v>
      </c>
      <c r="I1426" s="11">
        <v>97.74</v>
      </c>
      <c r="J1426" s="13">
        <v>195.48</v>
      </c>
      <c r="K1426" s="5">
        <v>36526</v>
      </c>
      <c r="L1426">
        <v>9586</v>
      </c>
      <c r="M1426" s="5">
        <v>45274</v>
      </c>
      <c r="N1426" s="9">
        <v>147.93</v>
      </c>
      <c r="O1426">
        <v>0</v>
      </c>
    </row>
    <row r="1427" spans="1:15" x14ac:dyDescent="0.25">
      <c r="A1427">
        <v>500</v>
      </c>
      <c r="B1427" t="s">
        <v>1687</v>
      </c>
      <c r="C1427">
        <v>14044</v>
      </c>
      <c r="D1427" t="s">
        <v>15</v>
      </c>
      <c r="E1427" t="s">
        <v>447</v>
      </c>
      <c r="F1427" t="s">
        <v>448</v>
      </c>
      <c r="G1427" s="7">
        <v>3</v>
      </c>
      <c r="H1427" s="7">
        <f>VLOOKUP(C1427,Tabela1[#All],6,FALSE)</f>
        <v>3</v>
      </c>
      <c r="I1427" s="11">
        <v>222.7467</v>
      </c>
      <c r="J1427" s="13">
        <v>668.24009999999998</v>
      </c>
      <c r="K1427" s="5">
        <v>36526</v>
      </c>
      <c r="L1427">
        <v>9586</v>
      </c>
      <c r="M1427" s="5">
        <v>44246</v>
      </c>
      <c r="N1427" s="9">
        <v>456.68</v>
      </c>
      <c r="O1427">
        <v>0</v>
      </c>
    </row>
    <row r="1428" spans="1:15" x14ac:dyDescent="0.25">
      <c r="A1428">
        <v>500</v>
      </c>
      <c r="B1428" t="s">
        <v>1688</v>
      </c>
      <c r="C1428">
        <v>2672</v>
      </c>
      <c r="D1428" t="s">
        <v>15</v>
      </c>
      <c r="E1428" t="s">
        <v>71</v>
      </c>
      <c r="F1428" t="s">
        <v>72</v>
      </c>
      <c r="G1428" s="7">
        <v>28</v>
      </c>
      <c r="H1428" s="7">
        <f>VLOOKUP(C1428,Tabela1[#All],6,FALSE)</f>
        <v>28</v>
      </c>
      <c r="I1428" s="11">
        <v>17.805</v>
      </c>
      <c r="J1428" s="13">
        <v>498.54</v>
      </c>
      <c r="K1428" s="5">
        <v>43690</v>
      </c>
      <c r="L1428">
        <v>2422</v>
      </c>
      <c r="M1428" s="5">
        <v>43685</v>
      </c>
      <c r="N1428" s="9">
        <v>30.13</v>
      </c>
      <c r="O1428">
        <v>0</v>
      </c>
    </row>
    <row r="1429" spans="1:15" x14ac:dyDescent="0.25">
      <c r="A1429">
        <v>500</v>
      </c>
      <c r="B1429" t="s">
        <v>1694</v>
      </c>
      <c r="C1429">
        <v>383</v>
      </c>
      <c r="D1429" t="s">
        <v>15</v>
      </c>
      <c r="E1429" t="s">
        <v>71</v>
      </c>
      <c r="F1429" t="s">
        <v>72</v>
      </c>
      <c r="G1429" s="7">
        <v>1</v>
      </c>
      <c r="H1429" s="7">
        <f>VLOOKUP(C1429,Tabela1[#All],6,FALSE)</f>
        <v>1</v>
      </c>
      <c r="I1429" s="11">
        <v>41.814999999999998</v>
      </c>
      <c r="J1429" s="13">
        <v>41.814999999999998</v>
      </c>
      <c r="K1429" s="5">
        <v>45302</v>
      </c>
      <c r="L1429">
        <v>810</v>
      </c>
      <c r="M1429" s="5">
        <v>44621</v>
      </c>
      <c r="N1429" s="9">
        <v>63.29</v>
      </c>
      <c r="O1429">
        <v>0</v>
      </c>
    </row>
    <row r="1430" spans="1:15" x14ac:dyDescent="0.25">
      <c r="A1430">
        <v>500</v>
      </c>
      <c r="B1430" t="s">
        <v>1689</v>
      </c>
      <c r="C1430">
        <v>1385</v>
      </c>
      <c r="D1430" t="s">
        <v>15</v>
      </c>
      <c r="E1430" t="s">
        <v>71</v>
      </c>
      <c r="F1430" t="s">
        <v>72</v>
      </c>
      <c r="G1430" s="7">
        <v>2</v>
      </c>
      <c r="H1430" s="7">
        <f>VLOOKUP(C1430,Tabela1[#All],6,FALSE)</f>
        <v>2</v>
      </c>
      <c r="I1430" s="11">
        <v>19.045000000000002</v>
      </c>
      <c r="J1430" s="13">
        <v>38.090000000000003</v>
      </c>
      <c r="K1430" s="5">
        <v>36526</v>
      </c>
      <c r="L1430">
        <v>9586</v>
      </c>
      <c r="M1430" s="5">
        <v>42635</v>
      </c>
      <c r="N1430" s="9">
        <v>119.2</v>
      </c>
      <c r="O1430">
        <v>0</v>
      </c>
    </row>
    <row r="1431" spans="1:15" x14ac:dyDescent="0.25">
      <c r="A1431">
        <v>500</v>
      </c>
      <c r="B1431" t="s">
        <v>1690</v>
      </c>
      <c r="C1431">
        <v>1408</v>
      </c>
      <c r="D1431" t="s">
        <v>15</v>
      </c>
      <c r="E1431" t="s">
        <v>71</v>
      </c>
      <c r="F1431" t="s">
        <v>72</v>
      </c>
      <c r="G1431" s="7">
        <v>8</v>
      </c>
      <c r="H1431" s="7">
        <f>VLOOKUP(C1431,Tabela1[#All],6,FALSE)</f>
        <v>8</v>
      </c>
      <c r="I1431" s="11">
        <v>43.908468999999997</v>
      </c>
      <c r="J1431" s="13">
        <v>351.26775199999997</v>
      </c>
      <c r="K1431" s="5">
        <v>43698</v>
      </c>
      <c r="L1431">
        <v>2414</v>
      </c>
      <c r="M1431" s="5">
        <v>43685</v>
      </c>
      <c r="N1431" s="9">
        <v>111.42</v>
      </c>
      <c r="O1431">
        <v>0</v>
      </c>
    </row>
    <row r="1432" spans="1:15" x14ac:dyDescent="0.25">
      <c r="A1432">
        <v>500</v>
      </c>
      <c r="B1432" t="s">
        <v>1691</v>
      </c>
      <c r="C1432">
        <v>2071</v>
      </c>
      <c r="D1432" t="s">
        <v>15</v>
      </c>
      <c r="E1432" t="s">
        <v>71</v>
      </c>
      <c r="F1432" t="s">
        <v>72</v>
      </c>
      <c r="G1432" s="7">
        <v>7</v>
      </c>
      <c r="H1432" s="7">
        <f>VLOOKUP(C1432,Tabela1[#All],6,FALSE)</f>
        <v>7</v>
      </c>
      <c r="I1432" s="11">
        <v>237.74430000000001</v>
      </c>
      <c r="J1432" s="13">
        <v>1664.2101</v>
      </c>
      <c r="K1432" s="5">
        <v>44195</v>
      </c>
      <c r="L1432">
        <v>1917</v>
      </c>
      <c r="M1432" s="5">
        <v>44621</v>
      </c>
      <c r="N1432" s="9">
        <v>371.07</v>
      </c>
      <c r="O1432">
        <v>0</v>
      </c>
    </row>
    <row r="1433" spans="1:15" x14ac:dyDescent="0.25">
      <c r="A1433">
        <v>500</v>
      </c>
      <c r="B1433" t="s">
        <v>1692</v>
      </c>
      <c r="C1433">
        <v>7</v>
      </c>
      <c r="D1433" t="s">
        <v>15</v>
      </c>
      <c r="E1433" t="s">
        <v>71</v>
      </c>
      <c r="F1433" t="s">
        <v>72</v>
      </c>
      <c r="G1433" s="7">
        <v>1</v>
      </c>
      <c r="H1433" s="7">
        <f>VLOOKUP(C1433,Tabela1[#All],6,FALSE)</f>
        <v>1</v>
      </c>
      <c r="I1433" s="11">
        <v>85.683999999999997</v>
      </c>
      <c r="J1433" s="13">
        <v>85.683999999999997</v>
      </c>
      <c r="K1433" s="5">
        <v>44572</v>
      </c>
      <c r="L1433">
        <v>1540</v>
      </c>
      <c r="M1433" s="5">
        <v>44557</v>
      </c>
      <c r="N1433" s="9">
        <v>135.77000000000001</v>
      </c>
      <c r="O1433">
        <v>0</v>
      </c>
    </row>
    <row r="1434" spans="1:15" x14ac:dyDescent="0.25">
      <c r="A1434">
        <v>500</v>
      </c>
      <c r="B1434" t="s">
        <v>1693</v>
      </c>
      <c r="C1434">
        <v>1116</v>
      </c>
      <c r="D1434" t="s">
        <v>15</v>
      </c>
      <c r="E1434" t="s">
        <v>71</v>
      </c>
      <c r="F1434" t="s">
        <v>72</v>
      </c>
      <c r="G1434" s="7">
        <v>2</v>
      </c>
      <c r="H1434" s="7">
        <f>VLOOKUP(C1434,Tabela1[#All],6,FALSE)</f>
        <v>2</v>
      </c>
      <c r="I1434" s="11">
        <v>64.230738000000002</v>
      </c>
      <c r="J1434" s="13">
        <v>128.461476</v>
      </c>
      <c r="K1434" s="5">
        <v>44195</v>
      </c>
      <c r="L1434">
        <v>1917</v>
      </c>
      <c r="M1434" s="5">
        <v>44186</v>
      </c>
      <c r="N1434" s="9">
        <v>147.58000000000001</v>
      </c>
      <c r="O1434">
        <v>0</v>
      </c>
    </row>
    <row r="1435" spans="1:15" x14ac:dyDescent="0.25">
      <c r="A1435">
        <v>500</v>
      </c>
      <c r="B1435" t="s">
        <v>1695</v>
      </c>
      <c r="C1435">
        <v>3234</v>
      </c>
      <c r="D1435" t="s">
        <v>15</v>
      </c>
      <c r="E1435" t="s">
        <v>71</v>
      </c>
      <c r="F1435" t="s">
        <v>72</v>
      </c>
      <c r="G1435" s="7">
        <v>5</v>
      </c>
      <c r="H1435" s="7">
        <f>VLOOKUP(C1435,Tabela1[#All],6,FALSE)</f>
        <v>5</v>
      </c>
      <c r="I1435" s="11">
        <v>4.1900000000000004</v>
      </c>
      <c r="J1435" s="13">
        <v>20.95</v>
      </c>
      <c r="K1435" s="5">
        <v>43691</v>
      </c>
      <c r="L1435">
        <v>2421</v>
      </c>
      <c r="M1435" s="5">
        <v>42635</v>
      </c>
      <c r="N1435" s="9">
        <v>28.92</v>
      </c>
      <c r="O1435">
        <v>0</v>
      </c>
    </row>
    <row r="1436" spans="1:15" x14ac:dyDescent="0.25">
      <c r="A1436">
        <v>500</v>
      </c>
      <c r="B1436" t="s">
        <v>1696</v>
      </c>
      <c r="C1436">
        <v>3235</v>
      </c>
      <c r="D1436" t="s">
        <v>15</v>
      </c>
      <c r="E1436" t="s">
        <v>71</v>
      </c>
      <c r="F1436" t="s">
        <v>72</v>
      </c>
      <c r="G1436" s="7">
        <v>10</v>
      </c>
      <c r="H1436" s="7">
        <f>VLOOKUP(C1436,Tabela1[#All],6,FALSE)</f>
        <v>10</v>
      </c>
      <c r="I1436" s="11">
        <v>4.1900000000000004</v>
      </c>
      <c r="J1436" s="13">
        <v>41.9</v>
      </c>
      <c r="K1436" s="5">
        <v>45070</v>
      </c>
      <c r="L1436">
        <v>1042</v>
      </c>
      <c r="M1436" s="5">
        <v>42635</v>
      </c>
      <c r="N1436" s="9">
        <v>28.92</v>
      </c>
      <c r="O1436">
        <v>0</v>
      </c>
    </row>
    <row r="1437" spans="1:15" x14ac:dyDescent="0.25">
      <c r="A1437">
        <v>500</v>
      </c>
      <c r="B1437" t="s">
        <v>1697</v>
      </c>
      <c r="C1437">
        <v>595</v>
      </c>
      <c r="D1437" t="s">
        <v>15</v>
      </c>
      <c r="E1437" t="s">
        <v>71</v>
      </c>
      <c r="F1437" t="s">
        <v>72</v>
      </c>
      <c r="G1437" s="7">
        <v>7</v>
      </c>
      <c r="H1437" s="7">
        <f>VLOOKUP(C1437,Tabela1[#All],6,FALSE)</f>
        <v>7</v>
      </c>
      <c r="I1437" s="11">
        <v>11.431100000000001</v>
      </c>
      <c r="J1437" s="13">
        <v>80.017700000000005</v>
      </c>
      <c r="K1437" s="5">
        <v>45699</v>
      </c>
      <c r="L1437">
        <v>413</v>
      </c>
      <c r="M1437" s="5">
        <v>42635</v>
      </c>
      <c r="N1437" s="9">
        <v>24.1</v>
      </c>
      <c r="O1437">
        <v>0</v>
      </c>
    </row>
    <row r="1438" spans="1:15" x14ac:dyDescent="0.25">
      <c r="A1438">
        <v>500</v>
      </c>
      <c r="B1438" t="s">
        <v>1698</v>
      </c>
      <c r="C1438">
        <v>2477</v>
      </c>
      <c r="D1438" t="s">
        <v>15</v>
      </c>
      <c r="E1438" t="s">
        <v>71</v>
      </c>
      <c r="F1438" t="s">
        <v>72</v>
      </c>
      <c r="G1438" s="7">
        <v>1</v>
      </c>
      <c r="H1438" s="7">
        <f>VLOOKUP(C1438,Tabela1[#All],6,FALSE)</f>
        <v>1</v>
      </c>
      <c r="I1438" s="11">
        <v>99.512</v>
      </c>
      <c r="J1438" s="13">
        <v>99.512</v>
      </c>
      <c r="K1438" s="5">
        <v>44545</v>
      </c>
      <c r="L1438">
        <v>1567</v>
      </c>
      <c r="M1438" s="5">
        <v>42669</v>
      </c>
      <c r="N1438" s="9">
        <v>183.69</v>
      </c>
      <c r="O1438">
        <v>0</v>
      </c>
    </row>
    <row r="1439" spans="1:15" x14ac:dyDescent="0.25">
      <c r="A1439">
        <v>500</v>
      </c>
      <c r="B1439" t="s">
        <v>1699</v>
      </c>
      <c r="C1439">
        <v>520</v>
      </c>
      <c r="D1439" t="s">
        <v>15</v>
      </c>
      <c r="E1439" t="s">
        <v>279</v>
      </c>
      <c r="F1439" t="s">
        <v>38</v>
      </c>
      <c r="G1439" s="7">
        <v>2</v>
      </c>
      <c r="H1439" s="7">
        <f>VLOOKUP(C1439,Tabela1[#All],6,FALSE)</f>
        <v>0</v>
      </c>
      <c r="I1439" s="11">
        <v>34.155099999999997</v>
      </c>
      <c r="J1439" s="13">
        <v>68.310199999999995</v>
      </c>
      <c r="K1439" s="5">
        <v>44895</v>
      </c>
      <c r="L1439">
        <v>1217</v>
      </c>
      <c r="M1439" s="5">
        <v>44819</v>
      </c>
      <c r="N1439" s="9">
        <v>50.18</v>
      </c>
      <c r="O1439">
        <v>0</v>
      </c>
    </row>
    <row r="1440" spans="1:15" x14ac:dyDescent="0.25">
      <c r="A1440">
        <v>500</v>
      </c>
      <c r="B1440" t="s">
        <v>1700</v>
      </c>
      <c r="C1440">
        <v>14557</v>
      </c>
      <c r="D1440" t="s">
        <v>15</v>
      </c>
      <c r="E1440" t="s">
        <v>279</v>
      </c>
      <c r="F1440" t="s">
        <v>41</v>
      </c>
      <c r="G1440" s="7">
        <v>1</v>
      </c>
      <c r="H1440" s="7">
        <f>VLOOKUP(C1440,Tabela1[#All],6,FALSE)</f>
        <v>0</v>
      </c>
      <c r="I1440" s="11">
        <v>11.801299999999999</v>
      </c>
      <c r="J1440" s="13">
        <v>11.801299999999999</v>
      </c>
      <c r="K1440" s="5">
        <v>44970</v>
      </c>
      <c r="L1440">
        <v>1142</v>
      </c>
      <c r="M1440" s="5">
        <v>44634</v>
      </c>
      <c r="N1440" s="9">
        <v>27.89</v>
      </c>
      <c r="O1440">
        <v>0</v>
      </c>
    </row>
    <row r="1441" spans="1:15" x14ac:dyDescent="0.25">
      <c r="A1441">
        <v>500</v>
      </c>
      <c r="B1441" t="s">
        <v>1701</v>
      </c>
      <c r="C1441">
        <v>14561</v>
      </c>
      <c r="D1441" t="s">
        <v>15</v>
      </c>
      <c r="E1441" t="s">
        <v>279</v>
      </c>
      <c r="F1441" t="s">
        <v>41</v>
      </c>
      <c r="G1441" s="7">
        <v>9</v>
      </c>
      <c r="H1441" s="7">
        <f>VLOOKUP(C1441,Tabela1[#All],6,FALSE)</f>
        <v>9</v>
      </c>
      <c r="I1441" s="11">
        <v>52.9818</v>
      </c>
      <c r="J1441" s="13">
        <v>476.83620000000002</v>
      </c>
      <c r="K1441" s="5">
        <v>45029</v>
      </c>
      <c r="L1441">
        <v>1083</v>
      </c>
      <c r="M1441" s="5">
        <v>44634</v>
      </c>
      <c r="N1441" s="9">
        <v>125.19</v>
      </c>
      <c r="O1441">
        <v>0</v>
      </c>
    </row>
    <row r="1442" spans="1:15" x14ac:dyDescent="0.25">
      <c r="A1442">
        <v>500</v>
      </c>
      <c r="B1442" t="s">
        <v>1702</v>
      </c>
      <c r="C1442">
        <v>5441</v>
      </c>
      <c r="D1442" t="s">
        <v>15</v>
      </c>
      <c r="E1442" t="s">
        <v>279</v>
      </c>
      <c r="F1442" t="s">
        <v>38</v>
      </c>
      <c r="G1442" s="7">
        <v>7</v>
      </c>
      <c r="H1442" s="7">
        <f>VLOOKUP(C1442,Tabela1[#All],6,FALSE)</f>
        <v>7</v>
      </c>
      <c r="I1442" s="11">
        <v>260.85090000000002</v>
      </c>
      <c r="J1442" s="13">
        <v>1825.9563000000001</v>
      </c>
      <c r="K1442" s="5">
        <v>45399</v>
      </c>
      <c r="L1442">
        <v>713</v>
      </c>
      <c r="M1442" s="5">
        <v>45397</v>
      </c>
      <c r="N1442" s="9">
        <v>401.7</v>
      </c>
      <c r="O1442">
        <v>0</v>
      </c>
    </row>
    <row r="1443" spans="1:15" x14ac:dyDescent="0.25">
      <c r="A1443">
        <v>500</v>
      </c>
      <c r="B1443" t="s">
        <v>1703</v>
      </c>
      <c r="C1443">
        <v>10178</v>
      </c>
      <c r="D1443" t="s">
        <v>15</v>
      </c>
      <c r="E1443" t="s">
        <v>279</v>
      </c>
      <c r="F1443" t="s">
        <v>38</v>
      </c>
      <c r="G1443" s="7">
        <v>1</v>
      </c>
      <c r="H1443" s="7">
        <f>VLOOKUP(C1443,Tabela1[#All],6,FALSE)</f>
        <v>1</v>
      </c>
      <c r="I1443" s="11">
        <v>124.954762</v>
      </c>
      <c r="J1443" s="13">
        <v>124.954762</v>
      </c>
      <c r="K1443" s="5">
        <v>45320</v>
      </c>
      <c r="L1443">
        <v>792</v>
      </c>
      <c r="M1443" s="5">
        <v>44414</v>
      </c>
      <c r="N1443" s="9">
        <v>411.18</v>
      </c>
      <c r="O1443">
        <v>0</v>
      </c>
    </row>
    <row r="1444" spans="1:15" x14ac:dyDescent="0.25">
      <c r="A1444">
        <v>500</v>
      </c>
      <c r="B1444" t="s">
        <v>1709</v>
      </c>
      <c r="C1444">
        <v>13931</v>
      </c>
      <c r="D1444" t="s">
        <v>15</v>
      </c>
      <c r="E1444" t="s">
        <v>279</v>
      </c>
      <c r="F1444" t="s">
        <v>38</v>
      </c>
      <c r="G1444" s="7">
        <v>2</v>
      </c>
      <c r="H1444" s="7">
        <f>VLOOKUP(C1444,Tabela1[#All],6,FALSE)</f>
        <v>2</v>
      </c>
      <c r="I1444" s="11">
        <v>131.42250000000001</v>
      </c>
      <c r="J1444" s="13">
        <v>262.84500000000003</v>
      </c>
      <c r="K1444" s="5">
        <v>44253</v>
      </c>
      <c r="L1444">
        <v>1859</v>
      </c>
      <c r="M1444" s="5">
        <v>44253</v>
      </c>
      <c r="N1444" s="9">
        <v>201.97</v>
      </c>
      <c r="O1444">
        <v>0</v>
      </c>
    </row>
    <row r="1445" spans="1:15" x14ac:dyDescent="0.25">
      <c r="A1445">
        <v>500</v>
      </c>
      <c r="B1445" t="s">
        <v>1704</v>
      </c>
      <c r="C1445">
        <v>8267</v>
      </c>
      <c r="D1445" t="s">
        <v>15</v>
      </c>
      <c r="E1445" t="s">
        <v>37</v>
      </c>
      <c r="F1445" t="s">
        <v>38</v>
      </c>
      <c r="G1445" s="7">
        <v>2</v>
      </c>
      <c r="H1445" s="7">
        <f>VLOOKUP(C1445,Tabela1[#All],6,FALSE)</f>
        <v>2</v>
      </c>
      <c r="I1445" s="11">
        <v>202.18010000000001</v>
      </c>
      <c r="J1445" s="13">
        <v>404.36020000000002</v>
      </c>
      <c r="K1445" s="5">
        <v>45545</v>
      </c>
      <c r="L1445">
        <v>567</v>
      </c>
      <c r="M1445" s="5">
        <v>45076</v>
      </c>
      <c r="N1445" s="9">
        <v>320.95999999999998</v>
      </c>
      <c r="O1445">
        <v>0</v>
      </c>
    </row>
    <row r="1446" spans="1:15" x14ac:dyDescent="0.25">
      <c r="A1446">
        <v>500</v>
      </c>
      <c r="B1446" t="s">
        <v>1705</v>
      </c>
      <c r="C1446">
        <v>13126</v>
      </c>
      <c r="D1446" t="s">
        <v>15</v>
      </c>
      <c r="E1446" t="s">
        <v>37</v>
      </c>
      <c r="F1446" t="s">
        <v>41</v>
      </c>
      <c r="G1446" s="7">
        <v>15</v>
      </c>
      <c r="H1446" s="7">
        <f>VLOOKUP(C1446,Tabela1[#All],6,FALSE)</f>
        <v>15</v>
      </c>
      <c r="I1446" s="11">
        <v>116.561791</v>
      </c>
      <c r="J1446" s="13">
        <v>1748.4268649999999</v>
      </c>
      <c r="K1446" s="5">
        <v>45612</v>
      </c>
      <c r="L1446">
        <v>500</v>
      </c>
      <c r="M1446" s="5">
        <v>44866</v>
      </c>
      <c r="N1446" s="9">
        <v>204.05</v>
      </c>
      <c r="O1446">
        <v>0</v>
      </c>
    </row>
    <row r="1447" spans="1:15" x14ac:dyDescent="0.25">
      <c r="A1447">
        <v>500</v>
      </c>
      <c r="B1447" t="s">
        <v>1706</v>
      </c>
      <c r="C1447">
        <v>8619</v>
      </c>
      <c r="D1447" t="s">
        <v>15</v>
      </c>
      <c r="E1447" t="s">
        <v>37</v>
      </c>
      <c r="F1447" t="s">
        <v>38</v>
      </c>
      <c r="G1447" s="7">
        <v>5</v>
      </c>
      <c r="H1447" s="7">
        <f>VLOOKUP(C1447,Tabela1[#All],6,FALSE)</f>
        <v>5</v>
      </c>
      <c r="I1447" s="11">
        <v>158.41727499999999</v>
      </c>
      <c r="J1447" s="13">
        <v>792.08637499999998</v>
      </c>
      <c r="K1447" s="5">
        <v>43803</v>
      </c>
      <c r="L1447">
        <v>2309</v>
      </c>
      <c r="M1447" s="5">
        <v>43013</v>
      </c>
      <c r="N1447" s="9">
        <v>280.54000000000002</v>
      </c>
      <c r="O1447">
        <v>0</v>
      </c>
    </row>
    <row r="1448" spans="1:15" x14ac:dyDescent="0.25">
      <c r="A1448">
        <v>500</v>
      </c>
      <c r="B1448" t="s">
        <v>1707</v>
      </c>
      <c r="C1448">
        <v>7264</v>
      </c>
      <c r="D1448" t="s">
        <v>15</v>
      </c>
      <c r="E1448" t="s">
        <v>37</v>
      </c>
      <c r="F1448" t="s">
        <v>38</v>
      </c>
      <c r="G1448" s="7">
        <v>8</v>
      </c>
      <c r="H1448" s="7">
        <f>VLOOKUP(C1448,Tabela1[#All],6,FALSE)</f>
        <v>8</v>
      </c>
      <c r="I1448" s="11">
        <v>21.137699999999999</v>
      </c>
      <c r="J1448" s="13">
        <v>169.10159999999999</v>
      </c>
      <c r="K1448" s="5">
        <v>45597</v>
      </c>
      <c r="L1448">
        <v>515</v>
      </c>
      <c r="M1448" s="5">
        <v>42658</v>
      </c>
      <c r="N1448" s="9">
        <v>35.54</v>
      </c>
      <c r="O1448">
        <v>0</v>
      </c>
    </row>
    <row r="1449" spans="1:15" x14ac:dyDescent="0.25">
      <c r="A1449">
        <v>500</v>
      </c>
      <c r="B1449" t="s">
        <v>1708</v>
      </c>
      <c r="C1449">
        <v>8558</v>
      </c>
      <c r="D1449" t="s">
        <v>15</v>
      </c>
      <c r="E1449" t="s">
        <v>37</v>
      </c>
      <c r="F1449" t="s">
        <v>38</v>
      </c>
      <c r="G1449" s="7">
        <v>27</v>
      </c>
      <c r="H1449" s="7">
        <f>VLOOKUP(C1449,Tabela1[#All],6,FALSE)</f>
        <v>27</v>
      </c>
      <c r="I1449" s="11">
        <v>43.914700000000003</v>
      </c>
      <c r="J1449" s="13">
        <v>1185.6968999999999</v>
      </c>
      <c r="K1449" s="5">
        <v>45714</v>
      </c>
      <c r="L1449">
        <v>398</v>
      </c>
      <c r="M1449" s="5">
        <v>45583</v>
      </c>
      <c r="N1449" s="9">
        <v>67.61</v>
      </c>
      <c r="O1449">
        <v>0</v>
      </c>
    </row>
    <row r="1450" spans="1:15" x14ac:dyDescent="0.25">
      <c r="A1450">
        <v>500</v>
      </c>
      <c r="B1450" t="s">
        <v>1710</v>
      </c>
      <c r="C1450">
        <v>2433</v>
      </c>
      <c r="D1450" t="s">
        <v>15</v>
      </c>
      <c r="E1450" t="s">
        <v>71</v>
      </c>
      <c r="F1450" t="s">
        <v>72</v>
      </c>
      <c r="G1450" s="7">
        <v>10</v>
      </c>
      <c r="H1450" s="7">
        <f>VLOOKUP(C1450,Tabela1[#All],6,FALSE)</f>
        <v>10</v>
      </c>
      <c r="I1450" s="11">
        <v>71.191000000000003</v>
      </c>
      <c r="J1450" s="13">
        <v>711.91</v>
      </c>
      <c r="K1450" s="5">
        <v>45056</v>
      </c>
      <c r="L1450">
        <v>1056</v>
      </c>
      <c r="M1450" s="5">
        <v>45252</v>
      </c>
      <c r="N1450" s="9">
        <v>111.11</v>
      </c>
      <c r="O1450">
        <v>0</v>
      </c>
    </row>
    <row r="1451" spans="1:15" x14ac:dyDescent="0.25">
      <c r="A1451">
        <v>500</v>
      </c>
      <c r="B1451" t="s">
        <v>1711</v>
      </c>
      <c r="C1451">
        <v>2434</v>
      </c>
      <c r="D1451" t="s">
        <v>15</v>
      </c>
      <c r="E1451" t="s">
        <v>71</v>
      </c>
      <c r="F1451" t="s">
        <v>72</v>
      </c>
      <c r="G1451" s="7">
        <v>1</v>
      </c>
      <c r="H1451" s="7">
        <f>VLOOKUP(C1451,Tabela1[#All],6,FALSE)</f>
        <v>1</v>
      </c>
      <c r="I1451" s="11">
        <v>45.496000000000002</v>
      </c>
      <c r="J1451" s="13">
        <v>45.496000000000002</v>
      </c>
      <c r="K1451" s="5">
        <v>44579</v>
      </c>
      <c r="L1451">
        <v>1533</v>
      </c>
      <c r="M1451" s="5">
        <v>42635</v>
      </c>
      <c r="N1451" s="9">
        <v>183.31</v>
      </c>
      <c r="O1451">
        <v>0</v>
      </c>
    </row>
    <row r="1452" spans="1:15" x14ac:dyDescent="0.25">
      <c r="A1452">
        <v>500</v>
      </c>
      <c r="B1452" t="s">
        <v>1712</v>
      </c>
      <c r="C1452">
        <v>2432</v>
      </c>
      <c r="D1452" t="s">
        <v>15</v>
      </c>
      <c r="E1452" t="s">
        <v>71</v>
      </c>
      <c r="F1452" t="s">
        <v>72</v>
      </c>
      <c r="G1452" s="7">
        <v>29</v>
      </c>
      <c r="H1452" s="7">
        <f>VLOOKUP(C1452,Tabela1[#All],6,FALSE)</f>
        <v>29</v>
      </c>
      <c r="I1452" s="11">
        <v>52.486956999999997</v>
      </c>
      <c r="J1452" s="13">
        <v>1522.1217529999999</v>
      </c>
      <c r="K1452" s="5">
        <v>45407</v>
      </c>
      <c r="L1452">
        <v>705</v>
      </c>
      <c r="M1452" s="5">
        <v>44929</v>
      </c>
      <c r="N1452" s="9">
        <v>94.65</v>
      </c>
      <c r="O1452">
        <v>0</v>
      </c>
    </row>
    <row r="1453" spans="1:15" x14ac:dyDescent="0.25">
      <c r="A1453">
        <v>500</v>
      </c>
      <c r="B1453" t="s">
        <v>1713</v>
      </c>
      <c r="C1453">
        <v>584</v>
      </c>
      <c r="D1453" t="s">
        <v>15</v>
      </c>
      <c r="E1453" t="s">
        <v>71</v>
      </c>
      <c r="F1453" t="s">
        <v>72</v>
      </c>
      <c r="G1453" s="7">
        <v>5</v>
      </c>
      <c r="H1453" s="7">
        <f>VLOOKUP(C1453,Tabela1[#All],6,FALSE)</f>
        <v>5</v>
      </c>
      <c r="I1453" s="11">
        <v>33.066667000000002</v>
      </c>
      <c r="J1453" s="13">
        <v>165.33333500000001</v>
      </c>
      <c r="K1453" s="5">
        <v>45212</v>
      </c>
      <c r="L1453">
        <v>900</v>
      </c>
      <c r="M1453" s="5">
        <v>43650</v>
      </c>
      <c r="N1453" s="9">
        <v>85.69</v>
      </c>
      <c r="O1453">
        <v>0</v>
      </c>
    </row>
    <row r="1454" spans="1:15" x14ac:dyDescent="0.25">
      <c r="A1454">
        <v>500</v>
      </c>
      <c r="B1454" t="s">
        <v>1714</v>
      </c>
      <c r="C1454">
        <v>1377</v>
      </c>
      <c r="D1454" t="s">
        <v>15</v>
      </c>
      <c r="E1454" t="s">
        <v>71</v>
      </c>
      <c r="F1454" t="s">
        <v>72</v>
      </c>
      <c r="G1454" s="7">
        <v>1</v>
      </c>
      <c r="H1454" s="7">
        <f>VLOOKUP(C1454,Tabela1[#All],6,FALSE)</f>
        <v>1</v>
      </c>
      <c r="I1454" s="11">
        <v>100.48445</v>
      </c>
      <c r="J1454" s="13">
        <v>100.48445</v>
      </c>
      <c r="K1454" s="5">
        <v>44582</v>
      </c>
      <c r="L1454">
        <v>1530</v>
      </c>
      <c r="M1454" s="5">
        <v>43538</v>
      </c>
      <c r="N1454" s="9">
        <v>183.85</v>
      </c>
      <c r="O1454">
        <v>0</v>
      </c>
    </row>
    <row r="1455" spans="1:15" x14ac:dyDescent="0.25">
      <c r="A1455">
        <v>500</v>
      </c>
      <c r="B1455" t="s">
        <v>1715</v>
      </c>
      <c r="C1455">
        <v>1795</v>
      </c>
      <c r="D1455" t="s">
        <v>15</v>
      </c>
      <c r="E1455" t="s">
        <v>71</v>
      </c>
      <c r="F1455" t="s">
        <v>72</v>
      </c>
      <c r="G1455" s="7">
        <v>4</v>
      </c>
      <c r="H1455" s="7">
        <f>VLOOKUP(C1455,Tabela1[#All],6,FALSE)</f>
        <v>4</v>
      </c>
      <c r="I1455" s="11">
        <v>31.630261999999998</v>
      </c>
      <c r="J1455" s="13">
        <v>126.52104799999999</v>
      </c>
      <c r="K1455" s="5">
        <v>44845</v>
      </c>
      <c r="L1455">
        <v>1267</v>
      </c>
      <c r="M1455" s="5">
        <v>42902</v>
      </c>
      <c r="N1455" s="9">
        <v>54.32</v>
      </c>
      <c r="O1455">
        <v>0</v>
      </c>
    </row>
    <row r="1456" spans="1:15" x14ac:dyDescent="0.25">
      <c r="A1456">
        <v>500</v>
      </c>
      <c r="B1456" t="s">
        <v>1716</v>
      </c>
      <c r="C1456">
        <v>929</v>
      </c>
      <c r="D1456" t="s">
        <v>15</v>
      </c>
      <c r="E1456" t="s">
        <v>71</v>
      </c>
      <c r="F1456" t="s">
        <v>72</v>
      </c>
      <c r="G1456" s="7">
        <v>10</v>
      </c>
      <c r="H1456" s="7">
        <f>VLOOKUP(C1456,Tabela1[#All],6,FALSE)</f>
        <v>10</v>
      </c>
      <c r="I1456" s="11">
        <v>10.006</v>
      </c>
      <c r="J1456" s="13">
        <v>100.06</v>
      </c>
      <c r="K1456" s="5">
        <v>36526</v>
      </c>
      <c r="L1456">
        <v>9586</v>
      </c>
      <c r="M1456" s="5">
        <v>42635</v>
      </c>
      <c r="N1456" s="9">
        <v>40.06</v>
      </c>
      <c r="O1456">
        <v>0</v>
      </c>
    </row>
    <row r="1457" spans="1:15" x14ac:dyDescent="0.25">
      <c r="A1457">
        <v>500</v>
      </c>
      <c r="B1457" t="s">
        <v>1717</v>
      </c>
      <c r="C1457">
        <v>4476</v>
      </c>
      <c r="D1457" t="s">
        <v>15</v>
      </c>
      <c r="E1457" t="s">
        <v>74</v>
      </c>
      <c r="F1457" t="s">
        <v>395</v>
      </c>
      <c r="G1457" s="7">
        <v>3</v>
      </c>
      <c r="H1457" s="7">
        <f>VLOOKUP(C1457,Tabela1[#All],6,FALSE)</f>
        <v>3</v>
      </c>
      <c r="I1457" s="11">
        <v>184.464</v>
      </c>
      <c r="J1457" s="13">
        <v>553.39200000000005</v>
      </c>
      <c r="K1457" s="5">
        <v>45272</v>
      </c>
      <c r="L1457">
        <v>840</v>
      </c>
      <c r="M1457" s="5">
        <v>45405</v>
      </c>
      <c r="N1457" s="9">
        <v>288.64</v>
      </c>
      <c r="O1457">
        <v>0</v>
      </c>
    </row>
    <row r="1458" spans="1:15" x14ac:dyDescent="0.25">
      <c r="A1458">
        <v>500</v>
      </c>
      <c r="B1458" t="s">
        <v>1719</v>
      </c>
      <c r="C1458">
        <v>14167</v>
      </c>
      <c r="D1458" t="s">
        <v>15</v>
      </c>
      <c r="E1458" t="s">
        <v>1063</v>
      </c>
      <c r="F1458" t="s">
        <v>1718</v>
      </c>
      <c r="G1458" s="7">
        <v>1</v>
      </c>
      <c r="H1458" s="7">
        <f>VLOOKUP(C1458,Tabela1[#All],6,FALSE)</f>
        <v>1</v>
      </c>
      <c r="I1458" s="11">
        <v>2000.4981680000001</v>
      </c>
      <c r="J1458" s="13">
        <v>2000.4981680000001</v>
      </c>
      <c r="K1458" s="5">
        <v>45275</v>
      </c>
      <c r="L1458">
        <v>837</v>
      </c>
      <c r="M1458" s="5">
        <v>45273</v>
      </c>
      <c r="N1458" s="9">
        <v>3078.11</v>
      </c>
      <c r="O1458">
        <v>0</v>
      </c>
    </row>
    <row r="1459" spans="1:15" x14ac:dyDescent="0.25">
      <c r="A1459">
        <v>500</v>
      </c>
      <c r="B1459" t="s">
        <v>1720</v>
      </c>
      <c r="C1459">
        <v>17602</v>
      </c>
      <c r="D1459" t="s">
        <v>15</v>
      </c>
      <c r="E1459" t="s">
        <v>83</v>
      </c>
      <c r="F1459" t="s">
        <v>38</v>
      </c>
      <c r="G1459" s="7">
        <v>2</v>
      </c>
      <c r="H1459" s="7">
        <f>VLOOKUP(C1459,Tabela1[#All],6,FALSE)</f>
        <v>2</v>
      </c>
      <c r="I1459" s="11">
        <v>1280.6105</v>
      </c>
      <c r="J1459" s="13">
        <v>2561.221</v>
      </c>
      <c r="K1459" s="5">
        <v>45551</v>
      </c>
      <c r="L1459">
        <v>561</v>
      </c>
      <c r="M1459" s="5">
        <v>45734</v>
      </c>
      <c r="N1459" s="9">
        <v>2002.84</v>
      </c>
      <c r="O1459">
        <v>0</v>
      </c>
    </row>
    <row r="1460" spans="1:15" x14ac:dyDescent="0.25">
      <c r="A1460">
        <v>500</v>
      </c>
      <c r="B1460" t="s">
        <v>1721</v>
      </c>
      <c r="C1460">
        <v>13109</v>
      </c>
      <c r="D1460" t="s">
        <v>15</v>
      </c>
      <c r="E1460" t="s">
        <v>120</v>
      </c>
      <c r="F1460" t="s">
        <v>41</v>
      </c>
      <c r="G1460" s="7">
        <v>5</v>
      </c>
      <c r="H1460" s="7">
        <f>VLOOKUP(C1460,Tabela1[#All],6,FALSE)</f>
        <v>5</v>
      </c>
      <c r="I1460" s="11">
        <v>66.343999999999994</v>
      </c>
      <c r="J1460" s="13">
        <v>331.72</v>
      </c>
      <c r="K1460" s="5">
        <v>45659</v>
      </c>
      <c r="L1460">
        <v>453</v>
      </c>
      <c r="M1460" s="5">
        <v>43846</v>
      </c>
      <c r="N1460" s="9">
        <v>162.16</v>
      </c>
      <c r="O1460">
        <v>0</v>
      </c>
    </row>
    <row r="1461" spans="1:15" x14ac:dyDescent="0.25">
      <c r="A1461">
        <v>500</v>
      </c>
      <c r="B1461" t="s">
        <v>1722</v>
      </c>
      <c r="C1461">
        <v>7290</v>
      </c>
      <c r="D1461" t="s">
        <v>15</v>
      </c>
      <c r="E1461" t="s">
        <v>120</v>
      </c>
      <c r="F1461" t="s">
        <v>38</v>
      </c>
      <c r="G1461" s="7">
        <v>4</v>
      </c>
      <c r="H1461" s="7">
        <f>VLOOKUP(C1461,Tabela1[#All],6,FALSE)</f>
        <v>4</v>
      </c>
      <c r="I1461" s="11">
        <v>88.078599999999994</v>
      </c>
      <c r="J1461" s="13">
        <v>352.31439999999998</v>
      </c>
      <c r="K1461" s="5">
        <v>43524</v>
      </c>
      <c r="L1461">
        <v>2588</v>
      </c>
      <c r="M1461" s="5">
        <v>42653</v>
      </c>
      <c r="N1461" s="9">
        <v>162.16</v>
      </c>
      <c r="O1461">
        <v>0</v>
      </c>
    </row>
    <row r="1462" spans="1:15" x14ac:dyDescent="0.25">
      <c r="A1462">
        <v>500</v>
      </c>
      <c r="B1462" t="s">
        <v>1723</v>
      </c>
      <c r="C1462">
        <v>15763</v>
      </c>
      <c r="D1462" t="s">
        <v>15</v>
      </c>
      <c r="E1462" t="s">
        <v>120</v>
      </c>
      <c r="F1462" t="s">
        <v>41</v>
      </c>
      <c r="G1462" s="7">
        <v>9</v>
      </c>
      <c r="H1462" s="7">
        <f>VLOOKUP(C1462,Tabela1[#All],6,FALSE)</f>
        <v>9</v>
      </c>
      <c r="I1462" s="11">
        <v>89.63</v>
      </c>
      <c r="J1462" s="13">
        <v>806.67</v>
      </c>
      <c r="K1462" s="5">
        <v>45643</v>
      </c>
      <c r="L1462">
        <v>469</v>
      </c>
      <c r="M1462" s="5">
        <v>45152</v>
      </c>
      <c r="N1462" s="9">
        <v>170</v>
      </c>
      <c r="O1462">
        <v>0</v>
      </c>
    </row>
    <row r="1463" spans="1:15" x14ac:dyDescent="0.25">
      <c r="A1463">
        <v>500</v>
      </c>
      <c r="B1463" t="s">
        <v>1724</v>
      </c>
      <c r="C1463">
        <v>16817</v>
      </c>
      <c r="D1463" t="s">
        <v>15</v>
      </c>
      <c r="E1463" t="s">
        <v>120</v>
      </c>
      <c r="F1463" t="s">
        <v>41</v>
      </c>
      <c r="G1463" s="7">
        <v>14</v>
      </c>
      <c r="H1463" s="7">
        <f>VLOOKUP(C1463,Tabela1[#All],6,FALSE)</f>
        <v>14</v>
      </c>
      <c r="I1463" s="11">
        <v>211.55</v>
      </c>
      <c r="J1463" s="13">
        <v>2961.7</v>
      </c>
      <c r="K1463" s="5">
        <v>45638</v>
      </c>
      <c r="L1463">
        <v>474</v>
      </c>
      <c r="M1463" s="5">
        <v>45370</v>
      </c>
      <c r="N1463" s="9">
        <v>420.83</v>
      </c>
      <c r="O1463">
        <v>0</v>
      </c>
    </row>
    <row r="1464" spans="1:15" x14ac:dyDescent="0.25">
      <c r="A1464">
        <v>500</v>
      </c>
      <c r="B1464" t="s">
        <v>1725</v>
      </c>
      <c r="C1464">
        <v>7293</v>
      </c>
      <c r="D1464" t="s">
        <v>15</v>
      </c>
      <c r="E1464" t="s">
        <v>120</v>
      </c>
      <c r="F1464" t="s">
        <v>38</v>
      </c>
      <c r="G1464" s="7">
        <v>1</v>
      </c>
      <c r="H1464" s="7">
        <f>VLOOKUP(C1464,Tabela1[#All],6,FALSE)</f>
        <v>1</v>
      </c>
      <c r="I1464" s="11">
        <v>189</v>
      </c>
      <c r="J1464" s="13">
        <v>189</v>
      </c>
      <c r="K1464" s="5">
        <v>44252</v>
      </c>
      <c r="L1464">
        <v>1860</v>
      </c>
      <c r="M1464" s="5">
        <v>44414</v>
      </c>
      <c r="N1464" s="9">
        <v>420.83</v>
      </c>
      <c r="O1464">
        <v>0</v>
      </c>
    </row>
    <row r="1465" spans="1:15" x14ac:dyDescent="0.25">
      <c r="A1465">
        <v>500</v>
      </c>
      <c r="B1465" t="s">
        <v>1727</v>
      </c>
      <c r="C1465">
        <v>14776</v>
      </c>
      <c r="D1465" t="s">
        <v>15</v>
      </c>
      <c r="E1465" t="s">
        <v>106</v>
      </c>
      <c r="F1465" t="s">
        <v>136</v>
      </c>
      <c r="G1465" s="7">
        <v>6</v>
      </c>
      <c r="H1465" s="7">
        <f>VLOOKUP(C1465,Tabela1[#All],6,FALSE)</f>
        <v>6</v>
      </c>
      <c r="I1465" s="11">
        <v>54.843000000000004</v>
      </c>
      <c r="J1465" s="13">
        <v>329.05799999999999</v>
      </c>
      <c r="K1465" s="5">
        <v>45736</v>
      </c>
      <c r="L1465">
        <v>376</v>
      </c>
      <c r="M1465" s="5">
        <v>44629</v>
      </c>
      <c r="N1465" s="9">
        <v>104.56</v>
      </c>
      <c r="O1465">
        <v>0</v>
      </c>
    </row>
    <row r="1466" spans="1:15" x14ac:dyDescent="0.25">
      <c r="A1466">
        <v>500</v>
      </c>
      <c r="B1466" t="s">
        <v>1728</v>
      </c>
      <c r="C1466">
        <v>171</v>
      </c>
      <c r="D1466" t="s">
        <v>15</v>
      </c>
      <c r="E1466" t="s">
        <v>1729</v>
      </c>
      <c r="F1466" t="s">
        <v>136</v>
      </c>
      <c r="G1466" s="7">
        <v>4</v>
      </c>
      <c r="H1466" s="7">
        <f>VLOOKUP(C1466,Tabela1[#All],6,FALSE)</f>
        <v>4</v>
      </c>
      <c r="I1466" s="11">
        <v>30.457999999999998</v>
      </c>
      <c r="J1466" s="13">
        <v>121.83199999999999</v>
      </c>
      <c r="K1466" s="5">
        <v>44277</v>
      </c>
      <c r="L1466">
        <v>1835</v>
      </c>
      <c r="M1466" s="5">
        <v>43847</v>
      </c>
      <c r="N1466" s="9">
        <v>84.73</v>
      </c>
      <c r="O1466">
        <v>0</v>
      </c>
    </row>
    <row r="1467" spans="1:15" x14ac:dyDescent="0.25">
      <c r="A1467">
        <v>500</v>
      </c>
      <c r="B1467" t="s">
        <v>1730</v>
      </c>
      <c r="C1467">
        <v>12757</v>
      </c>
      <c r="D1467" t="s">
        <v>15</v>
      </c>
      <c r="E1467" t="s">
        <v>106</v>
      </c>
      <c r="F1467" t="s">
        <v>136</v>
      </c>
      <c r="G1467" s="7">
        <v>2</v>
      </c>
      <c r="H1467" s="7">
        <f>VLOOKUP(C1467,Tabela1[#All],6,FALSE)</f>
        <v>2</v>
      </c>
      <c r="I1467" s="11">
        <v>23.425000000000001</v>
      </c>
      <c r="J1467" s="13">
        <v>46.85</v>
      </c>
      <c r="K1467" s="5">
        <v>36526</v>
      </c>
      <c r="L1467">
        <v>9586</v>
      </c>
      <c r="M1467" s="5">
        <v>43671</v>
      </c>
      <c r="N1467" s="9">
        <v>66.87</v>
      </c>
      <c r="O1467">
        <v>0</v>
      </c>
    </row>
    <row r="1468" spans="1:15" x14ac:dyDescent="0.25">
      <c r="A1468">
        <v>500</v>
      </c>
      <c r="B1468" t="s">
        <v>1731</v>
      </c>
      <c r="C1468">
        <v>17390</v>
      </c>
      <c r="D1468" t="s">
        <v>15</v>
      </c>
      <c r="E1468" t="s">
        <v>1599</v>
      </c>
      <c r="F1468" t="s">
        <v>116</v>
      </c>
      <c r="G1468" s="7">
        <v>6</v>
      </c>
      <c r="H1468" s="7">
        <f>VLOOKUP(C1468,Tabela1[#All],6,FALSE)</f>
        <v>6</v>
      </c>
      <c r="I1468" s="11">
        <v>1173.0499</v>
      </c>
      <c r="J1468" s="13">
        <v>7038.2993999999999</v>
      </c>
      <c r="K1468" s="5">
        <v>45575</v>
      </c>
      <c r="L1468">
        <v>537</v>
      </c>
      <c r="M1468" s="5">
        <v>45604</v>
      </c>
      <c r="N1468" s="9">
        <v>1787.94</v>
      </c>
      <c r="O1468">
        <v>0</v>
      </c>
    </row>
    <row r="1469" spans="1:15" x14ac:dyDescent="0.25">
      <c r="A1469">
        <v>500</v>
      </c>
      <c r="B1469" t="s">
        <v>1732</v>
      </c>
      <c r="C1469">
        <v>17138</v>
      </c>
      <c r="D1469" t="s">
        <v>15</v>
      </c>
      <c r="E1469" t="s">
        <v>1599</v>
      </c>
      <c r="F1469" t="s">
        <v>116</v>
      </c>
      <c r="G1469" s="7">
        <v>5</v>
      </c>
      <c r="H1469" s="7">
        <f>VLOOKUP(C1469,Tabela1[#All],6,FALSE)</f>
        <v>5</v>
      </c>
      <c r="I1469" s="11">
        <v>321.68669999999997</v>
      </c>
      <c r="J1469" s="13">
        <v>1608.4335000000001</v>
      </c>
      <c r="K1469" s="5">
        <v>36526</v>
      </c>
      <c r="L1469">
        <v>9586</v>
      </c>
      <c r="M1469" s="5">
        <v>45422</v>
      </c>
      <c r="N1469" s="9">
        <v>608.45000000000005</v>
      </c>
      <c r="O1469">
        <v>0</v>
      </c>
    </row>
    <row r="1470" spans="1:15" x14ac:dyDescent="0.25">
      <c r="A1470">
        <v>500</v>
      </c>
      <c r="B1470" t="s">
        <v>1734</v>
      </c>
      <c r="C1470">
        <v>16895</v>
      </c>
      <c r="D1470" t="s">
        <v>15</v>
      </c>
      <c r="E1470" t="s">
        <v>1733</v>
      </c>
      <c r="F1470" t="s">
        <v>116</v>
      </c>
      <c r="G1470" s="7">
        <v>2</v>
      </c>
      <c r="H1470" s="7">
        <f>VLOOKUP(C1470,Tabela1[#All],6,FALSE)</f>
        <v>2</v>
      </c>
      <c r="I1470" s="11">
        <v>168.2199</v>
      </c>
      <c r="J1470" s="13">
        <v>336.43979999999999</v>
      </c>
      <c r="K1470" s="5">
        <v>45351</v>
      </c>
      <c r="L1470">
        <v>761</v>
      </c>
      <c r="M1470" s="5">
        <v>45350</v>
      </c>
      <c r="N1470" s="9">
        <v>314</v>
      </c>
      <c r="O1470">
        <v>0</v>
      </c>
    </row>
    <row r="1471" spans="1:15" x14ac:dyDescent="0.25">
      <c r="A1471">
        <v>500</v>
      </c>
      <c r="B1471" t="s">
        <v>1736</v>
      </c>
      <c r="C1471">
        <v>9249</v>
      </c>
      <c r="D1471" t="s">
        <v>15</v>
      </c>
      <c r="E1471" t="s">
        <v>1733</v>
      </c>
      <c r="G1471" s="7">
        <v>1</v>
      </c>
      <c r="H1471" s="7">
        <f>VLOOKUP(C1471,Tabela1[#All],6,FALSE)</f>
        <v>1</v>
      </c>
      <c r="I1471" s="11">
        <v>247.56</v>
      </c>
      <c r="J1471" s="13">
        <v>247.56</v>
      </c>
      <c r="K1471" s="5">
        <v>36526</v>
      </c>
      <c r="L1471">
        <v>9586</v>
      </c>
      <c r="M1471" s="5">
        <v>42653</v>
      </c>
      <c r="N1471" s="9">
        <v>306.77999999999997</v>
      </c>
      <c r="O1471">
        <v>0</v>
      </c>
    </row>
    <row r="1472" spans="1:15" x14ac:dyDescent="0.25">
      <c r="A1472">
        <v>500</v>
      </c>
      <c r="B1472" t="s">
        <v>1737</v>
      </c>
      <c r="C1472">
        <v>1844</v>
      </c>
      <c r="D1472" t="s">
        <v>15</v>
      </c>
      <c r="E1472" t="s">
        <v>1733</v>
      </c>
      <c r="F1472" t="s">
        <v>1735</v>
      </c>
      <c r="G1472" s="7">
        <v>1</v>
      </c>
      <c r="H1472" s="7">
        <f>VLOOKUP(C1472,Tabela1[#All],6,FALSE)</f>
        <v>1</v>
      </c>
      <c r="I1472" s="11">
        <v>465.33909999999997</v>
      </c>
      <c r="J1472" s="13">
        <v>465.33909999999997</v>
      </c>
      <c r="K1472" s="5">
        <v>44903</v>
      </c>
      <c r="L1472">
        <v>1209</v>
      </c>
      <c r="M1472" s="5">
        <v>44027</v>
      </c>
      <c r="N1472" s="9">
        <v>1243.82</v>
      </c>
      <c r="O1472">
        <v>0</v>
      </c>
    </row>
    <row r="1473" spans="1:15" x14ac:dyDescent="0.25">
      <c r="A1473">
        <v>500</v>
      </c>
      <c r="B1473" t="s">
        <v>1738</v>
      </c>
      <c r="C1473">
        <v>2738</v>
      </c>
      <c r="D1473" t="s">
        <v>15</v>
      </c>
      <c r="E1473" t="s">
        <v>1733</v>
      </c>
      <c r="F1473" t="s">
        <v>116</v>
      </c>
      <c r="G1473" s="7">
        <v>2</v>
      </c>
      <c r="H1473" s="7">
        <f>VLOOKUP(C1473,Tabela1[#All],6,FALSE)</f>
        <v>2</v>
      </c>
      <c r="I1473" s="11">
        <v>13874.39</v>
      </c>
      <c r="J1473" s="13">
        <v>27748.78</v>
      </c>
      <c r="K1473" s="5">
        <v>45553</v>
      </c>
      <c r="L1473">
        <v>559</v>
      </c>
      <c r="M1473" s="5">
        <v>45565</v>
      </c>
      <c r="N1473" s="9">
        <v>23332.11</v>
      </c>
      <c r="O1473">
        <v>0</v>
      </c>
    </row>
    <row r="1474" spans="1:15" x14ac:dyDescent="0.25">
      <c r="A1474">
        <v>500</v>
      </c>
      <c r="B1474" t="s">
        <v>1739</v>
      </c>
      <c r="C1474">
        <v>2958</v>
      </c>
      <c r="D1474" t="s">
        <v>15</v>
      </c>
      <c r="E1474" t="s">
        <v>1740</v>
      </c>
      <c r="F1474" t="s">
        <v>692</v>
      </c>
      <c r="G1474" s="7">
        <v>1</v>
      </c>
      <c r="H1474" s="7">
        <f>VLOOKUP(C1474,Tabela1[#All],6,FALSE)</f>
        <v>1</v>
      </c>
      <c r="I1474" s="11">
        <v>5.93</v>
      </c>
      <c r="J1474" s="13">
        <v>5.93</v>
      </c>
      <c r="K1474" s="5">
        <v>36526</v>
      </c>
      <c r="L1474">
        <v>9586</v>
      </c>
      <c r="M1474" s="5">
        <v>42653</v>
      </c>
      <c r="N1474" s="9">
        <v>29.54</v>
      </c>
      <c r="O1474">
        <v>0</v>
      </c>
    </row>
    <row r="1475" spans="1:15" x14ac:dyDescent="0.25">
      <c r="A1475">
        <v>500</v>
      </c>
      <c r="B1475" t="s">
        <v>1741</v>
      </c>
      <c r="C1475">
        <v>3578</v>
      </c>
      <c r="D1475" t="s">
        <v>15</v>
      </c>
      <c r="E1475" t="s">
        <v>1740</v>
      </c>
      <c r="F1475" t="s">
        <v>692</v>
      </c>
      <c r="G1475" s="7">
        <v>1</v>
      </c>
      <c r="H1475" s="7">
        <f>VLOOKUP(C1475,Tabela1[#All],6,FALSE)</f>
        <v>1</v>
      </c>
      <c r="I1475" s="11">
        <v>15.263299999999999</v>
      </c>
      <c r="J1475" s="13">
        <v>15.263299999999999</v>
      </c>
      <c r="K1475" s="5">
        <v>42952</v>
      </c>
      <c r="L1475">
        <v>3160</v>
      </c>
      <c r="M1475" s="5">
        <v>42653</v>
      </c>
      <c r="N1475" s="9">
        <v>76.02</v>
      </c>
      <c r="O1475">
        <v>0</v>
      </c>
    </row>
    <row r="1476" spans="1:15" x14ac:dyDescent="0.25">
      <c r="A1476">
        <v>500</v>
      </c>
      <c r="B1476" t="s">
        <v>1742</v>
      </c>
      <c r="C1476">
        <v>2960</v>
      </c>
      <c r="D1476" t="s">
        <v>15</v>
      </c>
      <c r="E1476" t="s">
        <v>1740</v>
      </c>
      <c r="F1476" t="s">
        <v>692</v>
      </c>
      <c r="G1476" s="7">
        <v>1</v>
      </c>
      <c r="H1476" s="7">
        <f>VLOOKUP(C1476,Tabela1[#All],6,FALSE)</f>
        <v>1</v>
      </c>
      <c r="I1476" s="11">
        <v>4.9275000000000002</v>
      </c>
      <c r="J1476" s="13">
        <v>4.9275000000000002</v>
      </c>
      <c r="K1476" s="5">
        <v>43950</v>
      </c>
      <c r="L1476">
        <v>2162</v>
      </c>
      <c r="M1476" s="5">
        <v>42653</v>
      </c>
      <c r="N1476" s="9">
        <v>25.18</v>
      </c>
      <c r="O1476">
        <v>0</v>
      </c>
    </row>
    <row r="1477" spans="1:15" x14ac:dyDescent="0.25">
      <c r="A1477">
        <v>500</v>
      </c>
      <c r="B1477" t="s">
        <v>1743</v>
      </c>
      <c r="C1477">
        <v>497</v>
      </c>
      <c r="D1477" t="s">
        <v>15</v>
      </c>
      <c r="E1477" t="s">
        <v>1740</v>
      </c>
      <c r="F1477" t="s">
        <v>692</v>
      </c>
      <c r="G1477" s="7">
        <v>1</v>
      </c>
      <c r="H1477" s="7">
        <f>VLOOKUP(C1477,Tabela1[#All],6,FALSE)</f>
        <v>1</v>
      </c>
      <c r="I1477" s="11">
        <v>62.09</v>
      </c>
      <c r="J1477" s="13">
        <v>62.09</v>
      </c>
      <c r="K1477" s="5">
        <v>36526</v>
      </c>
      <c r="L1477">
        <v>9586</v>
      </c>
      <c r="M1477" s="5">
        <v>42653</v>
      </c>
      <c r="N1477" s="9">
        <v>309.25</v>
      </c>
      <c r="O1477">
        <v>0</v>
      </c>
    </row>
    <row r="1478" spans="1:15" x14ac:dyDescent="0.25">
      <c r="A1478">
        <v>500</v>
      </c>
      <c r="B1478" t="s">
        <v>1745</v>
      </c>
      <c r="C1478">
        <v>14064</v>
      </c>
      <c r="D1478" t="s">
        <v>15</v>
      </c>
      <c r="E1478" t="s">
        <v>1744</v>
      </c>
      <c r="F1478" t="s">
        <v>116</v>
      </c>
      <c r="G1478" s="7">
        <v>1</v>
      </c>
      <c r="H1478" s="7">
        <f>VLOOKUP(C1478,Tabela1[#All],6,FALSE)</f>
        <v>1</v>
      </c>
      <c r="I1478" s="11">
        <v>14.604245000000001</v>
      </c>
      <c r="J1478" s="13">
        <v>14.604245000000001</v>
      </c>
      <c r="K1478" s="5">
        <v>45279</v>
      </c>
      <c r="L1478">
        <v>833</v>
      </c>
      <c r="M1478" s="5">
        <v>44922</v>
      </c>
      <c r="N1478" s="9">
        <v>22.42</v>
      </c>
      <c r="O1478">
        <v>0</v>
      </c>
    </row>
    <row r="1479" spans="1:15" x14ac:dyDescent="0.25">
      <c r="A1479">
        <v>500</v>
      </c>
      <c r="B1479" t="s">
        <v>1746</v>
      </c>
      <c r="C1479">
        <v>5928</v>
      </c>
      <c r="D1479" t="s">
        <v>15</v>
      </c>
      <c r="E1479" t="s">
        <v>1744</v>
      </c>
      <c r="F1479" t="s">
        <v>116</v>
      </c>
      <c r="G1479" s="7">
        <v>1</v>
      </c>
      <c r="H1479" s="7">
        <f>VLOOKUP(C1479,Tabela1[#All],6,FALSE)</f>
        <v>1</v>
      </c>
      <c r="I1479" s="11">
        <v>11.668934999999999</v>
      </c>
      <c r="J1479" s="13">
        <v>11.668934999999999</v>
      </c>
      <c r="K1479" s="5">
        <v>45539</v>
      </c>
      <c r="L1479">
        <v>573</v>
      </c>
      <c r="M1479" s="5">
        <v>44264</v>
      </c>
      <c r="N1479" s="9">
        <v>17.760000000000002</v>
      </c>
      <c r="O1479">
        <v>0</v>
      </c>
    </row>
    <row r="1480" spans="1:15" x14ac:dyDescent="0.25">
      <c r="A1480">
        <v>500</v>
      </c>
      <c r="B1480" t="s">
        <v>1747</v>
      </c>
      <c r="C1480">
        <v>6980</v>
      </c>
      <c r="D1480" t="s">
        <v>15</v>
      </c>
      <c r="E1480" t="s">
        <v>1744</v>
      </c>
      <c r="F1480" t="s">
        <v>258</v>
      </c>
      <c r="G1480" s="7">
        <v>2</v>
      </c>
      <c r="H1480" s="7">
        <f>VLOOKUP(C1480,Tabela1[#All],6,FALSE)</f>
        <v>2</v>
      </c>
      <c r="I1480" s="11">
        <v>10.188000000000001</v>
      </c>
      <c r="J1480" s="13">
        <v>20.376000000000001</v>
      </c>
      <c r="K1480" s="5">
        <v>43847</v>
      </c>
      <c r="L1480">
        <v>2265</v>
      </c>
      <c r="M1480" s="5">
        <v>42653</v>
      </c>
      <c r="N1480" s="9">
        <v>30</v>
      </c>
      <c r="O1480">
        <v>0</v>
      </c>
    </row>
    <row r="1481" spans="1:15" x14ac:dyDescent="0.25">
      <c r="A1481">
        <v>500</v>
      </c>
      <c r="B1481" t="s">
        <v>1748</v>
      </c>
      <c r="C1481">
        <v>2328</v>
      </c>
      <c r="D1481" t="s">
        <v>15</v>
      </c>
      <c r="E1481" t="s">
        <v>1599</v>
      </c>
      <c r="F1481" t="s">
        <v>116</v>
      </c>
      <c r="G1481" s="7">
        <v>20</v>
      </c>
      <c r="H1481" s="7">
        <f>VLOOKUP(C1481,Tabela1[#All],6,FALSE)</f>
        <v>20</v>
      </c>
      <c r="I1481" s="11">
        <v>70.550799999999995</v>
      </c>
      <c r="J1481" s="13">
        <v>1411.0160000000001</v>
      </c>
      <c r="K1481" s="5">
        <v>45716</v>
      </c>
      <c r="L1481">
        <v>396</v>
      </c>
      <c r="M1481" s="5">
        <v>45734</v>
      </c>
      <c r="N1481" s="9">
        <v>106.81</v>
      </c>
      <c r="O1481">
        <v>0</v>
      </c>
    </row>
    <row r="1482" spans="1:15" x14ac:dyDescent="0.25">
      <c r="A1482">
        <v>500</v>
      </c>
      <c r="B1482" t="s">
        <v>1749</v>
      </c>
      <c r="C1482">
        <v>4528</v>
      </c>
      <c r="D1482" t="s">
        <v>15</v>
      </c>
      <c r="E1482" t="s">
        <v>1599</v>
      </c>
      <c r="F1482" t="s">
        <v>249</v>
      </c>
      <c r="G1482" s="7">
        <v>4</v>
      </c>
      <c r="H1482" s="7">
        <f>VLOOKUP(C1482,Tabela1[#All],6,FALSE)</f>
        <v>4</v>
      </c>
      <c r="I1482" s="11">
        <v>68.444199999999995</v>
      </c>
      <c r="J1482" s="13">
        <v>273.77679999999998</v>
      </c>
      <c r="K1482" s="5">
        <v>44074</v>
      </c>
      <c r="L1482">
        <v>2038</v>
      </c>
      <c r="M1482" s="5">
        <v>43810</v>
      </c>
      <c r="N1482" s="9">
        <v>109.39</v>
      </c>
      <c r="O1482">
        <v>0</v>
      </c>
    </row>
    <row r="1483" spans="1:15" x14ac:dyDescent="0.25">
      <c r="A1483">
        <v>500</v>
      </c>
      <c r="B1483" t="s">
        <v>1761</v>
      </c>
      <c r="C1483">
        <v>14842</v>
      </c>
      <c r="D1483" t="s">
        <v>15</v>
      </c>
      <c r="E1483" t="s">
        <v>1599</v>
      </c>
      <c r="F1483" t="s">
        <v>41</v>
      </c>
      <c r="G1483" s="7">
        <v>1</v>
      </c>
      <c r="H1483" s="7">
        <f>VLOOKUP(C1483,Tabela1[#All],6,FALSE)</f>
        <v>1</v>
      </c>
      <c r="I1483" s="11">
        <v>932.65300000000002</v>
      </c>
      <c r="J1483" s="13">
        <v>932.65300000000002</v>
      </c>
      <c r="K1483" s="5">
        <v>45289</v>
      </c>
      <c r="L1483">
        <v>823</v>
      </c>
      <c r="M1483" s="5">
        <v>44634</v>
      </c>
      <c r="N1483" s="9">
        <v>2106.7399999999998</v>
      </c>
      <c r="O1483">
        <v>0</v>
      </c>
    </row>
    <row r="1484" spans="1:15" x14ac:dyDescent="0.25">
      <c r="A1484">
        <v>500</v>
      </c>
      <c r="B1484" t="s">
        <v>1750</v>
      </c>
      <c r="C1484">
        <v>9661</v>
      </c>
      <c r="D1484" t="s">
        <v>15</v>
      </c>
      <c r="E1484" t="s">
        <v>1599</v>
      </c>
      <c r="F1484" t="s">
        <v>116</v>
      </c>
      <c r="G1484" s="7">
        <v>2</v>
      </c>
      <c r="H1484" s="7">
        <f>VLOOKUP(C1484,Tabela1[#All],6,FALSE)</f>
        <v>2</v>
      </c>
      <c r="I1484" s="11">
        <v>202.321786</v>
      </c>
      <c r="J1484" s="13">
        <v>404.64357200000001</v>
      </c>
      <c r="K1484" s="5">
        <v>45258</v>
      </c>
      <c r="L1484">
        <v>854</v>
      </c>
      <c r="M1484" s="5">
        <v>45170</v>
      </c>
      <c r="N1484" s="9">
        <v>342.34</v>
      </c>
      <c r="O1484">
        <v>0</v>
      </c>
    </row>
    <row r="1485" spans="1:15" x14ac:dyDescent="0.25">
      <c r="A1485">
        <v>500</v>
      </c>
      <c r="B1485" t="s">
        <v>1751</v>
      </c>
      <c r="C1485">
        <v>451</v>
      </c>
      <c r="D1485" t="s">
        <v>15</v>
      </c>
      <c r="E1485" t="s">
        <v>1599</v>
      </c>
      <c r="F1485" t="s">
        <v>116</v>
      </c>
      <c r="G1485" s="7">
        <v>3</v>
      </c>
      <c r="H1485" s="7">
        <f>VLOOKUP(C1485,Tabela1[#All],6,FALSE)</f>
        <v>3</v>
      </c>
      <c r="I1485" s="11">
        <v>3046.3591999999999</v>
      </c>
      <c r="J1485" s="13">
        <v>9139.0776000000005</v>
      </c>
      <c r="K1485" s="5">
        <v>36526</v>
      </c>
      <c r="L1485">
        <v>9586</v>
      </c>
      <c r="M1485" s="5">
        <v>45422</v>
      </c>
      <c r="N1485" s="9">
        <v>5219.67</v>
      </c>
      <c r="O1485">
        <v>0</v>
      </c>
    </row>
    <row r="1486" spans="1:15" x14ac:dyDescent="0.25">
      <c r="A1486">
        <v>500</v>
      </c>
      <c r="B1486" t="s">
        <v>1752</v>
      </c>
      <c r="C1486">
        <v>2329</v>
      </c>
      <c r="D1486" t="s">
        <v>15</v>
      </c>
      <c r="E1486" t="s">
        <v>1599</v>
      </c>
      <c r="F1486" t="s">
        <v>402</v>
      </c>
      <c r="G1486" s="7">
        <v>5</v>
      </c>
      <c r="H1486" s="7">
        <f>VLOOKUP(C1486,Tabela1[#All],6,FALSE)</f>
        <v>5</v>
      </c>
      <c r="I1486" s="11">
        <v>46.21</v>
      </c>
      <c r="J1486" s="13">
        <v>231.05</v>
      </c>
      <c r="K1486" s="5">
        <v>36526</v>
      </c>
      <c r="L1486">
        <v>9586</v>
      </c>
      <c r="M1486" s="5">
        <v>44414</v>
      </c>
      <c r="N1486" s="9">
        <v>0.01</v>
      </c>
      <c r="O1486">
        <v>0</v>
      </c>
    </row>
    <row r="1487" spans="1:15" x14ac:dyDescent="0.25">
      <c r="A1487">
        <v>500</v>
      </c>
      <c r="B1487" t="s">
        <v>1753</v>
      </c>
      <c r="C1487">
        <v>559</v>
      </c>
      <c r="D1487" t="s">
        <v>15</v>
      </c>
      <c r="E1487" t="s">
        <v>1599</v>
      </c>
      <c r="F1487" t="s">
        <v>402</v>
      </c>
      <c r="G1487" s="7">
        <v>2</v>
      </c>
      <c r="H1487" s="7">
        <f>VLOOKUP(C1487,Tabela1[#All],6,FALSE)</f>
        <v>2</v>
      </c>
      <c r="I1487" s="11">
        <v>32.520000000000003</v>
      </c>
      <c r="J1487" s="13">
        <v>65.040000000000006</v>
      </c>
      <c r="K1487" s="5">
        <v>36526</v>
      </c>
      <c r="L1487">
        <v>9586</v>
      </c>
      <c r="M1487" s="5">
        <v>44414</v>
      </c>
      <c r="N1487" s="9">
        <v>43.02</v>
      </c>
      <c r="O1487">
        <v>0</v>
      </c>
    </row>
    <row r="1488" spans="1:15" x14ac:dyDescent="0.25">
      <c r="A1488">
        <v>500</v>
      </c>
      <c r="B1488" t="s">
        <v>1754</v>
      </c>
      <c r="C1488">
        <v>6458</v>
      </c>
      <c r="D1488" t="s">
        <v>15</v>
      </c>
      <c r="E1488" t="s">
        <v>1599</v>
      </c>
      <c r="F1488" t="s">
        <v>403</v>
      </c>
      <c r="G1488" s="7">
        <v>1</v>
      </c>
      <c r="H1488" s="7">
        <f>VLOOKUP(C1488,Tabela1[#All],6,FALSE)</f>
        <v>1</v>
      </c>
      <c r="I1488" s="11">
        <v>79.909288000000004</v>
      </c>
      <c r="J1488" s="13">
        <v>79.909288000000004</v>
      </c>
      <c r="K1488" s="5">
        <v>43314</v>
      </c>
      <c r="L1488">
        <v>2798</v>
      </c>
      <c r="M1488" s="5">
        <v>43158</v>
      </c>
      <c r="N1488" s="9">
        <v>131.69</v>
      </c>
      <c r="O1488">
        <v>0</v>
      </c>
    </row>
    <row r="1489" spans="1:15" x14ac:dyDescent="0.25">
      <c r="A1489">
        <v>500</v>
      </c>
      <c r="B1489" t="s">
        <v>1755</v>
      </c>
      <c r="C1489">
        <v>15708</v>
      </c>
      <c r="D1489" t="s">
        <v>15</v>
      </c>
      <c r="E1489" t="s">
        <v>1599</v>
      </c>
      <c r="F1489" t="s">
        <v>116</v>
      </c>
      <c r="G1489" s="7">
        <v>3</v>
      </c>
      <c r="H1489" s="7">
        <f>VLOOKUP(C1489,Tabela1[#All],6,FALSE)</f>
        <v>3</v>
      </c>
      <c r="I1489" s="11">
        <v>191.53453300000001</v>
      </c>
      <c r="J1489" s="13">
        <v>574.60359900000003</v>
      </c>
      <c r="K1489" s="5">
        <v>45714</v>
      </c>
      <c r="L1489">
        <v>398</v>
      </c>
      <c r="M1489" s="5">
        <v>45280</v>
      </c>
      <c r="N1489" s="9">
        <v>303.52999999999997</v>
      </c>
      <c r="O1489">
        <v>0</v>
      </c>
    </row>
    <row r="1490" spans="1:15" x14ac:dyDescent="0.25">
      <c r="A1490">
        <v>500</v>
      </c>
      <c r="B1490" t="s">
        <v>1756</v>
      </c>
      <c r="C1490">
        <v>6454</v>
      </c>
      <c r="D1490" t="s">
        <v>15</v>
      </c>
      <c r="E1490" t="s">
        <v>1599</v>
      </c>
      <c r="F1490" t="s">
        <v>403</v>
      </c>
      <c r="G1490" s="7">
        <v>2</v>
      </c>
      <c r="H1490" s="7">
        <f>VLOOKUP(C1490,Tabela1[#All],6,FALSE)</f>
        <v>2</v>
      </c>
      <c r="I1490" s="11">
        <v>56.249825000000001</v>
      </c>
      <c r="J1490" s="13">
        <v>112.49965</v>
      </c>
      <c r="K1490" s="5">
        <v>44266</v>
      </c>
      <c r="L1490">
        <v>1846</v>
      </c>
      <c r="M1490" s="5">
        <v>43158</v>
      </c>
      <c r="N1490" s="9">
        <v>88.84</v>
      </c>
      <c r="O1490">
        <v>0</v>
      </c>
    </row>
    <row r="1491" spans="1:15" x14ac:dyDescent="0.25">
      <c r="A1491">
        <v>500</v>
      </c>
      <c r="B1491" t="s">
        <v>1757</v>
      </c>
      <c r="C1491">
        <v>7119</v>
      </c>
      <c r="D1491" t="s">
        <v>15</v>
      </c>
      <c r="E1491" t="s">
        <v>1599</v>
      </c>
      <c r="F1491" t="s">
        <v>116</v>
      </c>
      <c r="G1491" s="7">
        <v>1</v>
      </c>
      <c r="H1491" s="7">
        <f>VLOOKUP(C1491,Tabela1[#All],6,FALSE)</f>
        <v>1</v>
      </c>
      <c r="I1491" s="11">
        <v>74.763210999999998</v>
      </c>
      <c r="J1491" s="13">
        <v>74.763210999999998</v>
      </c>
      <c r="K1491" s="5">
        <v>44613</v>
      </c>
      <c r="L1491">
        <v>1499</v>
      </c>
      <c r="M1491" s="5">
        <v>43816</v>
      </c>
      <c r="N1491" s="9">
        <v>198.19</v>
      </c>
      <c r="O1491">
        <v>0</v>
      </c>
    </row>
    <row r="1492" spans="1:15" x14ac:dyDescent="0.25">
      <c r="A1492">
        <v>500</v>
      </c>
      <c r="B1492" t="s">
        <v>1758</v>
      </c>
      <c r="C1492">
        <v>6455</v>
      </c>
      <c r="D1492" t="s">
        <v>15</v>
      </c>
      <c r="E1492" t="s">
        <v>1599</v>
      </c>
      <c r="F1492" t="s">
        <v>403</v>
      </c>
      <c r="G1492" s="7">
        <v>1</v>
      </c>
      <c r="H1492" s="7">
        <f>VLOOKUP(C1492,Tabela1[#All],6,FALSE)</f>
        <v>1</v>
      </c>
      <c r="I1492" s="11">
        <v>134.17670000000001</v>
      </c>
      <c r="J1492" s="13">
        <v>134.17670000000001</v>
      </c>
      <c r="K1492" s="5">
        <v>43313</v>
      </c>
      <c r="L1492">
        <v>2799</v>
      </c>
      <c r="M1492" s="5">
        <v>43052</v>
      </c>
      <c r="N1492" s="9">
        <v>239.73</v>
      </c>
      <c r="O1492">
        <v>0</v>
      </c>
    </row>
    <row r="1493" spans="1:15" x14ac:dyDescent="0.25">
      <c r="A1493">
        <v>500</v>
      </c>
      <c r="B1493" t="s">
        <v>1759</v>
      </c>
      <c r="C1493">
        <v>10420</v>
      </c>
      <c r="D1493" t="s">
        <v>15</v>
      </c>
      <c r="E1493" t="s">
        <v>1599</v>
      </c>
      <c r="F1493" t="s">
        <v>116</v>
      </c>
      <c r="G1493" s="7">
        <v>4</v>
      </c>
      <c r="H1493" s="7">
        <f>VLOOKUP(C1493,Tabela1[#All],6,FALSE)</f>
        <v>4</v>
      </c>
      <c r="I1493" s="11">
        <v>505.71643299999999</v>
      </c>
      <c r="J1493" s="13">
        <v>2022.865732</v>
      </c>
      <c r="K1493" s="5">
        <v>45630</v>
      </c>
      <c r="L1493">
        <v>482</v>
      </c>
      <c r="M1493" s="5">
        <v>45167</v>
      </c>
      <c r="N1493" s="9">
        <v>783.09</v>
      </c>
      <c r="O1493">
        <v>0</v>
      </c>
    </row>
    <row r="1494" spans="1:15" x14ac:dyDescent="0.25">
      <c r="A1494">
        <v>500</v>
      </c>
      <c r="B1494" t="s">
        <v>1760</v>
      </c>
      <c r="C1494">
        <v>4795</v>
      </c>
      <c r="D1494" t="s">
        <v>15</v>
      </c>
      <c r="E1494" t="s">
        <v>1599</v>
      </c>
      <c r="F1494" t="s">
        <v>116</v>
      </c>
      <c r="G1494" s="7">
        <v>4</v>
      </c>
      <c r="H1494" s="7">
        <f>VLOOKUP(C1494,Tabela1[#All],6,FALSE)</f>
        <v>4</v>
      </c>
      <c r="I1494" s="11">
        <v>1039.3673859999999</v>
      </c>
      <c r="J1494" s="13">
        <v>4157.4695439999996</v>
      </c>
      <c r="K1494" s="5">
        <v>45630</v>
      </c>
      <c r="L1494">
        <v>482</v>
      </c>
      <c r="M1494" s="5">
        <v>45057</v>
      </c>
      <c r="N1494" s="9">
        <v>1750.51</v>
      </c>
      <c r="O1494">
        <v>0</v>
      </c>
    </row>
    <row r="1495" spans="1:15" x14ac:dyDescent="0.25">
      <c r="A1495">
        <v>500</v>
      </c>
      <c r="B1495" t="s">
        <v>1762</v>
      </c>
      <c r="C1495">
        <v>6831</v>
      </c>
      <c r="D1495" t="s">
        <v>15</v>
      </c>
      <c r="E1495" t="s">
        <v>1599</v>
      </c>
      <c r="F1495" t="s">
        <v>116</v>
      </c>
      <c r="G1495" s="7">
        <v>2</v>
      </c>
      <c r="H1495" s="7">
        <f>VLOOKUP(C1495,Tabela1[#All],6,FALSE)</f>
        <v>2</v>
      </c>
      <c r="I1495" s="11">
        <v>168.2183</v>
      </c>
      <c r="J1495" s="13">
        <v>336.4366</v>
      </c>
      <c r="K1495" s="5">
        <v>45434</v>
      </c>
      <c r="L1495">
        <v>678</v>
      </c>
      <c r="M1495" s="5">
        <v>43626</v>
      </c>
      <c r="N1495" s="9">
        <v>379.76</v>
      </c>
      <c r="O1495">
        <v>0</v>
      </c>
    </row>
    <row r="1496" spans="1:15" x14ac:dyDescent="0.25">
      <c r="A1496">
        <v>500</v>
      </c>
      <c r="B1496" t="s">
        <v>1764</v>
      </c>
      <c r="C1496">
        <v>4669</v>
      </c>
      <c r="D1496" t="s">
        <v>15</v>
      </c>
      <c r="E1496" t="s">
        <v>1599</v>
      </c>
      <c r="F1496" t="s">
        <v>116</v>
      </c>
      <c r="G1496" s="7">
        <v>5</v>
      </c>
      <c r="H1496" s="7">
        <f>VLOOKUP(C1496,Tabela1[#All],6,FALSE)</f>
        <v>5</v>
      </c>
      <c r="I1496" s="11">
        <v>251.392</v>
      </c>
      <c r="J1496" s="13">
        <v>1256.96</v>
      </c>
      <c r="K1496" s="5">
        <v>43622</v>
      </c>
      <c r="L1496">
        <v>2490</v>
      </c>
      <c r="M1496" s="5">
        <v>43637</v>
      </c>
      <c r="N1496" s="9">
        <v>711.01</v>
      </c>
      <c r="O1496">
        <v>0</v>
      </c>
    </row>
    <row r="1497" spans="1:15" x14ac:dyDescent="0.25">
      <c r="A1497">
        <v>500</v>
      </c>
      <c r="B1497" t="s">
        <v>1765</v>
      </c>
      <c r="C1497">
        <v>7094</v>
      </c>
      <c r="D1497" t="s">
        <v>15</v>
      </c>
      <c r="E1497" t="s">
        <v>1599</v>
      </c>
      <c r="F1497" t="s">
        <v>116</v>
      </c>
      <c r="G1497" s="7">
        <v>2</v>
      </c>
      <c r="H1497" s="7">
        <f>VLOOKUP(C1497,Tabela1[#All],6,FALSE)</f>
        <v>2</v>
      </c>
      <c r="I1497" s="11">
        <v>347.85005000000001</v>
      </c>
      <c r="J1497" s="13">
        <v>695.70010000000002</v>
      </c>
      <c r="K1497" s="5">
        <v>43799</v>
      </c>
      <c r="L1497">
        <v>2313</v>
      </c>
      <c r="M1497" s="5">
        <v>42653</v>
      </c>
      <c r="N1497" s="9">
        <v>1562.02</v>
      </c>
      <c r="O1497">
        <v>0</v>
      </c>
    </row>
    <row r="1498" spans="1:15" x14ac:dyDescent="0.25">
      <c r="A1498">
        <v>500</v>
      </c>
      <c r="B1498" t="s">
        <v>1766</v>
      </c>
      <c r="C1498">
        <v>6367</v>
      </c>
      <c r="D1498" t="s">
        <v>15</v>
      </c>
      <c r="E1498" t="s">
        <v>1599</v>
      </c>
      <c r="F1498" t="s">
        <v>403</v>
      </c>
      <c r="G1498" s="7">
        <v>1</v>
      </c>
      <c r="H1498" s="7">
        <f>VLOOKUP(C1498,Tabela1[#All],6,FALSE)</f>
        <v>1</v>
      </c>
      <c r="I1498" s="11">
        <v>49.762</v>
      </c>
      <c r="J1498" s="13">
        <v>49.762</v>
      </c>
      <c r="K1498" s="5">
        <v>44460</v>
      </c>
      <c r="L1498">
        <v>1652</v>
      </c>
      <c r="M1498" s="5">
        <v>44138</v>
      </c>
      <c r="N1498" s="9">
        <v>77.069999999999993</v>
      </c>
      <c r="O1498">
        <v>0</v>
      </c>
    </row>
    <row r="1499" spans="1:15" x14ac:dyDescent="0.25">
      <c r="A1499">
        <v>500</v>
      </c>
      <c r="B1499" t="s">
        <v>1767</v>
      </c>
      <c r="C1499">
        <v>14397</v>
      </c>
      <c r="D1499" t="s">
        <v>15</v>
      </c>
      <c r="E1499" t="s">
        <v>1599</v>
      </c>
      <c r="F1499" t="s">
        <v>116</v>
      </c>
      <c r="G1499" s="7">
        <v>2</v>
      </c>
      <c r="H1499" s="7">
        <f>VLOOKUP(C1499,Tabela1[#All],6,FALSE)</f>
        <v>2</v>
      </c>
      <c r="I1499" s="11">
        <v>62.677</v>
      </c>
      <c r="J1499" s="13">
        <v>125.354</v>
      </c>
      <c r="K1499" s="5">
        <v>45449</v>
      </c>
      <c r="L1499">
        <v>663</v>
      </c>
      <c r="M1499" s="5">
        <v>44391</v>
      </c>
      <c r="N1499" s="9">
        <v>117.81</v>
      </c>
      <c r="O1499">
        <v>0</v>
      </c>
    </row>
    <row r="1500" spans="1:15" x14ac:dyDescent="0.25">
      <c r="A1500">
        <v>500</v>
      </c>
      <c r="B1500" t="s">
        <v>1768</v>
      </c>
      <c r="C1500">
        <v>5925</v>
      </c>
      <c r="D1500" t="s">
        <v>15</v>
      </c>
      <c r="E1500" t="s">
        <v>1599</v>
      </c>
      <c r="F1500" t="s">
        <v>116</v>
      </c>
      <c r="G1500" s="7">
        <v>3</v>
      </c>
      <c r="H1500" s="7">
        <f>VLOOKUP(C1500,Tabela1[#All],6,FALSE)</f>
        <v>3</v>
      </c>
      <c r="I1500" s="11">
        <v>43.805522000000003</v>
      </c>
      <c r="J1500" s="13">
        <v>131.41656599999999</v>
      </c>
      <c r="K1500" s="5">
        <v>45268</v>
      </c>
      <c r="L1500">
        <v>844</v>
      </c>
      <c r="M1500" s="5">
        <v>43816</v>
      </c>
      <c r="N1500" s="9">
        <v>123.35</v>
      </c>
      <c r="O1500">
        <v>0</v>
      </c>
    </row>
    <row r="1501" spans="1:15" x14ac:dyDescent="0.25">
      <c r="A1501">
        <v>500</v>
      </c>
      <c r="B1501" t="s">
        <v>1769</v>
      </c>
      <c r="C1501">
        <v>5926</v>
      </c>
      <c r="D1501" t="s">
        <v>15</v>
      </c>
      <c r="E1501" t="s">
        <v>1599</v>
      </c>
      <c r="F1501" t="s">
        <v>116</v>
      </c>
      <c r="G1501" s="7">
        <v>1</v>
      </c>
      <c r="H1501" s="7">
        <f>VLOOKUP(C1501,Tabela1[#All],6,FALSE)</f>
        <v>1</v>
      </c>
      <c r="I1501" s="11">
        <v>58.274999999999999</v>
      </c>
      <c r="J1501" s="13">
        <v>58.274999999999999</v>
      </c>
      <c r="K1501" s="5">
        <v>44267</v>
      </c>
      <c r="L1501">
        <v>1845</v>
      </c>
      <c r="M1501" s="5">
        <v>43284</v>
      </c>
      <c r="N1501" s="9">
        <v>171.86</v>
      </c>
      <c r="O1501">
        <v>0</v>
      </c>
    </row>
    <row r="1502" spans="1:15" x14ac:dyDescent="0.25">
      <c r="A1502">
        <v>500</v>
      </c>
      <c r="B1502" t="s">
        <v>1770</v>
      </c>
      <c r="C1502">
        <v>6459</v>
      </c>
      <c r="D1502" t="s">
        <v>15</v>
      </c>
      <c r="E1502" t="s">
        <v>1599</v>
      </c>
      <c r="F1502" t="s">
        <v>116</v>
      </c>
      <c r="G1502" s="7">
        <v>1</v>
      </c>
      <c r="H1502" s="7">
        <f>VLOOKUP(C1502,Tabela1[#All],6,FALSE)</f>
        <v>1</v>
      </c>
      <c r="I1502" s="11">
        <v>304.90620000000001</v>
      </c>
      <c r="J1502" s="13">
        <v>304.90620000000001</v>
      </c>
      <c r="K1502" s="5">
        <v>45644</v>
      </c>
      <c r="L1502">
        <v>468</v>
      </c>
      <c r="M1502" s="5">
        <v>45153</v>
      </c>
      <c r="N1502" s="9">
        <v>528.05999999999995</v>
      </c>
      <c r="O1502">
        <v>0</v>
      </c>
    </row>
    <row r="1503" spans="1:15" x14ac:dyDescent="0.25">
      <c r="A1503">
        <v>500</v>
      </c>
      <c r="B1503" t="s">
        <v>1771</v>
      </c>
      <c r="C1503">
        <v>13630</v>
      </c>
      <c r="D1503" t="s">
        <v>15</v>
      </c>
      <c r="E1503" t="s">
        <v>1744</v>
      </c>
      <c r="F1503" t="s">
        <v>116</v>
      </c>
      <c r="G1503" s="7">
        <v>7</v>
      </c>
      <c r="H1503" s="7">
        <f>VLOOKUP(C1503,Tabela1[#All],6,FALSE)</f>
        <v>7</v>
      </c>
      <c r="I1503" s="11">
        <v>113.96506599999999</v>
      </c>
      <c r="J1503" s="13">
        <v>797.75546199999997</v>
      </c>
      <c r="K1503" s="5">
        <v>45594</v>
      </c>
      <c r="L1503">
        <v>518</v>
      </c>
      <c r="M1503" s="5">
        <v>45153</v>
      </c>
      <c r="N1503" s="9">
        <v>178.69</v>
      </c>
      <c r="O1503">
        <v>0</v>
      </c>
    </row>
    <row r="1504" spans="1:15" x14ac:dyDescent="0.25">
      <c r="A1504">
        <v>500</v>
      </c>
      <c r="B1504" t="s">
        <v>1772</v>
      </c>
      <c r="C1504">
        <v>7806</v>
      </c>
      <c r="D1504" t="s">
        <v>15</v>
      </c>
      <c r="E1504" t="s">
        <v>1744</v>
      </c>
      <c r="F1504" t="s">
        <v>116</v>
      </c>
      <c r="G1504" s="7">
        <v>2</v>
      </c>
      <c r="H1504" s="7">
        <f>VLOOKUP(C1504,Tabela1[#All],6,FALSE)</f>
        <v>2</v>
      </c>
      <c r="I1504" s="11">
        <v>376.4667</v>
      </c>
      <c r="J1504" s="13">
        <v>752.93340000000001</v>
      </c>
      <c r="K1504" s="5">
        <v>44585</v>
      </c>
      <c r="L1504">
        <v>1527</v>
      </c>
      <c r="M1504" s="5">
        <v>44547</v>
      </c>
      <c r="N1504" s="9">
        <v>592.21</v>
      </c>
      <c r="O1504">
        <v>0</v>
      </c>
    </row>
    <row r="1505" spans="1:15" x14ac:dyDescent="0.25">
      <c r="A1505">
        <v>500</v>
      </c>
      <c r="B1505" t="s">
        <v>1773</v>
      </c>
      <c r="C1505">
        <v>7807</v>
      </c>
      <c r="D1505" t="s">
        <v>15</v>
      </c>
      <c r="E1505" t="s">
        <v>1744</v>
      </c>
      <c r="F1505" t="s">
        <v>116</v>
      </c>
      <c r="G1505" s="7">
        <v>7</v>
      </c>
      <c r="H1505" s="7">
        <f>VLOOKUP(C1505,Tabela1[#All],6,FALSE)</f>
        <v>7</v>
      </c>
      <c r="I1505" s="11">
        <v>596.60587099999998</v>
      </c>
      <c r="J1505" s="13">
        <v>4176.2410970000001</v>
      </c>
      <c r="K1505" s="5">
        <v>45387</v>
      </c>
      <c r="L1505">
        <v>725</v>
      </c>
      <c r="M1505" s="5">
        <v>45476</v>
      </c>
      <c r="N1505" s="9">
        <v>938.45</v>
      </c>
      <c r="O1505">
        <v>0</v>
      </c>
    </row>
    <row r="1506" spans="1:15" x14ac:dyDescent="0.25">
      <c r="A1506">
        <v>500</v>
      </c>
      <c r="B1506" t="s">
        <v>1774</v>
      </c>
      <c r="C1506">
        <v>10423</v>
      </c>
      <c r="D1506" t="s">
        <v>15</v>
      </c>
      <c r="E1506" t="s">
        <v>1733</v>
      </c>
      <c r="F1506" t="s">
        <v>116</v>
      </c>
      <c r="G1506" s="7">
        <v>2</v>
      </c>
      <c r="H1506" s="7">
        <f>VLOOKUP(C1506,Tabela1[#All],6,FALSE)</f>
        <v>2</v>
      </c>
      <c r="I1506" s="11">
        <v>181.47437500000001</v>
      </c>
      <c r="J1506" s="13">
        <v>362.94875000000002</v>
      </c>
      <c r="K1506" s="5">
        <v>45635</v>
      </c>
      <c r="L1506">
        <v>477</v>
      </c>
      <c r="M1506" s="5">
        <v>44879</v>
      </c>
      <c r="N1506" s="9">
        <v>391</v>
      </c>
      <c r="O1506">
        <v>0</v>
      </c>
    </row>
    <row r="1507" spans="1:15" x14ac:dyDescent="0.25">
      <c r="A1507">
        <v>500</v>
      </c>
      <c r="B1507" t="s">
        <v>1775</v>
      </c>
      <c r="C1507">
        <v>12307</v>
      </c>
      <c r="D1507" t="s">
        <v>15</v>
      </c>
      <c r="E1507" t="s">
        <v>1733</v>
      </c>
      <c r="F1507" t="s">
        <v>116</v>
      </c>
      <c r="G1507" s="7">
        <v>1</v>
      </c>
      <c r="H1507" s="7">
        <f>VLOOKUP(C1507,Tabela1[#All],6,FALSE)</f>
        <v>1</v>
      </c>
      <c r="I1507" s="11">
        <v>560.01499999999999</v>
      </c>
      <c r="J1507" s="13">
        <v>560.01499999999999</v>
      </c>
      <c r="K1507" s="5">
        <v>45551</v>
      </c>
      <c r="L1507">
        <v>561</v>
      </c>
      <c r="M1507" s="5">
        <v>44795</v>
      </c>
      <c r="N1507" s="9">
        <v>942</v>
      </c>
      <c r="O1507">
        <v>0</v>
      </c>
    </row>
    <row r="1508" spans="1:15" x14ac:dyDescent="0.25">
      <c r="A1508">
        <v>500</v>
      </c>
      <c r="B1508" t="s">
        <v>1776</v>
      </c>
      <c r="C1508">
        <v>4262</v>
      </c>
      <c r="D1508" t="s">
        <v>15</v>
      </c>
      <c r="E1508" t="s">
        <v>1733</v>
      </c>
      <c r="F1508" t="s">
        <v>116</v>
      </c>
      <c r="G1508" s="7">
        <v>3</v>
      </c>
      <c r="H1508" s="7">
        <f>VLOOKUP(C1508,Tabela1[#All],6,FALSE)</f>
        <v>3</v>
      </c>
      <c r="I1508" s="11">
        <v>281.91719999999998</v>
      </c>
      <c r="J1508" s="13">
        <v>845.75160000000005</v>
      </c>
      <c r="K1508" s="5">
        <v>45162</v>
      </c>
      <c r="L1508">
        <v>950</v>
      </c>
      <c r="M1508" s="5">
        <v>45321</v>
      </c>
      <c r="N1508" s="9">
        <v>441.02</v>
      </c>
      <c r="O1508">
        <v>0</v>
      </c>
    </row>
    <row r="1509" spans="1:15" x14ac:dyDescent="0.25">
      <c r="A1509">
        <v>500</v>
      </c>
      <c r="B1509" t="s">
        <v>1777</v>
      </c>
      <c r="C1509">
        <v>10782</v>
      </c>
      <c r="D1509" t="s">
        <v>15</v>
      </c>
      <c r="E1509" t="s">
        <v>1733</v>
      </c>
      <c r="F1509" t="s">
        <v>116</v>
      </c>
      <c r="G1509" s="7">
        <v>2</v>
      </c>
      <c r="H1509" s="7">
        <f>VLOOKUP(C1509,Tabela1[#All],6,FALSE)</f>
        <v>2</v>
      </c>
      <c r="I1509" s="11">
        <v>293.77269999999999</v>
      </c>
      <c r="J1509" s="13">
        <v>587.54539999999997</v>
      </c>
      <c r="K1509" s="5">
        <v>45489</v>
      </c>
      <c r="L1509">
        <v>623</v>
      </c>
      <c r="M1509" s="5">
        <v>45516</v>
      </c>
      <c r="N1509" s="9">
        <v>459.57</v>
      </c>
      <c r="O1509">
        <v>0</v>
      </c>
    </row>
    <row r="1510" spans="1:15" x14ac:dyDescent="0.25">
      <c r="A1510">
        <v>500</v>
      </c>
      <c r="B1510" t="s">
        <v>1778</v>
      </c>
      <c r="C1510">
        <v>12259</v>
      </c>
      <c r="D1510" t="s">
        <v>15</v>
      </c>
      <c r="E1510" t="s">
        <v>1733</v>
      </c>
      <c r="F1510" t="s">
        <v>116</v>
      </c>
      <c r="G1510" s="7">
        <v>1</v>
      </c>
      <c r="H1510" s="7">
        <f>VLOOKUP(C1510,Tabela1[#All],6,FALSE)</f>
        <v>1</v>
      </c>
      <c r="I1510" s="11">
        <v>1815.4466500000001</v>
      </c>
      <c r="J1510" s="13">
        <v>1815.4466500000001</v>
      </c>
      <c r="K1510" s="5">
        <v>44390</v>
      </c>
      <c r="L1510">
        <v>1722</v>
      </c>
      <c r="M1510" s="5">
        <v>43938</v>
      </c>
      <c r="N1510" s="9">
        <v>4478.16</v>
      </c>
      <c r="O1510">
        <v>0</v>
      </c>
    </row>
    <row r="1511" spans="1:15" x14ac:dyDescent="0.25">
      <c r="A1511">
        <v>500</v>
      </c>
      <c r="B1511" t="s">
        <v>1779</v>
      </c>
      <c r="C1511">
        <v>6774</v>
      </c>
      <c r="D1511" t="s">
        <v>15</v>
      </c>
      <c r="E1511" t="s">
        <v>1733</v>
      </c>
      <c r="F1511" t="s">
        <v>116</v>
      </c>
      <c r="G1511" s="7">
        <v>3</v>
      </c>
      <c r="H1511" s="7">
        <f>VLOOKUP(C1511,Tabela1[#All],6,FALSE)</f>
        <v>3</v>
      </c>
      <c r="I1511" s="11">
        <v>165.7989</v>
      </c>
      <c r="J1511" s="13">
        <v>497.39670000000001</v>
      </c>
      <c r="K1511" s="5">
        <v>44832</v>
      </c>
      <c r="L1511">
        <v>1280</v>
      </c>
      <c r="M1511" s="5">
        <v>44909</v>
      </c>
      <c r="N1511" s="9">
        <v>271.79000000000002</v>
      </c>
      <c r="O1511">
        <v>0</v>
      </c>
    </row>
    <row r="1512" spans="1:15" x14ac:dyDescent="0.25">
      <c r="A1512">
        <v>500</v>
      </c>
      <c r="B1512" t="s">
        <v>1780</v>
      </c>
      <c r="C1512">
        <v>6753</v>
      </c>
      <c r="D1512" t="s">
        <v>15</v>
      </c>
      <c r="E1512" t="s">
        <v>1733</v>
      </c>
      <c r="F1512" t="s">
        <v>116</v>
      </c>
      <c r="G1512" s="7">
        <v>3</v>
      </c>
      <c r="H1512" s="7">
        <f>VLOOKUP(C1512,Tabela1[#All],6,FALSE)</f>
        <v>3</v>
      </c>
      <c r="I1512" s="11">
        <v>193.37469999999999</v>
      </c>
      <c r="J1512" s="13">
        <v>580.1241</v>
      </c>
      <c r="K1512" s="5">
        <v>45289</v>
      </c>
      <c r="L1512">
        <v>823</v>
      </c>
      <c r="M1512" s="5">
        <v>44992</v>
      </c>
      <c r="N1512" s="9">
        <v>313.23</v>
      </c>
      <c r="O1512">
        <v>0</v>
      </c>
    </row>
    <row r="1513" spans="1:15" x14ac:dyDescent="0.25">
      <c r="A1513">
        <v>500</v>
      </c>
      <c r="B1513" t="s">
        <v>1781</v>
      </c>
      <c r="C1513">
        <v>6739</v>
      </c>
      <c r="D1513" t="s">
        <v>15</v>
      </c>
      <c r="E1513" t="s">
        <v>1733</v>
      </c>
      <c r="F1513" t="s">
        <v>116</v>
      </c>
      <c r="G1513" s="7">
        <v>6</v>
      </c>
      <c r="H1513" s="7">
        <f>VLOOKUP(C1513,Tabela1[#All],6,FALSE)</f>
        <v>6</v>
      </c>
      <c r="I1513" s="11">
        <v>193.3459</v>
      </c>
      <c r="J1513" s="13">
        <v>1160.0753999999999</v>
      </c>
      <c r="K1513" s="5">
        <v>36526</v>
      </c>
      <c r="L1513">
        <v>9586</v>
      </c>
      <c r="M1513" s="5">
        <v>44971</v>
      </c>
      <c r="N1513" s="9">
        <v>334</v>
      </c>
      <c r="O1513">
        <v>0</v>
      </c>
    </row>
    <row r="1514" spans="1:15" x14ac:dyDescent="0.25">
      <c r="A1514">
        <v>500</v>
      </c>
      <c r="B1514" t="s">
        <v>1782</v>
      </c>
      <c r="C1514">
        <v>3773</v>
      </c>
      <c r="D1514" t="s">
        <v>15</v>
      </c>
      <c r="E1514" t="s">
        <v>1733</v>
      </c>
      <c r="F1514" t="s">
        <v>627</v>
      </c>
      <c r="G1514" s="7">
        <v>1</v>
      </c>
      <c r="H1514" s="7">
        <f>VLOOKUP(C1514,Tabela1[#All],6,FALSE)</f>
        <v>1</v>
      </c>
      <c r="I1514" s="11">
        <v>68.72</v>
      </c>
      <c r="J1514" s="13">
        <v>68.72</v>
      </c>
      <c r="K1514" s="5">
        <v>36526</v>
      </c>
      <c r="L1514">
        <v>9586</v>
      </c>
      <c r="M1514" s="5">
        <v>42653</v>
      </c>
      <c r="N1514" s="9">
        <v>142.49</v>
      </c>
      <c r="O1514">
        <v>0</v>
      </c>
    </row>
    <row r="1515" spans="1:15" x14ac:dyDescent="0.25">
      <c r="A1515">
        <v>500</v>
      </c>
      <c r="B1515" t="s">
        <v>1783</v>
      </c>
      <c r="C1515">
        <v>4431</v>
      </c>
      <c r="D1515" t="s">
        <v>15</v>
      </c>
      <c r="E1515" t="s">
        <v>1599</v>
      </c>
      <c r="F1515" t="s">
        <v>116</v>
      </c>
      <c r="G1515" s="7">
        <v>1</v>
      </c>
      <c r="H1515" s="7">
        <f>VLOOKUP(C1515,Tabela1[#All],6,FALSE)</f>
        <v>1</v>
      </c>
      <c r="I1515" s="11">
        <v>512.9828</v>
      </c>
      <c r="J1515" s="13">
        <v>512.9828</v>
      </c>
      <c r="K1515" s="5">
        <v>44628</v>
      </c>
      <c r="L1515">
        <v>1484</v>
      </c>
      <c r="M1515" s="5">
        <v>42653</v>
      </c>
      <c r="N1515" s="9">
        <v>1783.78</v>
      </c>
      <c r="O1515">
        <v>0</v>
      </c>
    </row>
    <row r="1516" spans="1:15" x14ac:dyDescent="0.25">
      <c r="A1516">
        <v>500</v>
      </c>
      <c r="B1516" t="s">
        <v>1784</v>
      </c>
      <c r="C1516">
        <v>2189</v>
      </c>
      <c r="D1516" t="s">
        <v>15</v>
      </c>
      <c r="E1516" t="s">
        <v>244</v>
      </c>
      <c r="F1516" t="s">
        <v>50</v>
      </c>
      <c r="G1516" s="7">
        <v>1</v>
      </c>
      <c r="H1516" s="7">
        <f>VLOOKUP(C1516,Tabela1[#All],6,FALSE)</f>
        <v>1</v>
      </c>
      <c r="I1516" s="11">
        <v>3.3082579999999999</v>
      </c>
      <c r="J1516" s="13">
        <v>3.3082579999999999</v>
      </c>
      <c r="K1516" s="5">
        <v>45679</v>
      </c>
      <c r="L1516">
        <v>433</v>
      </c>
      <c r="M1516" s="5">
        <v>42653</v>
      </c>
      <c r="N1516" s="9">
        <v>42.55</v>
      </c>
      <c r="O1516">
        <v>0</v>
      </c>
    </row>
    <row r="1517" spans="1:15" x14ac:dyDescent="0.25">
      <c r="A1517">
        <v>500</v>
      </c>
      <c r="B1517" t="s">
        <v>1785</v>
      </c>
      <c r="C1517">
        <v>1831</v>
      </c>
      <c r="D1517" t="s">
        <v>15</v>
      </c>
      <c r="E1517" t="s">
        <v>244</v>
      </c>
      <c r="F1517" t="s">
        <v>50</v>
      </c>
      <c r="G1517" s="7">
        <v>1</v>
      </c>
      <c r="H1517" s="7">
        <f>VLOOKUP(C1517,Tabela1[#All],6,FALSE)</f>
        <v>1</v>
      </c>
      <c r="I1517" s="11">
        <v>3.74</v>
      </c>
      <c r="J1517" s="13">
        <v>3.74</v>
      </c>
      <c r="K1517" s="5">
        <v>42898</v>
      </c>
      <c r="L1517">
        <v>3214</v>
      </c>
      <c r="M1517" s="5">
        <v>42653</v>
      </c>
      <c r="N1517" s="9">
        <v>74.36</v>
      </c>
      <c r="O1517">
        <v>37.18</v>
      </c>
    </row>
    <row r="1518" spans="1:15" x14ac:dyDescent="0.25">
      <c r="A1518">
        <v>500</v>
      </c>
      <c r="B1518" t="s">
        <v>1786</v>
      </c>
      <c r="C1518">
        <v>875</v>
      </c>
      <c r="D1518" t="s">
        <v>15</v>
      </c>
      <c r="E1518" t="s">
        <v>244</v>
      </c>
      <c r="F1518" t="s">
        <v>692</v>
      </c>
      <c r="G1518" s="7">
        <v>1</v>
      </c>
      <c r="H1518" s="7">
        <f>VLOOKUP(C1518,Tabela1[#All],6,FALSE)</f>
        <v>1</v>
      </c>
      <c r="I1518" s="11">
        <v>6.42</v>
      </c>
      <c r="J1518" s="13">
        <v>6.42</v>
      </c>
      <c r="K1518" s="5">
        <v>43346</v>
      </c>
      <c r="L1518">
        <v>2766</v>
      </c>
      <c r="M1518" s="5">
        <v>42653</v>
      </c>
      <c r="N1518" s="9">
        <v>74.69</v>
      </c>
      <c r="O1518">
        <v>37.18</v>
      </c>
    </row>
    <row r="1519" spans="1:15" x14ac:dyDescent="0.25">
      <c r="A1519">
        <v>500</v>
      </c>
      <c r="B1519" t="s">
        <v>1787</v>
      </c>
      <c r="C1519">
        <v>2157</v>
      </c>
      <c r="D1519" t="s">
        <v>15</v>
      </c>
      <c r="E1519" t="s">
        <v>244</v>
      </c>
      <c r="F1519" t="s">
        <v>692</v>
      </c>
      <c r="G1519" s="7">
        <v>3</v>
      </c>
      <c r="H1519" s="7">
        <f>VLOOKUP(C1519,Tabela1[#All],6,FALSE)</f>
        <v>3</v>
      </c>
      <c r="I1519" s="11">
        <v>9.2467559999999995</v>
      </c>
      <c r="J1519" s="13">
        <v>27.740268</v>
      </c>
      <c r="K1519" s="5">
        <v>43936</v>
      </c>
      <c r="L1519">
        <v>2176</v>
      </c>
      <c r="M1519" s="5">
        <v>42653</v>
      </c>
      <c r="N1519" s="9">
        <v>74.69</v>
      </c>
      <c r="O1519">
        <v>37.18</v>
      </c>
    </row>
    <row r="1520" spans="1:15" x14ac:dyDescent="0.25">
      <c r="A1520">
        <v>500</v>
      </c>
      <c r="B1520" t="s">
        <v>1811</v>
      </c>
      <c r="C1520">
        <v>941</v>
      </c>
      <c r="D1520" t="s">
        <v>15</v>
      </c>
      <c r="E1520" t="s">
        <v>244</v>
      </c>
      <c r="F1520" t="s">
        <v>50</v>
      </c>
      <c r="G1520" s="7">
        <v>8</v>
      </c>
      <c r="H1520" s="7">
        <f>VLOOKUP(C1520,Tabela1[#All],6,FALSE)</f>
        <v>8</v>
      </c>
      <c r="I1520" s="11">
        <v>5.4550000000000001</v>
      </c>
      <c r="J1520" s="13">
        <v>43.64</v>
      </c>
      <c r="K1520" s="5">
        <v>44474</v>
      </c>
      <c r="L1520">
        <v>1638</v>
      </c>
      <c r="M1520" s="5">
        <v>42653</v>
      </c>
      <c r="N1520" s="9">
        <v>104.65</v>
      </c>
      <c r="O1520">
        <v>52.32</v>
      </c>
    </row>
    <row r="1521" spans="1:15" x14ac:dyDescent="0.25">
      <c r="A1521">
        <v>500</v>
      </c>
      <c r="B1521" t="s">
        <v>1813</v>
      </c>
      <c r="C1521">
        <v>1063</v>
      </c>
      <c r="D1521" t="s">
        <v>15</v>
      </c>
      <c r="E1521" t="s">
        <v>244</v>
      </c>
      <c r="F1521" t="s">
        <v>692</v>
      </c>
      <c r="G1521" s="7">
        <v>8</v>
      </c>
      <c r="H1521" s="7">
        <f>VLOOKUP(C1521,Tabela1[#All],6,FALSE)</f>
        <v>8</v>
      </c>
      <c r="I1521" s="11">
        <v>86.986699999999999</v>
      </c>
      <c r="J1521" s="13">
        <v>695.89359999999999</v>
      </c>
      <c r="K1521" s="5">
        <v>45597</v>
      </c>
      <c r="L1521">
        <v>515</v>
      </c>
      <c r="M1521" s="5">
        <v>44746</v>
      </c>
      <c r="N1521" s="9">
        <v>156.13</v>
      </c>
      <c r="O1521">
        <v>78.06</v>
      </c>
    </row>
    <row r="1522" spans="1:15" x14ac:dyDescent="0.25">
      <c r="A1522">
        <v>500</v>
      </c>
      <c r="B1522" t="s">
        <v>1814</v>
      </c>
      <c r="C1522">
        <v>2969</v>
      </c>
      <c r="D1522" t="s">
        <v>15</v>
      </c>
      <c r="E1522" t="s">
        <v>244</v>
      </c>
      <c r="F1522" t="s">
        <v>692</v>
      </c>
      <c r="G1522" s="7">
        <v>1</v>
      </c>
      <c r="H1522" s="7">
        <f>VLOOKUP(C1522,Tabela1[#All],6,FALSE)</f>
        <v>1</v>
      </c>
      <c r="I1522" s="11">
        <v>20.61</v>
      </c>
      <c r="J1522" s="13">
        <v>20.61</v>
      </c>
      <c r="K1522" s="5">
        <v>43346</v>
      </c>
      <c r="L1522">
        <v>2766</v>
      </c>
      <c r="M1522" s="5">
        <v>42653</v>
      </c>
      <c r="N1522" s="9">
        <v>156.13</v>
      </c>
      <c r="O1522">
        <v>78.06</v>
      </c>
    </row>
    <row r="1523" spans="1:15" x14ac:dyDescent="0.25">
      <c r="A1523">
        <v>500</v>
      </c>
      <c r="B1523" t="s">
        <v>1812</v>
      </c>
      <c r="C1523">
        <v>1550</v>
      </c>
      <c r="D1523" t="s">
        <v>15</v>
      </c>
      <c r="E1523" t="s">
        <v>244</v>
      </c>
      <c r="F1523" t="s">
        <v>215</v>
      </c>
      <c r="G1523" s="7">
        <v>1</v>
      </c>
      <c r="H1523" s="7">
        <f>VLOOKUP(C1523,Tabela1[#All],6,FALSE)</f>
        <v>1</v>
      </c>
      <c r="I1523" s="11">
        <v>21.83</v>
      </c>
      <c r="J1523" s="13">
        <v>21.83</v>
      </c>
      <c r="K1523" s="5">
        <v>43378</v>
      </c>
      <c r="L1523">
        <v>2734</v>
      </c>
      <c r="M1523" s="5">
        <v>42653</v>
      </c>
      <c r="N1523" s="9">
        <v>124.8</v>
      </c>
      <c r="O1523">
        <v>62.4</v>
      </c>
    </row>
    <row r="1524" spans="1:15" x14ac:dyDescent="0.25">
      <c r="A1524">
        <v>500</v>
      </c>
      <c r="B1524" t="s">
        <v>1815</v>
      </c>
      <c r="C1524">
        <v>13202</v>
      </c>
      <c r="D1524" t="s">
        <v>15</v>
      </c>
      <c r="E1524" t="s">
        <v>244</v>
      </c>
      <c r="F1524" t="s">
        <v>1816</v>
      </c>
      <c r="G1524" s="7">
        <v>1</v>
      </c>
      <c r="H1524" s="7">
        <f>VLOOKUP(C1524,Tabela1[#All],6,FALSE)</f>
        <v>1</v>
      </c>
      <c r="I1524" s="11">
        <v>154.71600000000001</v>
      </c>
      <c r="J1524" s="13">
        <v>154.71600000000001</v>
      </c>
      <c r="K1524" s="5">
        <v>44474</v>
      </c>
      <c r="L1524">
        <v>1638</v>
      </c>
      <c r="M1524" s="5">
        <v>44470</v>
      </c>
      <c r="N1524" s="9">
        <v>234.77</v>
      </c>
      <c r="O1524">
        <v>117.38</v>
      </c>
    </row>
    <row r="1525" spans="1:15" x14ac:dyDescent="0.25">
      <c r="A1525">
        <v>500</v>
      </c>
      <c r="B1525" t="s">
        <v>1789</v>
      </c>
      <c r="C1525">
        <v>11731</v>
      </c>
      <c r="D1525" t="s">
        <v>15</v>
      </c>
      <c r="E1525" t="s">
        <v>1409</v>
      </c>
      <c r="F1525" t="s">
        <v>690</v>
      </c>
      <c r="G1525" s="7">
        <v>3</v>
      </c>
      <c r="H1525" s="7">
        <f>VLOOKUP(C1525,Tabela1[#All],6,FALSE)</f>
        <v>3</v>
      </c>
      <c r="I1525" s="11">
        <v>531.3433</v>
      </c>
      <c r="J1525" s="13">
        <v>1594.0299</v>
      </c>
      <c r="K1525" s="5">
        <v>43158</v>
      </c>
      <c r="L1525">
        <v>2954</v>
      </c>
      <c r="M1525" s="5">
        <v>43153</v>
      </c>
      <c r="N1525" s="9">
        <v>1611.33</v>
      </c>
      <c r="O1525">
        <v>0</v>
      </c>
    </row>
    <row r="1526" spans="1:15" x14ac:dyDescent="0.25">
      <c r="A1526">
        <v>500</v>
      </c>
      <c r="B1526" t="s">
        <v>1790</v>
      </c>
      <c r="C1526">
        <v>2792</v>
      </c>
      <c r="D1526" t="s">
        <v>15</v>
      </c>
      <c r="E1526" t="s">
        <v>1409</v>
      </c>
      <c r="F1526" t="s">
        <v>690</v>
      </c>
      <c r="G1526" s="7">
        <v>2</v>
      </c>
      <c r="H1526" s="7">
        <f>VLOOKUP(C1526,Tabela1[#All],6,FALSE)</f>
        <v>2</v>
      </c>
      <c r="I1526" s="11">
        <v>451.23500000000001</v>
      </c>
      <c r="J1526" s="13">
        <v>902.47</v>
      </c>
      <c r="K1526" s="5">
        <v>43152</v>
      </c>
      <c r="L1526">
        <v>2960</v>
      </c>
      <c r="M1526" s="5">
        <v>43145</v>
      </c>
      <c r="N1526" s="9">
        <v>1611.33</v>
      </c>
      <c r="O1526">
        <v>0</v>
      </c>
    </row>
    <row r="1527" spans="1:15" x14ac:dyDescent="0.25">
      <c r="A1527">
        <v>500</v>
      </c>
      <c r="B1527" t="s">
        <v>1791</v>
      </c>
      <c r="C1527">
        <v>666</v>
      </c>
      <c r="D1527" t="s">
        <v>15</v>
      </c>
      <c r="E1527" t="s">
        <v>1409</v>
      </c>
      <c r="F1527" t="s">
        <v>690</v>
      </c>
      <c r="G1527" s="7">
        <v>2</v>
      </c>
      <c r="H1527" s="7">
        <f>VLOOKUP(C1527,Tabela1[#All],6,FALSE)</f>
        <v>2</v>
      </c>
      <c r="I1527" s="11">
        <v>599.21500000000003</v>
      </c>
      <c r="J1527" s="13">
        <v>1198.43</v>
      </c>
      <c r="K1527" s="5">
        <v>43158</v>
      </c>
      <c r="L1527">
        <v>2954</v>
      </c>
      <c r="M1527" s="5">
        <v>43525</v>
      </c>
      <c r="N1527" s="9">
        <v>1902.27</v>
      </c>
      <c r="O1527">
        <v>0</v>
      </c>
    </row>
    <row r="1528" spans="1:15" x14ac:dyDescent="0.25">
      <c r="A1528">
        <v>500</v>
      </c>
      <c r="B1528" t="s">
        <v>1792</v>
      </c>
      <c r="C1528">
        <v>6391</v>
      </c>
      <c r="D1528" t="s">
        <v>15</v>
      </c>
      <c r="E1528" t="s">
        <v>1409</v>
      </c>
      <c r="F1528" t="s">
        <v>690</v>
      </c>
      <c r="G1528" s="7">
        <v>1</v>
      </c>
      <c r="H1528" s="7">
        <f>VLOOKUP(C1528,Tabela1[#All],6,FALSE)</f>
        <v>1</v>
      </c>
      <c r="I1528" s="11">
        <v>1109.3869999999999</v>
      </c>
      <c r="J1528" s="13">
        <v>1109.3869999999999</v>
      </c>
      <c r="K1528" s="5">
        <v>44750</v>
      </c>
      <c r="L1528">
        <v>1362</v>
      </c>
      <c r="M1528" s="5">
        <v>44364</v>
      </c>
      <c r="N1528" s="9">
        <v>2496.19</v>
      </c>
      <c r="O1528">
        <v>0</v>
      </c>
    </row>
    <row r="1529" spans="1:15" x14ac:dyDescent="0.25">
      <c r="A1529">
        <v>500</v>
      </c>
      <c r="B1529" t="s">
        <v>1793</v>
      </c>
      <c r="C1529">
        <v>3702</v>
      </c>
      <c r="D1529" t="s">
        <v>15</v>
      </c>
      <c r="E1529" t="s">
        <v>1409</v>
      </c>
      <c r="F1529" t="s">
        <v>585</v>
      </c>
      <c r="G1529" s="7">
        <v>1</v>
      </c>
      <c r="H1529" s="7">
        <f>VLOOKUP(C1529,Tabela1[#All],6,FALSE)</f>
        <v>1</v>
      </c>
      <c r="I1529" s="11">
        <v>1765.62</v>
      </c>
      <c r="J1529" s="13">
        <v>1765.62</v>
      </c>
      <c r="K1529" s="5">
        <v>45377</v>
      </c>
      <c r="L1529">
        <v>735</v>
      </c>
      <c r="M1529" s="5">
        <v>44439</v>
      </c>
      <c r="N1529" s="9">
        <v>2755.77</v>
      </c>
      <c r="O1529">
        <v>0</v>
      </c>
    </row>
    <row r="1530" spans="1:15" x14ac:dyDescent="0.25">
      <c r="A1530">
        <v>500</v>
      </c>
      <c r="B1530" t="s">
        <v>1794</v>
      </c>
      <c r="C1530">
        <v>9991</v>
      </c>
      <c r="D1530" t="s">
        <v>15</v>
      </c>
      <c r="E1530" t="s">
        <v>244</v>
      </c>
      <c r="F1530" t="s">
        <v>627</v>
      </c>
      <c r="G1530" s="7">
        <v>1</v>
      </c>
      <c r="H1530" s="7">
        <f>VLOOKUP(C1530,Tabela1[#All],6,FALSE)</f>
        <v>1</v>
      </c>
      <c r="I1530" s="11">
        <v>1955.92</v>
      </c>
      <c r="J1530" s="13">
        <v>1955.92</v>
      </c>
      <c r="K1530" s="5">
        <v>45623</v>
      </c>
      <c r="L1530">
        <v>489</v>
      </c>
      <c r="M1530" s="5">
        <v>45645</v>
      </c>
      <c r="N1530" s="9">
        <v>3101.19</v>
      </c>
      <c r="O1530">
        <v>0</v>
      </c>
    </row>
    <row r="1531" spans="1:15" x14ac:dyDescent="0.25">
      <c r="A1531">
        <v>500</v>
      </c>
      <c r="B1531" t="s">
        <v>1797</v>
      </c>
      <c r="C1531">
        <v>2524</v>
      </c>
      <c r="D1531" t="s">
        <v>15</v>
      </c>
      <c r="E1531" t="s">
        <v>1788</v>
      </c>
      <c r="F1531" t="s">
        <v>1798</v>
      </c>
      <c r="G1531" s="7">
        <v>1</v>
      </c>
      <c r="H1531" s="7">
        <f>VLOOKUP(C1531,Tabela1[#All],6,FALSE)</f>
        <v>1</v>
      </c>
      <c r="I1531" s="11">
        <v>29.4</v>
      </c>
      <c r="J1531" s="13">
        <v>29.4</v>
      </c>
      <c r="K1531" s="5">
        <v>45680</v>
      </c>
      <c r="L1531">
        <v>432</v>
      </c>
      <c r="M1531" s="5">
        <v>44027</v>
      </c>
      <c r="N1531" s="9">
        <v>780</v>
      </c>
      <c r="O1531">
        <v>0</v>
      </c>
    </row>
    <row r="1532" spans="1:15" x14ac:dyDescent="0.25">
      <c r="A1532">
        <v>500</v>
      </c>
      <c r="B1532" t="s">
        <v>1799</v>
      </c>
      <c r="C1532">
        <v>10347</v>
      </c>
      <c r="D1532" t="s">
        <v>15</v>
      </c>
      <c r="E1532" t="s">
        <v>1788</v>
      </c>
      <c r="F1532" t="s">
        <v>38</v>
      </c>
      <c r="G1532" s="7">
        <v>2</v>
      </c>
      <c r="H1532" s="7">
        <f>VLOOKUP(C1532,Tabela1[#All],6,FALSE)</f>
        <v>2</v>
      </c>
      <c r="I1532" s="11">
        <v>241.2413</v>
      </c>
      <c r="J1532" s="13">
        <v>482.48259999999999</v>
      </c>
      <c r="K1532" s="5">
        <v>36526</v>
      </c>
      <c r="L1532">
        <v>9586</v>
      </c>
      <c r="M1532" s="5">
        <v>45362</v>
      </c>
      <c r="N1532" s="9">
        <v>377.5</v>
      </c>
      <c r="O1532">
        <v>0</v>
      </c>
    </row>
    <row r="1533" spans="1:15" x14ac:dyDescent="0.25">
      <c r="A1533">
        <v>500</v>
      </c>
      <c r="B1533" t="s">
        <v>1800</v>
      </c>
      <c r="C1533">
        <v>9167</v>
      </c>
      <c r="D1533" t="s">
        <v>15</v>
      </c>
      <c r="E1533" t="s">
        <v>1788</v>
      </c>
      <c r="F1533" t="s">
        <v>1763</v>
      </c>
      <c r="G1533" s="7">
        <v>5</v>
      </c>
      <c r="H1533" s="7">
        <f>VLOOKUP(C1533,Tabela1[#All],6,FALSE)</f>
        <v>5</v>
      </c>
      <c r="I1533" s="11">
        <v>29.4</v>
      </c>
      <c r="J1533" s="13">
        <v>147</v>
      </c>
      <c r="K1533" s="5">
        <v>36526</v>
      </c>
      <c r="L1533">
        <v>9586</v>
      </c>
      <c r="M1533" s="5">
        <v>44027</v>
      </c>
      <c r="N1533" s="9">
        <v>1045.58</v>
      </c>
      <c r="O1533">
        <v>0</v>
      </c>
    </row>
    <row r="1534" spans="1:15" x14ac:dyDescent="0.25">
      <c r="A1534">
        <v>500</v>
      </c>
      <c r="B1534" t="s">
        <v>1801</v>
      </c>
      <c r="C1534">
        <v>12114</v>
      </c>
      <c r="D1534" t="s">
        <v>15</v>
      </c>
      <c r="E1534" t="s">
        <v>1788</v>
      </c>
      <c r="F1534" t="s">
        <v>38</v>
      </c>
      <c r="G1534" s="7">
        <v>2</v>
      </c>
      <c r="H1534" s="7">
        <f>VLOOKUP(C1534,Tabela1[#All],6,FALSE)</f>
        <v>2</v>
      </c>
      <c r="I1534" s="11">
        <v>712.05700000000002</v>
      </c>
      <c r="J1534" s="13">
        <v>1424.114</v>
      </c>
      <c r="K1534" s="5">
        <v>45639</v>
      </c>
      <c r="L1534">
        <v>473</v>
      </c>
      <c r="M1534" s="5">
        <v>45643</v>
      </c>
      <c r="N1534" s="9">
        <v>1112.6199999999999</v>
      </c>
      <c r="O1534">
        <v>0</v>
      </c>
    </row>
    <row r="1535" spans="1:15" x14ac:dyDescent="0.25">
      <c r="A1535">
        <v>500</v>
      </c>
      <c r="B1535" t="s">
        <v>1795</v>
      </c>
      <c r="C1535">
        <v>7712</v>
      </c>
      <c r="D1535" t="s">
        <v>15</v>
      </c>
      <c r="E1535" t="s">
        <v>1788</v>
      </c>
      <c r="F1535" t="s">
        <v>49</v>
      </c>
      <c r="G1535" s="7">
        <v>1</v>
      </c>
      <c r="H1535" s="7">
        <f>VLOOKUP(C1535,Tabela1[#All],6,FALSE)</f>
        <v>1</v>
      </c>
      <c r="I1535" s="11">
        <v>29.4</v>
      </c>
      <c r="J1535" s="13">
        <v>29.4</v>
      </c>
      <c r="K1535" s="5">
        <v>36526</v>
      </c>
      <c r="L1535">
        <v>9586</v>
      </c>
      <c r="M1535" s="5">
        <v>44027</v>
      </c>
      <c r="N1535" s="9">
        <v>1535.33</v>
      </c>
      <c r="O1535">
        <v>0</v>
      </c>
    </row>
    <row r="1536" spans="1:15" x14ac:dyDescent="0.25">
      <c r="A1536">
        <v>500</v>
      </c>
      <c r="B1536" t="s">
        <v>1796</v>
      </c>
      <c r="C1536">
        <v>13683</v>
      </c>
      <c r="D1536" t="s">
        <v>15</v>
      </c>
      <c r="E1536" t="s">
        <v>1788</v>
      </c>
      <c r="F1536" t="s">
        <v>49</v>
      </c>
      <c r="G1536" s="7">
        <v>1</v>
      </c>
      <c r="H1536" s="7">
        <f>VLOOKUP(C1536,Tabela1[#All],6,FALSE)</f>
        <v>1</v>
      </c>
      <c r="I1536" s="11">
        <v>29.4</v>
      </c>
      <c r="J1536" s="13">
        <v>29.4</v>
      </c>
      <c r="K1536" s="5">
        <v>36526</v>
      </c>
      <c r="L1536">
        <v>9586</v>
      </c>
      <c r="M1536" s="5">
        <v>44027</v>
      </c>
      <c r="N1536" s="9">
        <v>590</v>
      </c>
      <c r="O1536">
        <v>0</v>
      </c>
    </row>
    <row r="1537" spans="1:15" x14ac:dyDescent="0.25">
      <c r="A1537">
        <v>500</v>
      </c>
      <c r="B1537" t="s">
        <v>1802</v>
      </c>
      <c r="C1537">
        <v>11465</v>
      </c>
      <c r="D1537" t="s">
        <v>15</v>
      </c>
      <c r="E1537" t="s">
        <v>1788</v>
      </c>
      <c r="F1537" t="s">
        <v>1763</v>
      </c>
      <c r="G1537" s="7">
        <v>1</v>
      </c>
      <c r="H1537" s="7">
        <f>VLOOKUP(C1537,Tabela1[#All],6,FALSE)</f>
        <v>1</v>
      </c>
      <c r="I1537" s="11">
        <v>428.99799999999999</v>
      </c>
      <c r="J1537" s="13">
        <v>428.99799999999999</v>
      </c>
      <c r="K1537" s="5">
        <v>43080</v>
      </c>
      <c r="L1537">
        <v>3032</v>
      </c>
      <c r="M1537" s="5">
        <v>43024</v>
      </c>
      <c r="N1537" s="9">
        <v>1047</v>
      </c>
      <c r="O1537">
        <v>0</v>
      </c>
    </row>
    <row r="1538" spans="1:15" x14ac:dyDescent="0.25">
      <c r="A1538">
        <v>500</v>
      </c>
      <c r="B1538" t="s">
        <v>1803</v>
      </c>
      <c r="C1538">
        <v>4081</v>
      </c>
      <c r="D1538" t="s">
        <v>15</v>
      </c>
      <c r="E1538" t="s">
        <v>1788</v>
      </c>
      <c r="F1538" t="s">
        <v>116</v>
      </c>
      <c r="G1538" s="7">
        <v>2</v>
      </c>
      <c r="H1538" s="7">
        <f>VLOOKUP(C1538,Tabela1[#All],6,FALSE)</f>
        <v>2</v>
      </c>
      <c r="I1538" s="11">
        <v>973.45506699999999</v>
      </c>
      <c r="J1538" s="13">
        <v>1946.910134</v>
      </c>
      <c r="K1538" s="5">
        <v>45531</v>
      </c>
      <c r="L1538">
        <v>581</v>
      </c>
      <c r="M1538" s="5">
        <v>45321</v>
      </c>
      <c r="N1538" s="9">
        <v>1535.33</v>
      </c>
      <c r="O1538">
        <v>0</v>
      </c>
    </row>
    <row r="1539" spans="1:15" x14ac:dyDescent="0.25">
      <c r="A1539">
        <v>500</v>
      </c>
      <c r="B1539" t="s">
        <v>1804</v>
      </c>
      <c r="C1539">
        <v>16277</v>
      </c>
      <c r="D1539" t="s">
        <v>15</v>
      </c>
      <c r="E1539" t="s">
        <v>1788</v>
      </c>
      <c r="F1539" t="s">
        <v>41</v>
      </c>
      <c r="G1539" s="7">
        <v>5</v>
      </c>
      <c r="H1539" s="7">
        <f>VLOOKUP(C1539,Tabela1[#All],6,FALSE)</f>
        <v>5</v>
      </c>
      <c r="I1539" s="11">
        <v>701.44600000000003</v>
      </c>
      <c r="J1539" s="13">
        <v>3507.23</v>
      </c>
      <c r="K1539" s="5">
        <v>36526</v>
      </c>
      <c r="L1539">
        <v>9586</v>
      </c>
      <c r="M1539" s="5">
        <v>45152</v>
      </c>
      <c r="N1539" s="9">
        <v>1429.48</v>
      </c>
      <c r="O1539">
        <v>0</v>
      </c>
    </row>
    <row r="1540" spans="1:15" x14ac:dyDescent="0.25">
      <c r="A1540">
        <v>500</v>
      </c>
      <c r="B1540" t="s">
        <v>1805</v>
      </c>
      <c r="C1540">
        <v>14564</v>
      </c>
      <c r="D1540" t="s">
        <v>15</v>
      </c>
      <c r="E1540" t="s">
        <v>1788</v>
      </c>
      <c r="F1540" t="s">
        <v>41</v>
      </c>
      <c r="G1540" s="7">
        <v>2</v>
      </c>
      <c r="H1540" s="7">
        <f>VLOOKUP(C1540,Tabela1[#All],6,FALSE)</f>
        <v>2</v>
      </c>
      <c r="I1540" s="11">
        <v>679.22400000000005</v>
      </c>
      <c r="J1540" s="13">
        <v>1358.4480000000001</v>
      </c>
      <c r="K1540" s="5">
        <v>44901</v>
      </c>
      <c r="L1540">
        <v>1211</v>
      </c>
      <c r="M1540" s="5">
        <v>44634</v>
      </c>
      <c r="N1540" s="9">
        <v>1534.28</v>
      </c>
      <c r="O1540">
        <v>0</v>
      </c>
    </row>
    <row r="1541" spans="1:15" x14ac:dyDescent="0.25">
      <c r="A1541">
        <v>500</v>
      </c>
      <c r="B1541" t="s">
        <v>1806</v>
      </c>
      <c r="C1541">
        <v>4082</v>
      </c>
      <c r="D1541" t="s">
        <v>15</v>
      </c>
      <c r="E1541" t="s">
        <v>1788</v>
      </c>
      <c r="F1541" t="s">
        <v>116</v>
      </c>
      <c r="G1541" s="7">
        <v>3</v>
      </c>
      <c r="H1541" s="7">
        <f>VLOOKUP(C1541,Tabela1[#All],6,FALSE)</f>
        <v>3</v>
      </c>
      <c r="I1541" s="11">
        <v>1502.8191999999999</v>
      </c>
      <c r="J1541" s="13">
        <v>4508.4575999999997</v>
      </c>
      <c r="K1541" s="5">
        <v>45453</v>
      </c>
      <c r="L1541">
        <v>659</v>
      </c>
      <c r="M1541" s="5">
        <v>45559</v>
      </c>
      <c r="N1541" s="9">
        <v>2314.35</v>
      </c>
      <c r="O1541">
        <v>0</v>
      </c>
    </row>
    <row r="1542" spans="1:15" x14ac:dyDescent="0.25">
      <c r="A1542">
        <v>500</v>
      </c>
      <c r="B1542" t="s">
        <v>1807</v>
      </c>
      <c r="C1542">
        <v>16276</v>
      </c>
      <c r="D1542" t="s">
        <v>15</v>
      </c>
      <c r="E1542" t="s">
        <v>1788</v>
      </c>
      <c r="F1542" t="s">
        <v>41</v>
      </c>
      <c r="G1542" s="7">
        <v>6</v>
      </c>
      <c r="H1542" s="7">
        <f>VLOOKUP(C1542,Tabela1[#All],6,FALSE)</f>
        <v>6</v>
      </c>
      <c r="I1542" s="11">
        <v>3271.9250000000002</v>
      </c>
      <c r="J1542" s="13">
        <v>19631.55</v>
      </c>
      <c r="K1542" s="5">
        <v>45342</v>
      </c>
      <c r="L1542">
        <v>770</v>
      </c>
      <c r="M1542" s="5">
        <v>45644</v>
      </c>
      <c r="N1542" s="9">
        <v>6628.66</v>
      </c>
      <c r="O1542">
        <v>0</v>
      </c>
    </row>
    <row r="1543" spans="1:15" x14ac:dyDescent="0.25">
      <c r="A1543">
        <v>500</v>
      </c>
      <c r="B1543" t="s">
        <v>1808</v>
      </c>
      <c r="C1543">
        <v>12156</v>
      </c>
      <c r="D1543" t="s">
        <v>15</v>
      </c>
      <c r="E1543" t="s">
        <v>1788</v>
      </c>
      <c r="F1543" t="s">
        <v>1763</v>
      </c>
      <c r="G1543" s="7">
        <v>3</v>
      </c>
      <c r="H1543" s="7">
        <f>VLOOKUP(C1543,Tabela1[#All],6,FALSE)</f>
        <v>3</v>
      </c>
      <c r="I1543" s="11">
        <v>4262.1641</v>
      </c>
      <c r="J1543" s="13">
        <v>12786.4923</v>
      </c>
      <c r="K1543" s="5">
        <v>44442</v>
      </c>
      <c r="L1543">
        <v>1670</v>
      </c>
      <c r="M1543" s="5">
        <v>45435</v>
      </c>
      <c r="N1543" s="9">
        <v>6887.87</v>
      </c>
      <c r="O1543">
        <v>0</v>
      </c>
    </row>
    <row r="1544" spans="1:15" x14ac:dyDescent="0.25">
      <c r="A1544">
        <v>500</v>
      </c>
      <c r="B1544" t="s">
        <v>1809</v>
      </c>
      <c r="C1544">
        <v>14940</v>
      </c>
      <c r="D1544" t="s">
        <v>15</v>
      </c>
      <c r="E1544" t="s">
        <v>1788</v>
      </c>
      <c r="F1544" t="s">
        <v>403</v>
      </c>
      <c r="G1544" s="7">
        <v>1</v>
      </c>
      <c r="H1544" s="7">
        <f>VLOOKUP(C1544,Tabela1[#All],6,FALSE)</f>
        <v>1</v>
      </c>
      <c r="I1544" s="11">
        <v>1987.12</v>
      </c>
      <c r="J1544" s="13">
        <v>1987.12</v>
      </c>
      <c r="K1544" s="5">
        <v>44648</v>
      </c>
      <c r="L1544">
        <v>1464</v>
      </c>
      <c r="M1544" s="5">
        <v>44642</v>
      </c>
      <c r="N1544" s="9">
        <v>3150.66</v>
      </c>
      <c r="O1544">
        <v>0</v>
      </c>
    </row>
    <row r="1545" spans="1:15" x14ac:dyDescent="0.25">
      <c r="A1545">
        <v>500</v>
      </c>
      <c r="B1545" t="s">
        <v>1810</v>
      </c>
      <c r="C1545">
        <v>7716</v>
      </c>
      <c r="D1545" t="s">
        <v>15</v>
      </c>
      <c r="E1545" t="s">
        <v>1788</v>
      </c>
      <c r="F1545" t="s">
        <v>38</v>
      </c>
      <c r="G1545" s="7">
        <v>1</v>
      </c>
      <c r="H1545" s="7">
        <f>VLOOKUP(C1545,Tabela1[#All],6,FALSE)</f>
        <v>1</v>
      </c>
      <c r="I1545" s="11">
        <v>3015.1385</v>
      </c>
      <c r="J1545" s="13">
        <v>3015.1385</v>
      </c>
      <c r="K1545" s="5">
        <v>45342</v>
      </c>
      <c r="L1545">
        <v>770</v>
      </c>
      <c r="M1545" s="5">
        <v>45358</v>
      </c>
      <c r="N1545" s="9">
        <v>4645.66</v>
      </c>
      <c r="O1545">
        <v>0</v>
      </c>
    </row>
    <row r="1546" spans="1:15" x14ac:dyDescent="0.25">
      <c r="A1546">
        <v>500</v>
      </c>
      <c r="B1546" t="s">
        <v>1818</v>
      </c>
      <c r="C1546">
        <v>685</v>
      </c>
      <c r="D1546" t="s">
        <v>15</v>
      </c>
      <c r="E1546" t="s">
        <v>1817</v>
      </c>
      <c r="F1546" t="s">
        <v>690</v>
      </c>
      <c r="G1546" s="7">
        <v>1</v>
      </c>
      <c r="H1546" s="7">
        <f>VLOOKUP(C1546,Tabela1[#All],6,FALSE)</f>
        <v>1</v>
      </c>
      <c r="I1546" s="11">
        <v>1135.5050000000001</v>
      </c>
      <c r="J1546" s="13">
        <v>1135.5050000000001</v>
      </c>
      <c r="K1546" s="5">
        <v>44651</v>
      </c>
      <c r="L1546">
        <v>1461</v>
      </c>
      <c r="M1546" s="5">
        <v>44364</v>
      </c>
      <c r="N1546" s="9">
        <v>1758.56</v>
      </c>
      <c r="O1546">
        <v>0</v>
      </c>
    </row>
    <row r="1547" spans="1:15" x14ac:dyDescent="0.25">
      <c r="A1547">
        <v>500</v>
      </c>
      <c r="B1547" t="s">
        <v>1819</v>
      </c>
      <c r="C1547">
        <v>830</v>
      </c>
      <c r="D1547" t="s">
        <v>15</v>
      </c>
      <c r="E1547" t="s">
        <v>850</v>
      </c>
      <c r="F1547" t="s">
        <v>403</v>
      </c>
      <c r="G1547" s="7">
        <v>1</v>
      </c>
      <c r="H1547" s="7">
        <f>VLOOKUP(C1547,Tabela1[#All],6,FALSE)</f>
        <v>1</v>
      </c>
      <c r="I1547" s="11">
        <v>64.146880999999993</v>
      </c>
      <c r="J1547" s="13">
        <v>64.146880999999993</v>
      </c>
      <c r="K1547" s="5">
        <v>42866</v>
      </c>
      <c r="L1547">
        <v>3246</v>
      </c>
      <c r="M1547" s="5">
        <v>43810</v>
      </c>
      <c r="N1547" s="9">
        <v>107.1</v>
      </c>
      <c r="O1547">
        <v>0</v>
      </c>
    </row>
    <row r="1548" spans="1:15" x14ac:dyDescent="0.25">
      <c r="A1548">
        <v>500</v>
      </c>
      <c r="B1548" t="s">
        <v>1820</v>
      </c>
      <c r="C1548">
        <v>836</v>
      </c>
      <c r="D1548" t="s">
        <v>15</v>
      </c>
      <c r="E1548" t="s">
        <v>850</v>
      </c>
      <c r="F1548" t="s">
        <v>692</v>
      </c>
      <c r="G1548" s="7">
        <v>2</v>
      </c>
      <c r="H1548" s="7">
        <f>VLOOKUP(C1548,Tabela1[#All],6,FALSE)</f>
        <v>2</v>
      </c>
      <c r="I1548" s="11">
        <v>159.684056</v>
      </c>
      <c r="J1548" s="13">
        <v>319.368112</v>
      </c>
      <c r="K1548" s="5">
        <v>45247</v>
      </c>
      <c r="L1548">
        <v>865</v>
      </c>
      <c r="M1548" s="5">
        <v>42916</v>
      </c>
      <c r="N1548" s="9">
        <v>309.35000000000002</v>
      </c>
      <c r="O1548">
        <v>0</v>
      </c>
    </row>
    <row r="1549" spans="1:15" x14ac:dyDescent="0.25">
      <c r="A1549">
        <v>500</v>
      </c>
      <c r="B1549" t="s">
        <v>1821</v>
      </c>
      <c r="C1549">
        <v>2926</v>
      </c>
      <c r="D1549" t="s">
        <v>15</v>
      </c>
      <c r="E1549" t="s">
        <v>850</v>
      </c>
      <c r="F1549" t="s">
        <v>403</v>
      </c>
      <c r="G1549" s="7">
        <v>1</v>
      </c>
      <c r="H1549" s="7">
        <f>VLOOKUP(C1549,Tabela1[#All],6,FALSE)</f>
        <v>1</v>
      </c>
      <c r="I1549" s="11">
        <v>1505.02</v>
      </c>
      <c r="J1549" s="13">
        <v>1505.02</v>
      </c>
      <c r="K1549" s="5">
        <v>36526</v>
      </c>
      <c r="L1549">
        <v>9586</v>
      </c>
      <c r="M1549" s="5">
        <v>42653</v>
      </c>
      <c r="N1549" s="9">
        <v>4011.9</v>
      </c>
      <c r="O1549">
        <v>0</v>
      </c>
    </row>
    <row r="1550" spans="1:15" x14ac:dyDescent="0.25">
      <c r="A1550">
        <v>500</v>
      </c>
      <c r="B1550" t="s">
        <v>1822</v>
      </c>
      <c r="C1550">
        <v>862</v>
      </c>
      <c r="D1550" t="s">
        <v>15</v>
      </c>
      <c r="E1550" t="s">
        <v>850</v>
      </c>
      <c r="F1550" t="s">
        <v>249</v>
      </c>
      <c r="G1550" s="7">
        <v>1</v>
      </c>
      <c r="H1550" s="7">
        <f>VLOOKUP(C1550,Tabela1[#All],6,FALSE)</f>
        <v>1</v>
      </c>
      <c r="I1550" s="11">
        <v>172.4</v>
      </c>
      <c r="J1550" s="13">
        <v>172.4</v>
      </c>
      <c r="K1550" s="5">
        <v>44879</v>
      </c>
      <c r="L1550">
        <v>1233</v>
      </c>
      <c r="M1550" s="5">
        <v>44029</v>
      </c>
      <c r="N1550" s="9">
        <v>431.19</v>
      </c>
      <c r="O1550">
        <v>0</v>
      </c>
    </row>
    <row r="1551" spans="1:15" x14ac:dyDescent="0.25">
      <c r="A1551">
        <v>500</v>
      </c>
      <c r="B1551" t="s">
        <v>1823</v>
      </c>
      <c r="C1551">
        <v>2647</v>
      </c>
      <c r="D1551" t="s">
        <v>15</v>
      </c>
      <c r="E1551" t="s">
        <v>850</v>
      </c>
      <c r="F1551" t="s">
        <v>403</v>
      </c>
      <c r="G1551" s="7">
        <v>1</v>
      </c>
      <c r="H1551" s="7">
        <f>VLOOKUP(C1551,Tabela1[#All],6,FALSE)</f>
        <v>1</v>
      </c>
      <c r="I1551" s="11">
        <v>47.94</v>
      </c>
      <c r="J1551" s="13">
        <v>47.94</v>
      </c>
      <c r="K1551" s="5">
        <v>36526</v>
      </c>
      <c r="L1551">
        <v>9586</v>
      </c>
      <c r="M1551" s="5">
        <v>42653</v>
      </c>
      <c r="N1551" s="9">
        <v>226.73</v>
      </c>
      <c r="O1551">
        <v>0</v>
      </c>
    </row>
    <row r="1552" spans="1:15" x14ac:dyDescent="0.25">
      <c r="A1552">
        <v>500</v>
      </c>
      <c r="B1552" t="s">
        <v>1824</v>
      </c>
      <c r="C1552">
        <v>5402</v>
      </c>
      <c r="D1552" t="s">
        <v>15</v>
      </c>
      <c r="E1552" t="s">
        <v>850</v>
      </c>
      <c r="F1552" t="s">
        <v>692</v>
      </c>
      <c r="G1552" s="7">
        <v>1</v>
      </c>
      <c r="H1552" s="7">
        <f>VLOOKUP(C1552,Tabela1[#All],6,FALSE)</f>
        <v>1</v>
      </c>
      <c r="I1552" s="11">
        <v>289.8</v>
      </c>
      <c r="J1552" s="13">
        <v>289.8</v>
      </c>
      <c r="K1552" s="5">
        <v>36526</v>
      </c>
      <c r="L1552">
        <v>9586</v>
      </c>
      <c r="M1552" s="5">
        <v>42653</v>
      </c>
      <c r="N1552" s="9">
        <v>593.4</v>
      </c>
      <c r="O1552">
        <v>0</v>
      </c>
    </row>
    <row r="1553" spans="1:15" x14ac:dyDescent="0.25">
      <c r="A1553">
        <v>500</v>
      </c>
      <c r="B1553" t="s">
        <v>1825</v>
      </c>
      <c r="C1553">
        <v>16256</v>
      </c>
      <c r="D1553" t="s">
        <v>15</v>
      </c>
      <c r="E1553" t="s">
        <v>1726</v>
      </c>
      <c r="F1553" t="s">
        <v>703</v>
      </c>
      <c r="G1553" s="7">
        <v>4</v>
      </c>
      <c r="H1553" s="7">
        <f>VLOOKUP(C1553,Tabela1[#All],6,FALSE)</f>
        <v>4</v>
      </c>
      <c r="I1553" s="11">
        <v>1100.3724999999999</v>
      </c>
      <c r="J1553" s="13">
        <v>4401.49</v>
      </c>
      <c r="K1553" s="5">
        <v>45562</v>
      </c>
      <c r="L1553">
        <v>550</v>
      </c>
      <c r="M1553" s="5">
        <v>45681</v>
      </c>
      <c r="N1553" s="9">
        <v>1691.06</v>
      </c>
      <c r="O1553">
        <v>0</v>
      </c>
    </row>
    <row r="1554" spans="1:15" x14ac:dyDescent="0.25">
      <c r="A1554">
        <v>500</v>
      </c>
      <c r="B1554" t="s">
        <v>1826</v>
      </c>
      <c r="C1554">
        <v>15262</v>
      </c>
      <c r="D1554" t="s">
        <v>15</v>
      </c>
      <c r="E1554" t="s">
        <v>1726</v>
      </c>
      <c r="F1554" t="s">
        <v>703</v>
      </c>
      <c r="G1554" s="7">
        <v>2</v>
      </c>
      <c r="H1554" s="7">
        <f>VLOOKUP(C1554,Tabela1[#All],6,FALSE)</f>
        <v>2</v>
      </c>
      <c r="I1554" s="11">
        <v>3109.0767000000001</v>
      </c>
      <c r="J1554" s="13">
        <v>6218.1534000000001</v>
      </c>
      <c r="K1554" s="5">
        <v>45401</v>
      </c>
      <c r="L1554">
        <v>711</v>
      </c>
      <c r="M1554" s="5">
        <v>45376</v>
      </c>
      <c r="N1554" s="9">
        <v>5115.37</v>
      </c>
      <c r="O1554">
        <v>0</v>
      </c>
    </row>
    <row r="1555" spans="1:15" x14ac:dyDescent="0.25">
      <c r="A1555">
        <v>500</v>
      </c>
      <c r="B1555" t="s">
        <v>1827</v>
      </c>
      <c r="C1555">
        <v>570</v>
      </c>
      <c r="D1555" t="s">
        <v>15</v>
      </c>
      <c r="E1555" t="s">
        <v>1726</v>
      </c>
      <c r="F1555" t="s">
        <v>697</v>
      </c>
      <c r="G1555" s="7">
        <v>1</v>
      </c>
      <c r="H1555" s="7">
        <f>VLOOKUP(C1555,Tabela1[#All],6,FALSE)</f>
        <v>1</v>
      </c>
      <c r="I1555" s="11">
        <v>6938.76</v>
      </c>
      <c r="J1555" s="13">
        <v>6938.76</v>
      </c>
      <c r="K1555" s="5">
        <v>44370</v>
      </c>
      <c r="L1555">
        <v>1742</v>
      </c>
      <c r="M1555" s="5">
        <v>44404</v>
      </c>
      <c r="N1555" s="9">
        <v>13770.1</v>
      </c>
      <c r="O1555">
        <v>0</v>
      </c>
    </row>
    <row r="1556" spans="1:15" x14ac:dyDescent="0.25">
      <c r="A1556">
        <v>500</v>
      </c>
      <c r="B1556" t="s">
        <v>1828</v>
      </c>
      <c r="C1556">
        <v>10071</v>
      </c>
      <c r="D1556" t="s">
        <v>15</v>
      </c>
      <c r="E1556" t="s">
        <v>1726</v>
      </c>
      <c r="F1556" t="s">
        <v>697</v>
      </c>
      <c r="G1556" s="7">
        <v>2</v>
      </c>
      <c r="H1556" s="7">
        <f>VLOOKUP(C1556,Tabela1[#All],6,FALSE)</f>
        <v>2</v>
      </c>
      <c r="I1556" s="11">
        <v>520.75</v>
      </c>
      <c r="J1556" s="13">
        <v>1041.5</v>
      </c>
      <c r="K1556" s="5">
        <v>36526</v>
      </c>
      <c r="L1556">
        <v>9586</v>
      </c>
      <c r="M1556" s="5">
        <v>43887</v>
      </c>
      <c r="N1556" s="9">
        <v>1288.4000000000001</v>
      </c>
      <c r="O1556">
        <v>0</v>
      </c>
    </row>
    <row r="1557" spans="1:15" x14ac:dyDescent="0.25">
      <c r="A1557">
        <v>500</v>
      </c>
      <c r="B1557" t="s">
        <v>1829</v>
      </c>
      <c r="C1557">
        <v>8046</v>
      </c>
      <c r="D1557" t="s">
        <v>15</v>
      </c>
      <c r="E1557" t="s">
        <v>1726</v>
      </c>
      <c r="F1557" t="s">
        <v>697</v>
      </c>
      <c r="G1557" s="7">
        <v>5</v>
      </c>
      <c r="H1557" s="7">
        <f>VLOOKUP(C1557,Tabela1[#All],6,FALSE)</f>
        <v>5</v>
      </c>
      <c r="I1557" s="11">
        <v>933.04808600000001</v>
      </c>
      <c r="J1557" s="13">
        <v>4665.2404299999998</v>
      </c>
      <c r="K1557" s="5">
        <v>45104</v>
      </c>
      <c r="L1557">
        <v>1008</v>
      </c>
      <c r="M1557" s="5">
        <v>44670</v>
      </c>
      <c r="N1557" s="9">
        <v>1437.56</v>
      </c>
      <c r="O1557">
        <v>0</v>
      </c>
    </row>
    <row r="1558" spans="1:15" x14ac:dyDescent="0.25">
      <c r="A1558">
        <v>500</v>
      </c>
      <c r="B1558" t="s">
        <v>1830</v>
      </c>
      <c r="C1558">
        <v>15925</v>
      </c>
      <c r="D1558" t="s">
        <v>15</v>
      </c>
      <c r="E1558" t="s">
        <v>1726</v>
      </c>
      <c r="F1558" t="s">
        <v>703</v>
      </c>
      <c r="G1558" s="7">
        <v>3</v>
      </c>
      <c r="H1558" s="7">
        <f>VLOOKUP(C1558,Tabela1[#All],6,FALSE)</f>
        <v>3</v>
      </c>
      <c r="I1558" s="11">
        <v>2520.8798000000002</v>
      </c>
      <c r="J1558" s="13">
        <v>7562.6394</v>
      </c>
      <c r="K1558" s="5">
        <v>45397</v>
      </c>
      <c r="L1558">
        <v>715</v>
      </c>
      <c r="M1558" s="5">
        <v>45614</v>
      </c>
      <c r="N1558" s="9">
        <v>3966.54</v>
      </c>
      <c r="O1558">
        <v>0</v>
      </c>
    </row>
    <row r="1559" spans="1:15" x14ac:dyDescent="0.25">
      <c r="A1559">
        <v>500</v>
      </c>
      <c r="B1559" t="s">
        <v>1831</v>
      </c>
      <c r="C1559">
        <v>1457</v>
      </c>
      <c r="D1559" t="s">
        <v>15</v>
      </c>
      <c r="E1559" t="s">
        <v>1726</v>
      </c>
      <c r="F1559" t="s">
        <v>697</v>
      </c>
      <c r="G1559" s="7">
        <v>3</v>
      </c>
      <c r="H1559" s="7">
        <f>VLOOKUP(C1559,Tabela1[#All],6,FALSE)</f>
        <v>3</v>
      </c>
      <c r="I1559" s="11">
        <v>2787.4142670000001</v>
      </c>
      <c r="J1559" s="13">
        <v>8362.2428010000003</v>
      </c>
      <c r="K1559" s="5">
        <v>44650</v>
      </c>
      <c r="L1559">
        <v>1462</v>
      </c>
      <c r="M1559" s="5">
        <v>45069</v>
      </c>
      <c r="N1559" s="9">
        <v>4290.26</v>
      </c>
      <c r="O1559">
        <v>0</v>
      </c>
    </row>
    <row r="1560" spans="1:15" x14ac:dyDescent="0.25">
      <c r="A1560">
        <v>500</v>
      </c>
      <c r="B1560" t="s">
        <v>1832</v>
      </c>
      <c r="C1560">
        <v>15292</v>
      </c>
      <c r="D1560" t="s">
        <v>15</v>
      </c>
      <c r="E1560" t="s">
        <v>1726</v>
      </c>
      <c r="F1560" t="s">
        <v>703</v>
      </c>
      <c r="G1560" s="7">
        <v>3</v>
      </c>
      <c r="H1560" s="7">
        <f>VLOOKUP(C1560,Tabela1[#All],6,FALSE)</f>
        <v>3</v>
      </c>
      <c r="I1560" s="11">
        <v>5012.3572000000004</v>
      </c>
      <c r="J1560" s="13">
        <v>15037.071599999999</v>
      </c>
      <c r="K1560" s="5">
        <v>45513</v>
      </c>
      <c r="L1560">
        <v>599</v>
      </c>
      <c r="M1560" s="5">
        <v>45511</v>
      </c>
      <c r="N1560" s="9">
        <v>7717.86</v>
      </c>
      <c r="O1560">
        <v>0</v>
      </c>
    </row>
    <row r="1561" spans="1:15" x14ac:dyDescent="0.25">
      <c r="A1561">
        <v>500</v>
      </c>
      <c r="B1561" t="s">
        <v>1834</v>
      </c>
      <c r="C1561">
        <v>7284</v>
      </c>
      <c r="D1561" t="s">
        <v>15</v>
      </c>
      <c r="E1561" t="s">
        <v>1726</v>
      </c>
      <c r="F1561" t="s">
        <v>38</v>
      </c>
      <c r="G1561" s="7">
        <v>1</v>
      </c>
      <c r="H1561" s="7">
        <f>VLOOKUP(C1561,Tabela1[#All],6,FALSE)</f>
        <v>1</v>
      </c>
      <c r="I1561" s="11">
        <v>387.08330000000001</v>
      </c>
      <c r="J1561" s="13">
        <v>387.08330000000001</v>
      </c>
      <c r="K1561" s="5">
        <v>45397</v>
      </c>
      <c r="L1561">
        <v>715</v>
      </c>
      <c r="M1561" s="5">
        <v>43668</v>
      </c>
      <c r="N1561" s="9">
        <v>618.64</v>
      </c>
      <c r="O1561">
        <v>0</v>
      </c>
    </row>
    <row r="1562" spans="1:15" x14ac:dyDescent="0.25">
      <c r="A1562">
        <v>500</v>
      </c>
      <c r="B1562" t="s">
        <v>1835</v>
      </c>
      <c r="C1562">
        <v>10898</v>
      </c>
      <c r="D1562" t="s">
        <v>15</v>
      </c>
      <c r="E1562" t="s">
        <v>1726</v>
      </c>
      <c r="F1562" t="s">
        <v>38</v>
      </c>
      <c r="G1562" s="7">
        <v>1</v>
      </c>
      <c r="H1562" s="7">
        <f>VLOOKUP(C1562,Tabela1[#All],6,FALSE)</f>
        <v>1</v>
      </c>
      <c r="I1562" s="11">
        <v>408.52</v>
      </c>
      <c r="J1562" s="13">
        <v>408.52</v>
      </c>
      <c r="K1562" s="5">
        <v>42688</v>
      </c>
      <c r="L1562">
        <v>3424</v>
      </c>
      <c r="M1562" s="5">
        <v>42688</v>
      </c>
      <c r="N1562" s="9">
        <v>647.72</v>
      </c>
      <c r="O1562">
        <v>0</v>
      </c>
    </row>
    <row r="1563" spans="1:15" x14ac:dyDescent="0.25">
      <c r="A1563">
        <v>500</v>
      </c>
      <c r="B1563" t="s">
        <v>1836</v>
      </c>
      <c r="C1563">
        <v>12117</v>
      </c>
      <c r="D1563" t="s">
        <v>15</v>
      </c>
      <c r="E1563" t="s">
        <v>1726</v>
      </c>
      <c r="F1563" t="s">
        <v>38</v>
      </c>
      <c r="G1563" s="7">
        <v>5</v>
      </c>
      <c r="H1563" s="7">
        <f>VLOOKUP(C1563,Tabela1[#All],6,FALSE)</f>
        <v>5</v>
      </c>
      <c r="I1563" s="11">
        <v>223.5155</v>
      </c>
      <c r="J1563" s="13">
        <v>1117.5775000000001</v>
      </c>
      <c r="K1563" s="5">
        <v>44478</v>
      </c>
      <c r="L1563">
        <v>1634</v>
      </c>
      <c r="M1563" s="5">
        <v>44733</v>
      </c>
      <c r="N1563" s="9">
        <v>429.39</v>
      </c>
      <c r="O1563">
        <v>0</v>
      </c>
    </row>
    <row r="1564" spans="1:15" x14ac:dyDescent="0.25">
      <c r="A1564">
        <v>500</v>
      </c>
      <c r="B1564" t="s">
        <v>1837</v>
      </c>
      <c r="C1564">
        <v>10070</v>
      </c>
      <c r="D1564" t="s">
        <v>15</v>
      </c>
      <c r="E1564" t="s">
        <v>1726</v>
      </c>
      <c r="F1564" t="s">
        <v>38</v>
      </c>
      <c r="G1564" s="7">
        <v>3</v>
      </c>
      <c r="H1564" s="7">
        <f>VLOOKUP(C1564,Tabela1[#All],6,FALSE)</f>
        <v>3</v>
      </c>
      <c r="I1564" s="11">
        <v>233.45205000000001</v>
      </c>
      <c r="J1564" s="13">
        <v>700.35614999999996</v>
      </c>
      <c r="K1564" s="5">
        <v>45708</v>
      </c>
      <c r="L1564">
        <v>404</v>
      </c>
      <c r="M1564" s="5">
        <v>45540</v>
      </c>
      <c r="N1564" s="9">
        <v>434.65</v>
      </c>
      <c r="O1564">
        <v>0</v>
      </c>
    </row>
    <row r="1565" spans="1:15" x14ac:dyDescent="0.25">
      <c r="A1565">
        <v>500</v>
      </c>
      <c r="B1565" t="s">
        <v>1838</v>
      </c>
      <c r="C1565">
        <v>9899</v>
      </c>
      <c r="D1565" t="s">
        <v>15</v>
      </c>
      <c r="E1565" t="s">
        <v>1726</v>
      </c>
      <c r="F1565" t="s">
        <v>38</v>
      </c>
      <c r="G1565" s="7">
        <v>2</v>
      </c>
      <c r="H1565" s="7">
        <f>VLOOKUP(C1565,Tabela1[#All],6,FALSE)</f>
        <v>2</v>
      </c>
      <c r="I1565" s="11">
        <v>341.29235</v>
      </c>
      <c r="J1565" s="13">
        <v>682.5847</v>
      </c>
      <c r="K1565" s="5">
        <v>45313</v>
      </c>
      <c r="L1565">
        <v>799</v>
      </c>
      <c r="M1565" s="5">
        <v>45362</v>
      </c>
      <c r="N1565" s="9">
        <v>533.37</v>
      </c>
      <c r="O1565">
        <v>0</v>
      </c>
    </row>
    <row r="1566" spans="1:15" x14ac:dyDescent="0.25">
      <c r="A1566">
        <v>500</v>
      </c>
      <c r="B1566" t="s">
        <v>1839</v>
      </c>
      <c r="C1566">
        <v>16572</v>
      </c>
      <c r="D1566" t="s">
        <v>15</v>
      </c>
      <c r="E1566" t="s">
        <v>1726</v>
      </c>
      <c r="F1566" t="s">
        <v>38</v>
      </c>
      <c r="G1566" s="7">
        <v>1</v>
      </c>
      <c r="H1566" s="7">
        <f>VLOOKUP(C1566,Tabela1[#All],6,FALSE)</f>
        <v>1</v>
      </c>
      <c r="I1566" s="11">
        <v>737.39049999999997</v>
      </c>
      <c r="J1566" s="13">
        <v>737.39049999999997</v>
      </c>
      <c r="K1566" s="5">
        <v>36526</v>
      </c>
      <c r="L1566">
        <v>9586</v>
      </c>
      <c r="M1566" s="5">
        <v>45259</v>
      </c>
      <c r="N1566" s="9">
        <v>1150.9100000000001</v>
      </c>
      <c r="O1566">
        <v>0</v>
      </c>
    </row>
    <row r="1567" spans="1:15" x14ac:dyDescent="0.25">
      <c r="A1567">
        <v>500</v>
      </c>
      <c r="B1567" t="s">
        <v>1840</v>
      </c>
      <c r="C1567">
        <v>3662</v>
      </c>
      <c r="D1567" t="s">
        <v>15</v>
      </c>
      <c r="E1567" t="s">
        <v>1726</v>
      </c>
      <c r="F1567" t="s">
        <v>38</v>
      </c>
      <c r="G1567" s="7">
        <v>3</v>
      </c>
      <c r="H1567" s="7">
        <f>VLOOKUP(C1567,Tabela1[#All],6,FALSE)</f>
        <v>3</v>
      </c>
      <c r="I1567" s="11">
        <v>650.42266700000005</v>
      </c>
      <c r="J1567" s="13">
        <v>1951.2680009999999</v>
      </c>
      <c r="K1567" s="5">
        <v>44734</v>
      </c>
      <c r="L1567">
        <v>1378</v>
      </c>
      <c r="M1567" s="5">
        <v>44789</v>
      </c>
      <c r="N1567" s="9">
        <v>1143.55</v>
      </c>
      <c r="O1567">
        <v>0</v>
      </c>
    </row>
    <row r="1568" spans="1:15" x14ac:dyDescent="0.25">
      <c r="A1568">
        <v>500</v>
      </c>
      <c r="B1568" t="s">
        <v>1841</v>
      </c>
      <c r="C1568">
        <v>13702</v>
      </c>
      <c r="D1568" t="s">
        <v>15</v>
      </c>
      <c r="E1568" t="s">
        <v>1726</v>
      </c>
      <c r="F1568" t="s">
        <v>38</v>
      </c>
      <c r="G1568" s="7">
        <v>3</v>
      </c>
      <c r="H1568" s="7">
        <f>VLOOKUP(C1568,Tabela1[#All],6,FALSE)</f>
        <v>3</v>
      </c>
      <c r="I1568" s="11">
        <v>882.10530000000006</v>
      </c>
      <c r="J1568" s="13">
        <v>2646.3159000000001</v>
      </c>
      <c r="K1568" s="5">
        <v>45574</v>
      </c>
      <c r="L1568">
        <v>538</v>
      </c>
      <c r="M1568" s="5">
        <v>45574</v>
      </c>
      <c r="N1568" s="9">
        <v>1438.32</v>
      </c>
      <c r="O1568">
        <v>0</v>
      </c>
    </row>
    <row r="1569" spans="1:15" x14ac:dyDescent="0.25">
      <c r="A1569">
        <v>500</v>
      </c>
      <c r="B1569" t="s">
        <v>1833</v>
      </c>
      <c r="C1569">
        <v>5810</v>
      </c>
      <c r="D1569" t="s">
        <v>15</v>
      </c>
      <c r="E1569" t="s">
        <v>1726</v>
      </c>
      <c r="F1569" t="s">
        <v>38</v>
      </c>
      <c r="G1569" s="7">
        <v>2</v>
      </c>
      <c r="H1569" s="7">
        <f>VLOOKUP(C1569,Tabela1[#All],6,FALSE)</f>
        <v>2</v>
      </c>
      <c r="I1569" s="11">
        <v>7003.7414500000004</v>
      </c>
      <c r="J1569" s="13">
        <v>14007.482900000001</v>
      </c>
      <c r="K1569" s="5">
        <v>45707</v>
      </c>
      <c r="L1569">
        <v>405</v>
      </c>
      <c r="M1569" s="5">
        <v>45694</v>
      </c>
      <c r="N1569" s="9">
        <v>11818.7</v>
      </c>
      <c r="O1569">
        <v>0</v>
      </c>
    </row>
    <row r="1570" spans="1:15" x14ac:dyDescent="0.25">
      <c r="A1570">
        <v>500</v>
      </c>
      <c r="B1570" t="s">
        <v>1842</v>
      </c>
      <c r="C1570">
        <v>1305</v>
      </c>
      <c r="D1570" t="s">
        <v>216</v>
      </c>
      <c r="E1570" t="s">
        <v>624</v>
      </c>
      <c r="F1570" t="s">
        <v>249</v>
      </c>
      <c r="G1570" s="7">
        <v>1</v>
      </c>
      <c r="H1570" s="7">
        <f>VLOOKUP(C1570,Tabela1[#All],6,FALSE)</f>
        <v>0</v>
      </c>
      <c r="I1570" s="11">
        <v>194.37302600000001</v>
      </c>
      <c r="J1570" s="13">
        <v>194.37302600000001</v>
      </c>
      <c r="K1570" s="5">
        <v>44858</v>
      </c>
      <c r="L1570">
        <v>1254</v>
      </c>
      <c r="M1570" s="5">
        <v>44600</v>
      </c>
      <c r="N1570" s="9">
        <v>430.47</v>
      </c>
      <c r="O1570">
        <v>0</v>
      </c>
    </row>
    <row r="1571" spans="1:15" x14ac:dyDescent="0.25">
      <c r="A1571">
        <v>500</v>
      </c>
      <c r="B1571" t="s">
        <v>1843</v>
      </c>
      <c r="C1571">
        <v>8446</v>
      </c>
      <c r="D1571" t="s">
        <v>15</v>
      </c>
      <c r="E1571" t="s">
        <v>626</v>
      </c>
      <c r="G1571" s="7">
        <v>4</v>
      </c>
      <c r="H1571" s="7">
        <f>VLOOKUP(C1571,Tabela1[#All],6,FALSE)</f>
        <v>4</v>
      </c>
      <c r="I1571" s="11">
        <v>131.36500000000001</v>
      </c>
      <c r="J1571" s="13">
        <v>525.46</v>
      </c>
      <c r="K1571" s="5">
        <v>36526</v>
      </c>
      <c r="L1571">
        <v>9586</v>
      </c>
      <c r="M1571" s="5">
        <v>42653</v>
      </c>
      <c r="N1571" s="9">
        <v>248.56</v>
      </c>
      <c r="O1571">
        <v>0</v>
      </c>
    </row>
    <row r="1572" spans="1:15" x14ac:dyDescent="0.25">
      <c r="A1572">
        <v>500</v>
      </c>
      <c r="B1572" t="s">
        <v>1845</v>
      </c>
      <c r="C1572">
        <v>15873</v>
      </c>
      <c r="D1572" t="s">
        <v>15</v>
      </c>
      <c r="E1572" t="s">
        <v>702</v>
      </c>
      <c r="F1572" t="s">
        <v>703</v>
      </c>
      <c r="G1572" s="7">
        <v>5</v>
      </c>
      <c r="H1572" s="7">
        <f>VLOOKUP(C1572,Tabela1[#All],6,FALSE)</f>
        <v>5</v>
      </c>
      <c r="I1572" s="11">
        <v>472.1311</v>
      </c>
      <c r="J1572" s="13">
        <v>2360.6554999999998</v>
      </c>
      <c r="K1572" s="5">
        <v>36526</v>
      </c>
      <c r="L1572">
        <v>9586</v>
      </c>
      <c r="M1572" s="5">
        <v>45042</v>
      </c>
      <c r="N1572" s="9">
        <v>777.58</v>
      </c>
      <c r="O1572">
        <v>0</v>
      </c>
    </row>
    <row r="1573" spans="1:15" x14ac:dyDescent="0.25">
      <c r="A1573">
        <v>500</v>
      </c>
      <c r="B1573" t="s">
        <v>1844</v>
      </c>
      <c r="C1573">
        <v>4337</v>
      </c>
      <c r="D1573" t="s">
        <v>15</v>
      </c>
      <c r="E1573" t="s">
        <v>702</v>
      </c>
      <c r="F1573" t="s">
        <v>697</v>
      </c>
      <c r="G1573" s="7">
        <v>3</v>
      </c>
      <c r="H1573" s="7">
        <f>VLOOKUP(C1573,Tabela1[#All],6,FALSE)</f>
        <v>3</v>
      </c>
      <c r="I1573" s="11">
        <v>780.77</v>
      </c>
      <c r="J1573" s="13">
        <v>2342.31</v>
      </c>
      <c r="K1573" s="5">
        <v>45043</v>
      </c>
      <c r="L1573">
        <v>1069</v>
      </c>
      <c r="M1573" s="5">
        <v>45012</v>
      </c>
      <c r="N1573" s="9">
        <v>793.83</v>
      </c>
      <c r="O1573">
        <v>0</v>
      </c>
    </row>
    <row r="1574" spans="1:15" x14ac:dyDescent="0.25">
      <c r="A1574">
        <v>500</v>
      </c>
      <c r="B1574" t="s">
        <v>1847</v>
      </c>
      <c r="C1574">
        <v>15874</v>
      </c>
      <c r="D1574" t="s">
        <v>15</v>
      </c>
      <c r="E1574" t="s">
        <v>702</v>
      </c>
      <c r="F1574" t="s">
        <v>703</v>
      </c>
      <c r="G1574" s="7">
        <v>4</v>
      </c>
      <c r="H1574" s="7">
        <f>VLOOKUP(C1574,Tabela1[#All],6,FALSE)</f>
        <v>4</v>
      </c>
      <c r="I1574" s="11">
        <v>580.64459999999997</v>
      </c>
      <c r="J1574" s="13">
        <v>2322.5783999999999</v>
      </c>
      <c r="K1574" s="5">
        <v>45294</v>
      </c>
      <c r="L1574">
        <v>818</v>
      </c>
      <c r="M1574" s="5">
        <v>45359</v>
      </c>
      <c r="N1574" s="9">
        <v>955.92</v>
      </c>
      <c r="O1574">
        <v>0</v>
      </c>
    </row>
    <row r="1575" spans="1:15" x14ac:dyDescent="0.25">
      <c r="A1575">
        <v>500</v>
      </c>
      <c r="B1575" t="s">
        <v>1846</v>
      </c>
      <c r="C1575">
        <v>1908</v>
      </c>
      <c r="D1575" t="s">
        <v>15</v>
      </c>
      <c r="E1575" t="s">
        <v>702</v>
      </c>
      <c r="F1575" t="s">
        <v>697</v>
      </c>
      <c r="G1575" s="7">
        <v>1</v>
      </c>
      <c r="H1575" s="7">
        <f>VLOOKUP(C1575,Tabela1[#All],6,FALSE)</f>
        <v>1</v>
      </c>
      <c r="I1575" s="11">
        <v>354.17500000000001</v>
      </c>
      <c r="J1575" s="13">
        <v>354.17500000000001</v>
      </c>
      <c r="K1575" s="5">
        <v>44589</v>
      </c>
      <c r="L1575">
        <v>1523</v>
      </c>
      <c r="M1575" s="5">
        <v>43762</v>
      </c>
      <c r="N1575" s="9">
        <v>976.39</v>
      </c>
      <c r="O1575">
        <v>0</v>
      </c>
    </row>
    <row r="1576" spans="1:15" x14ac:dyDescent="0.25">
      <c r="A1576">
        <v>500</v>
      </c>
      <c r="B1576" t="s">
        <v>1848</v>
      </c>
      <c r="C1576">
        <v>3170</v>
      </c>
      <c r="D1576" t="s">
        <v>15</v>
      </c>
      <c r="E1576" t="s">
        <v>702</v>
      </c>
      <c r="F1576" t="s">
        <v>697</v>
      </c>
      <c r="G1576" s="7">
        <v>4</v>
      </c>
      <c r="H1576" s="7">
        <f>VLOOKUP(C1576,Tabela1[#All],6,FALSE)</f>
        <v>4</v>
      </c>
      <c r="I1576" s="11">
        <v>557.30685000000005</v>
      </c>
      <c r="J1576" s="13">
        <v>2229.2274000000002</v>
      </c>
      <c r="K1576" s="5">
        <v>44138</v>
      </c>
      <c r="L1576">
        <v>1974</v>
      </c>
      <c r="M1576" s="5">
        <v>44245</v>
      </c>
      <c r="N1576" s="9">
        <v>1233.3399999999999</v>
      </c>
      <c r="O1576">
        <v>0</v>
      </c>
    </row>
    <row r="1577" spans="1:15" x14ac:dyDescent="0.25">
      <c r="A1577">
        <v>500</v>
      </c>
      <c r="B1577" t="s">
        <v>1849</v>
      </c>
      <c r="C1577">
        <v>13486</v>
      </c>
      <c r="D1577" t="s">
        <v>15</v>
      </c>
      <c r="E1577" t="s">
        <v>51</v>
      </c>
      <c r="F1577" t="s">
        <v>84</v>
      </c>
      <c r="G1577" s="7">
        <v>1</v>
      </c>
      <c r="H1577" s="7">
        <f>VLOOKUP(C1577,Tabela1[#All],6,FALSE)</f>
        <v>1</v>
      </c>
      <c r="I1577" s="11">
        <v>5256.5734000000002</v>
      </c>
      <c r="J1577" s="13">
        <v>5256.5734000000002</v>
      </c>
      <c r="K1577" s="5">
        <v>45357</v>
      </c>
      <c r="L1577">
        <v>755</v>
      </c>
      <c r="M1577" s="5">
        <v>45576</v>
      </c>
      <c r="N1577" s="9">
        <v>8907.2099999999991</v>
      </c>
      <c r="O1577">
        <v>0</v>
      </c>
    </row>
    <row r="1578" spans="1:15" x14ac:dyDescent="0.25">
      <c r="A1578">
        <v>500</v>
      </c>
      <c r="B1578" t="s">
        <v>1850</v>
      </c>
      <c r="C1578">
        <v>6822</v>
      </c>
      <c r="D1578" t="s">
        <v>15</v>
      </c>
      <c r="E1578" t="s">
        <v>51</v>
      </c>
      <c r="F1578" t="s">
        <v>84</v>
      </c>
      <c r="G1578" s="7">
        <v>1</v>
      </c>
      <c r="H1578" s="7">
        <f>VLOOKUP(C1578,Tabela1[#All],6,FALSE)</f>
        <v>1</v>
      </c>
      <c r="I1578" s="11">
        <v>2997.23</v>
      </c>
      <c r="J1578" s="13">
        <v>2997.23</v>
      </c>
      <c r="K1578" s="5">
        <v>36526</v>
      </c>
      <c r="L1578">
        <v>9586</v>
      </c>
      <c r="M1578" s="5">
        <v>44102</v>
      </c>
      <c r="N1578" s="9">
        <v>7712.36</v>
      </c>
      <c r="O1578">
        <v>0</v>
      </c>
    </row>
    <row r="1579" spans="1:15" x14ac:dyDescent="0.25">
      <c r="A1579">
        <v>500</v>
      </c>
      <c r="B1579" t="s">
        <v>1851</v>
      </c>
      <c r="C1579">
        <v>9491</v>
      </c>
      <c r="D1579" t="s">
        <v>15</v>
      </c>
      <c r="E1579" t="s">
        <v>51</v>
      </c>
      <c r="F1579" t="s">
        <v>84</v>
      </c>
      <c r="G1579" s="7">
        <v>1</v>
      </c>
      <c r="H1579" s="7">
        <f>VLOOKUP(C1579,Tabela1[#All],6,FALSE)</f>
        <v>1</v>
      </c>
      <c r="I1579" s="11">
        <v>5321.82</v>
      </c>
      <c r="J1579" s="13">
        <v>5321.82</v>
      </c>
      <c r="K1579" s="5">
        <v>44454</v>
      </c>
      <c r="L1579">
        <v>1658</v>
      </c>
      <c r="M1579" s="5">
        <v>44760</v>
      </c>
      <c r="N1579" s="9">
        <v>9993.4599999999991</v>
      </c>
      <c r="O1579">
        <v>0</v>
      </c>
    </row>
    <row r="1580" spans="1:15" x14ac:dyDescent="0.25">
      <c r="A1580">
        <v>500</v>
      </c>
      <c r="B1580" t="s">
        <v>1852</v>
      </c>
      <c r="C1580">
        <v>5755</v>
      </c>
      <c r="D1580" t="s">
        <v>15</v>
      </c>
      <c r="E1580" t="s">
        <v>51</v>
      </c>
      <c r="F1580" t="s">
        <v>84</v>
      </c>
      <c r="G1580" s="7">
        <v>1</v>
      </c>
      <c r="H1580" s="7">
        <f>VLOOKUP(C1580,Tabela1[#All],6,FALSE)</f>
        <v>1</v>
      </c>
      <c r="I1580" s="11">
        <v>6305.2</v>
      </c>
      <c r="J1580" s="13">
        <v>6305.2</v>
      </c>
      <c r="K1580" s="5">
        <v>44644</v>
      </c>
      <c r="L1580">
        <v>1468</v>
      </c>
      <c r="M1580" s="5">
        <v>44760</v>
      </c>
      <c r="N1580" s="9">
        <v>11840.08</v>
      </c>
      <c r="O1580">
        <v>0</v>
      </c>
    </row>
    <row r="1581" spans="1:15" x14ac:dyDescent="0.25">
      <c r="A1581">
        <v>500</v>
      </c>
      <c r="B1581" t="s">
        <v>1853</v>
      </c>
      <c r="C1581">
        <v>10742</v>
      </c>
      <c r="D1581" t="s">
        <v>15</v>
      </c>
      <c r="E1581" t="s">
        <v>51</v>
      </c>
      <c r="F1581" t="s">
        <v>627</v>
      </c>
      <c r="G1581" s="7">
        <v>2</v>
      </c>
      <c r="H1581" s="7">
        <f>VLOOKUP(C1581,Tabela1[#All],6,FALSE)</f>
        <v>2</v>
      </c>
      <c r="I1581" s="11">
        <v>688.74749999999995</v>
      </c>
      <c r="J1581" s="13">
        <v>1377.4949999999999</v>
      </c>
      <c r="K1581" s="5">
        <v>45223</v>
      </c>
      <c r="L1581">
        <v>889</v>
      </c>
      <c r="M1581" s="5">
        <v>45335</v>
      </c>
      <c r="N1581" s="9">
        <v>1077.17</v>
      </c>
      <c r="O1581">
        <v>0</v>
      </c>
    </row>
    <row r="1582" spans="1:15" x14ac:dyDescent="0.25">
      <c r="A1582">
        <v>500</v>
      </c>
      <c r="B1582" t="s">
        <v>1855</v>
      </c>
      <c r="C1582">
        <v>9138</v>
      </c>
      <c r="D1582" t="s">
        <v>15</v>
      </c>
      <c r="E1582" t="s">
        <v>1075</v>
      </c>
      <c r="G1582" s="7">
        <v>2</v>
      </c>
      <c r="H1582" s="7">
        <f>VLOOKUP(C1582,Tabela1[#All],6,FALSE)</f>
        <v>2</v>
      </c>
      <c r="I1582" s="11">
        <v>915.79499999999996</v>
      </c>
      <c r="J1582" s="13">
        <v>1831.59</v>
      </c>
      <c r="K1582" s="5">
        <v>45348</v>
      </c>
      <c r="L1582">
        <v>764</v>
      </c>
      <c r="M1582" s="5">
        <v>45336</v>
      </c>
      <c r="N1582" s="9">
        <v>1432.22</v>
      </c>
      <c r="O1582">
        <v>0</v>
      </c>
    </row>
    <row r="1583" spans="1:15" x14ac:dyDescent="0.25">
      <c r="A1583">
        <v>500</v>
      </c>
      <c r="B1583" t="s">
        <v>1857</v>
      </c>
      <c r="C1583">
        <v>3415</v>
      </c>
      <c r="D1583" t="s">
        <v>15</v>
      </c>
      <c r="E1583" t="s">
        <v>1684</v>
      </c>
      <c r="F1583" t="s">
        <v>50</v>
      </c>
      <c r="G1583" s="7">
        <v>7</v>
      </c>
      <c r="H1583" s="7">
        <f>VLOOKUP(C1583,Tabela1[#All],6,FALSE)</f>
        <v>7</v>
      </c>
      <c r="I1583" s="11">
        <v>10.038636</v>
      </c>
      <c r="J1583" s="13">
        <v>70.270452000000006</v>
      </c>
      <c r="K1583" s="5">
        <v>44840</v>
      </c>
      <c r="L1583">
        <v>1272</v>
      </c>
      <c r="M1583" s="5">
        <v>42653</v>
      </c>
      <c r="N1583" s="9">
        <v>59.6</v>
      </c>
      <c r="O1583">
        <v>0</v>
      </c>
    </row>
    <row r="1584" spans="1:15" x14ac:dyDescent="0.25">
      <c r="A1584">
        <v>500</v>
      </c>
      <c r="B1584" t="s">
        <v>1858</v>
      </c>
      <c r="C1584">
        <v>3957</v>
      </c>
      <c r="D1584" t="s">
        <v>15</v>
      </c>
      <c r="E1584" t="s">
        <v>1684</v>
      </c>
      <c r="F1584" t="s">
        <v>50</v>
      </c>
      <c r="G1584" s="7">
        <v>1</v>
      </c>
      <c r="H1584" s="7">
        <f>VLOOKUP(C1584,Tabela1[#All],6,FALSE)</f>
        <v>0</v>
      </c>
      <c r="I1584" s="11">
        <v>13.695</v>
      </c>
      <c r="J1584" s="13">
        <v>13.695</v>
      </c>
      <c r="K1584" s="5">
        <v>36526</v>
      </c>
      <c r="L1584">
        <v>9586</v>
      </c>
      <c r="M1584" s="5">
        <v>42653</v>
      </c>
      <c r="N1584" s="9">
        <v>79.400000000000006</v>
      </c>
      <c r="O1584">
        <v>0</v>
      </c>
    </row>
    <row r="1585" spans="1:15" x14ac:dyDescent="0.25">
      <c r="A1585">
        <v>500</v>
      </c>
      <c r="B1585" t="s">
        <v>1859</v>
      </c>
      <c r="C1585">
        <v>3416</v>
      </c>
      <c r="D1585" t="s">
        <v>15</v>
      </c>
      <c r="E1585" t="s">
        <v>1684</v>
      </c>
      <c r="F1585" t="s">
        <v>692</v>
      </c>
      <c r="G1585" s="7">
        <v>2</v>
      </c>
      <c r="H1585" s="7">
        <f>VLOOKUP(C1585,Tabela1[#All],6,FALSE)</f>
        <v>2</v>
      </c>
      <c r="I1585" s="11">
        <v>19.3825</v>
      </c>
      <c r="J1585" s="13">
        <v>38.765000000000001</v>
      </c>
      <c r="K1585" s="5">
        <v>45475</v>
      </c>
      <c r="L1585">
        <v>637</v>
      </c>
      <c r="M1585" s="5">
        <v>42653</v>
      </c>
      <c r="N1585" s="9">
        <v>54.92</v>
      </c>
      <c r="O1585">
        <v>0</v>
      </c>
    </row>
    <row r="1586" spans="1:15" x14ac:dyDescent="0.25">
      <c r="A1586">
        <v>500</v>
      </c>
      <c r="B1586" t="s">
        <v>1860</v>
      </c>
      <c r="C1586">
        <v>10868</v>
      </c>
      <c r="D1586" t="s">
        <v>15</v>
      </c>
      <c r="E1586" t="s">
        <v>1684</v>
      </c>
      <c r="F1586" t="s">
        <v>249</v>
      </c>
      <c r="G1586" s="7">
        <v>3</v>
      </c>
      <c r="H1586" s="7">
        <f>VLOOKUP(C1586,Tabela1[#All],6,FALSE)</f>
        <v>3</v>
      </c>
      <c r="I1586" s="11">
        <v>77.071700000000007</v>
      </c>
      <c r="J1586" s="13">
        <v>231.21510000000001</v>
      </c>
      <c r="K1586" s="5">
        <v>45700</v>
      </c>
      <c r="L1586">
        <v>412</v>
      </c>
      <c r="M1586" s="5">
        <v>44872</v>
      </c>
      <c r="N1586" s="9">
        <v>127.32</v>
      </c>
      <c r="O1586">
        <v>0</v>
      </c>
    </row>
    <row r="1587" spans="1:15" x14ac:dyDescent="0.25">
      <c r="A1587">
        <v>500</v>
      </c>
      <c r="B1587" t="s">
        <v>1861</v>
      </c>
      <c r="C1587">
        <v>13951</v>
      </c>
      <c r="D1587" t="s">
        <v>15</v>
      </c>
      <c r="E1587" t="s">
        <v>1684</v>
      </c>
      <c r="F1587" t="s">
        <v>249</v>
      </c>
      <c r="G1587" s="7">
        <v>5</v>
      </c>
      <c r="H1587" s="7">
        <f>VLOOKUP(C1587,Tabela1[#All],6,FALSE)</f>
        <v>5</v>
      </c>
      <c r="I1587" s="11">
        <v>157.63339999999999</v>
      </c>
      <c r="J1587" s="13">
        <v>788.16700000000003</v>
      </c>
      <c r="K1587" s="5">
        <v>45425</v>
      </c>
      <c r="L1587">
        <v>687</v>
      </c>
      <c r="M1587" s="5">
        <v>45243</v>
      </c>
      <c r="N1587" s="9">
        <v>261.27</v>
      </c>
      <c r="O1587">
        <v>0</v>
      </c>
    </row>
    <row r="1588" spans="1:15" x14ac:dyDescent="0.25">
      <c r="A1588">
        <v>500</v>
      </c>
      <c r="B1588" t="s">
        <v>1862</v>
      </c>
      <c r="C1588">
        <v>17048</v>
      </c>
      <c r="D1588" t="s">
        <v>15</v>
      </c>
      <c r="E1588" t="s">
        <v>702</v>
      </c>
      <c r="F1588" t="s">
        <v>703</v>
      </c>
      <c r="G1588" s="7">
        <v>2</v>
      </c>
      <c r="H1588" s="7">
        <f>VLOOKUP(C1588,Tabela1[#All],6,FALSE)</f>
        <v>2</v>
      </c>
      <c r="I1588" s="11">
        <v>441.57990000000001</v>
      </c>
      <c r="J1588" s="13">
        <v>883.15980000000002</v>
      </c>
      <c r="K1588" s="5">
        <v>36526</v>
      </c>
      <c r="L1588">
        <v>9586</v>
      </c>
      <c r="M1588" s="5">
        <v>45359</v>
      </c>
      <c r="N1588" s="9">
        <v>800.14</v>
      </c>
      <c r="O1588">
        <v>0</v>
      </c>
    </row>
    <row r="1589" spans="1:15" x14ac:dyDescent="0.25">
      <c r="A1589">
        <v>500</v>
      </c>
      <c r="B1589" t="s">
        <v>1863</v>
      </c>
      <c r="C1589">
        <v>4414</v>
      </c>
      <c r="D1589" t="s">
        <v>15</v>
      </c>
      <c r="E1589" t="s">
        <v>702</v>
      </c>
      <c r="F1589" t="s">
        <v>697</v>
      </c>
      <c r="G1589" s="7">
        <v>1</v>
      </c>
      <c r="H1589" s="7">
        <f>VLOOKUP(C1589,Tabela1[#All],6,FALSE)</f>
        <v>1</v>
      </c>
      <c r="I1589" s="11">
        <v>492.44499999999999</v>
      </c>
      <c r="J1589" s="13">
        <v>492.44499999999999</v>
      </c>
      <c r="K1589" s="5">
        <v>44411</v>
      </c>
      <c r="L1589">
        <v>1701</v>
      </c>
      <c r="M1589" s="5">
        <v>44245</v>
      </c>
      <c r="N1589" s="9">
        <v>1005.51</v>
      </c>
      <c r="O1589">
        <v>0</v>
      </c>
    </row>
    <row r="1590" spans="1:15" x14ac:dyDescent="0.25">
      <c r="A1590">
        <v>500</v>
      </c>
      <c r="B1590" t="s">
        <v>1864</v>
      </c>
      <c r="C1590">
        <v>16993</v>
      </c>
      <c r="D1590" t="s">
        <v>15</v>
      </c>
      <c r="E1590" t="s">
        <v>702</v>
      </c>
      <c r="F1590" t="s">
        <v>703</v>
      </c>
      <c r="G1590" s="7">
        <v>1</v>
      </c>
      <c r="H1590" s="7">
        <f>VLOOKUP(C1590,Tabela1[#All],6,FALSE)</f>
        <v>1</v>
      </c>
      <c r="I1590" s="11">
        <v>597.71929999999998</v>
      </c>
      <c r="J1590" s="13">
        <v>597.71929999999998</v>
      </c>
      <c r="K1590" s="5">
        <v>36526</v>
      </c>
      <c r="L1590">
        <v>9586</v>
      </c>
      <c r="M1590" s="5">
        <v>45359</v>
      </c>
      <c r="N1590" s="9">
        <v>1226.07</v>
      </c>
      <c r="O1590">
        <v>0</v>
      </c>
    </row>
    <row r="1591" spans="1:15" x14ac:dyDescent="0.25">
      <c r="A1591">
        <v>500</v>
      </c>
      <c r="B1591" t="s">
        <v>1865</v>
      </c>
      <c r="C1591">
        <v>17766</v>
      </c>
      <c r="D1591" t="s">
        <v>15</v>
      </c>
      <c r="E1591" t="s">
        <v>702</v>
      </c>
      <c r="F1591" t="s">
        <v>703</v>
      </c>
      <c r="G1591" s="7">
        <v>2</v>
      </c>
      <c r="H1591" s="7">
        <f>VLOOKUP(C1591,Tabela1[#All],6,FALSE)</f>
        <v>2</v>
      </c>
      <c r="I1591" s="11">
        <v>766.79970000000003</v>
      </c>
      <c r="J1591" s="13">
        <v>1533.5994000000001</v>
      </c>
      <c r="K1591" s="5">
        <v>36526</v>
      </c>
      <c r="L1591">
        <v>9586</v>
      </c>
      <c r="M1591" s="5">
        <v>45664</v>
      </c>
      <c r="N1591" s="9">
        <v>1180.77</v>
      </c>
      <c r="O1591">
        <v>0</v>
      </c>
    </row>
    <row r="1592" spans="1:15" x14ac:dyDescent="0.25">
      <c r="A1592">
        <v>500</v>
      </c>
      <c r="B1592" t="s">
        <v>1866</v>
      </c>
      <c r="C1592">
        <v>17052</v>
      </c>
      <c r="D1592" t="s">
        <v>15</v>
      </c>
      <c r="E1592" t="s">
        <v>702</v>
      </c>
      <c r="F1592" t="s">
        <v>703</v>
      </c>
      <c r="G1592" s="7">
        <v>1</v>
      </c>
      <c r="H1592" s="7">
        <f>VLOOKUP(C1592,Tabela1[#All],6,FALSE)</f>
        <v>1</v>
      </c>
      <c r="I1592" s="11">
        <v>2549.4618</v>
      </c>
      <c r="J1592" s="13">
        <v>2549.4618</v>
      </c>
      <c r="K1592" s="5">
        <v>36526</v>
      </c>
      <c r="L1592">
        <v>9586</v>
      </c>
      <c r="M1592" s="5">
        <v>45359</v>
      </c>
      <c r="N1592" s="9">
        <v>4195.57</v>
      </c>
      <c r="O1592">
        <v>0</v>
      </c>
    </row>
    <row r="1593" spans="1:15" x14ac:dyDescent="0.25">
      <c r="A1593">
        <v>500</v>
      </c>
      <c r="B1593" t="s">
        <v>1867</v>
      </c>
      <c r="C1593">
        <v>156</v>
      </c>
      <c r="D1593" t="s">
        <v>15</v>
      </c>
      <c r="E1593" t="s">
        <v>1075</v>
      </c>
      <c r="F1593" t="s">
        <v>690</v>
      </c>
      <c r="G1593" s="7">
        <v>1</v>
      </c>
      <c r="H1593" s="7">
        <f>VLOOKUP(C1593,Tabela1[#All],6,FALSE)</f>
        <v>1</v>
      </c>
      <c r="I1593" s="11">
        <v>609.96</v>
      </c>
      <c r="J1593" s="13">
        <v>609.96</v>
      </c>
      <c r="K1593" s="5">
        <v>44831</v>
      </c>
      <c r="L1593">
        <v>1281</v>
      </c>
      <c r="M1593" s="5">
        <v>43179</v>
      </c>
      <c r="N1593" s="9">
        <v>974.84</v>
      </c>
      <c r="O1593">
        <v>0</v>
      </c>
    </row>
    <row r="1594" spans="1:15" x14ac:dyDescent="0.25">
      <c r="A1594">
        <v>500</v>
      </c>
      <c r="B1594" t="s">
        <v>1868</v>
      </c>
      <c r="C1594">
        <v>370</v>
      </c>
      <c r="D1594" t="s">
        <v>15</v>
      </c>
      <c r="E1594" t="s">
        <v>1075</v>
      </c>
      <c r="F1594" t="s">
        <v>1856</v>
      </c>
      <c r="G1594" s="7">
        <v>2</v>
      </c>
      <c r="H1594" s="7">
        <f>VLOOKUP(C1594,Tabela1[#All],6,FALSE)</f>
        <v>2</v>
      </c>
      <c r="I1594" s="11">
        <v>1090.2650000000001</v>
      </c>
      <c r="J1594" s="13">
        <v>2180.5300000000002</v>
      </c>
      <c r="K1594" s="5">
        <v>43777</v>
      </c>
      <c r="L1594">
        <v>2335</v>
      </c>
      <c r="M1594" s="5">
        <v>44085</v>
      </c>
      <c r="N1594" s="9">
        <v>1877.5</v>
      </c>
      <c r="O1594">
        <v>0</v>
      </c>
    </row>
    <row r="1595" spans="1:15" x14ac:dyDescent="0.25">
      <c r="A1595">
        <v>500</v>
      </c>
      <c r="B1595" t="s">
        <v>1869</v>
      </c>
      <c r="C1595">
        <v>17058</v>
      </c>
      <c r="D1595" t="s">
        <v>15</v>
      </c>
      <c r="E1595" t="s">
        <v>1854</v>
      </c>
      <c r="F1595" t="s">
        <v>38</v>
      </c>
      <c r="G1595" s="7">
        <v>2</v>
      </c>
      <c r="H1595" s="7">
        <f>VLOOKUP(C1595,Tabela1[#All],6,FALSE)</f>
        <v>2</v>
      </c>
      <c r="I1595" s="11">
        <v>650.27700000000004</v>
      </c>
      <c r="J1595" s="13">
        <v>1300.5540000000001</v>
      </c>
      <c r="K1595" s="5">
        <v>36526</v>
      </c>
      <c r="L1595">
        <v>9586</v>
      </c>
      <c r="M1595" s="5">
        <v>45362</v>
      </c>
      <c r="N1595" s="9">
        <v>1017.29</v>
      </c>
      <c r="O1595">
        <v>0</v>
      </c>
    </row>
    <row r="1596" spans="1:15" x14ac:dyDescent="0.25">
      <c r="A1596">
        <v>500</v>
      </c>
      <c r="B1596" t="s">
        <v>1870</v>
      </c>
      <c r="C1596">
        <v>11697</v>
      </c>
      <c r="D1596" t="s">
        <v>15</v>
      </c>
      <c r="E1596" t="s">
        <v>1854</v>
      </c>
      <c r="F1596" t="s">
        <v>49</v>
      </c>
      <c r="G1596" s="7">
        <v>2</v>
      </c>
      <c r="H1596" s="7">
        <f>VLOOKUP(C1596,Tabela1[#All],6,FALSE)</f>
        <v>2</v>
      </c>
      <c r="I1596" s="11">
        <v>563.74834999999996</v>
      </c>
      <c r="J1596" s="13">
        <v>1127.4966999999999</v>
      </c>
      <c r="K1596" s="5">
        <v>45162</v>
      </c>
      <c r="L1596">
        <v>950</v>
      </c>
      <c r="M1596" s="5">
        <v>44027</v>
      </c>
      <c r="N1596" s="9">
        <v>1574.87</v>
      </c>
      <c r="O1596">
        <v>0</v>
      </c>
    </row>
    <row r="1597" spans="1:15" x14ac:dyDescent="0.25">
      <c r="A1597">
        <v>500</v>
      </c>
      <c r="B1597" t="s">
        <v>1871</v>
      </c>
      <c r="C1597">
        <v>15584</v>
      </c>
      <c r="D1597" t="s">
        <v>15</v>
      </c>
      <c r="E1597" t="s">
        <v>1854</v>
      </c>
      <c r="F1597" t="s">
        <v>79</v>
      </c>
      <c r="G1597" s="7">
        <v>1</v>
      </c>
      <c r="H1597" s="7">
        <f>VLOOKUP(C1597,Tabela1[#All],6,FALSE)</f>
        <v>1</v>
      </c>
      <c r="I1597" s="11">
        <v>2055.3308000000002</v>
      </c>
      <c r="J1597" s="13">
        <v>2055.3308000000002</v>
      </c>
      <c r="K1597" s="5">
        <v>36526</v>
      </c>
      <c r="L1597">
        <v>9586</v>
      </c>
      <c r="M1597" s="5">
        <v>44949</v>
      </c>
      <c r="N1597" s="9">
        <v>3211.96</v>
      </c>
      <c r="O1597">
        <v>0</v>
      </c>
    </row>
    <row r="1598" spans="1:15" x14ac:dyDescent="0.25">
      <c r="A1598">
        <v>500</v>
      </c>
      <c r="B1598" t="s">
        <v>1872</v>
      </c>
      <c r="C1598">
        <v>15582</v>
      </c>
      <c r="D1598" t="s">
        <v>15</v>
      </c>
      <c r="E1598" t="s">
        <v>1854</v>
      </c>
      <c r="F1598" t="s">
        <v>38</v>
      </c>
      <c r="G1598" s="7">
        <v>3</v>
      </c>
      <c r="H1598" s="7">
        <f>VLOOKUP(C1598,Tabela1[#All],6,FALSE)</f>
        <v>3</v>
      </c>
      <c r="I1598" s="11">
        <v>2140.4701</v>
      </c>
      <c r="J1598" s="13">
        <v>6421.4102999999996</v>
      </c>
      <c r="K1598" s="5">
        <v>45726</v>
      </c>
      <c r="L1598">
        <v>386</v>
      </c>
      <c r="M1598" s="5">
        <v>45637</v>
      </c>
      <c r="N1598" s="9">
        <v>3348.91</v>
      </c>
      <c r="O1598">
        <v>0</v>
      </c>
    </row>
    <row r="1599" spans="1:15" x14ac:dyDescent="0.25">
      <c r="A1599">
        <v>500</v>
      </c>
      <c r="B1599" t="s">
        <v>1873</v>
      </c>
      <c r="C1599">
        <v>14744</v>
      </c>
      <c r="D1599" t="s">
        <v>15</v>
      </c>
      <c r="E1599" t="s">
        <v>1065</v>
      </c>
      <c r="F1599" t="s">
        <v>38</v>
      </c>
      <c r="G1599" s="7">
        <v>1</v>
      </c>
      <c r="H1599" s="7">
        <f>VLOOKUP(C1599,Tabela1[#All],6,FALSE)</f>
        <v>1</v>
      </c>
      <c r="I1599" s="11">
        <v>73.08</v>
      </c>
      <c r="J1599" s="13">
        <v>73.08</v>
      </c>
      <c r="K1599" s="5">
        <v>45065</v>
      </c>
      <c r="L1599">
        <v>1047</v>
      </c>
      <c r="M1599" s="5">
        <v>44908</v>
      </c>
      <c r="N1599" s="9">
        <v>114.96</v>
      </c>
      <c r="O1599">
        <v>0</v>
      </c>
    </row>
    <row r="1600" spans="1:15" x14ac:dyDescent="0.25">
      <c r="A1600">
        <v>500</v>
      </c>
      <c r="B1600" t="s">
        <v>1874</v>
      </c>
      <c r="C1600">
        <v>8062</v>
      </c>
      <c r="D1600" t="s">
        <v>15</v>
      </c>
      <c r="E1600" t="s">
        <v>1065</v>
      </c>
      <c r="F1600" t="s">
        <v>84</v>
      </c>
      <c r="G1600" s="7">
        <v>1</v>
      </c>
      <c r="H1600" s="7">
        <f>VLOOKUP(C1600,Tabela1[#All],6,FALSE)</f>
        <v>1</v>
      </c>
      <c r="I1600" s="11">
        <v>205.17699999999999</v>
      </c>
      <c r="J1600" s="13">
        <v>205.17699999999999</v>
      </c>
      <c r="K1600" s="5">
        <v>45153</v>
      </c>
      <c r="L1600">
        <v>959</v>
      </c>
      <c r="M1600" s="5">
        <v>42653</v>
      </c>
      <c r="N1600" s="9">
        <v>347.35</v>
      </c>
      <c r="O1600">
        <v>0</v>
      </c>
    </row>
    <row r="1601" spans="1:15" x14ac:dyDescent="0.25">
      <c r="A1601">
        <v>500</v>
      </c>
      <c r="B1601" t="s">
        <v>1875</v>
      </c>
      <c r="C1601">
        <v>13135</v>
      </c>
      <c r="D1601" t="s">
        <v>15</v>
      </c>
      <c r="E1601" t="s">
        <v>1065</v>
      </c>
      <c r="F1601" t="s">
        <v>41</v>
      </c>
      <c r="G1601" s="7">
        <v>56</v>
      </c>
      <c r="H1601" s="7">
        <f>VLOOKUP(C1601,Tabela1[#All],6,FALSE)</f>
        <v>56</v>
      </c>
      <c r="I1601" s="11">
        <v>26.234300000000001</v>
      </c>
      <c r="J1601" s="13">
        <v>1469.1207999999999</v>
      </c>
      <c r="K1601" s="5">
        <v>44319</v>
      </c>
      <c r="L1601">
        <v>1793</v>
      </c>
      <c r="M1601" s="5">
        <v>43846</v>
      </c>
      <c r="N1601" s="9">
        <v>58.82</v>
      </c>
      <c r="O1601">
        <v>0</v>
      </c>
    </row>
    <row r="1602" spans="1:15" x14ac:dyDescent="0.25">
      <c r="A1602">
        <v>500</v>
      </c>
      <c r="B1602" t="s">
        <v>1876</v>
      </c>
      <c r="C1602">
        <v>13136</v>
      </c>
      <c r="D1602" t="s">
        <v>15</v>
      </c>
      <c r="E1602" t="s">
        <v>1065</v>
      </c>
      <c r="F1602" t="s">
        <v>41</v>
      </c>
      <c r="G1602" s="7">
        <v>31</v>
      </c>
      <c r="H1602" s="7">
        <f>VLOOKUP(C1602,Tabela1[#All],6,FALSE)</f>
        <v>31</v>
      </c>
      <c r="I1602" s="11">
        <v>31.716000000000001</v>
      </c>
      <c r="J1602" s="13">
        <v>983.19600000000003</v>
      </c>
      <c r="K1602" s="5">
        <v>44490</v>
      </c>
      <c r="L1602">
        <v>1622</v>
      </c>
      <c r="M1602" s="5">
        <v>43846</v>
      </c>
      <c r="N1602" s="9">
        <v>71.11</v>
      </c>
      <c r="O1602">
        <v>0</v>
      </c>
    </row>
    <row r="1603" spans="1:15" x14ac:dyDescent="0.25">
      <c r="A1603">
        <v>500</v>
      </c>
      <c r="B1603" t="s">
        <v>1878</v>
      </c>
      <c r="C1603">
        <v>13140</v>
      </c>
      <c r="D1603" t="s">
        <v>15</v>
      </c>
      <c r="E1603" t="s">
        <v>1065</v>
      </c>
      <c r="F1603" t="s">
        <v>41</v>
      </c>
      <c r="G1603" s="7">
        <v>13</v>
      </c>
      <c r="H1603" s="7">
        <f>VLOOKUP(C1603,Tabela1[#All],6,FALSE)</f>
        <v>13</v>
      </c>
      <c r="I1603" s="11">
        <v>208.90299999999999</v>
      </c>
      <c r="J1603" s="13">
        <v>2715.739</v>
      </c>
      <c r="K1603" s="5">
        <v>45282</v>
      </c>
      <c r="L1603">
        <v>830</v>
      </c>
      <c r="M1603" s="5">
        <v>43846</v>
      </c>
      <c r="N1603" s="9">
        <v>468.43</v>
      </c>
      <c r="O1603">
        <v>0</v>
      </c>
    </row>
    <row r="1604" spans="1:15" x14ac:dyDescent="0.25">
      <c r="A1604">
        <v>500</v>
      </c>
      <c r="B1604" t="s">
        <v>1877</v>
      </c>
      <c r="C1604">
        <v>14846</v>
      </c>
      <c r="D1604" t="s">
        <v>15</v>
      </c>
      <c r="E1604" t="s">
        <v>1065</v>
      </c>
      <c r="F1604" t="s">
        <v>41</v>
      </c>
      <c r="G1604" s="7">
        <v>6</v>
      </c>
      <c r="H1604" s="7">
        <f>VLOOKUP(C1604,Tabela1[#All],6,FALSE)</f>
        <v>6</v>
      </c>
      <c r="I1604" s="11">
        <v>59.525500000000001</v>
      </c>
      <c r="J1604" s="13">
        <v>357.15300000000002</v>
      </c>
      <c r="K1604" s="5">
        <v>45201</v>
      </c>
      <c r="L1604">
        <v>911</v>
      </c>
      <c r="M1604" s="5">
        <v>44634</v>
      </c>
      <c r="N1604" s="9">
        <v>131.34</v>
      </c>
      <c r="O1604">
        <v>0</v>
      </c>
    </row>
    <row r="1605" spans="1:15" x14ac:dyDescent="0.25">
      <c r="A1605">
        <v>500</v>
      </c>
      <c r="B1605" t="s">
        <v>1879</v>
      </c>
      <c r="C1605">
        <v>9490</v>
      </c>
      <c r="D1605" t="s">
        <v>15</v>
      </c>
      <c r="E1605" t="s">
        <v>1065</v>
      </c>
      <c r="F1605" t="s">
        <v>690</v>
      </c>
      <c r="G1605" s="7">
        <v>2</v>
      </c>
      <c r="H1605" s="7">
        <f>VLOOKUP(C1605,Tabela1[#All],6,FALSE)</f>
        <v>2</v>
      </c>
      <c r="I1605" s="11">
        <v>1485.95</v>
      </c>
      <c r="J1605" s="13">
        <v>2971.9</v>
      </c>
      <c r="K1605" s="5">
        <v>36526</v>
      </c>
      <c r="L1605">
        <v>9586</v>
      </c>
      <c r="M1605" s="5">
        <v>43888</v>
      </c>
      <c r="N1605" s="9">
        <v>2356.0300000000002</v>
      </c>
      <c r="O1605">
        <v>0</v>
      </c>
    </row>
    <row r="1606" spans="1:15" x14ac:dyDescent="0.25">
      <c r="A1606">
        <v>500</v>
      </c>
      <c r="B1606" t="s">
        <v>1882</v>
      </c>
      <c r="C1606">
        <v>9770</v>
      </c>
      <c r="D1606" t="s">
        <v>15</v>
      </c>
      <c r="E1606" t="s">
        <v>1684</v>
      </c>
      <c r="F1606" t="s">
        <v>249</v>
      </c>
      <c r="G1606" s="7">
        <v>2</v>
      </c>
      <c r="H1606" s="7">
        <f>VLOOKUP(C1606,Tabela1[#All],6,FALSE)</f>
        <v>2</v>
      </c>
      <c r="I1606" s="11">
        <v>231.51669999999999</v>
      </c>
      <c r="J1606" s="13">
        <v>463.03339999999997</v>
      </c>
      <c r="K1606" s="5">
        <v>44778</v>
      </c>
      <c r="L1606">
        <v>1334</v>
      </c>
      <c r="M1606" s="5">
        <v>44215</v>
      </c>
      <c r="N1606" s="9">
        <v>443.58</v>
      </c>
      <c r="O1606">
        <v>0</v>
      </c>
    </row>
    <row r="1607" spans="1:15" x14ac:dyDescent="0.25">
      <c r="A1607">
        <v>500</v>
      </c>
      <c r="B1607" t="s">
        <v>1883</v>
      </c>
      <c r="C1607">
        <v>4607</v>
      </c>
      <c r="D1607" t="s">
        <v>15</v>
      </c>
      <c r="E1607" t="s">
        <v>1684</v>
      </c>
      <c r="F1607" t="s">
        <v>692</v>
      </c>
      <c r="G1607" s="7">
        <v>10</v>
      </c>
      <c r="H1607" s="7">
        <f>VLOOKUP(C1607,Tabela1[#All],6,FALSE)</f>
        <v>10</v>
      </c>
      <c r="I1607" s="11">
        <v>14.139099999999999</v>
      </c>
      <c r="J1607" s="13">
        <v>141.39099999999999</v>
      </c>
      <c r="K1607" s="5">
        <v>44699</v>
      </c>
      <c r="L1607">
        <v>1413</v>
      </c>
      <c r="M1607" s="5">
        <v>42653</v>
      </c>
      <c r="N1607" s="9">
        <v>31.37</v>
      </c>
      <c r="O1607">
        <v>0</v>
      </c>
    </row>
    <row r="1608" spans="1:15" x14ac:dyDescent="0.25">
      <c r="A1608">
        <v>500</v>
      </c>
      <c r="B1608" t="s">
        <v>1880</v>
      </c>
      <c r="C1608">
        <v>10622</v>
      </c>
      <c r="D1608" t="s">
        <v>15</v>
      </c>
      <c r="E1608" t="s">
        <v>1684</v>
      </c>
      <c r="F1608" t="s">
        <v>249</v>
      </c>
      <c r="G1608" s="7">
        <v>4</v>
      </c>
      <c r="H1608" s="7">
        <f>VLOOKUP(C1608,Tabela1[#All],6,FALSE)</f>
        <v>4</v>
      </c>
      <c r="I1608" s="11">
        <v>335.05777599999999</v>
      </c>
      <c r="J1608" s="13">
        <v>1340.231104</v>
      </c>
      <c r="K1608" s="5">
        <v>45446</v>
      </c>
      <c r="L1608">
        <v>666</v>
      </c>
      <c r="M1608" s="5">
        <v>45124</v>
      </c>
      <c r="N1608" s="9">
        <v>555.52</v>
      </c>
      <c r="O1608">
        <v>0</v>
      </c>
    </row>
    <row r="1609" spans="1:15" x14ac:dyDescent="0.25">
      <c r="A1609">
        <v>500</v>
      </c>
      <c r="B1609" t="s">
        <v>1881</v>
      </c>
      <c r="C1609">
        <v>8915</v>
      </c>
      <c r="D1609" t="s">
        <v>15</v>
      </c>
      <c r="E1609" t="s">
        <v>1684</v>
      </c>
      <c r="F1609" t="s">
        <v>692</v>
      </c>
      <c r="G1609" s="7">
        <v>1</v>
      </c>
      <c r="H1609" s="7">
        <f>VLOOKUP(C1609,Tabela1[#All],6,FALSE)</f>
        <v>1</v>
      </c>
      <c r="I1609" s="11">
        <v>285.62502499999999</v>
      </c>
      <c r="J1609" s="13">
        <v>285.62502499999999</v>
      </c>
      <c r="K1609" s="5">
        <v>45175</v>
      </c>
      <c r="L1609">
        <v>937</v>
      </c>
      <c r="M1609" s="5">
        <v>42677</v>
      </c>
      <c r="N1609" s="9">
        <v>480.22</v>
      </c>
      <c r="O1609">
        <v>0</v>
      </c>
    </row>
    <row r="1610" spans="1:15" x14ac:dyDescent="0.25">
      <c r="A1610">
        <v>500</v>
      </c>
      <c r="B1610" t="s">
        <v>1884</v>
      </c>
      <c r="C1610">
        <v>9282</v>
      </c>
      <c r="D1610" t="s">
        <v>15</v>
      </c>
      <c r="E1610" t="s">
        <v>1063</v>
      </c>
      <c r="F1610" t="s">
        <v>84</v>
      </c>
      <c r="G1610" s="7">
        <v>2</v>
      </c>
      <c r="H1610" s="7">
        <f>VLOOKUP(C1610,Tabela1[#All],6,FALSE)</f>
        <v>2</v>
      </c>
      <c r="I1610" s="11">
        <v>1139.2914000000001</v>
      </c>
      <c r="J1610" s="13">
        <v>2278.5828000000001</v>
      </c>
      <c r="K1610" s="5">
        <v>45240</v>
      </c>
      <c r="L1610">
        <v>872</v>
      </c>
      <c r="M1610" s="5">
        <v>45328</v>
      </c>
      <c r="N1610" s="9">
        <v>2253.35</v>
      </c>
      <c r="O1610">
        <v>0</v>
      </c>
    </row>
    <row r="1611" spans="1:15" x14ac:dyDescent="0.25">
      <c r="A1611">
        <v>500</v>
      </c>
      <c r="B1611" t="s">
        <v>1885</v>
      </c>
      <c r="C1611">
        <v>6355</v>
      </c>
      <c r="D1611" t="s">
        <v>15</v>
      </c>
      <c r="E1611" t="s">
        <v>1063</v>
      </c>
      <c r="F1611" t="s">
        <v>930</v>
      </c>
      <c r="G1611" s="7">
        <v>1</v>
      </c>
      <c r="H1611" s="7">
        <f>VLOOKUP(C1611,Tabela1[#All],6,FALSE)</f>
        <v>1</v>
      </c>
      <c r="I1611" s="11">
        <v>844.68</v>
      </c>
      <c r="J1611" s="13">
        <v>844.68</v>
      </c>
      <c r="K1611" s="5">
        <v>45147</v>
      </c>
      <c r="L1611">
        <v>965</v>
      </c>
      <c r="M1611" s="5">
        <v>44767</v>
      </c>
      <c r="N1611" s="9">
        <v>1594.03</v>
      </c>
      <c r="O1611">
        <v>0</v>
      </c>
    </row>
    <row r="1612" spans="1:15" x14ac:dyDescent="0.25">
      <c r="A1612">
        <v>500</v>
      </c>
      <c r="B1612" t="s">
        <v>1886</v>
      </c>
      <c r="C1612">
        <v>17786</v>
      </c>
      <c r="D1612" t="s">
        <v>15</v>
      </c>
      <c r="E1612" t="s">
        <v>1063</v>
      </c>
      <c r="F1612" t="s">
        <v>930</v>
      </c>
      <c r="G1612" s="7">
        <v>1</v>
      </c>
      <c r="H1612" s="7">
        <f>VLOOKUP(C1612,Tabela1[#All],6,FALSE)</f>
        <v>1</v>
      </c>
      <c r="I1612" s="11">
        <v>1776.7330999999999</v>
      </c>
      <c r="J1612" s="13">
        <v>1776.7330999999999</v>
      </c>
      <c r="K1612" s="5">
        <v>45643</v>
      </c>
      <c r="L1612">
        <v>469</v>
      </c>
      <c r="M1612" s="5">
        <v>45736</v>
      </c>
      <c r="N1612" s="9">
        <v>2897.85</v>
      </c>
      <c r="O1612">
        <v>0</v>
      </c>
    </row>
    <row r="1613" spans="1:15" x14ac:dyDescent="0.25">
      <c r="A1613">
        <v>500</v>
      </c>
      <c r="B1613" t="s">
        <v>1887</v>
      </c>
      <c r="C1613">
        <v>10822</v>
      </c>
      <c r="D1613" t="s">
        <v>15</v>
      </c>
      <c r="E1613" t="s">
        <v>106</v>
      </c>
      <c r="F1613" t="s">
        <v>49</v>
      </c>
      <c r="G1613" s="7">
        <v>2</v>
      </c>
      <c r="H1613" s="7">
        <f>VLOOKUP(C1613,Tabela1[#All],6,FALSE)</f>
        <v>2</v>
      </c>
      <c r="I1613" s="11">
        <v>594.73170000000005</v>
      </c>
      <c r="J1613" s="13">
        <v>1189.4634000000001</v>
      </c>
      <c r="K1613" s="5">
        <v>44622</v>
      </c>
      <c r="L1613">
        <v>1490</v>
      </c>
      <c r="M1613" s="5">
        <v>44526</v>
      </c>
      <c r="N1613" s="9">
        <v>942.97</v>
      </c>
      <c r="O1613">
        <v>0</v>
      </c>
    </row>
    <row r="1614" spans="1:15" x14ac:dyDescent="0.25">
      <c r="A1614">
        <v>500</v>
      </c>
      <c r="B1614" t="s">
        <v>1888</v>
      </c>
      <c r="C1614">
        <v>14981</v>
      </c>
      <c r="D1614" t="s">
        <v>15</v>
      </c>
      <c r="E1614" t="s">
        <v>106</v>
      </c>
      <c r="F1614" t="s">
        <v>136</v>
      </c>
      <c r="G1614" s="7">
        <v>3</v>
      </c>
      <c r="H1614" s="7">
        <f>VLOOKUP(C1614,Tabela1[#All],6,FALSE)</f>
        <v>3</v>
      </c>
      <c r="I1614" s="11">
        <v>735.15720299999998</v>
      </c>
      <c r="J1614" s="13">
        <v>2205.4716090000002</v>
      </c>
      <c r="K1614" s="5">
        <v>45726</v>
      </c>
      <c r="L1614">
        <v>386</v>
      </c>
      <c r="M1614" s="5">
        <v>45744</v>
      </c>
      <c r="N1614" s="9">
        <v>1148.3900000000001</v>
      </c>
      <c r="O1614">
        <v>0</v>
      </c>
    </row>
    <row r="1615" spans="1:15" x14ac:dyDescent="0.25">
      <c r="A1615">
        <v>500</v>
      </c>
      <c r="B1615" t="s">
        <v>1889</v>
      </c>
      <c r="C1615">
        <v>11549</v>
      </c>
      <c r="D1615" t="s">
        <v>15</v>
      </c>
      <c r="E1615" t="s">
        <v>106</v>
      </c>
      <c r="F1615" t="s">
        <v>136</v>
      </c>
      <c r="G1615" s="7">
        <v>1</v>
      </c>
      <c r="H1615" s="7">
        <f>VLOOKUP(C1615,Tabela1[#All],6,FALSE)</f>
        <v>1</v>
      </c>
      <c r="I1615" s="11">
        <v>1105.7348</v>
      </c>
      <c r="J1615" s="13">
        <v>1105.7348</v>
      </c>
      <c r="K1615" s="5">
        <v>45260</v>
      </c>
      <c r="L1615">
        <v>852</v>
      </c>
      <c r="M1615" s="5">
        <v>45275</v>
      </c>
      <c r="N1615" s="9">
        <v>1977.1</v>
      </c>
      <c r="O1615">
        <v>0</v>
      </c>
    </row>
    <row r="1616" spans="1:15" x14ac:dyDescent="0.25">
      <c r="A1616">
        <v>500</v>
      </c>
      <c r="B1616" t="s">
        <v>1890</v>
      </c>
      <c r="C1616">
        <v>6340</v>
      </c>
      <c r="D1616" t="s">
        <v>15</v>
      </c>
      <c r="E1616" t="s">
        <v>106</v>
      </c>
      <c r="F1616" t="s">
        <v>136</v>
      </c>
      <c r="G1616" s="7">
        <v>1</v>
      </c>
      <c r="H1616" s="7">
        <f>VLOOKUP(C1616,Tabela1[#All],6,FALSE)</f>
        <v>1</v>
      </c>
      <c r="I1616" s="11">
        <v>1384.6207999999999</v>
      </c>
      <c r="J1616" s="13">
        <v>1384.6207999999999</v>
      </c>
      <c r="K1616" s="5">
        <v>45392</v>
      </c>
      <c r="L1616">
        <v>720</v>
      </c>
      <c r="M1616" s="5">
        <v>45379</v>
      </c>
      <c r="N1616" s="9">
        <v>2165.61</v>
      </c>
      <c r="O1616">
        <v>0</v>
      </c>
    </row>
    <row r="1617" spans="1:15" x14ac:dyDescent="0.25">
      <c r="A1617">
        <v>500</v>
      </c>
      <c r="B1617" t="s">
        <v>1891</v>
      </c>
      <c r="C1617">
        <v>13273</v>
      </c>
      <c r="D1617" t="s">
        <v>15</v>
      </c>
      <c r="E1617" t="s">
        <v>106</v>
      </c>
      <c r="F1617" t="s">
        <v>253</v>
      </c>
      <c r="G1617" s="7">
        <v>4</v>
      </c>
      <c r="H1617" s="7">
        <f>VLOOKUP(C1617,Tabela1[#All],6,FALSE)</f>
        <v>4</v>
      </c>
      <c r="I1617" s="11">
        <v>410.69</v>
      </c>
      <c r="J1617" s="13">
        <v>1642.76</v>
      </c>
      <c r="K1617" s="5">
        <v>43997</v>
      </c>
      <c r="L1617">
        <v>2115</v>
      </c>
      <c r="M1617" s="5">
        <v>43790</v>
      </c>
      <c r="N1617" s="9">
        <v>656.37</v>
      </c>
      <c r="O1617">
        <v>0</v>
      </c>
    </row>
    <row r="1618" spans="1:15" x14ac:dyDescent="0.25">
      <c r="A1618">
        <v>500</v>
      </c>
      <c r="B1618" t="s">
        <v>1892</v>
      </c>
      <c r="C1618">
        <v>2634</v>
      </c>
      <c r="D1618" t="s">
        <v>15</v>
      </c>
      <c r="E1618" t="s">
        <v>106</v>
      </c>
      <c r="F1618" t="s">
        <v>136</v>
      </c>
      <c r="G1618" s="7">
        <v>1</v>
      </c>
      <c r="H1618" s="7">
        <f>VLOOKUP(C1618,Tabela1[#All],6,FALSE)</f>
        <v>1</v>
      </c>
      <c r="I1618" s="11">
        <v>80.824200000000005</v>
      </c>
      <c r="J1618" s="13">
        <v>80.824200000000005</v>
      </c>
      <c r="K1618" s="5">
        <v>45432</v>
      </c>
      <c r="L1618">
        <v>680</v>
      </c>
      <c r="M1618" s="5">
        <v>44953</v>
      </c>
      <c r="N1618" s="9">
        <v>127.41</v>
      </c>
      <c r="O1618">
        <v>0</v>
      </c>
    </row>
    <row r="1619" spans="1:15" x14ac:dyDescent="0.25">
      <c r="A1619">
        <v>500</v>
      </c>
      <c r="B1619" t="s">
        <v>1893</v>
      </c>
      <c r="C1619">
        <v>10019</v>
      </c>
      <c r="D1619" t="s">
        <v>15</v>
      </c>
      <c r="E1619" t="s">
        <v>106</v>
      </c>
      <c r="F1619" t="s">
        <v>170</v>
      </c>
      <c r="G1619" s="7">
        <v>2</v>
      </c>
      <c r="H1619" s="7">
        <f>VLOOKUP(C1619,Tabela1[#All],6,FALSE)</f>
        <v>2</v>
      </c>
      <c r="I1619" s="11">
        <v>102.75877300000001</v>
      </c>
      <c r="J1619" s="13">
        <v>205.51754600000001</v>
      </c>
      <c r="K1619" s="5">
        <v>44265</v>
      </c>
      <c r="L1619">
        <v>1847</v>
      </c>
      <c r="M1619" s="5">
        <v>42653</v>
      </c>
      <c r="N1619" s="9">
        <v>178.86</v>
      </c>
      <c r="O1619">
        <v>0</v>
      </c>
    </row>
    <row r="1620" spans="1:15" x14ac:dyDescent="0.25">
      <c r="A1620">
        <v>500</v>
      </c>
      <c r="B1620" t="s">
        <v>1894</v>
      </c>
      <c r="C1620">
        <v>17040</v>
      </c>
      <c r="D1620" t="s">
        <v>15</v>
      </c>
      <c r="E1620" t="s">
        <v>106</v>
      </c>
      <c r="F1620" t="s">
        <v>136</v>
      </c>
      <c r="G1620" s="7">
        <v>2</v>
      </c>
      <c r="H1620" s="7">
        <f>VLOOKUP(C1620,Tabela1[#All],6,FALSE)</f>
        <v>2</v>
      </c>
      <c r="I1620" s="11">
        <v>79.5304</v>
      </c>
      <c r="J1620" s="13">
        <v>159.0608</v>
      </c>
      <c r="K1620" s="5">
        <v>36526</v>
      </c>
      <c r="L1620">
        <v>9586</v>
      </c>
      <c r="M1620" s="5">
        <v>45363</v>
      </c>
      <c r="N1620" s="9">
        <v>126.35</v>
      </c>
      <c r="O1620">
        <v>0</v>
      </c>
    </row>
    <row r="1621" spans="1:15" x14ac:dyDescent="0.25">
      <c r="A1621">
        <v>500</v>
      </c>
      <c r="B1621" t="s">
        <v>1895</v>
      </c>
      <c r="C1621">
        <v>10613</v>
      </c>
      <c r="D1621" t="s">
        <v>15</v>
      </c>
      <c r="E1621" t="s">
        <v>106</v>
      </c>
      <c r="F1621" t="s">
        <v>136</v>
      </c>
      <c r="G1621" s="7">
        <v>3</v>
      </c>
      <c r="H1621" s="7">
        <f>VLOOKUP(C1621,Tabela1[#All],6,FALSE)</f>
        <v>3</v>
      </c>
      <c r="I1621" s="11">
        <v>299.00913300000002</v>
      </c>
      <c r="J1621" s="13">
        <v>897.02739899999995</v>
      </c>
      <c r="K1621" s="5">
        <v>45728</v>
      </c>
      <c r="L1621">
        <v>384</v>
      </c>
      <c r="M1621" s="5">
        <v>45744</v>
      </c>
      <c r="N1621" s="9">
        <v>493.65</v>
      </c>
      <c r="O1621">
        <v>0</v>
      </c>
    </row>
    <row r="1622" spans="1:15" x14ac:dyDescent="0.25">
      <c r="A1622">
        <v>500</v>
      </c>
      <c r="B1622" t="s">
        <v>1896</v>
      </c>
      <c r="C1622">
        <v>13976</v>
      </c>
      <c r="D1622" t="s">
        <v>15</v>
      </c>
      <c r="E1622" t="s">
        <v>106</v>
      </c>
      <c r="F1622" t="s">
        <v>136</v>
      </c>
      <c r="G1622" s="7">
        <v>2</v>
      </c>
      <c r="H1622" s="7">
        <f>VLOOKUP(C1622,Tabela1[#All],6,FALSE)</f>
        <v>2</v>
      </c>
      <c r="I1622" s="11">
        <v>253.63550000000001</v>
      </c>
      <c r="J1622" s="13">
        <v>507.27100000000002</v>
      </c>
      <c r="K1622" s="5">
        <v>45420</v>
      </c>
      <c r="L1622">
        <v>692</v>
      </c>
      <c r="M1622" s="5">
        <v>45525</v>
      </c>
      <c r="N1622" s="9">
        <v>396.75</v>
      </c>
      <c r="O1622">
        <v>0</v>
      </c>
    </row>
    <row r="1623" spans="1:15" x14ac:dyDescent="0.25">
      <c r="A1623">
        <v>500</v>
      </c>
      <c r="B1623" t="s">
        <v>1897</v>
      </c>
      <c r="C1623">
        <v>4794</v>
      </c>
      <c r="D1623" t="s">
        <v>15</v>
      </c>
      <c r="E1623" t="s">
        <v>106</v>
      </c>
      <c r="F1623" t="s">
        <v>258</v>
      </c>
      <c r="G1623" s="7">
        <v>1</v>
      </c>
      <c r="H1623" s="7">
        <f>VLOOKUP(C1623,Tabela1[#All],6,FALSE)</f>
        <v>1</v>
      </c>
      <c r="I1623" s="11">
        <v>177.83</v>
      </c>
      <c r="J1623" s="13">
        <v>177.83</v>
      </c>
      <c r="K1623" s="5">
        <v>36526</v>
      </c>
      <c r="L1623">
        <v>9586</v>
      </c>
      <c r="M1623" s="5">
        <v>42653</v>
      </c>
      <c r="N1623" s="9">
        <v>297.89999999999998</v>
      </c>
      <c r="O1623">
        <v>0</v>
      </c>
    </row>
    <row r="1624" spans="1:15" x14ac:dyDescent="0.25">
      <c r="A1624">
        <v>500</v>
      </c>
      <c r="B1624" t="s">
        <v>1898</v>
      </c>
      <c r="C1624">
        <v>10609</v>
      </c>
      <c r="D1624" t="s">
        <v>15</v>
      </c>
      <c r="E1624" t="s">
        <v>106</v>
      </c>
      <c r="F1624" t="s">
        <v>38</v>
      </c>
      <c r="G1624" s="7">
        <v>2</v>
      </c>
      <c r="H1624" s="7">
        <f>VLOOKUP(C1624,Tabela1[#All],6,FALSE)</f>
        <v>0</v>
      </c>
      <c r="I1624" s="11">
        <v>144.9813</v>
      </c>
      <c r="J1624" s="13">
        <v>289.96260000000001</v>
      </c>
      <c r="K1624" s="5">
        <v>45588</v>
      </c>
      <c r="L1624">
        <v>524</v>
      </c>
      <c r="M1624" s="5">
        <v>44802</v>
      </c>
      <c r="N1624" s="9">
        <v>233.58</v>
      </c>
      <c r="O1624">
        <v>0</v>
      </c>
    </row>
    <row r="1625" spans="1:15" x14ac:dyDescent="0.25">
      <c r="A1625">
        <v>500</v>
      </c>
      <c r="B1625" t="s">
        <v>1899</v>
      </c>
      <c r="C1625">
        <v>13196</v>
      </c>
      <c r="D1625" t="s">
        <v>78</v>
      </c>
      <c r="E1625" t="s">
        <v>106</v>
      </c>
      <c r="F1625" t="s">
        <v>242</v>
      </c>
      <c r="G1625" s="7">
        <v>1</v>
      </c>
      <c r="H1625" s="7">
        <f>VLOOKUP(C1625,Tabela1[#All],6,FALSE)</f>
        <v>1</v>
      </c>
      <c r="I1625" s="11">
        <v>903.93</v>
      </c>
      <c r="J1625" s="13">
        <v>903.93</v>
      </c>
      <c r="K1625" s="5">
        <v>43924</v>
      </c>
      <c r="L1625">
        <v>2188</v>
      </c>
      <c r="M1625" s="5">
        <v>44260</v>
      </c>
      <c r="N1625" s="9">
        <v>1117.56</v>
      </c>
      <c r="O1625">
        <v>0</v>
      </c>
    </row>
    <row r="1626" spans="1:15" x14ac:dyDescent="0.25">
      <c r="A1626">
        <v>500</v>
      </c>
      <c r="B1626" t="s">
        <v>1900</v>
      </c>
      <c r="C1626">
        <v>13815</v>
      </c>
      <c r="D1626" t="s">
        <v>603</v>
      </c>
      <c r="E1626" t="s">
        <v>247</v>
      </c>
      <c r="F1626" t="s">
        <v>669</v>
      </c>
      <c r="G1626" s="7">
        <v>6</v>
      </c>
      <c r="H1626" s="7">
        <f>VLOOKUP(C1626,Tabela1[#All],6,FALSE)</f>
        <v>6</v>
      </c>
      <c r="I1626" s="11">
        <v>28.616700000000002</v>
      </c>
      <c r="J1626" s="13">
        <v>171.7002</v>
      </c>
      <c r="K1626" s="5">
        <v>36526</v>
      </c>
      <c r="L1626">
        <v>9586</v>
      </c>
      <c r="M1626" s="5">
        <v>44083</v>
      </c>
      <c r="N1626" s="9">
        <v>44.32</v>
      </c>
      <c r="O1626">
        <v>0</v>
      </c>
    </row>
    <row r="1627" spans="1:15" x14ac:dyDescent="0.25">
      <c r="A1627">
        <v>500</v>
      </c>
      <c r="B1627" t="s">
        <v>1901</v>
      </c>
      <c r="C1627">
        <v>13816</v>
      </c>
      <c r="D1627" t="s">
        <v>603</v>
      </c>
      <c r="E1627" t="s">
        <v>247</v>
      </c>
      <c r="F1627" t="s">
        <v>669</v>
      </c>
      <c r="G1627" s="7">
        <v>6</v>
      </c>
      <c r="H1627" s="7">
        <f>VLOOKUP(C1627,Tabela1[#All],6,FALSE)</f>
        <v>6</v>
      </c>
      <c r="I1627" s="11">
        <v>28.616700000000002</v>
      </c>
      <c r="J1627" s="13">
        <v>171.7002</v>
      </c>
      <c r="K1627" s="5">
        <v>36526</v>
      </c>
      <c r="L1627">
        <v>9586</v>
      </c>
      <c r="M1627" s="5">
        <v>44083</v>
      </c>
      <c r="N1627" s="9">
        <v>44.32</v>
      </c>
      <c r="O1627">
        <v>0</v>
      </c>
    </row>
    <row r="1628" spans="1:15" x14ac:dyDescent="0.25">
      <c r="A1628">
        <v>500</v>
      </c>
      <c r="B1628" t="s">
        <v>1902</v>
      </c>
      <c r="C1628">
        <v>12853</v>
      </c>
      <c r="D1628" t="s">
        <v>78</v>
      </c>
      <c r="E1628" t="s">
        <v>247</v>
      </c>
      <c r="F1628" t="s">
        <v>1103</v>
      </c>
      <c r="G1628" s="7">
        <v>9</v>
      </c>
      <c r="H1628" s="7">
        <f>VLOOKUP(C1628,Tabela1[#All],6,FALSE)</f>
        <v>9</v>
      </c>
      <c r="I1628" s="11">
        <v>38.579833000000001</v>
      </c>
      <c r="J1628" s="13">
        <v>347.21849700000001</v>
      </c>
      <c r="K1628" s="5">
        <v>45020</v>
      </c>
      <c r="L1628">
        <v>1092</v>
      </c>
      <c r="M1628" s="5">
        <v>43893</v>
      </c>
      <c r="N1628" s="9">
        <v>62.43</v>
      </c>
      <c r="O1628">
        <v>0</v>
      </c>
    </row>
    <row r="1629" spans="1:15" x14ac:dyDescent="0.25">
      <c r="A1629">
        <v>500</v>
      </c>
      <c r="B1629" t="s">
        <v>1903</v>
      </c>
      <c r="C1629">
        <v>12849</v>
      </c>
      <c r="D1629" t="s">
        <v>78</v>
      </c>
      <c r="E1629" t="s">
        <v>247</v>
      </c>
      <c r="F1629" t="s">
        <v>1103</v>
      </c>
      <c r="G1629" s="7">
        <v>1</v>
      </c>
      <c r="H1629" s="7">
        <f>VLOOKUP(C1629,Tabela1[#All],6,FALSE)</f>
        <v>1</v>
      </c>
      <c r="I1629" s="11">
        <v>38.217624000000001</v>
      </c>
      <c r="J1629" s="13">
        <v>38.217624000000001</v>
      </c>
      <c r="K1629" s="5">
        <v>44014</v>
      </c>
      <c r="L1629">
        <v>2098</v>
      </c>
      <c r="M1629" s="5">
        <v>43893</v>
      </c>
      <c r="N1629" s="9">
        <v>62.43</v>
      </c>
      <c r="O1629">
        <v>0</v>
      </c>
    </row>
    <row r="1630" spans="1:15" x14ac:dyDescent="0.25">
      <c r="A1630">
        <v>500</v>
      </c>
      <c r="B1630" t="s">
        <v>1904</v>
      </c>
      <c r="C1630">
        <v>12852</v>
      </c>
      <c r="D1630" t="s">
        <v>78</v>
      </c>
      <c r="E1630" t="s">
        <v>247</v>
      </c>
      <c r="F1630" t="s">
        <v>1103</v>
      </c>
      <c r="G1630" s="7">
        <v>5</v>
      </c>
      <c r="H1630" s="7">
        <f>VLOOKUP(C1630,Tabela1[#All],6,FALSE)</f>
        <v>5</v>
      </c>
      <c r="I1630" s="11">
        <v>34.594999999999999</v>
      </c>
      <c r="J1630" s="13">
        <v>172.97499999999999</v>
      </c>
      <c r="K1630" s="5">
        <v>44771</v>
      </c>
      <c r="L1630">
        <v>1341</v>
      </c>
      <c r="M1630" s="5">
        <v>43713</v>
      </c>
      <c r="N1630" s="9">
        <v>54.85</v>
      </c>
      <c r="O1630">
        <v>0</v>
      </c>
    </row>
    <row r="1631" spans="1:15" x14ac:dyDescent="0.25">
      <c r="A1631">
        <v>500</v>
      </c>
      <c r="B1631" t="s">
        <v>1905</v>
      </c>
      <c r="C1631">
        <v>12850</v>
      </c>
      <c r="D1631" t="s">
        <v>78</v>
      </c>
      <c r="E1631" t="s">
        <v>247</v>
      </c>
      <c r="F1631" t="s">
        <v>1103</v>
      </c>
      <c r="G1631" s="7">
        <v>1</v>
      </c>
      <c r="H1631" s="7">
        <f>VLOOKUP(C1631,Tabela1[#All],6,FALSE)</f>
        <v>1</v>
      </c>
      <c r="I1631" s="11">
        <v>40.612000000000002</v>
      </c>
      <c r="J1631" s="13">
        <v>40.612000000000002</v>
      </c>
      <c r="K1631" s="5">
        <v>44771</v>
      </c>
      <c r="L1631">
        <v>1341</v>
      </c>
      <c r="M1631" s="5">
        <v>44099</v>
      </c>
      <c r="N1631" s="9">
        <v>64.39</v>
      </c>
      <c r="O1631">
        <v>0</v>
      </c>
    </row>
    <row r="1632" spans="1:15" x14ac:dyDescent="0.25">
      <c r="A1632">
        <v>500</v>
      </c>
      <c r="B1632" t="s">
        <v>1906</v>
      </c>
      <c r="C1632">
        <v>12854</v>
      </c>
      <c r="D1632" t="s">
        <v>78</v>
      </c>
      <c r="E1632" t="s">
        <v>247</v>
      </c>
      <c r="F1632" t="s">
        <v>1103</v>
      </c>
      <c r="G1632" s="7">
        <v>1</v>
      </c>
      <c r="H1632" s="7">
        <f>VLOOKUP(C1632,Tabela1[#All],6,FALSE)</f>
        <v>1</v>
      </c>
      <c r="I1632" s="11">
        <v>40.612000000000002</v>
      </c>
      <c r="J1632" s="13">
        <v>40.612000000000002</v>
      </c>
      <c r="K1632" s="5">
        <v>43970</v>
      </c>
      <c r="L1632">
        <v>2142</v>
      </c>
      <c r="M1632" s="5">
        <v>43987</v>
      </c>
      <c r="N1632" s="9">
        <v>64.39</v>
      </c>
      <c r="O1632">
        <v>0</v>
      </c>
    </row>
    <row r="1633" spans="1:15" x14ac:dyDescent="0.25">
      <c r="A1633">
        <v>500</v>
      </c>
      <c r="B1633" t="s">
        <v>1907</v>
      </c>
      <c r="C1633">
        <v>12846</v>
      </c>
      <c r="D1633" t="s">
        <v>78</v>
      </c>
      <c r="E1633" t="s">
        <v>247</v>
      </c>
      <c r="F1633" t="s">
        <v>1908</v>
      </c>
      <c r="G1633" s="7">
        <v>1</v>
      </c>
      <c r="H1633" s="7">
        <f>VLOOKUP(C1633,Tabela1[#All],6,FALSE)</f>
        <v>1</v>
      </c>
      <c r="I1633" s="11">
        <v>62.063378</v>
      </c>
      <c r="J1633" s="13">
        <v>62.063378</v>
      </c>
      <c r="K1633" s="5">
        <v>44097</v>
      </c>
      <c r="L1633">
        <v>2015</v>
      </c>
      <c r="M1633" s="5">
        <v>44272</v>
      </c>
      <c r="N1633" s="9">
        <v>104.1</v>
      </c>
      <c r="O1633">
        <v>0</v>
      </c>
    </row>
    <row r="1634" spans="1:15" x14ac:dyDescent="0.25">
      <c r="A1634">
        <v>500</v>
      </c>
      <c r="B1634" t="s">
        <v>1909</v>
      </c>
      <c r="C1634">
        <v>12845</v>
      </c>
      <c r="D1634" t="s">
        <v>78</v>
      </c>
      <c r="E1634" t="s">
        <v>247</v>
      </c>
      <c r="F1634" t="s">
        <v>1908</v>
      </c>
      <c r="G1634" s="7">
        <v>1</v>
      </c>
      <c r="H1634" s="7">
        <f>VLOOKUP(C1634,Tabela1[#All],6,FALSE)</f>
        <v>1</v>
      </c>
      <c r="I1634" s="11">
        <v>62.055345000000003</v>
      </c>
      <c r="J1634" s="13">
        <v>62.055345000000003</v>
      </c>
      <c r="K1634" s="5">
        <v>44097</v>
      </c>
      <c r="L1634">
        <v>2015</v>
      </c>
      <c r="M1634" s="5">
        <v>44272</v>
      </c>
      <c r="N1634" s="9">
        <v>104.1</v>
      </c>
      <c r="O1634">
        <v>0</v>
      </c>
    </row>
    <row r="1635" spans="1:15" x14ac:dyDescent="0.25">
      <c r="A1635">
        <v>500</v>
      </c>
      <c r="B1635" t="s">
        <v>1910</v>
      </c>
      <c r="C1635">
        <v>12844</v>
      </c>
      <c r="D1635" t="s">
        <v>78</v>
      </c>
      <c r="E1635" t="s">
        <v>247</v>
      </c>
      <c r="F1635" t="s">
        <v>1908</v>
      </c>
      <c r="G1635" s="7">
        <v>6</v>
      </c>
      <c r="H1635" s="7">
        <f>VLOOKUP(C1635,Tabela1[#All],6,FALSE)</f>
        <v>6</v>
      </c>
      <c r="I1635" s="11">
        <v>62.324812999999999</v>
      </c>
      <c r="J1635" s="13">
        <v>373.94887799999998</v>
      </c>
      <c r="K1635" s="5">
        <v>44546</v>
      </c>
      <c r="L1635">
        <v>1566</v>
      </c>
      <c r="M1635" s="5">
        <v>44272</v>
      </c>
      <c r="N1635" s="9">
        <v>104.1</v>
      </c>
      <c r="O1635">
        <v>0</v>
      </c>
    </row>
    <row r="1636" spans="1:15" x14ac:dyDescent="0.25">
      <c r="A1636">
        <v>500</v>
      </c>
      <c r="B1636" t="s">
        <v>1911</v>
      </c>
      <c r="C1636">
        <v>12847</v>
      </c>
      <c r="D1636" t="s">
        <v>78</v>
      </c>
      <c r="E1636" t="s">
        <v>247</v>
      </c>
      <c r="F1636" t="s">
        <v>1908</v>
      </c>
      <c r="G1636" s="7">
        <v>15</v>
      </c>
      <c r="H1636" s="7">
        <f>VLOOKUP(C1636,Tabela1[#All],6,FALSE)</f>
        <v>15</v>
      </c>
      <c r="I1636" s="11">
        <v>45.781300000000002</v>
      </c>
      <c r="J1636" s="13">
        <v>686.71950000000004</v>
      </c>
      <c r="K1636" s="5">
        <v>36526</v>
      </c>
      <c r="L1636">
        <v>9586</v>
      </c>
      <c r="M1636" s="5">
        <v>43710</v>
      </c>
      <c r="N1636" s="9">
        <v>74.97</v>
      </c>
      <c r="O1636">
        <v>0</v>
      </c>
    </row>
    <row r="1637" spans="1:15" x14ac:dyDescent="0.25">
      <c r="A1637">
        <v>500</v>
      </c>
      <c r="B1637" t="s">
        <v>1912</v>
      </c>
      <c r="C1637">
        <v>17075</v>
      </c>
      <c r="D1637" t="s">
        <v>173</v>
      </c>
      <c r="E1637" t="s">
        <v>1913</v>
      </c>
      <c r="G1637" s="7">
        <v>5</v>
      </c>
      <c r="H1637" s="7">
        <f>VLOOKUP(C1637,Tabela1[#All],6,FALSE)</f>
        <v>5</v>
      </c>
      <c r="I1637" s="11">
        <v>35.328299999999999</v>
      </c>
      <c r="J1637" s="13">
        <v>176.64150000000001</v>
      </c>
      <c r="K1637" s="5">
        <v>45391</v>
      </c>
      <c r="L1637">
        <v>721</v>
      </c>
      <c r="M1637" s="5">
        <v>45387</v>
      </c>
      <c r="N1637" s="9">
        <v>73.11</v>
      </c>
      <c r="O1637">
        <v>0</v>
      </c>
    </row>
    <row r="1638" spans="1:15" x14ac:dyDescent="0.25">
      <c r="A1638">
        <v>500</v>
      </c>
      <c r="B1638" t="s">
        <v>1914</v>
      </c>
      <c r="C1638">
        <v>680</v>
      </c>
      <c r="D1638" t="s">
        <v>15</v>
      </c>
      <c r="E1638" t="s">
        <v>264</v>
      </c>
      <c r="F1638" t="s">
        <v>692</v>
      </c>
      <c r="G1638" s="7">
        <v>1</v>
      </c>
      <c r="H1638" s="7">
        <f>VLOOKUP(C1638,Tabela1[#All],6,FALSE)</f>
        <v>1</v>
      </c>
      <c r="I1638" s="11">
        <v>25.471779999999999</v>
      </c>
      <c r="J1638" s="13">
        <v>25.471779999999999</v>
      </c>
      <c r="K1638" s="5">
        <v>45282</v>
      </c>
      <c r="L1638">
        <v>830</v>
      </c>
      <c r="M1638" s="5">
        <v>42670</v>
      </c>
      <c r="N1638" s="9">
        <v>38.46</v>
      </c>
      <c r="O1638">
        <v>0</v>
      </c>
    </row>
    <row r="1639" spans="1:15" x14ac:dyDescent="0.25">
      <c r="A1639">
        <v>500</v>
      </c>
      <c r="B1639" t="s">
        <v>1915</v>
      </c>
      <c r="C1639">
        <v>15549</v>
      </c>
      <c r="D1639" t="s">
        <v>15</v>
      </c>
      <c r="E1639" t="s">
        <v>264</v>
      </c>
      <c r="F1639" t="s">
        <v>249</v>
      </c>
      <c r="G1639" s="7">
        <v>5</v>
      </c>
      <c r="H1639" s="7">
        <f>VLOOKUP(C1639,Tabela1[#All],6,FALSE)</f>
        <v>5</v>
      </c>
      <c r="I1639" s="11">
        <v>69.12</v>
      </c>
      <c r="J1639" s="13">
        <v>345.6</v>
      </c>
      <c r="K1639" s="5">
        <v>45029</v>
      </c>
      <c r="L1639">
        <v>1083</v>
      </c>
      <c r="M1639" s="5">
        <v>44918</v>
      </c>
      <c r="N1639" s="9">
        <v>115.97</v>
      </c>
      <c r="O1639">
        <v>0</v>
      </c>
    </row>
    <row r="1640" spans="1:15" x14ac:dyDescent="0.25">
      <c r="A1640">
        <v>500</v>
      </c>
      <c r="B1640" t="s">
        <v>1916</v>
      </c>
      <c r="C1640">
        <v>6207</v>
      </c>
      <c r="D1640" t="s">
        <v>15</v>
      </c>
      <c r="E1640" t="s">
        <v>264</v>
      </c>
      <c r="F1640" t="s">
        <v>966</v>
      </c>
      <c r="G1640" s="7">
        <v>10</v>
      </c>
      <c r="H1640" s="7">
        <f>VLOOKUP(C1640,Tabela1[#All],6,FALSE)</f>
        <v>10</v>
      </c>
      <c r="I1640" s="11">
        <v>67.885999999999996</v>
      </c>
      <c r="J1640" s="13">
        <v>678.86</v>
      </c>
      <c r="K1640" s="5">
        <v>36526</v>
      </c>
      <c r="L1640">
        <v>9586</v>
      </c>
      <c r="M1640" s="5">
        <v>43762</v>
      </c>
      <c r="N1640" s="9">
        <v>108.5</v>
      </c>
      <c r="O1640">
        <v>0</v>
      </c>
    </row>
    <row r="1641" spans="1:15" x14ac:dyDescent="0.25">
      <c r="A1641">
        <v>500</v>
      </c>
      <c r="B1641" t="s">
        <v>1917</v>
      </c>
      <c r="C1641">
        <v>1849</v>
      </c>
      <c r="D1641" t="s">
        <v>15</v>
      </c>
      <c r="E1641" t="s">
        <v>264</v>
      </c>
      <c r="F1641" t="s">
        <v>84</v>
      </c>
      <c r="G1641" s="7">
        <v>1</v>
      </c>
      <c r="H1641" s="7">
        <f>VLOOKUP(C1641,Tabela1[#All],6,FALSE)</f>
        <v>1</v>
      </c>
      <c r="I1641" s="11">
        <v>446.83</v>
      </c>
      <c r="J1641" s="13">
        <v>446.83</v>
      </c>
      <c r="K1641" s="5">
        <v>45649</v>
      </c>
      <c r="L1641">
        <v>463</v>
      </c>
      <c r="M1641" s="5">
        <v>44760</v>
      </c>
      <c r="N1641" s="9">
        <v>1125.83</v>
      </c>
      <c r="O1641">
        <v>0</v>
      </c>
    </row>
  </sheetData>
  <autoFilter ref="A1:Q1641" xr:uid="{1B95A0F8-6152-4EFB-B28A-099AD65FAF87}">
    <sortState xmlns:xlrd2="http://schemas.microsoft.com/office/spreadsheetml/2017/richdata2" ref="A2:Q1641">
      <sortCondition ref="B1:B1641"/>
    </sortState>
  </autoFilter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49AD4-A045-4413-8305-B847572CAEF0}">
  <dimension ref="A1:I5765"/>
  <sheetViews>
    <sheetView topLeftCell="A5739" workbookViewId="0">
      <selection activeCell="A5765" sqref="A5765"/>
    </sheetView>
  </sheetViews>
  <sheetFormatPr defaultRowHeight="13.2" x14ac:dyDescent="0.25"/>
  <cols>
    <col min="1" max="1" width="10.109375" customWidth="1"/>
    <col min="2" max="2" width="69.109375" bestFit="1" customWidth="1"/>
    <col min="3" max="3" width="11" customWidth="1"/>
    <col min="4" max="4" width="9.33203125" customWidth="1"/>
    <col min="5" max="5" width="9" customWidth="1"/>
    <col min="6" max="6" width="13.77734375" customWidth="1"/>
  </cols>
  <sheetData>
    <row r="1" spans="1:9" ht="13.8" thickBot="1" x14ac:dyDescent="0.3">
      <c r="A1" s="15" t="s">
        <v>1920</v>
      </c>
      <c r="B1" s="15" t="s">
        <v>1921</v>
      </c>
      <c r="C1" s="15" t="s">
        <v>1922</v>
      </c>
      <c r="D1" s="15" t="s">
        <v>1923</v>
      </c>
      <c r="E1" s="15" t="s">
        <v>1924</v>
      </c>
      <c r="F1" s="15" t="s">
        <v>1925</v>
      </c>
    </row>
    <row r="2" spans="1:9" ht="13.8" thickBot="1" x14ac:dyDescent="0.3">
      <c r="A2" s="16">
        <v>12826</v>
      </c>
      <c r="B2" s="17" t="s">
        <v>5412</v>
      </c>
      <c r="C2" s="17" t="s">
        <v>15</v>
      </c>
      <c r="D2" s="17" t="s">
        <v>17</v>
      </c>
      <c r="E2" s="18">
        <v>21</v>
      </c>
      <c r="F2" s="18">
        <v>21</v>
      </c>
    </row>
    <row r="3" spans="1:9" ht="13.8" thickBot="1" x14ac:dyDescent="0.3">
      <c r="A3" s="19">
        <v>7178</v>
      </c>
      <c r="B3" s="20" t="s">
        <v>5413</v>
      </c>
      <c r="C3" s="20" t="s">
        <v>15</v>
      </c>
      <c r="D3" s="20" t="s">
        <v>17</v>
      </c>
      <c r="E3" s="21">
        <v>41</v>
      </c>
      <c r="F3" s="21">
        <v>41</v>
      </c>
    </row>
    <row r="4" spans="1:9" ht="13.8" thickBot="1" x14ac:dyDescent="0.3">
      <c r="A4" s="16">
        <v>3007</v>
      </c>
      <c r="B4" s="17" t="s">
        <v>5414</v>
      </c>
      <c r="C4" s="17" t="s">
        <v>15</v>
      </c>
      <c r="D4" s="17" t="s">
        <v>17</v>
      </c>
      <c r="E4" s="18">
        <v>13</v>
      </c>
      <c r="F4" s="18">
        <v>13</v>
      </c>
    </row>
    <row r="5" spans="1:9" ht="13.8" thickBot="1" x14ac:dyDescent="0.3">
      <c r="A5" s="19">
        <v>9079</v>
      </c>
      <c r="B5" s="20" t="s">
        <v>5415</v>
      </c>
      <c r="C5" s="20" t="s">
        <v>15</v>
      </c>
      <c r="D5" s="20" t="s">
        <v>17</v>
      </c>
      <c r="E5" s="21">
        <v>13</v>
      </c>
      <c r="F5" s="21">
        <v>13</v>
      </c>
    </row>
    <row r="6" spans="1:9" ht="13.8" thickBot="1" x14ac:dyDescent="0.3">
      <c r="A6" s="16">
        <v>14081</v>
      </c>
      <c r="B6" s="17" t="s">
        <v>5416</v>
      </c>
      <c r="C6" s="17" t="s">
        <v>15</v>
      </c>
      <c r="D6" s="17" t="s">
        <v>17</v>
      </c>
      <c r="E6" s="18">
        <v>13</v>
      </c>
      <c r="F6" s="18">
        <v>13</v>
      </c>
      <c r="I6" s="14"/>
    </row>
    <row r="7" spans="1:9" ht="13.8" thickBot="1" x14ac:dyDescent="0.3">
      <c r="A7" s="19">
        <v>6465</v>
      </c>
      <c r="B7" s="20" t="s">
        <v>5417</v>
      </c>
      <c r="C7" s="20" t="s">
        <v>15</v>
      </c>
      <c r="D7" s="20" t="s">
        <v>17</v>
      </c>
      <c r="E7" s="21">
        <v>21</v>
      </c>
      <c r="F7" s="21">
        <v>21</v>
      </c>
    </row>
    <row r="8" spans="1:9" ht="13.8" thickBot="1" x14ac:dyDescent="0.3">
      <c r="A8" s="16">
        <v>3763</v>
      </c>
      <c r="B8" s="17" t="s">
        <v>5418</v>
      </c>
      <c r="C8" s="17" t="s">
        <v>15</v>
      </c>
      <c r="D8" s="17" t="s">
        <v>17</v>
      </c>
      <c r="E8" s="18">
        <v>24</v>
      </c>
      <c r="F8" s="18">
        <v>24</v>
      </c>
      <c r="H8" s="14"/>
    </row>
    <row r="9" spans="1:9" ht="13.8" thickBot="1" x14ac:dyDescent="0.3">
      <c r="A9" s="19">
        <v>14082</v>
      </c>
      <c r="B9" s="20" t="s">
        <v>5419</v>
      </c>
      <c r="C9" s="20" t="s">
        <v>15</v>
      </c>
      <c r="D9" s="20" t="s">
        <v>17</v>
      </c>
      <c r="E9" s="21">
        <v>169</v>
      </c>
      <c r="F9" s="21">
        <v>169</v>
      </c>
    </row>
    <row r="10" spans="1:9" ht="13.8" thickBot="1" x14ac:dyDescent="0.3">
      <c r="A10" s="16">
        <v>6419</v>
      </c>
      <c r="B10" s="17" t="s">
        <v>5420</v>
      </c>
      <c r="C10" s="17" t="s">
        <v>15</v>
      </c>
      <c r="D10" s="17" t="s">
        <v>17</v>
      </c>
      <c r="E10" s="18">
        <v>4</v>
      </c>
      <c r="F10" s="18">
        <v>4</v>
      </c>
    </row>
    <row r="11" spans="1:9" ht="13.8" thickBot="1" x14ac:dyDescent="0.3">
      <c r="A11" s="19">
        <v>13476</v>
      </c>
      <c r="B11" s="20" t="s">
        <v>5421</v>
      </c>
      <c r="C11" s="20" t="s">
        <v>15</v>
      </c>
      <c r="D11" s="20" t="s">
        <v>17</v>
      </c>
      <c r="E11" s="21">
        <v>28</v>
      </c>
      <c r="F11" s="21">
        <v>24</v>
      </c>
    </row>
    <row r="12" spans="1:9" ht="13.8" thickBot="1" x14ac:dyDescent="0.3">
      <c r="A12" s="16">
        <v>14541</v>
      </c>
      <c r="B12" s="17" t="s">
        <v>5422</v>
      </c>
      <c r="C12" s="17" t="s">
        <v>15</v>
      </c>
      <c r="D12" s="17" t="s">
        <v>17</v>
      </c>
      <c r="E12" s="18">
        <v>30</v>
      </c>
      <c r="F12" s="18">
        <v>30</v>
      </c>
    </row>
    <row r="13" spans="1:9" ht="13.8" thickBot="1" x14ac:dyDescent="0.3">
      <c r="A13" s="19">
        <v>13475</v>
      </c>
      <c r="B13" s="20" t="s">
        <v>5423</v>
      </c>
      <c r="C13" s="20" t="s">
        <v>15</v>
      </c>
      <c r="D13" s="20" t="s">
        <v>17</v>
      </c>
      <c r="E13" s="21">
        <v>107</v>
      </c>
      <c r="F13" s="21">
        <v>107</v>
      </c>
    </row>
    <row r="14" spans="1:9" ht="13.8" thickBot="1" x14ac:dyDescent="0.3">
      <c r="A14" s="16">
        <v>13221</v>
      </c>
      <c r="B14" s="17" t="s">
        <v>5424</v>
      </c>
      <c r="C14" s="17" t="s">
        <v>15</v>
      </c>
      <c r="D14" s="17" t="s">
        <v>17</v>
      </c>
      <c r="E14" s="18">
        <v>1</v>
      </c>
      <c r="F14" s="18">
        <v>1</v>
      </c>
    </row>
    <row r="15" spans="1:9" ht="13.8" thickBot="1" x14ac:dyDescent="0.3">
      <c r="A15" s="19">
        <v>13474</v>
      </c>
      <c r="B15" s="20" t="s">
        <v>5425</v>
      </c>
      <c r="C15" s="20" t="s">
        <v>15</v>
      </c>
      <c r="D15" s="20" t="s">
        <v>17</v>
      </c>
      <c r="E15" s="21">
        <v>5</v>
      </c>
      <c r="F15" s="21">
        <v>5</v>
      </c>
    </row>
    <row r="16" spans="1:9" ht="13.8" thickBot="1" x14ac:dyDescent="0.3">
      <c r="A16" s="16">
        <v>13211</v>
      </c>
      <c r="B16" s="17" t="s">
        <v>5426</v>
      </c>
      <c r="C16" s="17" t="s">
        <v>15</v>
      </c>
      <c r="D16" s="17" t="s">
        <v>17</v>
      </c>
      <c r="E16" s="18">
        <v>36</v>
      </c>
      <c r="F16" s="18">
        <v>36</v>
      </c>
    </row>
    <row r="17" spans="1:6" ht="13.8" thickBot="1" x14ac:dyDescent="0.3">
      <c r="A17" s="19">
        <v>13212</v>
      </c>
      <c r="B17" s="20" t="s">
        <v>5427</v>
      </c>
      <c r="C17" s="20" t="s">
        <v>15</v>
      </c>
      <c r="D17" s="20" t="s">
        <v>17</v>
      </c>
      <c r="E17" s="21">
        <v>58</v>
      </c>
      <c r="F17" s="21">
        <v>58</v>
      </c>
    </row>
    <row r="18" spans="1:6" ht="13.8" thickBot="1" x14ac:dyDescent="0.3">
      <c r="A18" s="16">
        <v>13638</v>
      </c>
      <c r="B18" s="17" t="s">
        <v>5428</v>
      </c>
      <c r="C18" s="17" t="s">
        <v>15</v>
      </c>
      <c r="D18" s="17" t="s">
        <v>17</v>
      </c>
      <c r="E18" s="18">
        <v>26</v>
      </c>
      <c r="F18" s="18">
        <v>26</v>
      </c>
    </row>
    <row r="19" spans="1:6" ht="13.8" thickBot="1" x14ac:dyDescent="0.3">
      <c r="A19" s="19">
        <v>13477</v>
      </c>
      <c r="B19" s="20" t="s">
        <v>5429</v>
      </c>
      <c r="C19" s="20" t="s">
        <v>15</v>
      </c>
      <c r="D19" s="20" t="s">
        <v>17</v>
      </c>
      <c r="E19" s="21">
        <v>18</v>
      </c>
      <c r="F19" s="21">
        <v>18</v>
      </c>
    </row>
    <row r="20" spans="1:6" ht="13.8" thickBot="1" x14ac:dyDescent="0.3">
      <c r="A20" s="16">
        <v>14086</v>
      </c>
      <c r="B20" s="17" t="s">
        <v>1926</v>
      </c>
      <c r="C20" s="17" t="s">
        <v>15</v>
      </c>
      <c r="D20" s="17" t="s">
        <v>17</v>
      </c>
      <c r="E20" s="18">
        <v>44</v>
      </c>
      <c r="F20" s="18">
        <v>44</v>
      </c>
    </row>
    <row r="21" spans="1:6" ht="13.8" thickBot="1" x14ac:dyDescent="0.3">
      <c r="A21" s="19">
        <v>18300</v>
      </c>
      <c r="B21" s="20" t="s">
        <v>1927</v>
      </c>
      <c r="C21" s="20" t="s">
        <v>15</v>
      </c>
      <c r="D21" s="20" t="s">
        <v>17</v>
      </c>
      <c r="E21" s="21">
        <v>3</v>
      </c>
      <c r="F21" s="21">
        <v>3</v>
      </c>
    </row>
    <row r="22" spans="1:6" ht="13.8" thickBot="1" x14ac:dyDescent="0.3">
      <c r="A22" s="16">
        <v>13479</v>
      </c>
      <c r="B22" s="17" t="s">
        <v>1928</v>
      </c>
      <c r="C22" s="17" t="s">
        <v>15</v>
      </c>
      <c r="D22" s="17" t="s">
        <v>17</v>
      </c>
      <c r="E22" s="18">
        <v>22</v>
      </c>
      <c r="F22" s="18">
        <v>22</v>
      </c>
    </row>
    <row r="23" spans="1:6" ht="13.8" thickBot="1" x14ac:dyDescent="0.3">
      <c r="A23" s="19">
        <v>17300</v>
      </c>
      <c r="B23" s="20" t="s">
        <v>1929</v>
      </c>
      <c r="C23" s="20" t="s">
        <v>15</v>
      </c>
      <c r="D23" s="20" t="s">
        <v>17</v>
      </c>
      <c r="E23" s="21">
        <v>40</v>
      </c>
      <c r="F23" s="21">
        <v>40</v>
      </c>
    </row>
    <row r="24" spans="1:6" ht="13.8" thickBot="1" x14ac:dyDescent="0.3">
      <c r="A24" s="16">
        <v>4865</v>
      </c>
      <c r="B24" s="17" t="s">
        <v>1930</v>
      </c>
      <c r="C24" s="17" t="s">
        <v>15</v>
      </c>
      <c r="D24" s="17" t="s">
        <v>17</v>
      </c>
      <c r="E24" s="18">
        <v>23</v>
      </c>
      <c r="F24" s="18">
        <v>23</v>
      </c>
    </row>
    <row r="25" spans="1:6" ht="13.8" thickBot="1" x14ac:dyDescent="0.3">
      <c r="A25" s="19">
        <v>14085</v>
      </c>
      <c r="B25" s="20" t="s">
        <v>1931</v>
      </c>
      <c r="C25" s="20" t="s">
        <v>15</v>
      </c>
      <c r="D25" s="20" t="s">
        <v>17</v>
      </c>
      <c r="E25" s="21">
        <v>85</v>
      </c>
      <c r="F25" s="21">
        <v>85</v>
      </c>
    </row>
    <row r="26" spans="1:6" ht="13.8" thickBot="1" x14ac:dyDescent="0.3">
      <c r="A26" s="16">
        <v>9376</v>
      </c>
      <c r="B26" s="17" t="s">
        <v>1932</v>
      </c>
      <c r="C26" s="17" t="s">
        <v>15</v>
      </c>
      <c r="D26" s="17" t="s">
        <v>17</v>
      </c>
      <c r="E26" s="18">
        <v>37</v>
      </c>
      <c r="F26" s="18">
        <v>37</v>
      </c>
    </row>
    <row r="27" spans="1:6" ht="13.8" thickBot="1" x14ac:dyDescent="0.3">
      <c r="A27" s="19">
        <v>10929</v>
      </c>
      <c r="B27" s="20" t="s">
        <v>1933</v>
      </c>
      <c r="C27" s="20" t="s">
        <v>15</v>
      </c>
      <c r="D27" s="20" t="s">
        <v>17</v>
      </c>
      <c r="E27" s="21">
        <v>30</v>
      </c>
      <c r="F27" s="21">
        <v>30</v>
      </c>
    </row>
    <row r="28" spans="1:6" ht="13.8" thickBot="1" x14ac:dyDescent="0.3">
      <c r="A28" s="16">
        <v>9377</v>
      </c>
      <c r="B28" s="17" t="s">
        <v>1934</v>
      </c>
      <c r="C28" s="17" t="s">
        <v>15</v>
      </c>
      <c r="D28" s="17" t="s">
        <v>17</v>
      </c>
      <c r="E28" s="18">
        <v>171</v>
      </c>
      <c r="F28" s="18">
        <v>171</v>
      </c>
    </row>
    <row r="29" spans="1:6" ht="13.8" thickBot="1" x14ac:dyDescent="0.3">
      <c r="A29" s="19">
        <v>12659</v>
      </c>
      <c r="B29" s="20" t="s">
        <v>1935</v>
      </c>
      <c r="C29" s="20" t="s">
        <v>15</v>
      </c>
      <c r="D29" s="20" t="s">
        <v>17</v>
      </c>
      <c r="E29" s="21">
        <v>13</v>
      </c>
      <c r="F29" s="21">
        <v>13</v>
      </c>
    </row>
    <row r="30" spans="1:6" ht="13.8" thickBot="1" x14ac:dyDescent="0.3">
      <c r="A30" s="16">
        <v>14083</v>
      </c>
      <c r="B30" s="17" t="s">
        <v>1936</v>
      </c>
      <c r="C30" s="17" t="s">
        <v>15</v>
      </c>
      <c r="D30" s="17" t="s">
        <v>17</v>
      </c>
      <c r="E30" s="18">
        <v>43</v>
      </c>
      <c r="F30" s="18">
        <v>43</v>
      </c>
    </row>
    <row r="31" spans="1:6" ht="13.8" thickBot="1" x14ac:dyDescent="0.3">
      <c r="A31" s="19">
        <v>2966</v>
      </c>
      <c r="B31" s="20" t="s">
        <v>5430</v>
      </c>
      <c r="C31" s="20" t="s">
        <v>15</v>
      </c>
      <c r="D31" s="20" t="s">
        <v>17</v>
      </c>
      <c r="E31" s="21">
        <v>103</v>
      </c>
      <c r="F31" s="21">
        <v>103</v>
      </c>
    </row>
    <row r="32" spans="1:6" ht="13.8" thickBot="1" x14ac:dyDescent="0.3">
      <c r="A32" s="16">
        <v>11784</v>
      </c>
      <c r="B32" s="17" t="s">
        <v>5431</v>
      </c>
      <c r="C32" s="17" t="s">
        <v>15</v>
      </c>
      <c r="D32" s="17" t="s">
        <v>17</v>
      </c>
      <c r="E32" s="18">
        <v>92</v>
      </c>
      <c r="F32" s="18">
        <v>92</v>
      </c>
    </row>
    <row r="33" spans="1:6" ht="13.8" thickBot="1" x14ac:dyDescent="0.3">
      <c r="A33" s="19">
        <v>11786</v>
      </c>
      <c r="B33" s="20" t="s">
        <v>1937</v>
      </c>
      <c r="C33" s="20" t="s">
        <v>15</v>
      </c>
      <c r="D33" s="20" t="s">
        <v>17</v>
      </c>
      <c r="E33" s="21">
        <v>124</v>
      </c>
      <c r="F33" s="21">
        <v>124</v>
      </c>
    </row>
    <row r="34" spans="1:6" ht="13.8" thickBot="1" x14ac:dyDescent="0.3">
      <c r="A34" s="16">
        <v>11785</v>
      </c>
      <c r="B34" s="17" t="s">
        <v>1938</v>
      </c>
      <c r="C34" s="17" t="s">
        <v>15</v>
      </c>
      <c r="D34" s="17" t="s">
        <v>17</v>
      </c>
      <c r="E34" s="18">
        <v>26</v>
      </c>
      <c r="F34" s="18">
        <v>26</v>
      </c>
    </row>
    <row r="35" spans="1:6" ht="13.8" thickBot="1" x14ac:dyDescent="0.3">
      <c r="A35" s="19">
        <v>11787</v>
      </c>
      <c r="B35" s="20" t="s">
        <v>1939</v>
      </c>
      <c r="C35" s="20" t="s">
        <v>15</v>
      </c>
      <c r="D35" s="20" t="s">
        <v>23</v>
      </c>
      <c r="E35" s="21">
        <v>15</v>
      </c>
      <c r="F35" s="21">
        <v>15</v>
      </c>
    </row>
    <row r="36" spans="1:6" ht="13.8" thickBot="1" x14ac:dyDescent="0.3">
      <c r="A36" s="16">
        <v>4057</v>
      </c>
      <c r="B36" s="17" t="s">
        <v>5432</v>
      </c>
      <c r="C36" s="17" t="s">
        <v>15</v>
      </c>
      <c r="D36" s="17" t="s">
        <v>17</v>
      </c>
      <c r="E36" s="18">
        <v>247</v>
      </c>
      <c r="F36" s="18">
        <v>247</v>
      </c>
    </row>
    <row r="37" spans="1:6" ht="13.8" thickBot="1" x14ac:dyDescent="0.3">
      <c r="A37" s="19">
        <v>4059</v>
      </c>
      <c r="B37" s="20" t="s">
        <v>5433</v>
      </c>
      <c r="C37" s="20" t="s">
        <v>15</v>
      </c>
      <c r="D37" s="20" t="s">
        <v>17</v>
      </c>
      <c r="E37" s="21">
        <v>449</v>
      </c>
      <c r="F37" s="21">
        <v>424</v>
      </c>
    </row>
    <row r="38" spans="1:6" ht="13.8" thickBot="1" x14ac:dyDescent="0.3">
      <c r="A38" s="16">
        <v>884</v>
      </c>
      <c r="B38" s="17" t="s">
        <v>1940</v>
      </c>
      <c r="C38" s="17" t="s">
        <v>15</v>
      </c>
      <c r="D38" s="17" t="s">
        <v>17</v>
      </c>
      <c r="E38" s="18">
        <v>408</v>
      </c>
      <c r="F38" s="18">
        <v>347</v>
      </c>
    </row>
    <row r="39" spans="1:6" ht="13.8" thickBot="1" x14ac:dyDescent="0.3">
      <c r="A39" s="19">
        <v>7803</v>
      </c>
      <c r="B39" s="20" t="s">
        <v>1941</v>
      </c>
      <c r="C39" s="20" t="s">
        <v>15</v>
      </c>
      <c r="D39" s="20" t="s">
        <v>17</v>
      </c>
      <c r="E39" s="21">
        <v>72</v>
      </c>
      <c r="F39" s="21">
        <v>72</v>
      </c>
    </row>
    <row r="40" spans="1:6" ht="13.8" thickBot="1" x14ac:dyDescent="0.3">
      <c r="A40" s="16">
        <v>9478</v>
      </c>
      <c r="B40" s="17" t="s">
        <v>1942</v>
      </c>
      <c r="C40" s="17" t="s">
        <v>15</v>
      </c>
      <c r="D40" s="17" t="s">
        <v>17</v>
      </c>
      <c r="E40" s="18">
        <v>176</v>
      </c>
      <c r="F40" s="18">
        <v>1</v>
      </c>
    </row>
    <row r="41" spans="1:6" ht="13.8" thickBot="1" x14ac:dyDescent="0.3">
      <c r="A41" s="19">
        <v>12432</v>
      </c>
      <c r="B41" s="20" t="s">
        <v>1943</v>
      </c>
      <c r="C41" s="20" t="s">
        <v>15</v>
      </c>
      <c r="D41" s="20" t="s">
        <v>17</v>
      </c>
      <c r="E41" s="21">
        <v>4</v>
      </c>
      <c r="F41" s="21">
        <v>4</v>
      </c>
    </row>
    <row r="42" spans="1:6" ht="13.8" thickBot="1" x14ac:dyDescent="0.3">
      <c r="A42" s="16">
        <v>11802</v>
      </c>
      <c r="B42" s="17" t="s">
        <v>1944</v>
      </c>
      <c r="C42" s="17" t="s">
        <v>15</v>
      </c>
      <c r="D42" s="17" t="s">
        <v>17</v>
      </c>
      <c r="E42" s="18">
        <v>3</v>
      </c>
      <c r="F42" s="18">
        <v>3</v>
      </c>
    </row>
    <row r="43" spans="1:6" ht="13.8" thickBot="1" x14ac:dyDescent="0.3">
      <c r="A43" s="19">
        <v>15872</v>
      </c>
      <c r="B43" s="20" t="s">
        <v>5434</v>
      </c>
      <c r="C43" s="20" t="s">
        <v>15</v>
      </c>
      <c r="D43" s="20" t="s">
        <v>23</v>
      </c>
      <c r="E43" s="21">
        <v>408</v>
      </c>
      <c r="F43" s="21">
        <v>408</v>
      </c>
    </row>
    <row r="44" spans="1:6" ht="13.8" thickBot="1" x14ac:dyDescent="0.3">
      <c r="A44" s="16">
        <v>1889</v>
      </c>
      <c r="B44" s="17" t="s">
        <v>5435</v>
      </c>
      <c r="C44" s="17" t="s">
        <v>15</v>
      </c>
      <c r="D44" s="17" t="s">
        <v>23</v>
      </c>
      <c r="E44" s="18">
        <v>3</v>
      </c>
      <c r="F44" s="18">
        <v>3</v>
      </c>
    </row>
    <row r="45" spans="1:6" ht="13.8" thickBot="1" x14ac:dyDescent="0.3">
      <c r="A45" s="19">
        <v>15934</v>
      </c>
      <c r="B45" s="20" t="s">
        <v>5436</v>
      </c>
      <c r="C45" s="20" t="s">
        <v>15</v>
      </c>
      <c r="D45" s="20" t="s">
        <v>23</v>
      </c>
      <c r="E45" s="21">
        <v>222</v>
      </c>
      <c r="F45" s="21">
        <v>222</v>
      </c>
    </row>
    <row r="46" spans="1:6" ht="13.8" thickBot="1" x14ac:dyDescent="0.3">
      <c r="A46" s="16">
        <v>9984</v>
      </c>
      <c r="B46" s="17" t="s">
        <v>5437</v>
      </c>
      <c r="C46" s="17" t="s">
        <v>15</v>
      </c>
      <c r="D46" s="17" t="s">
        <v>23</v>
      </c>
      <c r="E46" s="18">
        <v>1</v>
      </c>
      <c r="F46" s="18">
        <v>1</v>
      </c>
    </row>
    <row r="47" spans="1:6" ht="13.8" thickBot="1" x14ac:dyDescent="0.3">
      <c r="A47" s="19">
        <v>14418</v>
      </c>
      <c r="B47" s="20" t="s">
        <v>1945</v>
      </c>
      <c r="C47" s="20" t="s">
        <v>15</v>
      </c>
      <c r="D47" s="20" t="s">
        <v>23</v>
      </c>
      <c r="E47" s="21">
        <v>25</v>
      </c>
      <c r="F47" s="21">
        <v>1</v>
      </c>
    </row>
    <row r="48" spans="1:6" ht="13.8" thickBot="1" x14ac:dyDescent="0.3">
      <c r="A48" s="16">
        <v>6902</v>
      </c>
      <c r="B48" s="17" t="s">
        <v>1946</v>
      </c>
      <c r="C48" s="17" t="s">
        <v>15</v>
      </c>
      <c r="D48" s="17" t="s">
        <v>23</v>
      </c>
      <c r="E48" s="18">
        <v>153</v>
      </c>
      <c r="F48" s="18">
        <v>153</v>
      </c>
    </row>
    <row r="49" spans="1:6" ht="13.8" thickBot="1" x14ac:dyDescent="0.3">
      <c r="A49" s="19">
        <v>1941</v>
      </c>
      <c r="B49" s="20" t="s">
        <v>1947</v>
      </c>
      <c r="C49" s="20" t="s">
        <v>15</v>
      </c>
      <c r="D49" s="20" t="s">
        <v>23</v>
      </c>
      <c r="E49" s="21">
        <v>1</v>
      </c>
      <c r="F49" s="21">
        <v>1</v>
      </c>
    </row>
    <row r="50" spans="1:6" ht="13.8" thickBot="1" x14ac:dyDescent="0.3">
      <c r="A50" s="16">
        <v>17391</v>
      </c>
      <c r="B50" s="17" t="s">
        <v>1948</v>
      </c>
      <c r="C50" s="17" t="s">
        <v>15</v>
      </c>
      <c r="D50" s="17" t="s">
        <v>23</v>
      </c>
      <c r="E50" s="18">
        <v>430</v>
      </c>
      <c r="F50" s="18">
        <v>430</v>
      </c>
    </row>
    <row r="51" spans="1:6" ht="13.8" thickBot="1" x14ac:dyDescent="0.3">
      <c r="A51" s="19">
        <v>17534</v>
      </c>
      <c r="B51" s="20" t="s">
        <v>1949</v>
      </c>
      <c r="C51" s="20" t="s">
        <v>15</v>
      </c>
      <c r="D51" s="20" t="s">
        <v>23</v>
      </c>
      <c r="E51" s="21">
        <v>90</v>
      </c>
      <c r="F51" s="21">
        <v>90</v>
      </c>
    </row>
    <row r="52" spans="1:6" ht="13.8" thickBot="1" x14ac:dyDescent="0.3">
      <c r="A52" s="16">
        <v>16606</v>
      </c>
      <c r="B52" s="17" t="s">
        <v>1950</v>
      </c>
      <c r="C52" s="17" t="s">
        <v>15</v>
      </c>
      <c r="D52" s="17" t="s">
        <v>23</v>
      </c>
      <c r="E52" s="18">
        <v>14</v>
      </c>
      <c r="F52" s="18">
        <v>14</v>
      </c>
    </row>
    <row r="53" spans="1:6" ht="13.8" thickBot="1" x14ac:dyDescent="0.3">
      <c r="A53" s="19">
        <v>4904</v>
      </c>
      <c r="B53" s="20" t="s">
        <v>1951</v>
      </c>
      <c r="C53" s="20" t="s">
        <v>15</v>
      </c>
      <c r="D53" s="20" t="s">
        <v>23</v>
      </c>
      <c r="E53" s="21">
        <v>167</v>
      </c>
      <c r="F53" s="21">
        <v>167</v>
      </c>
    </row>
    <row r="54" spans="1:6" ht="13.8" thickBot="1" x14ac:dyDescent="0.3">
      <c r="A54" s="16">
        <v>16658</v>
      </c>
      <c r="B54" s="17" t="s">
        <v>1952</v>
      </c>
      <c r="C54" s="17" t="s">
        <v>15</v>
      </c>
      <c r="D54" s="17" t="s">
        <v>23</v>
      </c>
      <c r="E54" s="18">
        <v>312</v>
      </c>
      <c r="F54" s="18">
        <v>312</v>
      </c>
    </row>
    <row r="55" spans="1:6" ht="13.8" thickBot="1" x14ac:dyDescent="0.3">
      <c r="A55" s="19">
        <v>9384</v>
      </c>
      <c r="B55" s="20" t="s">
        <v>1953</v>
      </c>
      <c r="C55" s="20" t="s">
        <v>15</v>
      </c>
      <c r="D55" s="20" t="s">
        <v>23</v>
      </c>
      <c r="E55" s="21">
        <v>2</v>
      </c>
      <c r="F55" s="21">
        <v>2</v>
      </c>
    </row>
    <row r="56" spans="1:6" ht="13.8" thickBot="1" x14ac:dyDescent="0.3">
      <c r="A56" s="16">
        <v>14883</v>
      </c>
      <c r="B56" s="17" t="s">
        <v>1954</v>
      </c>
      <c r="C56" s="17" t="s">
        <v>15</v>
      </c>
      <c r="D56" s="17" t="s">
        <v>23</v>
      </c>
      <c r="E56" s="18">
        <v>194</v>
      </c>
      <c r="F56" s="18">
        <v>194</v>
      </c>
    </row>
    <row r="57" spans="1:6" ht="13.8" thickBot="1" x14ac:dyDescent="0.3">
      <c r="A57" s="19">
        <v>14881</v>
      </c>
      <c r="B57" s="20" t="s">
        <v>1955</v>
      </c>
      <c r="C57" s="20" t="s">
        <v>15</v>
      </c>
      <c r="D57" s="20" t="s">
        <v>23</v>
      </c>
      <c r="E57" s="21">
        <v>192</v>
      </c>
      <c r="F57" s="21">
        <v>183</v>
      </c>
    </row>
    <row r="58" spans="1:6" ht="13.8" thickBot="1" x14ac:dyDescent="0.3">
      <c r="A58" s="16">
        <v>2303</v>
      </c>
      <c r="B58" s="17" t="s">
        <v>1956</v>
      </c>
      <c r="C58" s="17" t="s">
        <v>15</v>
      </c>
      <c r="D58" s="17" t="s">
        <v>23</v>
      </c>
      <c r="E58" s="18">
        <v>26</v>
      </c>
      <c r="F58" s="18">
        <v>26</v>
      </c>
    </row>
    <row r="59" spans="1:6" ht="13.8" thickBot="1" x14ac:dyDescent="0.3">
      <c r="A59" s="19">
        <v>14882</v>
      </c>
      <c r="B59" s="20" t="s">
        <v>1957</v>
      </c>
      <c r="C59" s="20" t="s">
        <v>15</v>
      </c>
      <c r="D59" s="20" t="s">
        <v>23</v>
      </c>
      <c r="E59" s="21">
        <v>26</v>
      </c>
      <c r="F59" s="21">
        <v>0</v>
      </c>
    </row>
    <row r="60" spans="1:6" ht="13.8" thickBot="1" x14ac:dyDescent="0.3">
      <c r="A60" s="16">
        <v>5112</v>
      </c>
      <c r="B60" s="17" t="s">
        <v>1958</v>
      </c>
      <c r="C60" s="17" t="s">
        <v>15</v>
      </c>
      <c r="D60" s="17" t="s">
        <v>23</v>
      </c>
      <c r="E60" s="18">
        <v>72</v>
      </c>
      <c r="F60" s="18">
        <v>54</v>
      </c>
    </row>
    <row r="61" spans="1:6" ht="13.8" thickBot="1" x14ac:dyDescent="0.3">
      <c r="A61" s="19">
        <v>6469</v>
      </c>
      <c r="B61" s="20" t="s">
        <v>1959</v>
      </c>
      <c r="C61" s="20" t="s">
        <v>15</v>
      </c>
      <c r="D61" s="20" t="s">
        <v>23</v>
      </c>
      <c r="E61" s="21">
        <v>103</v>
      </c>
      <c r="F61" s="21">
        <v>94</v>
      </c>
    </row>
    <row r="62" spans="1:6" ht="13.8" thickBot="1" x14ac:dyDescent="0.3">
      <c r="A62" s="16">
        <v>4967</v>
      </c>
      <c r="B62" s="17" t="s">
        <v>1960</v>
      </c>
      <c r="C62" s="17" t="s">
        <v>15</v>
      </c>
      <c r="D62" s="17" t="s">
        <v>23</v>
      </c>
      <c r="E62" s="18">
        <v>51</v>
      </c>
      <c r="F62" s="18">
        <v>47</v>
      </c>
    </row>
    <row r="63" spans="1:6" ht="13.8" thickBot="1" x14ac:dyDescent="0.3">
      <c r="A63" s="19">
        <v>11704</v>
      </c>
      <c r="B63" s="20" t="s">
        <v>5438</v>
      </c>
      <c r="C63" s="20" t="s">
        <v>15</v>
      </c>
      <c r="D63" s="20" t="s">
        <v>23</v>
      </c>
      <c r="E63" s="21">
        <v>60</v>
      </c>
      <c r="F63" s="21">
        <v>60</v>
      </c>
    </row>
    <row r="64" spans="1:6" ht="13.8" thickBot="1" x14ac:dyDescent="0.3">
      <c r="A64" s="16">
        <v>15128</v>
      </c>
      <c r="B64" s="17" t="s">
        <v>5439</v>
      </c>
      <c r="C64" s="17" t="s">
        <v>15</v>
      </c>
      <c r="D64" s="17" t="s">
        <v>23</v>
      </c>
      <c r="E64" s="18">
        <v>28</v>
      </c>
      <c r="F64" s="18">
        <v>28</v>
      </c>
    </row>
    <row r="65" spans="1:6" ht="13.8" thickBot="1" x14ac:dyDescent="0.3">
      <c r="A65" s="19">
        <v>11677</v>
      </c>
      <c r="B65" s="20" t="s">
        <v>1961</v>
      </c>
      <c r="C65" s="20" t="s">
        <v>15</v>
      </c>
      <c r="D65" s="20" t="s">
        <v>23</v>
      </c>
      <c r="E65" s="21">
        <v>35</v>
      </c>
      <c r="F65" s="21">
        <v>35</v>
      </c>
    </row>
    <row r="66" spans="1:6" ht="13.8" thickBot="1" x14ac:dyDescent="0.3">
      <c r="A66" s="16">
        <v>11679</v>
      </c>
      <c r="B66" s="17" t="s">
        <v>1962</v>
      </c>
      <c r="C66" s="17" t="s">
        <v>15</v>
      </c>
      <c r="D66" s="17" t="s">
        <v>23</v>
      </c>
      <c r="E66" s="18">
        <v>10</v>
      </c>
      <c r="F66" s="18">
        <v>10</v>
      </c>
    </row>
    <row r="67" spans="1:6" ht="13.8" thickBot="1" x14ac:dyDescent="0.3">
      <c r="A67" s="19">
        <v>544</v>
      </c>
      <c r="B67" s="20" t="s">
        <v>1963</v>
      </c>
      <c r="C67" s="20" t="s">
        <v>15</v>
      </c>
      <c r="D67" s="20" t="s">
        <v>23</v>
      </c>
      <c r="E67" s="21">
        <v>1</v>
      </c>
      <c r="F67" s="21">
        <v>1</v>
      </c>
    </row>
    <row r="68" spans="1:6" ht="13.8" thickBot="1" x14ac:dyDescent="0.3">
      <c r="A68" s="16">
        <v>5119</v>
      </c>
      <c r="B68" s="17" t="s">
        <v>1964</v>
      </c>
      <c r="C68" s="17" t="s">
        <v>15</v>
      </c>
      <c r="D68" s="17" t="s">
        <v>23</v>
      </c>
      <c r="E68" s="18">
        <v>100</v>
      </c>
      <c r="F68" s="18">
        <v>100</v>
      </c>
    </row>
    <row r="69" spans="1:6" ht="13.8" thickBot="1" x14ac:dyDescent="0.3">
      <c r="A69" s="19">
        <v>2056</v>
      </c>
      <c r="B69" s="20" t="s">
        <v>1965</v>
      </c>
      <c r="C69" s="20" t="s">
        <v>15</v>
      </c>
      <c r="D69" s="20" t="s">
        <v>23</v>
      </c>
      <c r="E69" s="21">
        <v>47</v>
      </c>
      <c r="F69" s="21">
        <v>47</v>
      </c>
    </row>
    <row r="70" spans="1:6" ht="13.8" thickBot="1" x14ac:dyDescent="0.3">
      <c r="A70" s="16">
        <v>3626</v>
      </c>
      <c r="B70" s="17" t="s">
        <v>1966</v>
      </c>
      <c r="C70" s="17" t="s">
        <v>15</v>
      </c>
      <c r="D70" s="17" t="s">
        <v>23</v>
      </c>
      <c r="E70" s="18">
        <v>123</v>
      </c>
      <c r="F70" s="18">
        <v>123</v>
      </c>
    </row>
    <row r="71" spans="1:6" ht="13.8" thickBot="1" x14ac:dyDescent="0.3">
      <c r="A71" s="19">
        <v>12632</v>
      </c>
      <c r="B71" s="20" t="s">
        <v>5440</v>
      </c>
      <c r="C71" s="20" t="s">
        <v>15</v>
      </c>
      <c r="D71" s="20" t="s">
        <v>23</v>
      </c>
      <c r="E71" s="21">
        <v>147</v>
      </c>
      <c r="F71" s="21">
        <v>147</v>
      </c>
    </row>
    <row r="72" spans="1:6" ht="13.8" thickBot="1" x14ac:dyDescent="0.3">
      <c r="A72" s="16">
        <v>12630</v>
      </c>
      <c r="B72" s="17" t="s">
        <v>5441</v>
      </c>
      <c r="C72" s="17" t="s">
        <v>15</v>
      </c>
      <c r="D72" s="17" t="s">
        <v>23</v>
      </c>
      <c r="E72" s="18">
        <v>190</v>
      </c>
      <c r="F72" s="18">
        <v>190</v>
      </c>
    </row>
    <row r="73" spans="1:6" ht="13.8" thickBot="1" x14ac:dyDescent="0.3">
      <c r="A73" s="19">
        <v>13169</v>
      </c>
      <c r="B73" s="20" t="s">
        <v>5442</v>
      </c>
      <c r="C73" s="20" t="s">
        <v>15</v>
      </c>
      <c r="D73" s="20" t="s">
        <v>23</v>
      </c>
      <c r="E73" s="21">
        <v>100</v>
      </c>
      <c r="F73" s="21">
        <v>100</v>
      </c>
    </row>
    <row r="74" spans="1:6" ht="13.8" thickBot="1" x14ac:dyDescent="0.3">
      <c r="A74" s="16">
        <v>11359</v>
      </c>
      <c r="B74" s="17" t="s">
        <v>5443</v>
      </c>
      <c r="C74" s="17" t="s">
        <v>15</v>
      </c>
      <c r="D74" s="17" t="s">
        <v>23</v>
      </c>
      <c r="E74" s="18">
        <v>277</v>
      </c>
      <c r="F74" s="18">
        <v>277</v>
      </c>
    </row>
    <row r="75" spans="1:6" ht="13.8" thickBot="1" x14ac:dyDescent="0.3">
      <c r="A75" s="19">
        <v>11437</v>
      </c>
      <c r="B75" s="20" t="s">
        <v>5444</v>
      </c>
      <c r="C75" s="20" t="s">
        <v>15</v>
      </c>
      <c r="D75" s="20" t="s">
        <v>23</v>
      </c>
      <c r="E75" s="21">
        <v>150</v>
      </c>
      <c r="F75" s="21">
        <v>150</v>
      </c>
    </row>
    <row r="76" spans="1:6" ht="13.8" thickBot="1" x14ac:dyDescent="0.3">
      <c r="A76" s="16">
        <v>12631</v>
      </c>
      <c r="B76" s="17" t="s">
        <v>5445</v>
      </c>
      <c r="C76" s="17" t="s">
        <v>15</v>
      </c>
      <c r="D76" s="17" t="s">
        <v>23</v>
      </c>
      <c r="E76" s="18">
        <v>134</v>
      </c>
      <c r="F76" s="18">
        <v>134</v>
      </c>
    </row>
    <row r="77" spans="1:6" ht="13.8" thickBot="1" x14ac:dyDescent="0.3">
      <c r="A77" s="19">
        <v>11360</v>
      </c>
      <c r="B77" s="20" t="s">
        <v>5446</v>
      </c>
      <c r="C77" s="20" t="s">
        <v>15</v>
      </c>
      <c r="D77" s="20" t="s">
        <v>23</v>
      </c>
      <c r="E77" s="21">
        <v>46</v>
      </c>
      <c r="F77" s="21">
        <v>46</v>
      </c>
    </row>
    <row r="78" spans="1:6" ht="13.8" thickBot="1" x14ac:dyDescent="0.3">
      <c r="A78" s="16">
        <v>13231</v>
      </c>
      <c r="B78" s="17" t="s">
        <v>1967</v>
      </c>
      <c r="C78" s="17" t="s">
        <v>15</v>
      </c>
      <c r="D78" s="17" t="s">
        <v>23</v>
      </c>
      <c r="E78" s="18">
        <v>7</v>
      </c>
      <c r="F78" s="18">
        <v>7</v>
      </c>
    </row>
    <row r="79" spans="1:6" ht="13.8" thickBot="1" x14ac:dyDescent="0.3">
      <c r="A79" s="19">
        <v>14144</v>
      </c>
      <c r="B79" s="20" t="s">
        <v>5447</v>
      </c>
      <c r="C79" s="20" t="s">
        <v>15</v>
      </c>
      <c r="D79" s="20" t="s">
        <v>23</v>
      </c>
      <c r="E79" s="21">
        <v>32</v>
      </c>
      <c r="F79" s="21">
        <v>32</v>
      </c>
    </row>
    <row r="80" spans="1:6" ht="13.8" thickBot="1" x14ac:dyDescent="0.3">
      <c r="A80" s="16">
        <v>14143</v>
      </c>
      <c r="B80" s="17" t="s">
        <v>1968</v>
      </c>
      <c r="C80" s="17" t="s">
        <v>15</v>
      </c>
      <c r="D80" s="17" t="s">
        <v>23</v>
      </c>
      <c r="E80" s="18">
        <v>55</v>
      </c>
      <c r="F80" s="18">
        <v>55</v>
      </c>
    </row>
    <row r="81" spans="1:6" ht="13.8" thickBot="1" x14ac:dyDescent="0.3">
      <c r="A81" s="19">
        <v>14006</v>
      </c>
      <c r="B81" s="20" t="s">
        <v>1969</v>
      </c>
      <c r="C81" s="20" t="s">
        <v>15</v>
      </c>
      <c r="D81" s="20" t="s">
        <v>23</v>
      </c>
      <c r="E81" s="21">
        <v>54</v>
      </c>
      <c r="F81" s="21">
        <v>54</v>
      </c>
    </row>
    <row r="82" spans="1:6" ht="13.8" thickBot="1" x14ac:dyDescent="0.3">
      <c r="A82" s="16">
        <v>14145</v>
      </c>
      <c r="B82" s="17" t="s">
        <v>1970</v>
      </c>
      <c r="C82" s="17" t="s">
        <v>15</v>
      </c>
      <c r="D82" s="17" t="s">
        <v>23</v>
      </c>
      <c r="E82" s="18">
        <v>100</v>
      </c>
      <c r="F82" s="18">
        <v>100</v>
      </c>
    </row>
    <row r="83" spans="1:6" ht="13.8" thickBot="1" x14ac:dyDescent="0.3">
      <c r="A83" s="19">
        <v>14048</v>
      </c>
      <c r="B83" s="20" t="s">
        <v>1971</v>
      </c>
      <c r="C83" s="20" t="s">
        <v>15</v>
      </c>
      <c r="D83" s="20" t="s">
        <v>23</v>
      </c>
      <c r="E83" s="21">
        <v>69</v>
      </c>
      <c r="F83" s="21">
        <v>69</v>
      </c>
    </row>
    <row r="84" spans="1:6" ht="13.8" thickBot="1" x14ac:dyDescent="0.3">
      <c r="A84" s="16">
        <v>14146</v>
      </c>
      <c r="B84" s="17" t="s">
        <v>1972</v>
      </c>
      <c r="C84" s="17" t="s">
        <v>15</v>
      </c>
      <c r="D84" s="17" t="s">
        <v>23</v>
      </c>
      <c r="E84" s="18">
        <v>42</v>
      </c>
      <c r="F84" s="18">
        <v>42</v>
      </c>
    </row>
    <row r="85" spans="1:6" ht="13.8" thickBot="1" x14ac:dyDescent="0.3">
      <c r="A85" s="19">
        <v>14147</v>
      </c>
      <c r="B85" s="20" t="s">
        <v>1973</v>
      </c>
      <c r="C85" s="20" t="s">
        <v>15</v>
      </c>
      <c r="D85" s="20" t="s">
        <v>23</v>
      </c>
      <c r="E85" s="21">
        <v>40</v>
      </c>
      <c r="F85" s="21">
        <v>40</v>
      </c>
    </row>
    <row r="86" spans="1:6" ht="13.8" thickBot="1" x14ac:dyDescent="0.3">
      <c r="A86" s="16">
        <v>14149</v>
      </c>
      <c r="B86" s="17" t="s">
        <v>1974</v>
      </c>
      <c r="C86" s="17" t="s">
        <v>15</v>
      </c>
      <c r="D86" s="17" t="s">
        <v>23</v>
      </c>
      <c r="E86" s="18">
        <v>10</v>
      </c>
      <c r="F86" s="18">
        <v>10</v>
      </c>
    </row>
    <row r="87" spans="1:6" ht="21" thickBot="1" x14ac:dyDescent="0.3">
      <c r="A87" s="19">
        <v>11617</v>
      </c>
      <c r="B87" s="20" t="s">
        <v>5448</v>
      </c>
      <c r="C87" s="20" t="s">
        <v>15</v>
      </c>
      <c r="D87" s="20" t="s">
        <v>38</v>
      </c>
      <c r="E87" s="21">
        <v>14</v>
      </c>
      <c r="F87" s="21">
        <v>14</v>
      </c>
    </row>
    <row r="88" spans="1:6" ht="21" thickBot="1" x14ac:dyDescent="0.3">
      <c r="A88" s="16">
        <v>6792</v>
      </c>
      <c r="B88" s="17" t="s">
        <v>5449</v>
      </c>
      <c r="C88" s="17" t="s">
        <v>15</v>
      </c>
      <c r="D88" s="17" t="s">
        <v>38</v>
      </c>
      <c r="E88" s="18">
        <v>10</v>
      </c>
      <c r="F88" s="18">
        <v>10</v>
      </c>
    </row>
    <row r="89" spans="1:6" ht="21" thickBot="1" x14ac:dyDescent="0.3">
      <c r="A89" s="19">
        <v>6766</v>
      </c>
      <c r="B89" s="20" t="s">
        <v>5450</v>
      </c>
      <c r="C89" s="20" t="s">
        <v>15</v>
      </c>
      <c r="D89" s="20" t="s">
        <v>38</v>
      </c>
      <c r="E89" s="21">
        <v>13</v>
      </c>
      <c r="F89" s="21">
        <v>13</v>
      </c>
    </row>
    <row r="90" spans="1:6" ht="21" thickBot="1" x14ac:dyDescent="0.3">
      <c r="A90" s="16">
        <v>7307</v>
      </c>
      <c r="B90" s="17" t="s">
        <v>1975</v>
      </c>
      <c r="C90" s="17" t="s">
        <v>15</v>
      </c>
      <c r="D90" s="17" t="s">
        <v>38</v>
      </c>
      <c r="E90" s="18">
        <v>2</v>
      </c>
      <c r="F90" s="18">
        <v>2</v>
      </c>
    </row>
    <row r="91" spans="1:6" ht="21" thickBot="1" x14ac:dyDescent="0.3">
      <c r="A91" s="19">
        <v>10963</v>
      </c>
      <c r="B91" s="20" t="s">
        <v>1976</v>
      </c>
      <c r="C91" s="20" t="s">
        <v>15</v>
      </c>
      <c r="D91" s="20" t="s">
        <v>38</v>
      </c>
      <c r="E91" s="21">
        <v>2</v>
      </c>
      <c r="F91" s="21">
        <v>2</v>
      </c>
    </row>
    <row r="92" spans="1:6" ht="21" thickBot="1" x14ac:dyDescent="0.3">
      <c r="A92" s="16">
        <v>8392</v>
      </c>
      <c r="B92" s="17" t="s">
        <v>5451</v>
      </c>
      <c r="C92" s="17" t="s">
        <v>15</v>
      </c>
      <c r="D92" s="17" t="s">
        <v>38</v>
      </c>
      <c r="E92" s="18">
        <v>5</v>
      </c>
      <c r="F92" s="18">
        <v>5</v>
      </c>
    </row>
    <row r="93" spans="1:6" ht="21" thickBot="1" x14ac:dyDescent="0.3">
      <c r="A93" s="19">
        <v>13105</v>
      </c>
      <c r="B93" s="20" t="s">
        <v>5452</v>
      </c>
      <c r="C93" s="20" t="s">
        <v>15</v>
      </c>
      <c r="D93" s="20" t="s">
        <v>41</v>
      </c>
      <c r="E93" s="21">
        <v>10</v>
      </c>
      <c r="F93" s="21">
        <v>10</v>
      </c>
    </row>
    <row r="94" spans="1:6" ht="21" thickBot="1" x14ac:dyDescent="0.3">
      <c r="A94" s="16">
        <v>7294</v>
      </c>
      <c r="B94" s="17" t="s">
        <v>5453</v>
      </c>
      <c r="C94" s="17" t="s">
        <v>15</v>
      </c>
      <c r="D94" s="17" t="s">
        <v>38</v>
      </c>
      <c r="E94" s="18">
        <v>6</v>
      </c>
      <c r="F94" s="18">
        <v>6</v>
      </c>
    </row>
    <row r="95" spans="1:6" ht="21" thickBot="1" x14ac:dyDescent="0.3">
      <c r="A95" s="19">
        <v>7400</v>
      </c>
      <c r="B95" s="20" t="s">
        <v>1977</v>
      </c>
      <c r="C95" s="20" t="s">
        <v>15</v>
      </c>
      <c r="D95" s="20" t="s">
        <v>38</v>
      </c>
      <c r="E95" s="21">
        <v>10</v>
      </c>
      <c r="F95" s="21">
        <v>10</v>
      </c>
    </row>
    <row r="96" spans="1:6" ht="21" thickBot="1" x14ac:dyDescent="0.3">
      <c r="A96" s="16">
        <v>14816</v>
      </c>
      <c r="B96" s="17" t="s">
        <v>1978</v>
      </c>
      <c r="C96" s="17" t="s">
        <v>15</v>
      </c>
      <c r="D96" s="17" t="s">
        <v>41</v>
      </c>
      <c r="E96" s="18">
        <v>8</v>
      </c>
      <c r="F96" s="18">
        <v>8</v>
      </c>
    </row>
    <row r="97" spans="1:6" ht="21" thickBot="1" x14ac:dyDescent="0.3">
      <c r="A97" s="19">
        <v>13103</v>
      </c>
      <c r="B97" s="20" t="s">
        <v>5454</v>
      </c>
      <c r="C97" s="20" t="s">
        <v>15</v>
      </c>
      <c r="D97" s="20" t="s">
        <v>41</v>
      </c>
      <c r="E97" s="21">
        <v>30</v>
      </c>
      <c r="F97" s="21">
        <v>30</v>
      </c>
    </row>
    <row r="98" spans="1:6" ht="21" thickBot="1" x14ac:dyDescent="0.3">
      <c r="A98" s="16">
        <v>17734</v>
      </c>
      <c r="B98" s="17" t="s">
        <v>5455</v>
      </c>
      <c r="C98" s="17" t="s">
        <v>15</v>
      </c>
      <c r="D98" s="17" t="s">
        <v>38</v>
      </c>
      <c r="E98" s="18">
        <v>19</v>
      </c>
      <c r="F98" s="18">
        <v>19</v>
      </c>
    </row>
    <row r="99" spans="1:6" ht="21" thickBot="1" x14ac:dyDescent="0.3">
      <c r="A99" s="19">
        <v>13104</v>
      </c>
      <c r="B99" s="20" t="s">
        <v>5456</v>
      </c>
      <c r="C99" s="20" t="s">
        <v>15</v>
      </c>
      <c r="D99" s="20" t="s">
        <v>41</v>
      </c>
      <c r="E99" s="21">
        <v>88</v>
      </c>
      <c r="F99" s="21">
        <v>88</v>
      </c>
    </row>
    <row r="100" spans="1:6" ht="21" thickBot="1" x14ac:dyDescent="0.3">
      <c r="A100" s="16">
        <v>16686</v>
      </c>
      <c r="B100" s="17" t="s">
        <v>5457</v>
      </c>
      <c r="C100" s="17" t="s">
        <v>15</v>
      </c>
      <c r="D100" s="17" t="s">
        <v>41</v>
      </c>
      <c r="E100" s="18">
        <v>54</v>
      </c>
      <c r="F100" s="18">
        <v>54</v>
      </c>
    </row>
    <row r="101" spans="1:6" ht="21" thickBot="1" x14ac:dyDescent="0.3">
      <c r="A101" s="19">
        <v>13106</v>
      </c>
      <c r="B101" s="20" t="s">
        <v>5458</v>
      </c>
      <c r="C101" s="20" t="s">
        <v>15</v>
      </c>
      <c r="D101" s="20" t="s">
        <v>41</v>
      </c>
      <c r="E101" s="21">
        <v>46</v>
      </c>
      <c r="F101" s="21">
        <v>46</v>
      </c>
    </row>
    <row r="102" spans="1:6" ht="21" thickBot="1" x14ac:dyDescent="0.3">
      <c r="A102" s="16">
        <v>13107</v>
      </c>
      <c r="B102" s="17" t="s">
        <v>5459</v>
      </c>
      <c r="C102" s="17" t="s">
        <v>15</v>
      </c>
      <c r="D102" s="17" t="s">
        <v>41</v>
      </c>
      <c r="E102" s="18">
        <v>42</v>
      </c>
      <c r="F102" s="18">
        <v>42</v>
      </c>
    </row>
    <row r="103" spans="1:6" ht="21" thickBot="1" x14ac:dyDescent="0.3">
      <c r="A103" s="19">
        <v>13108</v>
      </c>
      <c r="B103" s="20" t="s">
        <v>1979</v>
      </c>
      <c r="C103" s="20" t="s">
        <v>15</v>
      </c>
      <c r="D103" s="20" t="s">
        <v>41</v>
      </c>
      <c r="E103" s="21">
        <v>3</v>
      </c>
      <c r="F103" s="21">
        <v>3</v>
      </c>
    </row>
    <row r="104" spans="1:6" ht="13.8" thickBot="1" x14ac:dyDescent="0.3">
      <c r="A104" s="16">
        <v>3510</v>
      </c>
      <c r="B104" s="17" t="s">
        <v>1980</v>
      </c>
      <c r="C104" s="17" t="s">
        <v>15</v>
      </c>
      <c r="D104" s="17" t="s">
        <v>49</v>
      </c>
      <c r="E104" s="18">
        <v>21</v>
      </c>
      <c r="F104" s="18">
        <v>21</v>
      </c>
    </row>
    <row r="105" spans="1:6" ht="13.8" thickBot="1" x14ac:dyDescent="0.3">
      <c r="A105" s="19">
        <v>6009</v>
      </c>
      <c r="B105" s="20" t="s">
        <v>5460</v>
      </c>
      <c r="C105" s="20" t="s">
        <v>15</v>
      </c>
      <c r="D105" s="20" t="s">
        <v>49</v>
      </c>
      <c r="E105" s="21">
        <v>1</v>
      </c>
      <c r="F105" s="21">
        <v>1</v>
      </c>
    </row>
    <row r="106" spans="1:6" ht="13.8" thickBot="1" x14ac:dyDescent="0.3">
      <c r="A106" s="16">
        <v>7352</v>
      </c>
      <c r="B106" s="17" t="s">
        <v>5461</v>
      </c>
      <c r="C106" s="17" t="s">
        <v>15</v>
      </c>
      <c r="D106" s="17" t="s">
        <v>60</v>
      </c>
      <c r="E106" s="18">
        <v>4</v>
      </c>
      <c r="F106" s="18">
        <v>4</v>
      </c>
    </row>
    <row r="107" spans="1:6" ht="13.8" thickBot="1" x14ac:dyDescent="0.3">
      <c r="A107" s="19">
        <v>5242</v>
      </c>
      <c r="B107" s="20" t="s">
        <v>1981</v>
      </c>
      <c r="C107" s="20" t="s">
        <v>15</v>
      </c>
      <c r="D107" s="20" t="s">
        <v>61</v>
      </c>
      <c r="E107" s="21">
        <v>1</v>
      </c>
      <c r="F107" s="21">
        <v>1</v>
      </c>
    </row>
    <row r="108" spans="1:6" ht="21" thickBot="1" x14ac:dyDescent="0.3">
      <c r="A108" s="16">
        <v>2411</v>
      </c>
      <c r="B108" s="17" t="s">
        <v>5462</v>
      </c>
      <c r="C108" s="17" t="s">
        <v>15</v>
      </c>
      <c r="D108" s="17" t="s">
        <v>66</v>
      </c>
      <c r="E108" s="18">
        <v>9</v>
      </c>
      <c r="F108" s="18">
        <v>9</v>
      </c>
    </row>
    <row r="109" spans="1:6" ht="13.8" thickBot="1" x14ac:dyDescent="0.3">
      <c r="A109" s="19">
        <v>2296</v>
      </c>
      <c r="B109" s="20" t="s">
        <v>5463</v>
      </c>
      <c r="C109" s="20" t="s">
        <v>15</v>
      </c>
      <c r="D109" s="20" t="s">
        <v>61</v>
      </c>
      <c r="E109" s="21">
        <v>1</v>
      </c>
      <c r="F109" s="21">
        <v>0</v>
      </c>
    </row>
    <row r="110" spans="1:6" ht="21" thickBot="1" x14ac:dyDescent="0.3">
      <c r="A110" s="16">
        <v>2423</v>
      </c>
      <c r="B110" s="17" t="s">
        <v>5464</v>
      </c>
      <c r="C110" s="17" t="s">
        <v>15</v>
      </c>
      <c r="D110" s="17" t="s">
        <v>66</v>
      </c>
      <c r="E110" s="18">
        <v>1</v>
      </c>
      <c r="F110" s="18">
        <v>1</v>
      </c>
    </row>
    <row r="111" spans="1:6" ht="21" thickBot="1" x14ac:dyDescent="0.3">
      <c r="A111" s="19">
        <v>464</v>
      </c>
      <c r="B111" s="20" t="s">
        <v>5465</v>
      </c>
      <c r="C111" s="20" t="s">
        <v>15</v>
      </c>
      <c r="D111" s="20" t="s">
        <v>66</v>
      </c>
      <c r="E111" s="21">
        <v>5</v>
      </c>
      <c r="F111" s="21">
        <v>5</v>
      </c>
    </row>
    <row r="112" spans="1:6" ht="21" thickBot="1" x14ac:dyDescent="0.3">
      <c r="A112" s="16">
        <v>3008</v>
      </c>
      <c r="B112" s="17" t="s">
        <v>1982</v>
      </c>
      <c r="C112" s="17" t="s">
        <v>15</v>
      </c>
      <c r="D112" s="17" t="s">
        <v>66</v>
      </c>
      <c r="E112" s="18">
        <v>5</v>
      </c>
      <c r="F112" s="18">
        <v>5</v>
      </c>
    </row>
    <row r="113" spans="1:6" ht="21" thickBot="1" x14ac:dyDescent="0.3">
      <c r="A113" s="19">
        <v>5534</v>
      </c>
      <c r="B113" s="20" t="s">
        <v>1983</v>
      </c>
      <c r="C113" s="20" t="s">
        <v>15</v>
      </c>
      <c r="D113" s="20" t="s">
        <v>58</v>
      </c>
      <c r="E113" s="21">
        <v>4</v>
      </c>
      <c r="F113" s="21">
        <v>4</v>
      </c>
    </row>
    <row r="114" spans="1:6" ht="13.8" thickBot="1" x14ac:dyDescent="0.3">
      <c r="A114" s="16">
        <v>6720</v>
      </c>
      <c r="B114" s="17" t="s">
        <v>1984</v>
      </c>
      <c r="C114" s="17" t="s">
        <v>15</v>
      </c>
      <c r="D114" s="17" t="s">
        <v>72</v>
      </c>
      <c r="E114" s="18">
        <v>2</v>
      </c>
      <c r="F114" s="18">
        <v>2</v>
      </c>
    </row>
    <row r="115" spans="1:6" ht="13.8" thickBot="1" x14ac:dyDescent="0.3">
      <c r="A115" s="19">
        <v>6144</v>
      </c>
      <c r="B115" s="20" t="s">
        <v>1985</v>
      </c>
      <c r="C115" s="20" t="s">
        <v>15</v>
      </c>
      <c r="D115" s="20" t="s">
        <v>75</v>
      </c>
      <c r="E115" s="21">
        <v>5</v>
      </c>
      <c r="F115" s="21">
        <v>5</v>
      </c>
    </row>
    <row r="116" spans="1:6" ht="13.8" thickBot="1" x14ac:dyDescent="0.3">
      <c r="A116" s="16">
        <v>18192</v>
      </c>
      <c r="B116" s="17" t="s">
        <v>1986</v>
      </c>
      <c r="C116" s="17" t="s">
        <v>15</v>
      </c>
      <c r="D116" s="17" t="s">
        <v>966</v>
      </c>
      <c r="E116" s="18">
        <v>8</v>
      </c>
      <c r="F116" s="18">
        <v>0</v>
      </c>
    </row>
    <row r="117" spans="1:6" ht="13.8" thickBot="1" x14ac:dyDescent="0.3">
      <c r="A117" s="19">
        <v>6523</v>
      </c>
      <c r="B117" s="20" t="s">
        <v>1987</v>
      </c>
      <c r="C117" s="20" t="s">
        <v>15</v>
      </c>
      <c r="D117" s="22"/>
      <c r="E117" s="21">
        <v>2</v>
      </c>
      <c r="F117" s="21">
        <v>0</v>
      </c>
    </row>
    <row r="118" spans="1:6" ht="13.8" thickBot="1" x14ac:dyDescent="0.3">
      <c r="A118" s="16">
        <v>1077</v>
      </c>
      <c r="B118" s="17" t="s">
        <v>1988</v>
      </c>
      <c r="C118" s="17" t="s">
        <v>15</v>
      </c>
      <c r="D118" s="23"/>
      <c r="E118" s="18">
        <v>2</v>
      </c>
      <c r="F118" s="18">
        <v>2</v>
      </c>
    </row>
    <row r="119" spans="1:6" ht="21" thickBot="1" x14ac:dyDescent="0.3">
      <c r="A119" s="19">
        <v>13653</v>
      </c>
      <c r="B119" s="20" t="s">
        <v>1989</v>
      </c>
      <c r="C119" s="20" t="s">
        <v>190</v>
      </c>
      <c r="D119" s="20" t="s">
        <v>1051</v>
      </c>
      <c r="E119" s="21">
        <v>20.399999999999999</v>
      </c>
      <c r="F119" s="21">
        <v>20.399999999999999</v>
      </c>
    </row>
    <row r="120" spans="1:6" ht="13.8" thickBot="1" x14ac:dyDescent="0.3">
      <c r="A120" s="16">
        <v>2166</v>
      </c>
      <c r="B120" s="17" t="s">
        <v>1990</v>
      </c>
      <c r="C120" s="17" t="s">
        <v>15</v>
      </c>
      <c r="D120" s="23"/>
      <c r="E120" s="18">
        <v>140</v>
      </c>
      <c r="F120" s="18">
        <v>140</v>
      </c>
    </row>
    <row r="121" spans="1:6" ht="13.8" thickBot="1" x14ac:dyDescent="0.3">
      <c r="A121" s="19">
        <v>1147</v>
      </c>
      <c r="B121" s="20" t="s">
        <v>1991</v>
      </c>
      <c r="C121" s="20" t="s">
        <v>15</v>
      </c>
      <c r="D121" s="20" t="s">
        <v>88</v>
      </c>
      <c r="E121" s="21">
        <v>66</v>
      </c>
      <c r="F121" s="21">
        <v>66</v>
      </c>
    </row>
    <row r="122" spans="1:6" ht="13.8" thickBot="1" x14ac:dyDescent="0.3">
      <c r="A122" s="16">
        <v>1571</v>
      </c>
      <c r="B122" s="17" t="s">
        <v>1992</v>
      </c>
      <c r="C122" s="17" t="s">
        <v>15</v>
      </c>
      <c r="D122" s="17" t="s">
        <v>88</v>
      </c>
      <c r="E122" s="18">
        <v>1</v>
      </c>
      <c r="F122" s="18">
        <v>1</v>
      </c>
    </row>
    <row r="123" spans="1:6" ht="13.8" thickBot="1" x14ac:dyDescent="0.3">
      <c r="A123" s="19">
        <v>3120</v>
      </c>
      <c r="B123" s="20" t="s">
        <v>1993</v>
      </c>
      <c r="C123" s="20" t="s">
        <v>15</v>
      </c>
      <c r="D123" s="20" t="s">
        <v>88</v>
      </c>
      <c r="E123" s="21">
        <v>102</v>
      </c>
      <c r="F123" s="21">
        <v>102</v>
      </c>
    </row>
    <row r="124" spans="1:6" ht="13.8" thickBot="1" x14ac:dyDescent="0.3">
      <c r="A124" s="16">
        <v>2335</v>
      </c>
      <c r="B124" s="17" t="s">
        <v>1994</v>
      </c>
      <c r="C124" s="17" t="s">
        <v>15</v>
      </c>
      <c r="D124" s="17" t="s">
        <v>88</v>
      </c>
      <c r="E124" s="18">
        <v>6</v>
      </c>
      <c r="F124" s="18">
        <v>6</v>
      </c>
    </row>
    <row r="125" spans="1:6" ht="13.8" thickBot="1" x14ac:dyDescent="0.3">
      <c r="A125" s="19">
        <v>3649</v>
      </c>
      <c r="B125" s="20" t="s">
        <v>1995</v>
      </c>
      <c r="C125" s="20" t="s">
        <v>15</v>
      </c>
      <c r="D125" s="20" t="s">
        <v>88</v>
      </c>
      <c r="E125" s="21">
        <v>14</v>
      </c>
      <c r="F125" s="21">
        <v>14</v>
      </c>
    </row>
    <row r="126" spans="1:6" ht="13.8" thickBot="1" x14ac:dyDescent="0.3">
      <c r="A126" s="16">
        <v>3679</v>
      </c>
      <c r="B126" s="17" t="s">
        <v>1996</v>
      </c>
      <c r="C126" s="17" t="s">
        <v>15</v>
      </c>
      <c r="D126" s="17" t="s">
        <v>88</v>
      </c>
      <c r="E126" s="18">
        <v>3</v>
      </c>
      <c r="F126" s="18">
        <v>3</v>
      </c>
    </row>
    <row r="127" spans="1:6" ht="13.8" thickBot="1" x14ac:dyDescent="0.3">
      <c r="A127" s="19">
        <v>1631</v>
      </c>
      <c r="B127" s="20" t="s">
        <v>1997</v>
      </c>
      <c r="C127" s="20" t="s">
        <v>15</v>
      </c>
      <c r="D127" s="20" t="s">
        <v>88</v>
      </c>
      <c r="E127" s="21">
        <v>57</v>
      </c>
      <c r="F127" s="21">
        <v>57</v>
      </c>
    </row>
    <row r="128" spans="1:6" ht="13.8" thickBot="1" x14ac:dyDescent="0.3">
      <c r="A128" s="16">
        <v>2099</v>
      </c>
      <c r="B128" s="17" t="s">
        <v>1998</v>
      </c>
      <c r="C128" s="17" t="s">
        <v>15</v>
      </c>
      <c r="D128" s="17" t="s">
        <v>88</v>
      </c>
      <c r="E128" s="18">
        <v>6</v>
      </c>
      <c r="F128" s="18">
        <v>6</v>
      </c>
    </row>
    <row r="129" spans="1:6" ht="13.8" thickBot="1" x14ac:dyDescent="0.3">
      <c r="A129" s="19">
        <v>3445</v>
      </c>
      <c r="B129" s="20" t="s">
        <v>1999</v>
      </c>
      <c r="C129" s="20" t="s">
        <v>15</v>
      </c>
      <c r="D129" s="20" t="s">
        <v>88</v>
      </c>
      <c r="E129" s="21">
        <v>6</v>
      </c>
      <c r="F129" s="21">
        <v>6</v>
      </c>
    </row>
    <row r="130" spans="1:6" ht="13.8" thickBot="1" x14ac:dyDescent="0.3">
      <c r="A130" s="16">
        <v>3404</v>
      </c>
      <c r="B130" s="17" t="s">
        <v>2000</v>
      </c>
      <c r="C130" s="17" t="s">
        <v>15</v>
      </c>
      <c r="D130" s="17" t="s">
        <v>88</v>
      </c>
      <c r="E130" s="18">
        <v>11</v>
      </c>
      <c r="F130" s="18">
        <v>11</v>
      </c>
    </row>
    <row r="131" spans="1:6" ht="13.8" thickBot="1" x14ac:dyDescent="0.3">
      <c r="A131" s="19">
        <v>5310</v>
      </c>
      <c r="B131" s="20" t="s">
        <v>2001</v>
      </c>
      <c r="C131" s="20" t="s">
        <v>15</v>
      </c>
      <c r="D131" s="20" t="s">
        <v>88</v>
      </c>
      <c r="E131" s="21">
        <v>9</v>
      </c>
      <c r="F131" s="21">
        <v>9</v>
      </c>
    </row>
    <row r="132" spans="1:6" ht="13.8" thickBot="1" x14ac:dyDescent="0.3">
      <c r="A132" s="16">
        <v>3854</v>
      </c>
      <c r="B132" s="17" t="s">
        <v>2002</v>
      </c>
      <c r="C132" s="17" t="s">
        <v>15</v>
      </c>
      <c r="D132" s="17" t="s">
        <v>88</v>
      </c>
      <c r="E132" s="18">
        <v>8</v>
      </c>
      <c r="F132" s="18">
        <v>8</v>
      </c>
    </row>
    <row r="133" spans="1:6" ht="13.8" thickBot="1" x14ac:dyDescent="0.3">
      <c r="A133" s="19">
        <v>4727</v>
      </c>
      <c r="B133" s="20" t="s">
        <v>2003</v>
      </c>
      <c r="C133" s="20" t="s">
        <v>15</v>
      </c>
      <c r="D133" s="20" t="s">
        <v>88</v>
      </c>
      <c r="E133" s="21">
        <v>8</v>
      </c>
      <c r="F133" s="21">
        <v>8</v>
      </c>
    </row>
    <row r="134" spans="1:6" ht="13.8" thickBot="1" x14ac:dyDescent="0.3">
      <c r="A134" s="16">
        <v>3524</v>
      </c>
      <c r="B134" s="17" t="s">
        <v>2004</v>
      </c>
      <c r="C134" s="17" t="s">
        <v>15</v>
      </c>
      <c r="D134" s="17" t="s">
        <v>88</v>
      </c>
      <c r="E134" s="18">
        <v>12</v>
      </c>
      <c r="F134" s="18">
        <v>12</v>
      </c>
    </row>
    <row r="135" spans="1:6" ht="13.8" thickBot="1" x14ac:dyDescent="0.3">
      <c r="A135" s="19">
        <v>12301</v>
      </c>
      <c r="B135" s="20" t="s">
        <v>2005</v>
      </c>
      <c r="C135" s="20" t="s">
        <v>15</v>
      </c>
      <c r="D135" s="22"/>
      <c r="E135" s="21">
        <v>30</v>
      </c>
      <c r="F135" s="21">
        <v>30</v>
      </c>
    </row>
    <row r="136" spans="1:6" ht="13.8" thickBot="1" x14ac:dyDescent="0.3">
      <c r="A136" s="16">
        <v>2107</v>
      </c>
      <c r="B136" s="17" t="s">
        <v>2006</v>
      </c>
      <c r="C136" s="17" t="s">
        <v>15</v>
      </c>
      <c r="D136" s="17" t="s">
        <v>88</v>
      </c>
      <c r="E136" s="18">
        <v>4</v>
      </c>
      <c r="F136" s="18">
        <v>4</v>
      </c>
    </row>
    <row r="137" spans="1:6" ht="13.8" thickBot="1" x14ac:dyDescent="0.3">
      <c r="A137" s="19">
        <v>13174</v>
      </c>
      <c r="B137" s="20" t="s">
        <v>2007</v>
      </c>
      <c r="C137" s="20" t="s">
        <v>15</v>
      </c>
      <c r="D137" s="20" t="s">
        <v>107</v>
      </c>
      <c r="E137" s="21">
        <v>100</v>
      </c>
      <c r="F137" s="21">
        <v>100</v>
      </c>
    </row>
    <row r="138" spans="1:6" ht="13.8" thickBot="1" x14ac:dyDescent="0.3">
      <c r="A138" s="16">
        <v>364</v>
      </c>
      <c r="B138" s="17" t="s">
        <v>2008</v>
      </c>
      <c r="C138" s="17" t="s">
        <v>15</v>
      </c>
      <c r="D138" s="17" t="s">
        <v>114</v>
      </c>
      <c r="E138" s="18">
        <v>93</v>
      </c>
      <c r="F138" s="18">
        <v>93</v>
      </c>
    </row>
    <row r="139" spans="1:6" ht="13.8" thickBot="1" x14ac:dyDescent="0.3">
      <c r="A139" s="19">
        <v>18265</v>
      </c>
      <c r="B139" s="20" t="s">
        <v>2009</v>
      </c>
      <c r="C139" s="20" t="s">
        <v>15</v>
      </c>
      <c r="D139" s="20" t="s">
        <v>966</v>
      </c>
      <c r="E139" s="21">
        <v>40</v>
      </c>
      <c r="F139" s="21">
        <v>40</v>
      </c>
    </row>
    <row r="140" spans="1:6" ht="13.8" thickBot="1" x14ac:dyDescent="0.3">
      <c r="A140" s="16">
        <v>4596</v>
      </c>
      <c r="B140" s="17" t="s">
        <v>5466</v>
      </c>
      <c r="C140" s="17" t="s">
        <v>15</v>
      </c>
      <c r="D140" s="17" t="s">
        <v>384</v>
      </c>
      <c r="E140" s="18">
        <v>1</v>
      </c>
      <c r="F140" s="18">
        <v>1</v>
      </c>
    </row>
    <row r="141" spans="1:6" ht="13.8" thickBot="1" x14ac:dyDescent="0.3">
      <c r="A141" s="19">
        <v>15231</v>
      </c>
      <c r="B141" s="20" t="s">
        <v>5467</v>
      </c>
      <c r="C141" s="20" t="s">
        <v>15</v>
      </c>
      <c r="D141" s="20" t="s">
        <v>49</v>
      </c>
      <c r="E141" s="21">
        <v>64</v>
      </c>
      <c r="F141" s="21">
        <v>64</v>
      </c>
    </row>
    <row r="142" spans="1:6" ht="13.8" thickBot="1" x14ac:dyDescent="0.3">
      <c r="A142" s="16">
        <v>2705</v>
      </c>
      <c r="B142" s="17" t="s">
        <v>2010</v>
      </c>
      <c r="C142" s="17" t="s">
        <v>15</v>
      </c>
      <c r="D142" s="17" t="s">
        <v>2011</v>
      </c>
      <c r="E142" s="18">
        <v>42</v>
      </c>
      <c r="F142" s="18">
        <v>42</v>
      </c>
    </row>
    <row r="143" spans="1:6" ht="13.8" thickBot="1" x14ac:dyDescent="0.3">
      <c r="A143" s="19">
        <v>6251</v>
      </c>
      <c r="B143" s="20" t="s">
        <v>2012</v>
      </c>
      <c r="C143" s="20" t="s">
        <v>15</v>
      </c>
      <c r="D143" s="20" t="s">
        <v>2011</v>
      </c>
      <c r="E143" s="21">
        <v>26</v>
      </c>
      <c r="F143" s="21">
        <v>26</v>
      </c>
    </row>
    <row r="144" spans="1:6" ht="13.8" thickBot="1" x14ac:dyDescent="0.3">
      <c r="A144" s="16">
        <v>287</v>
      </c>
      <c r="B144" s="17" t="s">
        <v>5468</v>
      </c>
      <c r="C144" s="17" t="s">
        <v>15</v>
      </c>
      <c r="D144" s="17" t="s">
        <v>88</v>
      </c>
      <c r="E144" s="18">
        <v>36</v>
      </c>
      <c r="F144" s="18">
        <v>36</v>
      </c>
    </row>
    <row r="145" spans="1:6" ht="13.8" thickBot="1" x14ac:dyDescent="0.3">
      <c r="A145" s="19">
        <v>1808</v>
      </c>
      <c r="B145" s="20" t="s">
        <v>5469</v>
      </c>
      <c r="C145" s="20" t="s">
        <v>15</v>
      </c>
      <c r="D145" s="20" t="s">
        <v>88</v>
      </c>
      <c r="E145" s="21">
        <v>32</v>
      </c>
      <c r="F145" s="21">
        <v>32</v>
      </c>
    </row>
    <row r="146" spans="1:6" ht="13.8" thickBot="1" x14ac:dyDescent="0.3">
      <c r="A146" s="16">
        <v>140</v>
      </c>
      <c r="B146" s="17" t="s">
        <v>5470</v>
      </c>
      <c r="C146" s="17" t="s">
        <v>15</v>
      </c>
      <c r="D146" s="17" t="s">
        <v>88</v>
      </c>
      <c r="E146" s="18">
        <v>35</v>
      </c>
      <c r="F146" s="18">
        <v>35</v>
      </c>
    </row>
    <row r="147" spans="1:6" ht="13.8" thickBot="1" x14ac:dyDescent="0.3">
      <c r="A147" s="19">
        <v>288</v>
      </c>
      <c r="B147" s="20" t="s">
        <v>2013</v>
      </c>
      <c r="C147" s="20" t="s">
        <v>15</v>
      </c>
      <c r="D147" s="20" t="s">
        <v>88</v>
      </c>
      <c r="E147" s="21">
        <v>13</v>
      </c>
      <c r="F147" s="21">
        <v>13</v>
      </c>
    </row>
    <row r="148" spans="1:6" ht="13.8" thickBot="1" x14ac:dyDescent="0.3">
      <c r="A148" s="16">
        <v>2088</v>
      </c>
      <c r="B148" s="17" t="s">
        <v>2014</v>
      </c>
      <c r="C148" s="17" t="s">
        <v>15</v>
      </c>
      <c r="D148" s="17" t="s">
        <v>88</v>
      </c>
      <c r="E148" s="18">
        <v>16</v>
      </c>
      <c r="F148" s="18">
        <v>16</v>
      </c>
    </row>
    <row r="149" spans="1:6" ht="13.8" thickBot="1" x14ac:dyDescent="0.3">
      <c r="A149" s="19">
        <v>1990</v>
      </c>
      <c r="B149" s="20" t="s">
        <v>2015</v>
      </c>
      <c r="C149" s="20" t="s">
        <v>15</v>
      </c>
      <c r="D149" s="20" t="s">
        <v>88</v>
      </c>
      <c r="E149" s="21">
        <v>10</v>
      </c>
      <c r="F149" s="21">
        <v>10</v>
      </c>
    </row>
    <row r="150" spans="1:6" ht="21" thickBot="1" x14ac:dyDescent="0.3">
      <c r="A150" s="16">
        <v>1458</v>
      </c>
      <c r="B150" s="17" t="s">
        <v>5471</v>
      </c>
      <c r="C150" s="17" t="s">
        <v>15</v>
      </c>
      <c r="D150" s="17" t="s">
        <v>118</v>
      </c>
      <c r="E150" s="18">
        <v>5</v>
      </c>
      <c r="F150" s="18">
        <v>5</v>
      </c>
    </row>
    <row r="151" spans="1:6" ht="21" thickBot="1" x14ac:dyDescent="0.3">
      <c r="A151" s="19">
        <v>8807</v>
      </c>
      <c r="B151" s="20" t="s">
        <v>2016</v>
      </c>
      <c r="C151" s="20" t="s">
        <v>15</v>
      </c>
      <c r="D151" s="20" t="s">
        <v>38</v>
      </c>
      <c r="E151" s="21">
        <v>3</v>
      </c>
      <c r="F151" s="21">
        <v>3</v>
      </c>
    </row>
    <row r="152" spans="1:6" ht="21" thickBot="1" x14ac:dyDescent="0.3">
      <c r="A152" s="16">
        <v>14034</v>
      </c>
      <c r="B152" s="17" t="s">
        <v>2017</v>
      </c>
      <c r="C152" s="17" t="s">
        <v>15</v>
      </c>
      <c r="D152" s="17" t="s">
        <v>38</v>
      </c>
      <c r="E152" s="18">
        <v>1</v>
      </c>
      <c r="F152" s="18">
        <v>1</v>
      </c>
    </row>
    <row r="153" spans="1:6" ht="21" thickBot="1" x14ac:dyDescent="0.3">
      <c r="A153" s="19">
        <v>14033</v>
      </c>
      <c r="B153" s="20" t="s">
        <v>2018</v>
      </c>
      <c r="C153" s="20" t="s">
        <v>15</v>
      </c>
      <c r="D153" s="20" t="s">
        <v>38</v>
      </c>
      <c r="E153" s="21">
        <v>1</v>
      </c>
      <c r="F153" s="21">
        <v>1</v>
      </c>
    </row>
    <row r="154" spans="1:6" ht="13.8" thickBot="1" x14ac:dyDescent="0.3">
      <c r="A154" s="16">
        <v>8808</v>
      </c>
      <c r="B154" s="17" t="s">
        <v>2019</v>
      </c>
      <c r="C154" s="17" t="s">
        <v>15</v>
      </c>
      <c r="D154" s="17" t="s">
        <v>79</v>
      </c>
      <c r="E154" s="18">
        <v>1</v>
      </c>
      <c r="F154" s="18">
        <v>1</v>
      </c>
    </row>
    <row r="155" spans="1:6" ht="21" thickBot="1" x14ac:dyDescent="0.3">
      <c r="A155" s="19">
        <v>18425</v>
      </c>
      <c r="B155" s="20" t="s">
        <v>2020</v>
      </c>
      <c r="C155" s="20" t="s">
        <v>15</v>
      </c>
      <c r="D155" s="20" t="s">
        <v>38</v>
      </c>
      <c r="E155" s="21">
        <v>7</v>
      </c>
      <c r="F155" s="21">
        <v>7</v>
      </c>
    </row>
    <row r="156" spans="1:6" ht="21" thickBot="1" x14ac:dyDescent="0.3">
      <c r="A156" s="16">
        <v>8810</v>
      </c>
      <c r="B156" s="17" t="s">
        <v>2021</v>
      </c>
      <c r="C156" s="17" t="s">
        <v>15</v>
      </c>
      <c r="D156" s="17" t="s">
        <v>38</v>
      </c>
      <c r="E156" s="18">
        <v>1</v>
      </c>
      <c r="F156" s="18">
        <v>1</v>
      </c>
    </row>
    <row r="157" spans="1:6" ht="13.8" thickBot="1" x14ac:dyDescent="0.3">
      <c r="A157" s="19">
        <v>19141</v>
      </c>
      <c r="B157" s="20" t="s">
        <v>2021</v>
      </c>
      <c r="C157" s="20" t="s">
        <v>15</v>
      </c>
      <c r="D157" s="20" t="s">
        <v>49</v>
      </c>
      <c r="E157" s="21">
        <v>10</v>
      </c>
      <c r="F157" s="21">
        <v>10</v>
      </c>
    </row>
    <row r="158" spans="1:6" ht="21" thickBot="1" x14ac:dyDescent="0.3">
      <c r="A158" s="16">
        <v>7414</v>
      </c>
      <c r="B158" s="17" t="s">
        <v>5472</v>
      </c>
      <c r="C158" s="17" t="s">
        <v>15</v>
      </c>
      <c r="D158" s="17" t="s">
        <v>38</v>
      </c>
      <c r="E158" s="18">
        <v>6</v>
      </c>
      <c r="F158" s="18">
        <v>6</v>
      </c>
    </row>
    <row r="159" spans="1:6" ht="13.8" thickBot="1" x14ac:dyDescent="0.3">
      <c r="A159" s="19">
        <v>9745</v>
      </c>
      <c r="B159" s="20" t="s">
        <v>5473</v>
      </c>
      <c r="C159" s="20" t="s">
        <v>15</v>
      </c>
      <c r="D159" s="20" t="s">
        <v>79</v>
      </c>
      <c r="E159" s="21">
        <v>44</v>
      </c>
      <c r="F159" s="21">
        <v>44</v>
      </c>
    </row>
    <row r="160" spans="1:6" ht="13.8" thickBot="1" x14ac:dyDescent="0.3">
      <c r="A160" s="16">
        <v>9503</v>
      </c>
      <c r="B160" s="17" t="s">
        <v>5474</v>
      </c>
      <c r="C160" s="17" t="s">
        <v>15</v>
      </c>
      <c r="D160" s="17" t="s">
        <v>79</v>
      </c>
      <c r="E160" s="18">
        <v>5</v>
      </c>
      <c r="F160" s="18">
        <v>5</v>
      </c>
    </row>
    <row r="161" spans="1:6" ht="13.8" thickBot="1" x14ac:dyDescent="0.3">
      <c r="A161" s="19">
        <v>17298</v>
      </c>
      <c r="B161" s="20" t="s">
        <v>5475</v>
      </c>
      <c r="C161" s="20" t="s">
        <v>15</v>
      </c>
      <c r="D161" s="20" t="s">
        <v>79</v>
      </c>
      <c r="E161" s="21">
        <v>14</v>
      </c>
      <c r="F161" s="21">
        <v>14</v>
      </c>
    </row>
    <row r="162" spans="1:6" ht="21" thickBot="1" x14ac:dyDescent="0.3">
      <c r="A162" s="16">
        <v>11069</v>
      </c>
      <c r="B162" s="17" t="s">
        <v>5476</v>
      </c>
      <c r="C162" s="17" t="s">
        <v>15</v>
      </c>
      <c r="D162" s="17" t="s">
        <v>38</v>
      </c>
      <c r="E162" s="18">
        <v>1</v>
      </c>
      <c r="F162" s="18">
        <v>1</v>
      </c>
    </row>
    <row r="163" spans="1:6" ht="21" thickBot="1" x14ac:dyDescent="0.3">
      <c r="A163" s="19">
        <v>18630</v>
      </c>
      <c r="B163" s="20" t="s">
        <v>2022</v>
      </c>
      <c r="C163" s="20" t="s">
        <v>15</v>
      </c>
      <c r="D163" s="20" t="s">
        <v>38</v>
      </c>
      <c r="E163" s="21">
        <v>9</v>
      </c>
      <c r="F163" s="21">
        <v>9</v>
      </c>
    </row>
    <row r="164" spans="1:6" ht="13.8" thickBot="1" x14ac:dyDescent="0.3">
      <c r="A164" s="16">
        <v>15246</v>
      </c>
      <c r="B164" s="17" t="s">
        <v>2023</v>
      </c>
      <c r="C164" s="17" t="s">
        <v>15</v>
      </c>
      <c r="D164" s="17" t="s">
        <v>79</v>
      </c>
      <c r="E164" s="18">
        <v>10</v>
      </c>
      <c r="F164" s="18">
        <v>10</v>
      </c>
    </row>
    <row r="165" spans="1:6" ht="13.8" thickBot="1" x14ac:dyDescent="0.3">
      <c r="A165" s="19">
        <v>17297</v>
      </c>
      <c r="B165" s="20" t="s">
        <v>2024</v>
      </c>
      <c r="C165" s="20" t="s">
        <v>15</v>
      </c>
      <c r="D165" s="20" t="s">
        <v>79</v>
      </c>
      <c r="E165" s="21">
        <v>3</v>
      </c>
      <c r="F165" s="21">
        <v>3</v>
      </c>
    </row>
    <row r="166" spans="1:6" ht="13.8" thickBot="1" x14ac:dyDescent="0.3">
      <c r="A166" s="16">
        <v>8343</v>
      </c>
      <c r="B166" s="17" t="s">
        <v>2025</v>
      </c>
      <c r="C166" s="17" t="s">
        <v>15</v>
      </c>
      <c r="D166" s="17" t="s">
        <v>79</v>
      </c>
      <c r="E166" s="18">
        <v>2</v>
      </c>
      <c r="F166" s="18">
        <v>2</v>
      </c>
    </row>
    <row r="167" spans="1:6" ht="21" thickBot="1" x14ac:dyDescent="0.3">
      <c r="A167" s="19">
        <v>15896</v>
      </c>
      <c r="B167" s="20" t="s">
        <v>2026</v>
      </c>
      <c r="C167" s="20" t="s">
        <v>15</v>
      </c>
      <c r="D167" s="20" t="s">
        <v>38</v>
      </c>
      <c r="E167" s="21">
        <v>6</v>
      </c>
      <c r="F167" s="21">
        <v>6</v>
      </c>
    </row>
    <row r="168" spans="1:6" ht="21" thickBot="1" x14ac:dyDescent="0.3">
      <c r="A168" s="16">
        <v>8342</v>
      </c>
      <c r="B168" s="17" t="s">
        <v>2027</v>
      </c>
      <c r="C168" s="17" t="s">
        <v>15</v>
      </c>
      <c r="D168" s="17" t="s">
        <v>38</v>
      </c>
      <c r="E168" s="18">
        <v>11</v>
      </c>
      <c r="F168" s="18">
        <v>11</v>
      </c>
    </row>
    <row r="169" spans="1:6" ht="21" thickBot="1" x14ac:dyDescent="0.3">
      <c r="A169" s="19">
        <v>15897</v>
      </c>
      <c r="B169" s="20" t="s">
        <v>2028</v>
      </c>
      <c r="C169" s="20" t="s">
        <v>15</v>
      </c>
      <c r="D169" s="20" t="s">
        <v>38</v>
      </c>
      <c r="E169" s="21">
        <v>16</v>
      </c>
      <c r="F169" s="21">
        <v>16</v>
      </c>
    </row>
    <row r="170" spans="1:6" ht="21" thickBot="1" x14ac:dyDescent="0.3">
      <c r="A170" s="16">
        <v>8783</v>
      </c>
      <c r="B170" s="17" t="s">
        <v>2029</v>
      </c>
      <c r="C170" s="17" t="s">
        <v>15</v>
      </c>
      <c r="D170" s="17" t="s">
        <v>38</v>
      </c>
      <c r="E170" s="18">
        <v>24</v>
      </c>
      <c r="F170" s="18">
        <v>24</v>
      </c>
    </row>
    <row r="171" spans="1:6" ht="21" thickBot="1" x14ac:dyDescent="0.3">
      <c r="A171" s="19">
        <v>8782</v>
      </c>
      <c r="B171" s="20" t="s">
        <v>2030</v>
      </c>
      <c r="C171" s="20" t="s">
        <v>15</v>
      </c>
      <c r="D171" s="20" t="s">
        <v>38</v>
      </c>
      <c r="E171" s="21">
        <v>15</v>
      </c>
      <c r="F171" s="21">
        <v>15</v>
      </c>
    </row>
    <row r="172" spans="1:6" ht="21" thickBot="1" x14ac:dyDescent="0.3">
      <c r="A172" s="16">
        <v>14087</v>
      </c>
      <c r="B172" s="17" t="s">
        <v>2031</v>
      </c>
      <c r="C172" s="17" t="s">
        <v>15</v>
      </c>
      <c r="D172" s="17" t="s">
        <v>38</v>
      </c>
      <c r="E172" s="18">
        <v>5</v>
      </c>
      <c r="F172" s="18">
        <v>5</v>
      </c>
    </row>
    <row r="173" spans="1:6" ht="13.8" thickBot="1" x14ac:dyDescent="0.3">
      <c r="A173" s="19">
        <v>17775</v>
      </c>
      <c r="B173" s="20" t="s">
        <v>2032</v>
      </c>
      <c r="C173" s="20" t="s">
        <v>15</v>
      </c>
      <c r="D173" s="20" t="s">
        <v>79</v>
      </c>
      <c r="E173" s="21">
        <v>5</v>
      </c>
      <c r="F173" s="21">
        <v>5</v>
      </c>
    </row>
    <row r="174" spans="1:6" ht="13.8" thickBot="1" x14ac:dyDescent="0.3">
      <c r="A174" s="16">
        <v>17296</v>
      </c>
      <c r="B174" s="17" t="s">
        <v>2033</v>
      </c>
      <c r="C174" s="17" t="s">
        <v>15</v>
      </c>
      <c r="D174" s="17" t="s">
        <v>79</v>
      </c>
      <c r="E174" s="18">
        <v>10</v>
      </c>
      <c r="F174" s="18">
        <v>10</v>
      </c>
    </row>
    <row r="175" spans="1:6" ht="13.8" thickBot="1" x14ac:dyDescent="0.3">
      <c r="A175" s="19">
        <v>15243</v>
      </c>
      <c r="B175" s="20" t="s">
        <v>5477</v>
      </c>
      <c r="C175" s="20" t="s">
        <v>15</v>
      </c>
      <c r="D175" s="20" t="s">
        <v>79</v>
      </c>
      <c r="E175" s="21">
        <v>20</v>
      </c>
      <c r="F175" s="21">
        <v>20</v>
      </c>
    </row>
    <row r="176" spans="1:6" ht="13.8" thickBot="1" x14ac:dyDescent="0.3">
      <c r="A176" s="16">
        <v>15244</v>
      </c>
      <c r="B176" s="17" t="s">
        <v>5478</v>
      </c>
      <c r="C176" s="17" t="s">
        <v>15</v>
      </c>
      <c r="D176" s="17" t="s">
        <v>79</v>
      </c>
      <c r="E176" s="18">
        <v>19</v>
      </c>
      <c r="F176" s="18">
        <v>19</v>
      </c>
    </row>
    <row r="177" spans="1:6" ht="13.8" thickBot="1" x14ac:dyDescent="0.3">
      <c r="A177" s="19">
        <v>14537</v>
      </c>
      <c r="B177" s="20" t="s">
        <v>5479</v>
      </c>
      <c r="C177" s="20" t="s">
        <v>15</v>
      </c>
      <c r="D177" s="20" t="s">
        <v>79</v>
      </c>
      <c r="E177" s="21">
        <v>10</v>
      </c>
      <c r="F177" s="21">
        <v>10</v>
      </c>
    </row>
    <row r="178" spans="1:6" ht="13.8" thickBot="1" x14ac:dyDescent="0.3">
      <c r="A178" s="16">
        <v>14536</v>
      </c>
      <c r="B178" s="17" t="s">
        <v>5480</v>
      </c>
      <c r="C178" s="17" t="s">
        <v>15</v>
      </c>
      <c r="D178" s="17" t="s">
        <v>79</v>
      </c>
      <c r="E178" s="18">
        <v>9</v>
      </c>
      <c r="F178" s="18">
        <v>9</v>
      </c>
    </row>
    <row r="179" spans="1:6" ht="21" thickBot="1" x14ac:dyDescent="0.3">
      <c r="A179" s="19">
        <v>16066</v>
      </c>
      <c r="B179" s="20" t="s">
        <v>5481</v>
      </c>
      <c r="C179" s="20" t="s">
        <v>15</v>
      </c>
      <c r="D179" s="20" t="s">
        <v>38</v>
      </c>
      <c r="E179" s="21">
        <v>2</v>
      </c>
      <c r="F179" s="21">
        <v>2</v>
      </c>
    </row>
    <row r="180" spans="1:6" ht="13.8" thickBot="1" x14ac:dyDescent="0.3">
      <c r="A180" s="16">
        <v>15245</v>
      </c>
      <c r="B180" s="17" t="s">
        <v>2034</v>
      </c>
      <c r="C180" s="17" t="s">
        <v>15</v>
      </c>
      <c r="D180" s="17" t="s">
        <v>79</v>
      </c>
      <c r="E180" s="18">
        <v>10</v>
      </c>
      <c r="F180" s="18">
        <v>10</v>
      </c>
    </row>
    <row r="181" spans="1:6" ht="13.8" thickBot="1" x14ac:dyDescent="0.3">
      <c r="A181" s="19">
        <v>11641</v>
      </c>
      <c r="B181" s="20" t="s">
        <v>2035</v>
      </c>
      <c r="C181" s="20" t="s">
        <v>15</v>
      </c>
      <c r="D181" s="20" t="s">
        <v>87</v>
      </c>
      <c r="E181" s="21">
        <v>3</v>
      </c>
      <c r="F181" s="21">
        <v>3</v>
      </c>
    </row>
    <row r="182" spans="1:6" ht="21" thickBot="1" x14ac:dyDescent="0.3">
      <c r="A182" s="16">
        <v>14377</v>
      </c>
      <c r="B182" s="17" t="s">
        <v>2036</v>
      </c>
      <c r="C182" s="17" t="s">
        <v>131</v>
      </c>
      <c r="D182" s="17" t="s">
        <v>2037</v>
      </c>
      <c r="E182" s="18">
        <v>36</v>
      </c>
      <c r="F182" s="18">
        <v>36</v>
      </c>
    </row>
    <row r="183" spans="1:6" ht="13.8" thickBot="1" x14ac:dyDescent="0.3">
      <c r="A183" s="19">
        <v>19336</v>
      </c>
      <c r="B183" s="20" t="s">
        <v>2038</v>
      </c>
      <c r="C183" s="20" t="s">
        <v>15</v>
      </c>
      <c r="D183" s="20" t="s">
        <v>136</v>
      </c>
      <c r="E183" s="21">
        <v>1</v>
      </c>
      <c r="F183" s="21">
        <v>1</v>
      </c>
    </row>
    <row r="184" spans="1:6" ht="13.8" thickBot="1" x14ac:dyDescent="0.3">
      <c r="A184" s="16">
        <v>17425</v>
      </c>
      <c r="B184" s="17" t="s">
        <v>2039</v>
      </c>
      <c r="C184" s="17" t="s">
        <v>15</v>
      </c>
      <c r="D184" s="17" t="s">
        <v>136</v>
      </c>
      <c r="E184" s="18">
        <v>2</v>
      </c>
      <c r="F184" s="18">
        <v>2</v>
      </c>
    </row>
    <row r="185" spans="1:6" ht="13.8" thickBot="1" x14ac:dyDescent="0.3">
      <c r="A185" s="19">
        <v>11029</v>
      </c>
      <c r="B185" s="20" t="s">
        <v>2040</v>
      </c>
      <c r="C185" s="20" t="s">
        <v>15</v>
      </c>
      <c r="D185" s="22"/>
      <c r="E185" s="21">
        <v>2</v>
      </c>
      <c r="F185" s="21">
        <v>2</v>
      </c>
    </row>
    <row r="186" spans="1:6" ht="13.8" thickBot="1" x14ac:dyDescent="0.3">
      <c r="A186" s="16">
        <v>16343</v>
      </c>
      <c r="B186" s="17" t="s">
        <v>2041</v>
      </c>
      <c r="C186" s="17" t="s">
        <v>15</v>
      </c>
      <c r="D186" s="17" t="s">
        <v>140</v>
      </c>
      <c r="E186" s="18">
        <v>7</v>
      </c>
      <c r="F186" s="18">
        <v>7</v>
      </c>
    </row>
    <row r="187" spans="1:6" ht="13.8" thickBot="1" x14ac:dyDescent="0.3">
      <c r="A187" s="19">
        <v>473</v>
      </c>
      <c r="B187" s="20" t="s">
        <v>2042</v>
      </c>
      <c r="C187" s="20" t="s">
        <v>15</v>
      </c>
      <c r="D187" s="20" t="s">
        <v>136</v>
      </c>
      <c r="E187" s="21">
        <v>78</v>
      </c>
      <c r="F187" s="21">
        <v>78</v>
      </c>
    </row>
    <row r="188" spans="1:6" ht="13.8" thickBot="1" x14ac:dyDescent="0.3">
      <c r="A188" s="16">
        <v>15654</v>
      </c>
      <c r="B188" s="17" t="s">
        <v>5482</v>
      </c>
      <c r="C188" s="17" t="s">
        <v>15</v>
      </c>
      <c r="D188" s="17" t="s">
        <v>136</v>
      </c>
      <c r="E188" s="18">
        <v>16</v>
      </c>
      <c r="F188" s="18">
        <v>16</v>
      </c>
    </row>
    <row r="189" spans="1:6" ht="13.8" thickBot="1" x14ac:dyDescent="0.3">
      <c r="A189" s="19">
        <v>19333</v>
      </c>
      <c r="B189" s="20" t="s">
        <v>2043</v>
      </c>
      <c r="C189" s="20" t="s">
        <v>15</v>
      </c>
      <c r="D189" s="20" t="s">
        <v>136</v>
      </c>
      <c r="E189" s="21">
        <v>50</v>
      </c>
      <c r="F189" s="21">
        <v>50</v>
      </c>
    </row>
    <row r="190" spans="1:6" ht="13.8" thickBot="1" x14ac:dyDescent="0.3">
      <c r="A190" s="16">
        <v>14193</v>
      </c>
      <c r="B190" s="17" t="s">
        <v>2044</v>
      </c>
      <c r="C190" s="17" t="s">
        <v>15</v>
      </c>
      <c r="D190" s="17" t="s">
        <v>136</v>
      </c>
      <c r="E190" s="18">
        <v>8</v>
      </c>
      <c r="F190" s="18">
        <v>8</v>
      </c>
    </row>
    <row r="191" spans="1:6" ht="13.8" thickBot="1" x14ac:dyDescent="0.3">
      <c r="A191" s="19">
        <v>18888</v>
      </c>
      <c r="B191" s="20" t="s">
        <v>5483</v>
      </c>
      <c r="C191" s="20" t="s">
        <v>15</v>
      </c>
      <c r="D191" s="20" t="s">
        <v>2045</v>
      </c>
      <c r="E191" s="21">
        <v>3</v>
      </c>
      <c r="F191" s="21">
        <v>3</v>
      </c>
    </row>
    <row r="192" spans="1:6" ht="13.8" thickBot="1" x14ac:dyDescent="0.3">
      <c r="A192" s="16">
        <v>16368</v>
      </c>
      <c r="B192" s="17" t="s">
        <v>5484</v>
      </c>
      <c r="C192" s="17" t="s">
        <v>15</v>
      </c>
      <c r="D192" s="17" t="s">
        <v>141</v>
      </c>
      <c r="E192" s="18">
        <v>5</v>
      </c>
      <c r="F192" s="18">
        <v>4</v>
      </c>
    </row>
    <row r="193" spans="1:6" ht="13.8" thickBot="1" x14ac:dyDescent="0.3">
      <c r="A193" s="19">
        <v>10586</v>
      </c>
      <c r="B193" s="20" t="s">
        <v>2046</v>
      </c>
      <c r="C193" s="20" t="s">
        <v>15</v>
      </c>
      <c r="D193" s="20" t="s">
        <v>141</v>
      </c>
      <c r="E193" s="21">
        <v>23</v>
      </c>
      <c r="F193" s="21">
        <v>23</v>
      </c>
    </row>
    <row r="194" spans="1:6" ht="13.8" thickBot="1" x14ac:dyDescent="0.3">
      <c r="A194" s="16">
        <v>18029</v>
      </c>
      <c r="B194" s="17" t="s">
        <v>2047</v>
      </c>
      <c r="C194" s="17" t="s">
        <v>15</v>
      </c>
      <c r="D194" s="17" t="s">
        <v>2048</v>
      </c>
      <c r="E194" s="18">
        <v>90</v>
      </c>
      <c r="F194" s="18">
        <v>90</v>
      </c>
    </row>
    <row r="195" spans="1:6" ht="13.8" thickBot="1" x14ac:dyDescent="0.3">
      <c r="A195" s="19">
        <v>12838</v>
      </c>
      <c r="B195" s="20" t="s">
        <v>2049</v>
      </c>
      <c r="C195" s="20" t="s">
        <v>15</v>
      </c>
      <c r="D195" s="20" t="s">
        <v>141</v>
      </c>
      <c r="E195" s="21">
        <v>29</v>
      </c>
      <c r="F195" s="21">
        <v>29</v>
      </c>
    </row>
    <row r="196" spans="1:6" ht="13.8" thickBot="1" x14ac:dyDescent="0.3">
      <c r="A196" s="16">
        <v>18028</v>
      </c>
      <c r="B196" s="17" t="s">
        <v>2050</v>
      </c>
      <c r="C196" s="17" t="s">
        <v>15</v>
      </c>
      <c r="D196" s="17" t="s">
        <v>2048</v>
      </c>
      <c r="E196" s="18">
        <v>96</v>
      </c>
      <c r="F196" s="18">
        <v>96</v>
      </c>
    </row>
    <row r="197" spans="1:6" ht="13.8" thickBot="1" x14ac:dyDescent="0.3">
      <c r="A197" s="19">
        <v>15028</v>
      </c>
      <c r="B197" s="20" t="s">
        <v>2051</v>
      </c>
      <c r="C197" s="20" t="s">
        <v>15</v>
      </c>
      <c r="D197" s="20" t="s">
        <v>141</v>
      </c>
      <c r="E197" s="21">
        <v>24</v>
      </c>
      <c r="F197" s="21">
        <v>24</v>
      </c>
    </row>
    <row r="198" spans="1:6" ht="13.8" thickBot="1" x14ac:dyDescent="0.3">
      <c r="A198" s="16">
        <v>18026</v>
      </c>
      <c r="B198" s="17" t="s">
        <v>2052</v>
      </c>
      <c r="C198" s="17" t="s">
        <v>15</v>
      </c>
      <c r="D198" s="17" t="s">
        <v>2048</v>
      </c>
      <c r="E198" s="18">
        <v>51</v>
      </c>
      <c r="F198" s="18">
        <v>51</v>
      </c>
    </row>
    <row r="199" spans="1:6" ht="13.8" thickBot="1" x14ac:dyDescent="0.3">
      <c r="A199" s="19">
        <v>10587</v>
      </c>
      <c r="B199" s="20" t="s">
        <v>2053</v>
      </c>
      <c r="C199" s="20" t="s">
        <v>15</v>
      </c>
      <c r="D199" s="20" t="s">
        <v>141</v>
      </c>
      <c r="E199" s="21">
        <v>31</v>
      </c>
      <c r="F199" s="21">
        <v>31</v>
      </c>
    </row>
    <row r="200" spans="1:6" ht="13.8" thickBot="1" x14ac:dyDescent="0.3">
      <c r="A200" s="16">
        <v>18025</v>
      </c>
      <c r="B200" s="17" t="s">
        <v>2054</v>
      </c>
      <c r="C200" s="17" t="s">
        <v>15</v>
      </c>
      <c r="D200" s="17" t="s">
        <v>2048</v>
      </c>
      <c r="E200" s="18">
        <v>226</v>
      </c>
      <c r="F200" s="18">
        <v>225</v>
      </c>
    </row>
    <row r="201" spans="1:6" ht="13.8" thickBot="1" x14ac:dyDescent="0.3">
      <c r="A201" s="19">
        <v>11142</v>
      </c>
      <c r="B201" s="20" t="s">
        <v>2055</v>
      </c>
      <c r="C201" s="20" t="s">
        <v>15</v>
      </c>
      <c r="D201" s="20" t="s">
        <v>141</v>
      </c>
      <c r="E201" s="21">
        <v>89</v>
      </c>
      <c r="F201" s="21">
        <v>89</v>
      </c>
    </row>
    <row r="202" spans="1:6" ht="13.8" thickBot="1" x14ac:dyDescent="0.3">
      <c r="A202" s="16">
        <v>18024</v>
      </c>
      <c r="B202" s="17" t="s">
        <v>2056</v>
      </c>
      <c r="C202" s="17" t="s">
        <v>15</v>
      </c>
      <c r="D202" s="17" t="s">
        <v>2048</v>
      </c>
      <c r="E202" s="18">
        <v>8</v>
      </c>
      <c r="F202" s="18">
        <v>8</v>
      </c>
    </row>
    <row r="203" spans="1:6" ht="13.8" thickBot="1" x14ac:dyDescent="0.3">
      <c r="A203" s="19">
        <v>10413</v>
      </c>
      <c r="B203" s="20" t="s">
        <v>2057</v>
      </c>
      <c r="C203" s="20" t="s">
        <v>15</v>
      </c>
      <c r="D203" s="20" t="s">
        <v>141</v>
      </c>
      <c r="E203" s="21">
        <v>36</v>
      </c>
      <c r="F203" s="21">
        <v>36</v>
      </c>
    </row>
    <row r="204" spans="1:6" ht="13.8" thickBot="1" x14ac:dyDescent="0.3">
      <c r="A204" s="16">
        <v>6046</v>
      </c>
      <c r="B204" s="17" t="s">
        <v>2058</v>
      </c>
      <c r="C204" s="17" t="s">
        <v>15</v>
      </c>
      <c r="D204" s="17" t="s">
        <v>141</v>
      </c>
      <c r="E204" s="18">
        <v>101</v>
      </c>
      <c r="F204" s="18">
        <v>101</v>
      </c>
    </row>
    <row r="205" spans="1:6" ht="13.8" thickBot="1" x14ac:dyDescent="0.3">
      <c r="A205" s="19">
        <v>6141</v>
      </c>
      <c r="B205" s="20" t="s">
        <v>2059</v>
      </c>
      <c r="C205" s="20" t="s">
        <v>15</v>
      </c>
      <c r="D205" s="20" t="s">
        <v>141</v>
      </c>
      <c r="E205" s="21">
        <v>2</v>
      </c>
      <c r="F205" s="21">
        <v>2</v>
      </c>
    </row>
    <row r="206" spans="1:6" ht="13.8" thickBot="1" x14ac:dyDescent="0.3">
      <c r="A206" s="16">
        <v>18022</v>
      </c>
      <c r="B206" s="17" t="s">
        <v>2060</v>
      </c>
      <c r="C206" s="17" t="s">
        <v>15</v>
      </c>
      <c r="D206" s="17" t="s">
        <v>2048</v>
      </c>
      <c r="E206" s="18">
        <v>726</v>
      </c>
      <c r="F206" s="18">
        <v>726</v>
      </c>
    </row>
    <row r="207" spans="1:6" ht="13.8" thickBot="1" x14ac:dyDescent="0.3">
      <c r="A207" s="19">
        <v>6142</v>
      </c>
      <c r="B207" s="20" t="s">
        <v>2061</v>
      </c>
      <c r="C207" s="20" t="s">
        <v>15</v>
      </c>
      <c r="D207" s="20" t="s">
        <v>141</v>
      </c>
      <c r="E207" s="21">
        <v>26</v>
      </c>
      <c r="F207" s="21">
        <v>26</v>
      </c>
    </row>
    <row r="208" spans="1:6" ht="13.8" thickBot="1" x14ac:dyDescent="0.3">
      <c r="A208" s="16">
        <v>18021</v>
      </c>
      <c r="B208" s="17" t="s">
        <v>2062</v>
      </c>
      <c r="C208" s="17" t="s">
        <v>15</v>
      </c>
      <c r="D208" s="17" t="s">
        <v>2048</v>
      </c>
      <c r="E208" s="18">
        <v>136</v>
      </c>
      <c r="F208" s="18">
        <v>136</v>
      </c>
    </row>
    <row r="209" spans="1:6" ht="13.8" thickBot="1" x14ac:dyDescent="0.3">
      <c r="A209" s="19">
        <v>6143</v>
      </c>
      <c r="B209" s="20" t="s">
        <v>2063</v>
      </c>
      <c r="C209" s="20" t="s">
        <v>15</v>
      </c>
      <c r="D209" s="20" t="s">
        <v>141</v>
      </c>
      <c r="E209" s="21">
        <v>5</v>
      </c>
      <c r="F209" s="21">
        <v>5</v>
      </c>
    </row>
    <row r="210" spans="1:6" ht="13.8" thickBot="1" x14ac:dyDescent="0.3">
      <c r="A210" s="16">
        <v>18020</v>
      </c>
      <c r="B210" s="17" t="s">
        <v>2064</v>
      </c>
      <c r="C210" s="17" t="s">
        <v>15</v>
      </c>
      <c r="D210" s="17" t="s">
        <v>2048</v>
      </c>
      <c r="E210" s="18">
        <v>30</v>
      </c>
      <c r="F210" s="18">
        <v>30</v>
      </c>
    </row>
    <row r="211" spans="1:6" ht="13.8" thickBot="1" x14ac:dyDescent="0.3">
      <c r="A211" s="19">
        <v>18019</v>
      </c>
      <c r="B211" s="20" t="s">
        <v>2065</v>
      </c>
      <c r="C211" s="20" t="s">
        <v>15</v>
      </c>
      <c r="D211" s="20" t="s">
        <v>2048</v>
      </c>
      <c r="E211" s="21">
        <v>61</v>
      </c>
      <c r="F211" s="21">
        <v>61</v>
      </c>
    </row>
    <row r="212" spans="1:6" ht="13.8" thickBot="1" x14ac:dyDescent="0.3">
      <c r="A212" s="16">
        <v>10107</v>
      </c>
      <c r="B212" s="17" t="s">
        <v>2066</v>
      </c>
      <c r="C212" s="17" t="s">
        <v>15</v>
      </c>
      <c r="D212" s="17" t="s">
        <v>141</v>
      </c>
      <c r="E212" s="18">
        <v>21</v>
      </c>
      <c r="F212" s="18">
        <v>21</v>
      </c>
    </row>
    <row r="213" spans="1:6" ht="13.8" thickBot="1" x14ac:dyDescent="0.3">
      <c r="A213" s="19">
        <v>18018</v>
      </c>
      <c r="B213" s="20" t="s">
        <v>2067</v>
      </c>
      <c r="C213" s="20" t="s">
        <v>15</v>
      </c>
      <c r="D213" s="20" t="s">
        <v>2048</v>
      </c>
      <c r="E213" s="21">
        <v>645</v>
      </c>
      <c r="F213" s="21">
        <v>634</v>
      </c>
    </row>
    <row r="214" spans="1:6" ht="13.8" thickBot="1" x14ac:dyDescent="0.3">
      <c r="A214" s="16">
        <v>17112</v>
      </c>
      <c r="B214" s="17" t="s">
        <v>2068</v>
      </c>
      <c r="C214" s="17" t="s">
        <v>15</v>
      </c>
      <c r="D214" s="17" t="s">
        <v>141</v>
      </c>
      <c r="E214" s="18">
        <v>5</v>
      </c>
      <c r="F214" s="18">
        <v>5</v>
      </c>
    </row>
    <row r="215" spans="1:6" ht="13.8" thickBot="1" x14ac:dyDescent="0.3">
      <c r="A215" s="19">
        <v>18017</v>
      </c>
      <c r="B215" s="20" t="s">
        <v>2069</v>
      </c>
      <c r="C215" s="20" t="s">
        <v>15</v>
      </c>
      <c r="D215" s="20" t="s">
        <v>2048</v>
      </c>
      <c r="E215" s="21">
        <v>100</v>
      </c>
      <c r="F215" s="21">
        <v>100</v>
      </c>
    </row>
    <row r="216" spans="1:6" ht="13.8" thickBot="1" x14ac:dyDescent="0.3">
      <c r="A216" s="16">
        <v>10108</v>
      </c>
      <c r="B216" s="17" t="s">
        <v>2070</v>
      </c>
      <c r="C216" s="17" t="s">
        <v>15</v>
      </c>
      <c r="D216" s="17" t="s">
        <v>141</v>
      </c>
      <c r="E216" s="18">
        <v>70</v>
      </c>
      <c r="F216" s="18">
        <v>70</v>
      </c>
    </row>
    <row r="217" spans="1:6" ht="13.8" thickBot="1" x14ac:dyDescent="0.3">
      <c r="A217" s="19">
        <v>18016</v>
      </c>
      <c r="B217" s="20" t="s">
        <v>2071</v>
      </c>
      <c r="C217" s="20" t="s">
        <v>15</v>
      </c>
      <c r="D217" s="20" t="s">
        <v>2048</v>
      </c>
      <c r="E217" s="21">
        <v>12</v>
      </c>
      <c r="F217" s="21">
        <v>12</v>
      </c>
    </row>
    <row r="218" spans="1:6" ht="13.8" thickBot="1" x14ac:dyDescent="0.3">
      <c r="A218" s="16">
        <v>6044</v>
      </c>
      <c r="B218" s="17" t="s">
        <v>2072</v>
      </c>
      <c r="C218" s="17" t="s">
        <v>15</v>
      </c>
      <c r="D218" s="17" t="s">
        <v>141</v>
      </c>
      <c r="E218" s="18">
        <v>41</v>
      </c>
      <c r="F218" s="18">
        <v>41</v>
      </c>
    </row>
    <row r="219" spans="1:6" ht="13.8" thickBot="1" x14ac:dyDescent="0.3">
      <c r="A219" s="19">
        <v>18015</v>
      </c>
      <c r="B219" s="20" t="s">
        <v>2073</v>
      </c>
      <c r="C219" s="20" t="s">
        <v>15</v>
      </c>
      <c r="D219" s="20" t="s">
        <v>2048</v>
      </c>
      <c r="E219" s="21">
        <v>371</v>
      </c>
      <c r="F219" s="21">
        <v>371</v>
      </c>
    </row>
    <row r="220" spans="1:6" ht="13.8" thickBot="1" x14ac:dyDescent="0.3">
      <c r="A220" s="16">
        <v>11454</v>
      </c>
      <c r="B220" s="17" t="s">
        <v>2074</v>
      </c>
      <c r="C220" s="17" t="s">
        <v>15</v>
      </c>
      <c r="D220" s="17" t="s">
        <v>141</v>
      </c>
      <c r="E220" s="18">
        <v>19</v>
      </c>
      <c r="F220" s="18">
        <v>16</v>
      </c>
    </row>
    <row r="221" spans="1:6" ht="13.8" thickBot="1" x14ac:dyDescent="0.3">
      <c r="A221" s="19">
        <v>18014</v>
      </c>
      <c r="B221" s="20" t="s">
        <v>2075</v>
      </c>
      <c r="C221" s="20" t="s">
        <v>15</v>
      </c>
      <c r="D221" s="20" t="s">
        <v>2048</v>
      </c>
      <c r="E221" s="21">
        <v>221</v>
      </c>
      <c r="F221" s="21">
        <v>221</v>
      </c>
    </row>
    <row r="222" spans="1:6" ht="13.8" thickBot="1" x14ac:dyDescent="0.3">
      <c r="A222" s="16">
        <v>16656</v>
      </c>
      <c r="B222" s="17" t="s">
        <v>2076</v>
      </c>
      <c r="C222" s="17" t="s">
        <v>15</v>
      </c>
      <c r="D222" s="17" t="s">
        <v>141</v>
      </c>
      <c r="E222" s="18">
        <v>1</v>
      </c>
      <c r="F222" s="18">
        <v>1</v>
      </c>
    </row>
    <row r="223" spans="1:6" ht="13.8" thickBot="1" x14ac:dyDescent="0.3">
      <c r="A223" s="19">
        <v>11486</v>
      </c>
      <c r="B223" s="20" t="s">
        <v>2077</v>
      </c>
      <c r="C223" s="20" t="s">
        <v>15</v>
      </c>
      <c r="D223" s="20" t="s">
        <v>141</v>
      </c>
      <c r="E223" s="21">
        <v>72</v>
      </c>
      <c r="F223" s="21">
        <v>72</v>
      </c>
    </row>
    <row r="224" spans="1:6" ht="13.8" thickBot="1" x14ac:dyDescent="0.3">
      <c r="A224" s="16">
        <v>10730</v>
      </c>
      <c r="B224" s="17" t="s">
        <v>2078</v>
      </c>
      <c r="C224" s="17" t="s">
        <v>15</v>
      </c>
      <c r="D224" s="17" t="s">
        <v>141</v>
      </c>
      <c r="E224" s="18">
        <v>6</v>
      </c>
      <c r="F224" s="18">
        <v>6</v>
      </c>
    </row>
    <row r="225" spans="1:6" ht="13.8" thickBot="1" x14ac:dyDescent="0.3">
      <c r="A225" s="19">
        <v>18013</v>
      </c>
      <c r="B225" s="20" t="s">
        <v>2079</v>
      </c>
      <c r="C225" s="20" t="s">
        <v>15</v>
      </c>
      <c r="D225" s="20" t="s">
        <v>2048</v>
      </c>
      <c r="E225" s="21">
        <v>44</v>
      </c>
      <c r="F225" s="21">
        <v>44</v>
      </c>
    </row>
    <row r="226" spans="1:6" ht="13.8" thickBot="1" x14ac:dyDescent="0.3">
      <c r="A226" s="16">
        <v>17253</v>
      </c>
      <c r="B226" s="17" t="s">
        <v>2080</v>
      </c>
      <c r="C226" s="17" t="s">
        <v>15</v>
      </c>
      <c r="D226" s="17" t="s">
        <v>141</v>
      </c>
      <c r="E226" s="18">
        <v>10</v>
      </c>
      <c r="F226" s="18">
        <v>10</v>
      </c>
    </row>
    <row r="227" spans="1:6" ht="13.8" thickBot="1" x14ac:dyDescent="0.3">
      <c r="A227" s="19">
        <v>17252</v>
      </c>
      <c r="B227" s="20" t="s">
        <v>2081</v>
      </c>
      <c r="C227" s="20" t="s">
        <v>15</v>
      </c>
      <c r="D227" s="20" t="s">
        <v>141</v>
      </c>
      <c r="E227" s="21">
        <v>21</v>
      </c>
      <c r="F227" s="21">
        <v>21</v>
      </c>
    </row>
    <row r="228" spans="1:6" ht="13.8" thickBot="1" x14ac:dyDescent="0.3">
      <c r="A228" s="16">
        <v>17251</v>
      </c>
      <c r="B228" s="17" t="s">
        <v>2082</v>
      </c>
      <c r="C228" s="17" t="s">
        <v>15</v>
      </c>
      <c r="D228" s="17" t="s">
        <v>141</v>
      </c>
      <c r="E228" s="18">
        <v>9</v>
      </c>
      <c r="F228" s="18">
        <v>9</v>
      </c>
    </row>
    <row r="229" spans="1:6" ht="13.8" thickBot="1" x14ac:dyDescent="0.3">
      <c r="A229" s="19">
        <v>17254</v>
      </c>
      <c r="B229" s="20" t="s">
        <v>2083</v>
      </c>
      <c r="C229" s="20" t="s">
        <v>15</v>
      </c>
      <c r="D229" s="20" t="s">
        <v>141</v>
      </c>
      <c r="E229" s="21">
        <v>9</v>
      </c>
      <c r="F229" s="21">
        <v>9</v>
      </c>
    </row>
    <row r="230" spans="1:6" ht="13.8" thickBot="1" x14ac:dyDescent="0.3">
      <c r="A230" s="16">
        <v>17250</v>
      </c>
      <c r="B230" s="17" t="s">
        <v>2084</v>
      </c>
      <c r="C230" s="17" t="s">
        <v>15</v>
      </c>
      <c r="D230" s="17" t="s">
        <v>141</v>
      </c>
      <c r="E230" s="18">
        <v>10</v>
      </c>
      <c r="F230" s="18">
        <v>10</v>
      </c>
    </row>
    <row r="231" spans="1:6" ht="13.8" thickBot="1" x14ac:dyDescent="0.3">
      <c r="A231" s="19">
        <v>17190</v>
      </c>
      <c r="B231" s="20" t="s">
        <v>2085</v>
      </c>
      <c r="C231" s="20" t="s">
        <v>15</v>
      </c>
      <c r="D231" s="20" t="s">
        <v>141</v>
      </c>
      <c r="E231" s="21">
        <v>38</v>
      </c>
      <c r="F231" s="21">
        <v>38</v>
      </c>
    </row>
    <row r="232" spans="1:6" ht="13.8" thickBot="1" x14ac:dyDescent="0.3">
      <c r="A232" s="16">
        <v>17248</v>
      </c>
      <c r="B232" s="17" t="s">
        <v>2086</v>
      </c>
      <c r="C232" s="17" t="s">
        <v>15</v>
      </c>
      <c r="D232" s="17" t="s">
        <v>141</v>
      </c>
      <c r="E232" s="18">
        <v>8</v>
      </c>
      <c r="F232" s="18">
        <v>8</v>
      </c>
    </row>
    <row r="233" spans="1:6" ht="13.8" thickBot="1" x14ac:dyDescent="0.3">
      <c r="A233" s="19">
        <v>17249</v>
      </c>
      <c r="B233" s="20" t="s">
        <v>2087</v>
      </c>
      <c r="C233" s="20" t="s">
        <v>15</v>
      </c>
      <c r="D233" s="20" t="s">
        <v>141</v>
      </c>
      <c r="E233" s="21">
        <v>7</v>
      </c>
      <c r="F233" s="21">
        <v>7</v>
      </c>
    </row>
    <row r="234" spans="1:6" ht="13.8" thickBot="1" x14ac:dyDescent="0.3">
      <c r="A234" s="16">
        <v>17246</v>
      </c>
      <c r="B234" s="17" t="s">
        <v>2088</v>
      </c>
      <c r="C234" s="17" t="s">
        <v>15</v>
      </c>
      <c r="D234" s="17" t="s">
        <v>141</v>
      </c>
      <c r="E234" s="18">
        <v>53</v>
      </c>
      <c r="F234" s="18">
        <v>53</v>
      </c>
    </row>
    <row r="235" spans="1:6" ht="13.8" thickBot="1" x14ac:dyDescent="0.3">
      <c r="A235" s="19">
        <v>17191</v>
      </c>
      <c r="B235" s="20" t="s">
        <v>2089</v>
      </c>
      <c r="C235" s="20" t="s">
        <v>15</v>
      </c>
      <c r="D235" s="20" t="s">
        <v>141</v>
      </c>
      <c r="E235" s="21">
        <v>21</v>
      </c>
      <c r="F235" s="21">
        <v>21</v>
      </c>
    </row>
    <row r="236" spans="1:6" ht="13.8" thickBot="1" x14ac:dyDescent="0.3">
      <c r="A236" s="16">
        <v>17247</v>
      </c>
      <c r="B236" s="17" t="s">
        <v>2090</v>
      </c>
      <c r="C236" s="17" t="s">
        <v>15</v>
      </c>
      <c r="D236" s="17" t="s">
        <v>141</v>
      </c>
      <c r="E236" s="18">
        <v>9</v>
      </c>
      <c r="F236" s="18">
        <v>9</v>
      </c>
    </row>
    <row r="237" spans="1:6" ht="13.8" thickBot="1" x14ac:dyDescent="0.3">
      <c r="A237" s="19">
        <v>17245</v>
      </c>
      <c r="B237" s="20" t="s">
        <v>2091</v>
      </c>
      <c r="C237" s="20" t="s">
        <v>15</v>
      </c>
      <c r="D237" s="20" t="s">
        <v>141</v>
      </c>
      <c r="E237" s="21">
        <v>8</v>
      </c>
      <c r="F237" s="21">
        <v>8</v>
      </c>
    </row>
    <row r="238" spans="1:6" ht="13.8" thickBot="1" x14ac:dyDescent="0.3">
      <c r="A238" s="16">
        <v>17192</v>
      </c>
      <c r="B238" s="17" t="s">
        <v>2092</v>
      </c>
      <c r="C238" s="17" t="s">
        <v>15</v>
      </c>
      <c r="D238" s="17" t="s">
        <v>141</v>
      </c>
      <c r="E238" s="18">
        <v>27</v>
      </c>
      <c r="F238" s="18">
        <v>27</v>
      </c>
    </row>
    <row r="239" spans="1:6" ht="13.8" thickBot="1" x14ac:dyDescent="0.3">
      <c r="A239" s="19">
        <v>17244</v>
      </c>
      <c r="B239" s="20" t="s">
        <v>2093</v>
      </c>
      <c r="C239" s="20" t="s">
        <v>15</v>
      </c>
      <c r="D239" s="20" t="s">
        <v>141</v>
      </c>
      <c r="E239" s="21">
        <v>32</v>
      </c>
      <c r="F239" s="21">
        <v>32</v>
      </c>
    </row>
    <row r="240" spans="1:6" ht="13.8" thickBot="1" x14ac:dyDescent="0.3">
      <c r="A240" s="16">
        <v>12643</v>
      </c>
      <c r="B240" s="17" t="s">
        <v>2094</v>
      </c>
      <c r="C240" s="17" t="s">
        <v>15</v>
      </c>
      <c r="D240" s="17" t="s">
        <v>141</v>
      </c>
      <c r="E240" s="18">
        <v>165</v>
      </c>
      <c r="F240" s="18">
        <v>165</v>
      </c>
    </row>
    <row r="241" spans="1:6" ht="13.8" thickBot="1" x14ac:dyDescent="0.3">
      <c r="A241" s="19">
        <v>12644</v>
      </c>
      <c r="B241" s="20" t="s">
        <v>2095</v>
      </c>
      <c r="C241" s="20" t="s">
        <v>15</v>
      </c>
      <c r="D241" s="20" t="s">
        <v>141</v>
      </c>
      <c r="E241" s="21">
        <v>40</v>
      </c>
      <c r="F241" s="21">
        <v>40</v>
      </c>
    </row>
    <row r="242" spans="1:6" ht="13.8" thickBot="1" x14ac:dyDescent="0.3">
      <c r="A242" s="16">
        <v>12645</v>
      </c>
      <c r="B242" s="17" t="s">
        <v>2096</v>
      </c>
      <c r="C242" s="17" t="s">
        <v>15</v>
      </c>
      <c r="D242" s="17" t="s">
        <v>141</v>
      </c>
      <c r="E242" s="18">
        <v>42</v>
      </c>
      <c r="F242" s="18">
        <v>42</v>
      </c>
    </row>
    <row r="243" spans="1:6" ht="13.8" thickBot="1" x14ac:dyDescent="0.3">
      <c r="A243" s="19">
        <v>18031</v>
      </c>
      <c r="B243" s="20" t="s">
        <v>5485</v>
      </c>
      <c r="C243" s="20" t="s">
        <v>15</v>
      </c>
      <c r="D243" s="20" t="s">
        <v>2097</v>
      </c>
      <c r="E243" s="21">
        <v>175</v>
      </c>
      <c r="F243" s="21">
        <v>175</v>
      </c>
    </row>
    <row r="244" spans="1:6" ht="13.8" thickBot="1" x14ac:dyDescent="0.3">
      <c r="A244" s="16">
        <v>8295</v>
      </c>
      <c r="B244" s="17" t="s">
        <v>5486</v>
      </c>
      <c r="C244" s="17" t="s">
        <v>15</v>
      </c>
      <c r="D244" s="17" t="s">
        <v>141</v>
      </c>
      <c r="E244" s="18">
        <v>5</v>
      </c>
      <c r="F244" s="18">
        <v>5</v>
      </c>
    </row>
    <row r="245" spans="1:6" ht="13.8" thickBot="1" x14ac:dyDescent="0.3">
      <c r="A245" s="19">
        <v>18032</v>
      </c>
      <c r="B245" s="20" t="s">
        <v>5487</v>
      </c>
      <c r="C245" s="20" t="s">
        <v>15</v>
      </c>
      <c r="D245" s="20" t="s">
        <v>2048</v>
      </c>
      <c r="E245" s="21">
        <v>52</v>
      </c>
      <c r="F245" s="21">
        <v>52</v>
      </c>
    </row>
    <row r="246" spans="1:6" ht="13.8" thickBot="1" x14ac:dyDescent="0.3">
      <c r="A246" s="16">
        <v>16160</v>
      </c>
      <c r="B246" s="17" t="s">
        <v>5488</v>
      </c>
      <c r="C246" s="17" t="s">
        <v>15</v>
      </c>
      <c r="D246" s="17" t="s">
        <v>141</v>
      </c>
      <c r="E246" s="18">
        <v>90</v>
      </c>
      <c r="F246" s="18">
        <v>90</v>
      </c>
    </row>
    <row r="247" spans="1:6" ht="13.8" thickBot="1" x14ac:dyDescent="0.3">
      <c r="A247" s="19">
        <v>18033</v>
      </c>
      <c r="B247" s="20" t="s">
        <v>5489</v>
      </c>
      <c r="C247" s="20" t="s">
        <v>15</v>
      </c>
      <c r="D247" s="20" t="s">
        <v>2048</v>
      </c>
      <c r="E247" s="21">
        <v>88</v>
      </c>
      <c r="F247" s="21">
        <v>88</v>
      </c>
    </row>
    <row r="248" spans="1:6" ht="13.8" thickBot="1" x14ac:dyDescent="0.3">
      <c r="A248" s="16">
        <v>11806</v>
      </c>
      <c r="B248" s="17" t="s">
        <v>5490</v>
      </c>
      <c r="C248" s="17" t="s">
        <v>15</v>
      </c>
      <c r="D248" s="17" t="s">
        <v>136</v>
      </c>
      <c r="E248" s="18">
        <v>11</v>
      </c>
      <c r="F248" s="18">
        <v>11</v>
      </c>
    </row>
    <row r="249" spans="1:6" ht="13.8" thickBot="1" x14ac:dyDescent="0.3">
      <c r="A249" s="19">
        <v>18030</v>
      </c>
      <c r="B249" s="20" t="s">
        <v>5491</v>
      </c>
      <c r="C249" s="20" t="s">
        <v>15</v>
      </c>
      <c r="D249" s="20" t="s">
        <v>2048</v>
      </c>
      <c r="E249" s="21">
        <v>173</v>
      </c>
      <c r="F249" s="21">
        <v>173</v>
      </c>
    </row>
    <row r="250" spans="1:6" ht="13.8" thickBot="1" x14ac:dyDescent="0.3">
      <c r="A250" s="16">
        <v>18105</v>
      </c>
      <c r="B250" s="17" t="s">
        <v>5492</v>
      </c>
      <c r="C250" s="17" t="s">
        <v>15</v>
      </c>
      <c r="D250" s="17" t="s">
        <v>2048</v>
      </c>
      <c r="E250" s="18">
        <v>29</v>
      </c>
      <c r="F250" s="18">
        <v>29</v>
      </c>
    </row>
    <row r="251" spans="1:6" ht="13.8" thickBot="1" x14ac:dyDescent="0.3">
      <c r="A251" s="19">
        <v>8332</v>
      </c>
      <c r="B251" s="20" t="s">
        <v>5493</v>
      </c>
      <c r="C251" s="20" t="s">
        <v>15</v>
      </c>
      <c r="D251" s="20" t="s">
        <v>136</v>
      </c>
      <c r="E251" s="21">
        <v>2</v>
      </c>
      <c r="F251" s="21">
        <v>2</v>
      </c>
    </row>
    <row r="252" spans="1:6" ht="13.8" thickBot="1" x14ac:dyDescent="0.3">
      <c r="A252" s="16">
        <v>15818</v>
      </c>
      <c r="B252" s="17" t="s">
        <v>2098</v>
      </c>
      <c r="C252" s="17" t="s">
        <v>15</v>
      </c>
      <c r="D252" s="17" t="s">
        <v>136</v>
      </c>
      <c r="E252" s="18">
        <v>2</v>
      </c>
      <c r="F252" s="18">
        <v>2</v>
      </c>
    </row>
    <row r="253" spans="1:6" ht="13.8" thickBot="1" x14ac:dyDescent="0.3">
      <c r="A253" s="19">
        <v>18106</v>
      </c>
      <c r="B253" s="20" t="s">
        <v>2099</v>
      </c>
      <c r="C253" s="20" t="s">
        <v>15</v>
      </c>
      <c r="D253" s="20" t="s">
        <v>2048</v>
      </c>
      <c r="E253" s="21">
        <v>22</v>
      </c>
      <c r="F253" s="21">
        <v>22</v>
      </c>
    </row>
    <row r="254" spans="1:6" ht="13.8" thickBot="1" x14ac:dyDescent="0.3">
      <c r="A254" s="16">
        <v>10614</v>
      </c>
      <c r="B254" s="17" t="s">
        <v>2100</v>
      </c>
      <c r="C254" s="17" t="s">
        <v>15</v>
      </c>
      <c r="D254" s="17" t="s">
        <v>136</v>
      </c>
      <c r="E254" s="18">
        <v>3</v>
      </c>
      <c r="F254" s="18">
        <v>3</v>
      </c>
    </row>
    <row r="255" spans="1:6" ht="13.8" thickBot="1" x14ac:dyDescent="0.3">
      <c r="A255" s="19">
        <v>12208</v>
      </c>
      <c r="B255" s="20" t="s">
        <v>2101</v>
      </c>
      <c r="C255" s="20" t="s">
        <v>15</v>
      </c>
      <c r="D255" s="20" t="s">
        <v>136</v>
      </c>
      <c r="E255" s="21">
        <v>1</v>
      </c>
      <c r="F255" s="21">
        <v>1</v>
      </c>
    </row>
    <row r="256" spans="1:6" ht="13.8" thickBot="1" x14ac:dyDescent="0.3">
      <c r="A256" s="16">
        <v>18108</v>
      </c>
      <c r="B256" s="17" t="s">
        <v>2102</v>
      </c>
      <c r="C256" s="17" t="s">
        <v>15</v>
      </c>
      <c r="D256" s="17" t="s">
        <v>2048</v>
      </c>
      <c r="E256" s="18">
        <v>7</v>
      </c>
      <c r="F256" s="18">
        <v>7</v>
      </c>
    </row>
    <row r="257" spans="1:6" ht="13.8" thickBot="1" x14ac:dyDescent="0.3">
      <c r="A257" s="19">
        <v>18109</v>
      </c>
      <c r="B257" s="20" t="s">
        <v>2103</v>
      </c>
      <c r="C257" s="20" t="s">
        <v>15</v>
      </c>
      <c r="D257" s="20" t="s">
        <v>2048</v>
      </c>
      <c r="E257" s="21">
        <v>5</v>
      </c>
      <c r="F257" s="21">
        <v>5</v>
      </c>
    </row>
    <row r="258" spans="1:6" ht="13.8" thickBot="1" x14ac:dyDescent="0.3">
      <c r="A258" s="16">
        <v>10578</v>
      </c>
      <c r="B258" s="17" t="s">
        <v>2104</v>
      </c>
      <c r="C258" s="17" t="s">
        <v>15</v>
      </c>
      <c r="D258" s="17" t="s">
        <v>141</v>
      </c>
      <c r="E258" s="18">
        <v>34</v>
      </c>
      <c r="F258" s="18">
        <v>34</v>
      </c>
    </row>
    <row r="259" spans="1:6" ht="13.8" thickBot="1" x14ac:dyDescent="0.3">
      <c r="A259" s="19">
        <v>11070</v>
      </c>
      <c r="B259" s="20" t="s">
        <v>2105</v>
      </c>
      <c r="C259" s="20" t="s">
        <v>15</v>
      </c>
      <c r="D259" s="20" t="s">
        <v>141</v>
      </c>
      <c r="E259" s="21">
        <v>13</v>
      </c>
      <c r="F259" s="21">
        <v>17</v>
      </c>
    </row>
    <row r="260" spans="1:6" ht="13.8" thickBot="1" x14ac:dyDescent="0.3">
      <c r="A260" s="16">
        <v>18034</v>
      </c>
      <c r="B260" s="17" t="s">
        <v>2106</v>
      </c>
      <c r="C260" s="17" t="s">
        <v>15</v>
      </c>
      <c r="D260" s="17" t="s">
        <v>2048</v>
      </c>
      <c r="E260" s="18">
        <v>173</v>
      </c>
      <c r="F260" s="18">
        <v>171</v>
      </c>
    </row>
    <row r="261" spans="1:6" ht="13.8" thickBot="1" x14ac:dyDescent="0.3">
      <c r="A261" s="19">
        <v>18164</v>
      </c>
      <c r="B261" s="20" t="s">
        <v>2107</v>
      </c>
      <c r="C261" s="20" t="s">
        <v>15</v>
      </c>
      <c r="D261" s="20" t="s">
        <v>136</v>
      </c>
      <c r="E261" s="21">
        <v>5</v>
      </c>
      <c r="F261" s="21">
        <v>5</v>
      </c>
    </row>
    <row r="262" spans="1:6" ht="13.8" thickBot="1" x14ac:dyDescent="0.3">
      <c r="A262" s="16">
        <v>18035</v>
      </c>
      <c r="B262" s="17" t="s">
        <v>2108</v>
      </c>
      <c r="C262" s="17" t="s">
        <v>15</v>
      </c>
      <c r="D262" s="17" t="s">
        <v>2048</v>
      </c>
      <c r="E262" s="18">
        <v>159</v>
      </c>
      <c r="F262" s="18">
        <v>159</v>
      </c>
    </row>
    <row r="263" spans="1:6" ht="13.8" thickBot="1" x14ac:dyDescent="0.3">
      <c r="A263" s="19">
        <v>17887</v>
      </c>
      <c r="B263" s="20" t="s">
        <v>2109</v>
      </c>
      <c r="C263" s="20" t="s">
        <v>15</v>
      </c>
      <c r="D263" s="20" t="s">
        <v>141</v>
      </c>
      <c r="E263" s="21">
        <v>40</v>
      </c>
      <c r="F263" s="21">
        <v>40</v>
      </c>
    </row>
    <row r="264" spans="1:6" ht="13.8" thickBot="1" x14ac:dyDescent="0.3">
      <c r="A264" s="16">
        <v>10110</v>
      </c>
      <c r="B264" s="17" t="s">
        <v>2110</v>
      </c>
      <c r="C264" s="17" t="s">
        <v>15</v>
      </c>
      <c r="D264" s="17" t="s">
        <v>141</v>
      </c>
      <c r="E264" s="18">
        <v>16</v>
      </c>
      <c r="F264" s="18">
        <v>16</v>
      </c>
    </row>
    <row r="265" spans="1:6" ht="13.8" thickBot="1" x14ac:dyDescent="0.3">
      <c r="A265" s="19">
        <v>18036</v>
      </c>
      <c r="B265" s="20" t="s">
        <v>2111</v>
      </c>
      <c r="C265" s="20" t="s">
        <v>15</v>
      </c>
      <c r="D265" s="20" t="s">
        <v>2048</v>
      </c>
      <c r="E265" s="21">
        <v>15</v>
      </c>
      <c r="F265" s="21">
        <v>15</v>
      </c>
    </row>
    <row r="266" spans="1:6" ht="13.8" thickBot="1" x14ac:dyDescent="0.3">
      <c r="A266" s="16">
        <v>10109</v>
      </c>
      <c r="B266" s="17" t="s">
        <v>2112</v>
      </c>
      <c r="C266" s="17" t="s">
        <v>15</v>
      </c>
      <c r="D266" s="17" t="s">
        <v>141</v>
      </c>
      <c r="E266" s="18">
        <v>43</v>
      </c>
      <c r="F266" s="18">
        <v>43</v>
      </c>
    </row>
    <row r="267" spans="1:6" ht="13.8" thickBot="1" x14ac:dyDescent="0.3">
      <c r="A267" s="19">
        <v>18163</v>
      </c>
      <c r="B267" s="20" t="s">
        <v>2112</v>
      </c>
      <c r="C267" s="20" t="s">
        <v>15</v>
      </c>
      <c r="D267" s="20" t="s">
        <v>136</v>
      </c>
      <c r="E267" s="21">
        <v>2</v>
      </c>
      <c r="F267" s="21">
        <v>2</v>
      </c>
    </row>
    <row r="268" spans="1:6" ht="13.8" thickBot="1" x14ac:dyDescent="0.3">
      <c r="A268" s="16">
        <v>18037</v>
      </c>
      <c r="B268" s="17" t="s">
        <v>2113</v>
      </c>
      <c r="C268" s="17" t="s">
        <v>15</v>
      </c>
      <c r="D268" s="17" t="s">
        <v>2048</v>
      </c>
      <c r="E268" s="18">
        <v>555</v>
      </c>
      <c r="F268" s="18">
        <v>555</v>
      </c>
    </row>
    <row r="269" spans="1:6" ht="13.8" thickBot="1" x14ac:dyDescent="0.3">
      <c r="A269" s="19">
        <v>11763</v>
      </c>
      <c r="B269" s="20" t="s">
        <v>2114</v>
      </c>
      <c r="C269" s="20" t="s">
        <v>15</v>
      </c>
      <c r="D269" s="20" t="s">
        <v>141</v>
      </c>
      <c r="E269" s="21">
        <v>4</v>
      </c>
      <c r="F269" s="21">
        <v>4</v>
      </c>
    </row>
    <row r="270" spans="1:6" ht="13.8" thickBot="1" x14ac:dyDescent="0.3">
      <c r="A270" s="16">
        <v>18038</v>
      </c>
      <c r="B270" s="17" t="s">
        <v>2115</v>
      </c>
      <c r="C270" s="17" t="s">
        <v>15</v>
      </c>
      <c r="D270" s="17" t="s">
        <v>2048</v>
      </c>
      <c r="E270" s="18">
        <v>72</v>
      </c>
      <c r="F270" s="18">
        <v>72</v>
      </c>
    </row>
    <row r="271" spans="1:6" ht="13.8" thickBot="1" x14ac:dyDescent="0.3">
      <c r="A271" s="19">
        <v>10005</v>
      </c>
      <c r="B271" s="20" t="s">
        <v>2116</v>
      </c>
      <c r="C271" s="20" t="s">
        <v>15</v>
      </c>
      <c r="D271" s="20" t="s">
        <v>141</v>
      </c>
      <c r="E271" s="21">
        <v>11</v>
      </c>
      <c r="F271" s="21">
        <v>11</v>
      </c>
    </row>
    <row r="272" spans="1:6" ht="13.8" thickBot="1" x14ac:dyDescent="0.3">
      <c r="A272" s="16">
        <v>18039</v>
      </c>
      <c r="B272" s="17" t="s">
        <v>2117</v>
      </c>
      <c r="C272" s="17" t="s">
        <v>15</v>
      </c>
      <c r="D272" s="17" t="s">
        <v>2048</v>
      </c>
      <c r="E272" s="18">
        <v>35</v>
      </c>
      <c r="F272" s="18">
        <v>35</v>
      </c>
    </row>
    <row r="273" spans="1:6" ht="13.8" thickBot="1" x14ac:dyDescent="0.3">
      <c r="A273" s="19">
        <v>18040</v>
      </c>
      <c r="B273" s="20" t="s">
        <v>2118</v>
      </c>
      <c r="C273" s="20" t="s">
        <v>15</v>
      </c>
      <c r="D273" s="20" t="s">
        <v>2048</v>
      </c>
      <c r="E273" s="21">
        <v>6</v>
      </c>
      <c r="F273" s="21">
        <v>6</v>
      </c>
    </row>
    <row r="274" spans="1:6" ht="13.8" thickBot="1" x14ac:dyDescent="0.3">
      <c r="A274" s="16">
        <v>10111</v>
      </c>
      <c r="B274" s="17" t="s">
        <v>2119</v>
      </c>
      <c r="C274" s="17" t="s">
        <v>15</v>
      </c>
      <c r="D274" s="17" t="s">
        <v>141</v>
      </c>
      <c r="E274" s="18">
        <v>58</v>
      </c>
      <c r="F274" s="18">
        <v>58</v>
      </c>
    </row>
    <row r="275" spans="1:6" ht="13.8" thickBot="1" x14ac:dyDescent="0.3">
      <c r="A275" s="19">
        <v>18041</v>
      </c>
      <c r="B275" s="20" t="s">
        <v>2120</v>
      </c>
      <c r="C275" s="20" t="s">
        <v>15</v>
      </c>
      <c r="D275" s="20" t="s">
        <v>2048</v>
      </c>
      <c r="E275" s="21">
        <v>365</v>
      </c>
      <c r="F275" s="21">
        <v>365</v>
      </c>
    </row>
    <row r="276" spans="1:6" ht="13.8" thickBot="1" x14ac:dyDescent="0.3">
      <c r="A276" s="16">
        <v>10112</v>
      </c>
      <c r="B276" s="17" t="s">
        <v>2121</v>
      </c>
      <c r="C276" s="17" t="s">
        <v>15</v>
      </c>
      <c r="D276" s="17" t="s">
        <v>141</v>
      </c>
      <c r="E276" s="18">
        <v>42</v>
      </c>
      <c r="F276" s="18">
        <v>42</v>
      </c>
    </row>
    <row r="277" spans="1:6" ht="13.8" thickBot="1" x14ac:dyDescent="0.3">
      <c r="A277" s="19">
        <v>18042</v>
      </c>
      <c r="B277" s="20" t="s">
        <v>2122</v>
      </c>
      <c r="C277" s="20" t="s">
        <v>15</v>
      </c>
      <c r="D277" s="20" t="s">
        <v>2048</v>
      </c>
      <c r="E277" s="21">
        <v>79</v>
      </c>
      <c r="F277" s="21">
        <v>79</v>
      </c>
    </row>
    <row r="278" spans="1:6" ht="13.8" thickBot="1" x14ac:dyDescent="0.3">
      <c r="A278" s="16">
        <v>10748</v>
      </c>
      <c r="B278" s="17" t="s">
        <v>2123</v>
      </c>
      <c r="C278" s="17" t="s">
        <v>15</v>
      </c>
      <c r="D278" s="17" t="s">
        <v>141</v>
      </c>
      <c r="E278" s="18">
        <v>25</v>
      </c>
      <c r="F278" s="18">
        <v>25</v>
      </c>
    </row>
    <row r="279" spans="1:6" ht="13.8" thickBot="1" x14ac:dyDescent="0.3">
      <c r="A279" s="19">
        <v>11384</v>
      </c>
      <c r="B279" s="20" t="s">
        <v>2124</v>
      </c>
      <c r="C279" s="20" t="s">
        <v>15</v>
      </c>
      <c r="D279" s="20" t="s">
        <v>141</v>
      </c>
      <c r="E279" s="21">
        <v>106</v>
      </c>
      <c r="F279" s="21">
        <v>103</v>
      </c>
    </row>
    <row r="280" spans="1:6" ht="13.8" thickBot="1" x14ac:dyDescent="0.3">
      <c r="A280" s="16">
        <v>18043</v>
      </c>
      <c r="B280" s="17" t="s">
        <v>2125</v>
      </c>
      <c r="C280" s="17" t="s">
        <v>15</v>
      </c>
      <c r="D280" s="17" t="s">
        <v>2048</v>
      </c>
      <c r="E280" s="18">
        <v>182</v>
      </c>
      <c r="F280" s="18">
        <v>182</v>
      </c>
    </row>
    <row r="281" spans="1:6" ht="13.8" thickBot="1" x14ac:dyDescent="0.3">
      <c r="A281" s="19">
        <v>16740</v>
      </c>
      <c r="B281" s="20" t="s">
        <v>2126</v>
      </c>
      <c r="C281" s="20" t="s">
        <v>15</v>
      </c>
      <c r="D281" s="20" t="s">
        <v>141</v>
      </c>
      <c r="E281" s="21">
        <v>19</v>
      </c>
      <c r="F281" s="21">
        <v>19</v>
      </c>
    </row>
    <row r="282" spans="1:6" ht="13.8" thickBot="1" x14ac:dyDescent="0.3">
      <c r="A282" s="16">
        <v>17738</v>
      </c>
      <c r="B282" s="17" t="s">
        <v>2127</v>
      </c>
      <c r="C282" s="17" t="s">
        <v>15</v>
      </c>
      <c r="D282" s="17" t="s">
        <v>141</v>
      </c>
      <c r="E282" s="18">
        <v>22</v>
      </c>
      <c r="F282" s="18">
        <v>22</v>
      </c>
    </row>
    <row r="283" spans="1:6" ht="13.8" thickBot="1" x14ac:dyDescent="0.3">
      <c r="A283" s="19">
        <v>18044</v>
      </c>
      <c r="B283" s="20" t="s">
        <v>2128</v>
      </c>
      <c r="C283" s="20" t="s">
        <v>15</v>
      </c>
      <c r="D283" s="20" t="s">
        <v>2048</v>
      </c>
      <c r="E283" s="21">
        <v>79</v>
      </c>
      <c r="F283" s="21">
        <v>79</v>
      </c>
    </row>
    <row r="284" spans="1:6" ht="13.8" thickBot="1" x14ac:dyDescent="0.3">
      <c r="A284" s="16">
        <v>12211</v>
      </c>
      <c r="B284" s="17" t="s">
        <v>2129</v>
      </c>
      <c r="C284" s="17" t="s">
        <v>15</v>
      </c>
      <c r="D284" s="17" t="s">
        <v>136</v>
      </c>
      <c r="E284" s="18">
        <v>4</v>
      </c>
      <c r="F284" s="18">
        <v>4</v>
      </c>
    </row>
    <row r="285" spans="1:6" ht="13.8" thickBot="1" x14ac:dyDescent="0.3">
      <c r="A285" s="19">
        <v>10656</v>
      </c>
      <c r="B285" s="20" t="s">
        <v>2130</v>
      </c>
      <c r="C285" s="20" t="s">
        <v>15</v>
      </c>
      <c r="D285" s="20" t="s">
        <v>141</v>
      </c>
      <c r="E285" s="21">
        <v>10</v>
      </c>
      <c r="F285" s="21">
        <v>10</v>
      </c>
    </row>
    <row r="286" spans="1:6" ht="13.8" thickBot="1" x14ac:dyDescent="0.3">
      <c r="A286" s="16">
        <v>10655</v>
      </c>
      <c r="B286" s="17" t="s">
        <v>2131</v>
      </c>
      <c r="C286" s="17" t="s">
        <v>15</v>
      </c>
      <c r="D286" s="17" t="s">
        <v>141</v>
      </c>
      <c r="E286" s="18">
        <v>12</v>
      </c>
      <c r="F286" s="18">
        <v>12</v>
      </c>
    </row>
    <row r="287" spans="1:6" ht="13.8" thickBot="1" x14ac:dyDescent="0.3">
      <c r="A287" s="19">
        <v>10658</v>
      </c>
      <c r="B287" s="20" t="s">
        <v>2132</v>
      </c>
      <c r="C287" s="20" t="s">
        <v>15</v>
      </c>
      <c r="D287" s="20" t="s">
        <v>141</v>
      </c>
      <c r="E287" s="21">
        <v>10</v>
      </c>
      <c r="F287" s="21">
        <v>9</v>
      </c>
    </row>
    <row r="288" spans="1:6" ht="13.8" thickBot="1" x14ac:dyDescent="0.3">
      <c r="A288" s="16">
        <v>10657</v>
      </c>
      <c r="B288" s="17" t="s">
        <v>2133</v>
      </c>
      <c r="C288" s="17" t="s">
        <v>15</v>
      </c>
      <c r="D288" s="17" t="s">
        <v>141</v>
      </c>
      <c r="E288" s="18">
        <v>4</v>
      </c>
      <c r="F288" s="18">
        <v>4</v>
      </c>
    </row>
    <row r="289" spans="1:6" ht="13.8" thickBot="1" x14ac:dyDescent="0.3">
      <c r="A289" s="19">
        <v>18045</v>
      </c>
      <c r="B289" s="20" t="s">
        <v>2134</v>
      </c>
      <c r="C289" s="20" t="s">
        <v>15</v>
      </c>
      <c r="D289" s="20" t="s">
        <v>2048</v>
      </c>
      <c r="E289" s="21">
        <v>15</v>
      </c>
      <c r="F289" s="21">
        <v>13</v>
      </c>
    </row>
    <row r="290" spans="1:6" ht="13.8" thickBot="1" x14ac:dyDescent="0.3">
      <c r="A290" s="16">
        <v>10659</v>
      </c>
      <c r="B290" s="17" t="s">
        <v>2135</v>
      </c>
      <c r="C290" s="17" t="s">
        <v>15</v>
      </c>
      <c r="D290" s="17" t="s">
        <v>141</v>
      </c>
      <c r="E290" s="18">
        <v>14</v>
      </c>
      <c r="F290" s="18">
        <v>14</v>
      </c>
    </row>
    <row r="291" spans="1:6" ht="13.8" thickBot="1" x14ac:dyDescent="0.3">
      <c r="A291" s="19">
        <v>10663</v>
      </c>
      <c r="B291" s="20" t="s">
        <v>2136</v>
      </c>
      <c r="C291" s="20" t="s">
        <v>15</v>
      </c>
      <c r="D291" s="20" t="s">
        <v>141</v>
      </c>
      <c r="E291" s="21">
        <v>19</v>
      </c>
      <c r="F291" s="21">
        <v>19</v>
      </c>
    </row>
    <row r="292" spans="1:6" ht="13.8" thickBot="1" x14ac:dyDescent="0.3">
      <c r="A292" s="16">
        <v>10661</v>
      </c>
      <c r="B292" s="17" t="s">
        <v>2137</v>
      </c>
      <c r="C292" s="17" t="s">
        <v>15</v>
      </c>
      <c r="D292" s="17" t="s">
        <v>141</v>
      </c>
      <c r="E292" s="18">
        <v>44</v>
      </c>
      <c r="F292" s="18">
        <v>44</v>
      </c>
    </row>
    <row r="293" spans="1:6" ht="13.8" thickBot="1" x14ac:dyDescent="0.3">
      <c r="A293" s="19">
        <v>10662</v>
      </c>
      <c r="B293" s="20" t="s">
        <v>2138</v>
      </c>
      <c r="C293" s="20" t="s">
        <v>15</v>
      </c>
      <c r="D293" s="20" t="s">
        <v>141</v>
      </c>
      <c r="E293" s="21">
        <v>11</v>
      </c>
      <c r="F293" s="21">
        <v>11</v>
      </c>
    </row>
    <row r="294" spans="1:6" ht="13.8" thickBot="1" x14ac:dyDescent="0.3">
      <c r="A294" s="16">
        <v>18047</v>
      </c>
      <c r="B294" s="17" t="s">
        <v>2139</v>
      </c>
      <c r="C294" s="17" t="s">
        <v>15</v>
      </c>
      <c r="D294" s="17" t="s">
        <v>2048</v>
      </c>
      <c r="E294" s="18">
        <v>20</v>
      </c>
      <c r="F294" s="18">
        <v>20</v>
      </c>
    </row>
    <row r="295" spans="1:6" ht="13.8" thickBot="1" x14ac:dyDescent="0.3">
      <c r="A295" s="19">
        <v>10666</v>
      </c>
      <c r="B295" s="20" t="s">
        <v>2140</v>
      </c>
      <c r="C295" s="20" t="s">
        <v>15</v>
      </c>
      <c r="D295" s="20" t="s">
        <v>141</v>
      </c>
      <c r="E295" s="21">
        <v>4</v>
      </c>
      <c r="F295" s="21">
        <v>4</v>
      </c>
    </row>
    <row r="296" spans="1:6" ht="13.8" thickBot="1" x14ac:dyDescent="0.3">
      <c r="A296" s="16">
        <v>18048</v>
      </c>
      <c r="B296" s="17" t="s">
        <v>2141</v>
      </c>
      <c r="C296" s="17" t="s">
        <v>15</v>
      </c>
      <c r="D296" s="17" t="s">
        <v>2048</v>
      </c>
      <c r="E296" s="18">
        <v>30</v>
      </c>
      <c r="F296" s="18">
        <v>30</v>
      </c>
    </row>
    <row r="297" spans="1:6" ht="13.8" thickBot="1" x14ac:dyDescent="0.3">
      <c r="A297" s="19">
        <v>10664</v>
      </c>
      <c r="B297" s="20" t="s">
        <v>2142</v>
      </c>
      <c r="C297" s="20" t="s">
        <v>15</v>
      </c>
      <c r="D297" s="20" t="s">
        <v>141</v>
      </c>
      <c r="E297" s="21">
        <v>19</v>
      </c>
      <c r="F297" s="21">
        <v>18</v>
      </c>
    </row>
    <row r="298" spans="1:6" ht="13.8" thickBot="1" x14ac:dyDescent="0.3">
      <c r="A298" s="16">
        <v>18049</v>
      </c>
      <c r="B298" s="17" t="s">
        <v>2143</v>
      </c>
      <c r="C298" s="17" t="s">
        <v>15</v>
      </c>
      <c r="D298" s="17" t="s">
        <v>2048</v>
      </c>
      <c r="E298" s="18">
        <v>97</v>
      </c>
      <c r="F298" s="18">
        <v>97</v>
      </c>
    </row>
    <row r="299" spans="1:6" ht="13.8" thickBot="1" x14ac:dyDescent="0.3">
      <c r="A299" s="19">
        <v>771</v>
      </c>
      <c r="B299" s="20" t="s">
        <v>2144</v>
      </c>
      <c r="C299" s="20" t="s">
        <v>15</v>
      </c>
      <c r="D299" s="20" t="s">
        <v>141</v>
      </c>
      <c r="E299" s="21">
        <v>9</v>
      </c>
      <c r="F299" s="21">
        <v>9</v>
      </c>
    </row>
    <row r="300" spans="1:6" ht="13.8" thickBot="1" x14ac:dyDescent="0.3">
      <c r="A300" s="16">
        <v>17133</v>
      </c>
      <c r="B300" s="17" t="s">
        <v>2145</v>
      </c>
      <c r="C300" s="17" t="s">
        <v>15</v>
      </c>
      <c r="D300" s="17" t="s">
        <v>141</v>
      </c>
      <c r="E300" s="18">
        <v>15</v>
      </c>
      <c r="F300" s="18">
        <v>15</v>
      </c>
    </row>
    <row r="301" spans="1:6" ht="13.8" thickBot="1" x14ac:dyDescent="0.3">
      <c r="A301" s="19">
        <v>18051</v>
      </c>
      <c r="B301" s="20" t="s">
        <v>2146</v>
      </c>
      <c r="C301" s="20" t="s">
        <v>15</v>
      </c>
      <c r="D301" s="20" t="s">
        <v>2048</v>
      </c>
      <c r="E301" s="21">
        <v>20</v>
      </c>
      <c r="F301" s="21">
        <v>20</v>
      </c>
    </row>
    <row r="302" spans="1:6" ht="13.8" thickBot="1" x14ac:dyDescent="0.3">
      <c r="A302" s="16">
        <v>10588</v>
      </c>
      <c r="B302" s="17" t="s">
        <v>2147</v>
      </c>
      <c r="C302" s="17" t="s">
        <v>15</v>
      </c>
      <c r="D302" s="17" t="s">
        <v>141</v>
      </c>
      <c r="E302" s="18">
        <v>20</v>
      </c>
      <c r="F302" s="18">
        <v>20</v>
      </c>
    </row>
    <row r="303" spans="1:6" ht="13.8" thickBot="1" x14ac:dyDescent="0.3">
      <c r="A303" s="19">
        <v>10589</v>
      </c>
      <c r="B303" s="20" t="s">
        <v>2148</v>
      </c>
      <c r="C303" s="20" t="s">
        <v>15</v>
      </c>
      <c r="D303" s="20" t="s">
        <v>141</v>
      </c>
      <c r="E303" s="21">
        <v>34</v>
      </c>
      <c r="F303" s="21">
        <v>34</v>
      </c>
    </row>
    <row r="304" spans="1:6" ht="13.8" thickBot="1" x14ac:dyDescent="0.3">
      <c r="A304" s="16">
        <v>10115</v>
      </c>
      <c r="B304" s="17" t="s">
        <v>2149</v>
      </c>
      <c r="C304" s="17" t="s">
        <v>15</v>
      </c>
      <c r="D304" s="17" t="s">
        <v>141</v>
      </c>
      <c r="E304" s="18">
        <v>39</v>
      </c>
      <c r="F304" s="18">
        <v>39</v>
      </c>
    </row>
    <row r="305" spans="1:6" ht="13.8" thickBot="1" x14ac:dyDescent="0.3">
      <c r="A305" s="19">
        <v>10116</v>
      </c>
      <c r="B305" s="20" t="s">
        <v>2150</v>
      </c>
      <c r="C305" s="20" t="s">
        <v>15</v>
      </c>
      <c r="D305" s="20" t="s">
        <v>141</v>
      </c>
      <c r="E305" s="21">
        <v>24</v>
      </c>
      <c r="F305" s="21">
        <v>24</v>
      </c>
    </row>
    <row r="306" spans="1:6" ht="13.8" thickBot="1" x14ac:dyDescent="0.3">
      <c r="A306" s="16">
        <v>18054</v>
      </c>
      <c r="B306" s="17" t="s">
        <v>2151</v>
      </c>
      <c r="C306" s="17" t="s">
        <v>15</v>
      </c>
      <c r="D306" s="17" t="s">
        <v>2048</v>
      </c>
      <c r="E306" s="18">
        <v>95</v>
      </c>
      <c r="F306" s="18">
        <v>95</v>
      </c>
    </row>
    <row r="307" spans="1:6" ht="13.8" thickBot="1" x14ac:dyDescent="0.3">
      <c r="A307" s="19">
        <v>10590</v>
      </c>
      <c r="B307" s="20" t="s">
        <v>2152</v>
      </c>
      <c r="C307" s="20" t="s">
        <v>15</v>
      </c>
      <c r="D307" s="20" t="s">
        <v>141</v>
      </c>
      <c r="E307" s="21">
        <v>1</v>
      </c>
      <c r="F307" s="21">
        <v>1</v>
      </c>
    </row>
    <row r="308" spans="1:6" ht="13.8" thickBot="1" x14ac:dyDescent="0.3">
      <c r="A308" s="16">
        <v>18055</v>
      </c>
      <c r="B308" s="17" t="s">
        <v>2153</v>
      </c>
      <c r="C308" s="17" t="s">
        <v>15</v>
      </c>
      <c r="D308" s="17" t="s">
        <v>2048</v>
      </c>
      <c r="E308" s="18">
        <v>95</v>
      </c>
      <c r="F308" s="18">
        <v>95</v>
      </c>
    </row>
    <row r="309" spans="1:6" ht="13.8" thickBot="1" x14ac:dyDescent="0.3">
      <c r="A309" s="19">
        <v>13936</v>
      </c>
      <c r="B309" s="20" t="s">
        <v>2154</v>
      </c>
      <c r="C309" s="20" t="s">
        <v>15</v>
      </c>
      <c r="D309" s="20" t="s">
        <v>141</v>
      </c>
      <c r="E309" s="21">
        <v>19</v>
      </c>
      <c r="F309" s="21">
        <v>19</v>
      </c>
    </row>
    <row r="310" spans="1:6" ht="13.8" thickBot="1" x14ac:dyDescent="0.3">
      <c r="A310" s="16">
        <v>18056</v>
      </c>
      <c r="B310" s="17" t="s">
        <v>2155</v>
      </c>
      <c r="C310" s="17" t="s">
        <v>15</v>
      </c>
      <c r="D310" s="17" t="s">
        <v>2048</v>
      </c>
      <c r="E310" s="18">
        <v>100</v>
      </c>
      <c r="F310" s="18">
        <v>100</v>
      </c>
    </row>
    <row r="311" spans="1:6" ht="13.8" thickBot="1" x14ac:dyDescent="0.3">
      <c r="A311" s="19">
        <v>10584</v>
      </c>
      <c r="B311" s="20" t="s">
        <v>2156</v>
      </c>
      <c r="C311" s="20" t="s">
        <v>15</v>
      </c>
      <c r="D311" s="20" t="s">
        <v>141</v>
      </c>
      <c r="E311" s="21">
        <v>8</v>
      </c>
      <c r="F311" s="21">
        <v>8</v>
      </c>
    </row>
    <row r="312" spans="1:6" ht="13.8" thickBot="1" x14ac:dyDescent="0.3">
      <c r="A312" s="16">
        <v>10585</v>
      </c>
      <c r="B312" s="17" t="s">
        <v>2157</v>
      </c>
      <c r="C312" s="17" t="s">
        <v>15</v>
      </c>
      <c r="D312" s="17" t="s">
        <v>141</v>
      </c>
      <c r="E312" s="18">
        <v>8</v>
      </c>
      <c r="F312" s="18">
        <v>8</v>
      </c>
    </row>
    <row r="313" spans="1:6" ht="13.8" thickBot="1" x14ac:dyDescent="0.3">
      <c r="A313" s="19">
        <v>14154</v>
      </c>
      <c r="B313" s="20" t="s">
        <v>2158</v>
      </c>
      <c r="C313" s="20" t="s">
        <v>15</v>
      </c>
      <c r="D313" s="20" t="s">
        <v>141</v>
      </c>
      <c r="E313" s="21">
        <v>16</v>
      </c>
      <c r="F313" s="21">
        <v>16</v>
      </c>
    </row>
    <row r="314" spans="1:6" ht="13.8" thickBot="1" x14ac:dyDescent="0.3">
      <c r="A314" s="16">
        <v>15208</v>
      </c>
      <c r="B314" s="17" t="s">
        <v>2159</v>
      </c>
      <c r="C314" s="17" t="s">
        <v>15</v>
      </c>
      <c r="D314" s="17" t="s">
        <v>140</v>
      </c>
      <c r="E314" s="18">
        <v>6</v>
      </c>
      <c r="F314" s="18">
        <v>6</v>
      </c>
    </row>
    <row r="315" spans="1:6" ht="13.8" thickBot="1" x14ac:dyDescent="0.3">
      <c r="A315" s="19">
        <v>13674</v>
      </c>
      <c r="B315" s="20" t="s">
        <v>2160</v>
      </c>
      <c r="C315" s="20" t="s">
        <v>15</v>
      </c>
      <c r="D315" s="20" t="s">
        <v>140</v>
      </c>
      <c r="E315" s="21">
        <v>25</v>
      </c>
      <c r="F315" s="21">
        <v>25</v>
      </c>
    </row>
    <row r="316" spans="1:6" ht="13.8" thickBot="1" x14ac:dyDescent="0.3">
      <c r="A316" s="16">
        <v>7163</v>
      </c>
      <c r="B316" s="17" t="s">
        <v>2161</v>
      </c>
      <c r="C316" s="17" t="s">
        <v>15</v>
      </c>
      <c r="D316" s="17" t="s">
        <v>140</v>
      </c>
      <c r="E316" s="18">
        <v>41</v>
      </c>
      <c r="F316" s="18">
        <v>41</v>
      </c>
    </row>
    <row r="317" spans="1:6" ht="13.8" thickBot="1" x14ac:dyDescent="0.3">
      <c r="A317" s="19">
        <v>14884</v>
      </c>
      <c r="B317" s="20" t="s">
        <v>2162</v>
      </c>
      <c r="C317" s="20" t="s">
        <v>15</v>
      </c>
      <c r="D317" s="20" t="s">
        <v>140</v>
      </c>
      <c r="E317" s="21">
        <v>31</v>
      </c>
      <c r="F317" s="21">
        <v>31</v>
      </c>
    </row>
    <row r="318" spans="1:6" ht="13.8" thickBot="1" x14ac:dyDescent="0.3">
      <c r="A318" s="16">
        <v>5155</v>
      </c>
      <c r="B318" s="17" t="s">
        <v>2163</v>
      </c>
      <c r="C318" s="17" t="s">
        <v>15</v>
      </c>
      <c r="D318" s="17" t="s">
        <v>140</v>
      </c>
      <c r="E318" s="18">
        <v>47</v>
      </c>
      <c r="F318" s="18">
        <v>47</v>
      </c>
    </row>
    <row r="319" spans="1:6" ht="13.8" thickBot="1" x14ac:dyDescent="0.3">
      <c r="A319" s="19">
        <v>18581</v>
      </c>
      <c r="B319" s="20" t="s">
        <v>2164</v>
      </c>
      <c r="C319" s="20" t="s">
        <v>15</v>
      </c>
      <c r="D319" s="20" t="s">
        <v>140</v>
      </c>
      <c r="E319" s="21">
        <v>6</v>
      </c>
      <c r="F319" s="21">
        <v>6</v>
      </c>
    </row>
    <row r="320" spans="1:6" ht="13.8" thickBot="1" x14ac:dyDescent="0.3">
      <c r="A320" s="16">
        <v>4774</v>
      </c>
      <c r="B320" s="17" t="s">
        <v>2165</v>
      </c>
      <c r="C320" s="17" t="s">
        <v>15</v>
      </c>
      <c r="D320" s="17" t="s">
        <v>140</v>
      </c>
      <c r="E320" s="18">
        <v>53</v>
      </c>
      <c r="F320" s="18">
        <v>53</v>
      </c>
    </row>
    <row r="321" spans="1:6" ht="13.8" thickBot="1" x14ac:dyDescent="0.3">
      <c r="A321" s="19">
        <v>9198</v>
      </c>
      <c r="B321" s="20" t="s">
        <v>2166</v>
      </c>
      <c r="C321" s="20" t="s">
        <v>15</v>
      </c>
      <c r="D321" s="20" t="s">
        <v>140</v>
      </c>
      <c r="E321" s="21">
        <v>16</v>
      </c>
      <c r="F321" s="21">
        <v>16</v>
      </c>
    </row>
    <row r="322" spans="1:6" ht="13.8" thickBot="1" x14ac:dyDescent="0.3">
      <c r="A322" s="16">
        <v>12187</v>
      </c>
      <c r="B322" s="17" t="s">
        <v>2167</v>
      </c>
      <c r="C322" s="17" t="s">
        <v>15</v>
      </c>
      <c r="D322" s="17" t="s">
        <v>140</v>
      </c>
      <c r="E322" s="18">
        <v>12</v>
      </c>
      <c r="F322" s="18">
        <v>12</v>
      </c>
    </row>
    <row r="323" spans="1:6" ht="13.8" thickBot="1" x14ac:dyDescent="0.3">
      <c r="A323" s="19">
        <v>12210</v>
      </c>
      <c r="B323" s="20" t="s">
        <v>2168</v>
      </c>
      <c r="C323" s="20" t="s">
        <v>15</v>
      </c>
      <c r="D323" s="20" t="s">
        <v>136</v>
      </c>
      <c r="E323" s="21">
        <v>4</v>
      </c>
      <c r="F323" s="21">
        <v>4</v>
      </c>
    </row>
    <row r="324" spans="1:6" ht="13.8" thickBot="1" x14ac:dyDescent="0.3">
      <c r="A324" s="16">
        <v>13910</v>
      </c>
      <c r="B324" s="17" t="s">
        <v>2169</v>
      </c>
      <c r="C324" s="17" t="s">
        <v>15</v>
      </c>
      <c r="D324" s="17" t="s">
        <v>191</v>
      </c>
      <c r="E324" s="18">
        <v>6</v>
      </c>
      <c r="F324" s="18">
        <v>5</v>
      </c>
    </row>
    <row r="325" spans="1:6" ht="13.8" thickBot="1" x14ac:dyDescent="0.3">
      <c r="A325" s="19">
        <v>10189</v>
      </c>
      <c r="B325" s="20" t="s">
        <v>2170</v>
      </c>
      <c r="C325" s="20" t="s">
        <v>15</v>
      </c>
      <c r="D325" s="20" t="s">
        <v>136</v>
      </c>
      <c r="E325" s="21">
        <v>7</v>
      </c>
      <c r="F325" s="21">
        <v>7</v>
      </c>
    </row>
    <row r="326" spans="1:6" ht="13.8" thickBot="1" x14ac:dyDescent="0.3">
      <c r="A326" s="16">
        <v>18110</v>
      </c>
      <c r="B326" s="17" t="s">
        <v>2171</v>
      </c>
      <c r="C326" s="17" t="s">
        <v>15</v>
      </c>
      <c r="D326" s="17" t="s">
        <v>2048</v>
      </c>
      <c r="E326" s="18">
        <v>7</v>
      </c>
      <c r="F326" s="18">
        <v>7</v>
      </c>
    </row>
    <row r="327" spans="1:6" ht="13.8" thickBot="1" x14ac:dyDescent="0.3">
      <c r="A327" s="19">
        <v>10188</v>
      </c>
      <c r="B327" s="20" t="s">
        <v>2172</v>
      </c>
      <c r="C327" s="20" t="s">
        <v>15</v>
      </c>
      <c r="D327" s="20" t="s">
        <v>136</v>
      </c>
      <c r="E327" s="21">
        <v>1</v>
      </c>
      <c r="F327" s="21">
        <v>1</v>
      </c>
    </row>
    <row r="328" spans="1:6" ht="13.8" thickBot="1" x14ac:dyDescent="0.3">
      <c r="A328" s="16">
        <v>16325</v>
      </c>
      <c r="B328" s="17" t="s">
        <v>5494</v>
      </c>
      <c r="C328" s="17" t="s">
        <v>15</v>
      </c>
      <c r="D328" s="17" t="s">
        <v>136</v>
      </c>
      <c r="E328" s="18">
        <v>3</v>
      </c>
      <c r="F328" s="18">
        <v>3</v>
      </c>
    </row>
    <row r="329" spans="1:6" ht="13.8" thickBot="1" x14ac:dyDescent="0.3">
      <c r="A329" s="19">
        <v>14117</v>
      </c>
      <c r="B329" s="20" t="s">
        <v>2173</v>
      </c>
      <c r="C329" s="20" t="s">
        <v>15</v>
      </c>
      <c r="D329" s="20" t="s">
        <v>136</v>
      </c>
      <c r="E329" s="21">
        <v>8</v>
      </c>
      <c r="F329" s="21">
        <v>8</v>
      </c>
    </row>
    <row r="330" spans="1:6" ht="13.8" thickBot="1" x14ac:dyDescent="0.3">
      <c r="A330" s="16">
        <v>8874</v>
      </c>
      <c r="B330" s="17" t="s">
        <v>2174</v>
      </c>
      <c r="C330" s="17" t="s">
        <v>15</v>
      </c>
      <c r="D330" s="17" t="s">
        <v>136</v>
      </c>
      <c r="E330" s="18">
        <v>3</v>
      </c>
      <c r="F330" s="18">
        <v>3</v>
      </c>
    </row>
    <row r="331" spans="1:6" ht="13.8" thickBot="1" x14ac:dyDescent="0.3">
      <c r="A331" s="19">
        <v>13750</v>
      </c>
      <c r="B331" s="20" t="s">
        <v>2175</v>
      </c>
      <c r="C331" s="20" t="s">
        <v>15</v>
      </c>
      <c r="D331" s="20" t="s">
        <v>136</v>
      </c>
      <c r="E331" s="21">
        <v>4</v>
      </c>
      <c r="F331" s="21">
        <v>4</v>
      </c>
    </row>
    <row r="332" spans="1:6" ht="21" thickBot="1" x14ac:dyDescent="0.3">
      <c r="A332" s="16">
        <v>932</v>
      </c>
      <c r="B332" s="17" t="s">
        <v>2176</v>
      </c>
      <c r="C332" s="17" t="s">
        <v>131</v>
      </c>
      <c r="D332" s="17" t="s">
        <v>2177</v>
      </c>
      <c r="E332" s="18">
        <v>735</v>
      </c>
      <c r="F332" s="18">
        <v>700</v>
      </c>
    </row>
    <row r="333" spans="1:6" ht="13.8" thickBot="1" x14ac:dyDescent="0.3">
      <c r="A333" s="19">
        <v>19335</v>
      </c>
      <c r="B333" s="20" t="s">
        <v>2178</v>
      </c>
      <c r="C333" s="20" t="s">
        <v>15</v>
      </c>
      <c r="D333" s="20" t="s">
        <v>136</v>
      </c>
      <c r="E333" s="21">
        <v>1</v>
      </c>
      <c r="F333" s="21">
        <v>1</v>
      </c>
    </row>
    <row r="334" spans="1:6" ht="13.8" thickBot="1" x14ac:dyDescent="0.3">
      <c r="A334" s="16">
        <v>15677</v>
      </c>
      <c r="B334" s="17" t="s">
        <v>2179</v>
      </c>
      <c r="C334" s="17" t="s">
        <v>15</v>
      </c>
      <c r="D334" s="17" t="s">
        <v>136</v>
      </c>
      <c r="E334" s="18">
        <v>8</v>
      </c>
      <c r="F334" s="18">
        <v>7</v>
      </c>
    </row>
    <row r="335" spans="1:6" ht="13.8" thickBot="1" x14ac:dyDescent="0.3">
      <c r="A335" s="19">
        <v>679</v>
      </c>
      <c r="B335" s="20" t="s">
        <v>2180</v>
      </c>
      <c r="C335" s="20" t="s">
        <v>15</v>
      </c>
      <c r="D335" s="20" t="s">
        <v>136</v>
      </c>
      <c r="E335" s="21">
        <v>2</v>
      </c>
      <c r="F335" s="21">
        <v>2</v>
      </c>
    </row>
    <row r="336" spans="1:6" ht="13.8" thickBot="1" x14ac:dyDescent="0.3">
      <c r="A336" s="16">
        <v>18117</v>
      </c>
      <c r="B336" s="17" t="s">
        <v>2181</v>
      </c>
      <c r="C336" s="17" t="s">
        <v>15</v>
      </c>
      <c r="D336" s="17" t="s">
        <v>2048</v>
      </c>
      <c r="E336" s="18">
        <v>6</v>
      </c>
      <c r="F336" s="18">
        <v>6</v>
      </c>
    </row>
    <row r="337" spans="1:6" ht="13.8" thickBot="1" x14ac:dyDescent="0.3">
      <c r="A337" s="19">
        <v>18889</v>
      </c>
      <c r="B337" s="20" t="s">
        <v>2182</v>
      </c>
      <c r="C337" s="20" t="s">
        <v>15</v>
      </c>
      <c r="D337" s="20" t="s">
        <v>2045</v>
      </c>
      <c r="E337" s="21">
        <v>2</v>
      </c>
      <c r="F337" s="21">
        <v>2</v>
      </c>
    </row>
    <row r="338" spans="1:6" ht="13.8" thickBot="1" x14ac:dyDescent="0.3">
      <c r="A338" s="16">
        <v>18118</v>
      </c>
      <c r="B338" s="17" t="s">
        <v>2183</v>
      </c>
      <c r="C338" s="17" t="s">
        <v>15</v>
      </c>
      <c r="D338" s="17" t="s">
        <v>2048</v>
      </c>
      <c r="E338" s="18">
        <v>3</v>
      </c>
      <c r="F338" s="18">
        <v>3</v>
      </c>
    </row>
    <row r="339" spans="1:6" ht="13.8" thickBot="1" x14ac:dyDescent="0.3">
      <c r="A339" s="19">
        <v>16065</v>
      </c>
      <c r="B339" s="20" t="s">
        <v>2184</v>
      </c>
      <c r="C339" s="20" t="s">
        <v>15</v>
      </c>
      <c r="D339" s="20" t="s">
        <v>114</v>
      </c>
      <c r="E339" s="21">
        <v>1</v>
      </c>
      <c r="F339" s="21">
        <v>1</v>
      </c>
    </row>
    <row r="340" spans="1:6" ht="13.8" thickBot="1" x14ac:dyDescent="0.3">
      <c r="A340" s="16">
        <v>16210</v>
      </c>
      <c r="B340" s="17" t="s">
        <v>2185</v>
      </c>
      <c r="C340" s="17" t="s">
        <v>15</v>
      </c>
      <c r="D340" s="17" t="s">
        <v>141</v>
      </c>
      <c r="E340" s="18">
        <v>2</v>
      </c>
      <c r="F340" s="18">
        <v>2</v>
      </c>
    </row>
    <row r="341" spans="1:6" ht="13.8" thickBot="1" x14ac:dyDescent="0.3">
      <c r="A341" s="19">
        <v>12758</v>
      </c>
      <c r="B341" s="20" t="s">
        <v>2186</v>
      </c>
      <c r="C341" s="20" t="s">
        <v>15</v>
      </c>
      <c r="D341" s="20" t="s">
        <v>136</v>
      </c>
      <c r="E341" s="21">
        <v>3</v>
      </c>
      <c r="F341" s="21">
        <v>3</v>
      </c>
    </row>
    <row r="342" spans="1:6" ht="13.8" thickBot="1" x14ac:dyDescent="0.3">
      <c r="A342" s="16">
        <v>13420</v>
      </c>
      <c r="B342" s="17" t="s">
        <v>2187</v>
      </c>
      <c r="C342" s="17" t="s">
        <v>15</v>
      </c>
      <c r="D342" s="17" t="s">
        <v>136</v>
      </c>
      <c r="E342" s="18">
        <v>2</v>
      </c>
      <c r="F342" s="18">
        <v>2</v>
      </c>
    </row>
    <row r="343" spans="1:6" ht="13.8" thickBot="1" x14ac:dyDescent="0.3">
      <c r="A343" s="19">
        <v>13413</v>
      </c>
      <c r="B343" s="20" t="s">
        <v>2188</v>
      </c>
      <c r="C343" s="20" t="s">
        <v>15</v>
      </c>
      <c r="D343" s="20" t="s">
        <v>136</v>
      </c>
      <c r="E343" s="21">
        <v>1</v>
      </c>
      <c r="F343" s="21">
        <v>1</v>
      </c>
    </row>
    <row r="344" spans="1:6" ht="13.8" thickBot="1" x14ac:dyDescent="0.3">
      <c r="A344" s="16">
        <v>15460</v>
      </c>
      <c r="B344" s="17" t="s">
        <v>2189</v>
      </c>
      <c r="C344" s="17" t="s">
        <v>15</v>
      </c>
      <c r="D344" s="17" t="s">
        <v>136</v>
      </c>
      <c r="E344" s="18">
        <v>3</v>
      </c>
      <c r="F344" s="18">
        <v>3</v>
      </c>
    </row>
    <row r="345" spans="1:6" ht="13.8" thickBot="1" x14ac:dyDescent="0.3">
      <c r="A345" s="19">
        <v>14062</v>
      </c>
      <c r="B345" s="20" t="s">
        <v>2190</v>
      </c>
      <c r="C345" s="20" t="s">
        <v>15</v>
      </c>
      <c r="D345" s="20" t="s">
        <v>136</v>
      </c>
      <c r="E345" s="21">
        <v>27</v>
      </c>
      <c r="F345" s="21">
        <v>27</v>
      </c>
    </row>
    <row r="346" spans="1:6" ht="13.8" thickBot="1" x14ac:dyDescent="0.3">
      <c r="A346" s="16">
        <v>18890</v>
      </c>
      <c r="B346" s="17" t="s">
        <v>2191</v>
      </c>
      <c r="C346" s="17" t="s">
        <v>15</v>
      </c>
      <c r="D346" s="17" t="s">
        <v>2045</v>
      </c>
      <c r="E346" s="18">
        <v>21</v>
      </c>
      <c r="F346" s="18">
        <v>21</v>
      </c>
    </row>
    <row r="347" spans="1:6" ht="13.8" thickBot="1" x14ac:dyDescent="0.3">
      <c r="A347" s="19">
        <v>13381</v>
      </c>
      <c r="B347" s="20" t="s">
        <v>5495</v>
      </c>
      <c r="C347" s="20" t="s">
        <v>2192</v>
      </c>
      <c r="D347" s="20" t="s">
        <v>19</v>
      </c>
      <c r="E347" s="21">
        <v>12</v>
      </c>
      <c r="F347" s="21">
        <v>12</v>
      </c>
    </row>
    <row r="348" spans="1:6" ht="13.8" thickBot="1" x14ac:dyDescent="0.3">
      <c r="A348" s="16">
        <v>14885</v>
      </c>
      <c r="B348" s="17" t="s">
        <v>2193</v>
      </c>
      <c r="C348" s="17" t="s">
        <v>15</v>
      </c>
      <c r="D348" s="17" t="s">
        <v>140</v>
      </c>
      <c r="E348" s="18">
        <v>6</v>
      </c>
      <c r="F348" s="18">
        <v>6</v>
      </c>
    </row>
    <row r="349" spans="1:6" ht="13.8" thickBot="1" x14ac:dyDescent="0.3">
      <c r="A349" s="19">
        <v>12212</v>
      </c>
      <c r="B349" s="20" t="s">
        <v>2194</v>
      </c>
      <c r="C349" s="20" t="s">
        <v>15</v>
      </c>
      <c r="D349" s="20" t="s">
        <v>140</v>
      </c>
      <c r="E349" s="21">
        <v>28</v>
      </c>
      <c r="F349" s="21">
        <v>28</v>
      </c>
    </row>
    <row r="350" spans="1:6" ht="13.8" thickBot="1" x14ac:dyDescent="0.3">
      <c r="A350" s="16">
        <v>9322</v>
      </c>
      <c r="B350" s="17" t="s">
        <v>2195</v>
      </c>
      <c r="C350" s="17" t="s">
        <v>15</v>
      </c>
      <c r="D350" s="17" t="s">
        <v>140</v>
      </c>
      <c r="E350" s="18">
        <v>14</v>
      </c>
      <c r="F350" s="18">
        <v>14</v>
      </c>
    </row>
    <row r="351" spans="1:6" ht="13.8" thickBot="1" x14ac:dyDescent="0.3">
      <c r="A351" s="19">
        <v>18648</v>
      </c>
      <c r="B351" s="20" t="s">
        <v>2196</v>
      </c>
      <c r="C351" s="20" t="s">
        <v>15</v>
      </c>
      <c r="D351" s="20" t="s">
        <v>140</v>
      </c>
      <c r="E351" s="21">
        <v>20</v>
      </c>
      <c r="F351" s="21">
        <v>20</v>
      </c>
    </row>
    <row r="352" spans="1:6" ht="13.8" thickBot="1" x14ac:dyDescent="0.3">
      <c r="A352" s="16">
        <v>14544</v>
      </c>
      <c r="B352" s="17" t="s">
        <v>2197</v>
      </c>
      <c r="C352" s="17" t="s">
        <v>15</v>
      </c>
      <c r="D352" s="17" t="s">
        <v>140</v>
      </c>
      <c r="E352" s="18">
        <v>23</v>
      </c>
      <c r="F352" s="18">
        <v>23</v>
      </c>
    </row>
    <row r="353" spans="1:6" ht="13.8" thickBot="1" x14ac:dyDescent="0.3">
      <c r="A353" s="19">
        <v>1108</v>
      </c>
      <c r="B353" s="20" t="s">
        <v>2198</v>
      </c>
      <c r="C353" s="20" t="s">
        <v>15</v>
      </c>
      <c r="D353" s="20" t="s">
        <v>140</v>
      </c>
      <c r="E353" s="21">
        <v>30</v>
      </c>
      <c r="F353" s="21">
        <v>30</v>
      </c>
    </row>
    <row r="354" spans="1:6" ht="13.8" thickBot="1" x14ac:dyDescent="0.3">
      <c r="A354" s="16">
        <v>9881</v>
      </c>
      <c r="B354" s="17" t="s">
        <v>2199</v>
      </c>
      <c r="C354" s="17" t="s">
        <v>15</v>
      </c>
      <c r="D354" s="17" t="s">
        <v>140</v>
      </c>
      <c r="E354" s="18">
        <v>29</v>
      </c>
      <c r="F354" s="18">
        <v>29</v>
      </c>
    </row>
    <row r="355" spans="1:6" ht="13.8" thickBot="1" x14ac:dyDescent="0.3">
      <c r="A355" s="19">
        <v>15207</v>
      </c>
      <c r="B355" s="20" t="s">
        <v>2200</v>
      </c>
      <c r="C355" s="20" t="s">
        <v>15</v>
      </c>
      <c r="D355" s="20" t="s">
        <v>140</v>
      </c>
      <c r="E355" s="21">
        <v>27</v>
      </c>
      <c r="F355" s="21">
        <v>27</v>
      </c>
    </row>
    <row r="356" spans="1:6" ht="13.8" thickBot="1" x14ac:dyDescent="0.3">
      <c r="A356" s="16">
        <v>12712</v>
      </c>
      <c r="B356" s="17" t="s">
        <v>2201</v>
      </c>
      <c r="C356" s="17" t="s">
        <v>15</v>
      </c>
      <c r="D356" s="17" t="s">
        <v>140</v>
      </c>
      <c r="E356" s="18">
        <v>15</v>
      </c>
      <c r="F356" s="18">
        <v>15</v>
      </c>
    </row>
    <row r="357" spans="1:6" ht="13.8" thickBot="1" x14ac:dyDescent="0.3">
      <c r="A357" s="19">
        <v>9321</v>
      </c>
      <c r="B357" s="20" t="s">
        <v>2202</v>
      </c>
      <c r="C357" s="20" t="s">
        <v>15</v>
      </c>
      <c r="D357" s="20" t="s">
        <v>140</v>
      </c>
      <c r="E357" s="21">
        <v>31</v>
      </c>
      <c r="F357" s="21">
        <v>31</v>
      </c>
    </row>
    <row r="358" spans="1:6" ht="13.8" thickBot="1" x14ac:dyDescent="0.3">
      <c r="A358" s="16">
        <v>3652</v>
      </c>
      <c r="B358" s="17" t="s">
        <v>2203</v>
      </c>
      <c r="C358" s="17" t="s">
        <v>15</v>
      </c>
      <c r="D358" s="17" t="s">
        <v>136</v>
      </c>
      <c r="E358" s="18">
        <v>2</v>
      </c>
      <c r="F358" s="18">
        <v>1</v>
      </c>
    </row>
    <row r="359" spans="1:6" ht="21" thickBot="1" x14ac:dyDescent="0.3">
      <c r="A359" s="19">
        <v>15993</v>
      </c>
      <c r="B359" s="20" t="s">
        <v>2204</v>
      </c>
      <c r="C359" s="20" t="s">
        <v>15</v>
      </c>
      <c r="D359" s="20" t="s">
        <v>38</v>
      </c>
      <c r="E359" s="21">
        <v>4</v>
      </c>
      <c r="F359" s="21">
        <v>0</v>
      </c>
    </row>
    <row r="360" spans="1:6" ht="13.8" thickBot="1" x14ac:dyDescent="0.3">
      <c r="A360" s="16">
        <v>14099</v>
      </c>
      <c r="B360" s="17" t="s">
        <v>2205</v>
      </c>
      <c r="C360" s="17" t="s">
        <v>15</v>
      </c>
      <c r="D360" s="17" t="s">
        <v>49</v>
      </c>
      <c r="E360" s="18">
        <v>13</v>
      </c>
      <c r="F360" s="18">
        <v>13</v>
      </c>
    </row>
    <row r="361" spans="1:6" ht="13.8" thickBot="1" x14ac:dyDescent="0.3">
      <c r="A361" s="19">
        <v>11696</v>
      </c>
      <c r="B361" s="20" t="s">
        <v>2206</v>
      </c>
      <c r="C361" s="20" t="s">
        <v>15</v>
      </c>
      <c r="D361" s="20" t="s">
        <v>136</v>
      </c>
      <c r="E361" s="21">
        <v>1</v>
      </c>
      <c r="F361" s="21">
        <v>1</v>
      </c>
    </row>
    <row r="362" spans="1:6" ht="13.8" thickBot="1" x14ac:dyDescent="0.3">
      <c r="A362" s="16">
        <v>16121</v>
      </c>
      <c r="B362" s="17" t="s">
        <v>2207</v>
      </c>
      <c r="C362" s="17" t="s">
        <v>15</v>
      </c>
      <c r="D362" s="23"/>
      <c r="E362" s="18">
        <v>13</v>
      </c>
      <c r="F362" s="18">
        <v>13</v>
      </c>
    </row>
    <row r="363" spans="1:6" ht="13.8" thickBot="1" x14ac:dyDescent="0.3">
      <c r="A363" s="19">
        <v>11190</v>
      </c>
      <c r="B363" s="20" t="s">
        <v>2208</v>
      </c>
      <c r="C363" s="20" t="s">
        <v>15</v>
      </c>
      <c r="D363" s="20" t="s">
        <v>136</v>
      </c>
      <c r="E363" s="21">
        <v>1</v>
      </c>
      <c r="F363" s="21">
        <v>1</v>
      </c>
    </row>
    <row r="364" spans="1:6" ht="13.8" thickBot="1" x14ac:dyDescent="0.3">
      <c r="A364" s="16">
        <v>14793</v>
      </c>
      <c r="B364" s="17" t="s">
        <v>2209</v>
      </c>
      <c r="C364" s="17" t="s">
        <v>15</v>
      </c>
      <c r="D364" s="17" t="s">
        <v>141</v>
      </c>
      <c r="E364" s="18">
        <v>1</v>
      </c>
      <c r="F364" s="18">
        <v>1</v>
      </c>
    </row>
    <row r="365" spans="1:6" ht="13.8" thickBot="1" x14ac:dyDescent="0.3">
      <c r="A365" s="19">
        <v>18114</v>
      </c>
      <c r="B365" s="20" t="s">
        <v>2210</v>
      </c>
      <c r="C365" s="20" t="s">
        <v>15</v>
      </c>
      <c r="D365" s="20" t="s">
        <v>2048</v>
      </c>
      <c r="E365" s="21">
        <v>6</v>
      </c>
      <c r="F365" s="21">
        <v>6</v>
      </c>
    </row>
    <row r="366" spans="1:6" ht="13.8" thickBot="1" x14ac:dyDescent="0.3">
      <c r="A366" s="16">
        <v>12404</v>
      </c>
      <c r="B366" s="17" t="s">
        <v>2211</v>
      </c>
      <c r="C366" s="17" t="s">
        <v>15</v>
      </c>
      <c r="D366" s="17" t="s">
        <v>136</v>
      </c>
      <c r="E366" s="18">
        <v>4</v>
      </c>
      <c r="F366" s="18">
        <v>4</v>
      </c>
    </row>
    <row r="367" spans="1:6" ht="13.8" thickBot="1" x14ac:dyDescent="0.3">
      <c r="A367" s="19">
        <v>10617</v>
      </c>
      <c r="B367" s="20" t="s">
        <v>2212</v>
      </c>
      <c r="C367" s="20" t="s">
        <v>15</v>
      </c>
      <c r="D367" s="20" t="s">
        <v>136</v>
      </c>
      <c r="E367" s="21">
        <v>11</v>
      </c>
      <c r="F367" s="21">
        <v>11</v>
      </c>
    </row>
    <row r="368" spans="1:6" ht="13.8" thickBot="1" x14ac:dyDescent="0.3">
      <c r="A368" s="16">
        <v>18115</v>
      </c>
      <c r="B368" s="17" t="s">
        <v>2213</v>
      </c>
      <c r="C368" s="17" t="s">
        <v>15</v>
      </c>
      <c r="D368" s="17" t="s">
        <v>2048</v>
      </c>
      <c r="E368" s="18">
        <v>1</v>
      </c>
      <c r="F368" s="18">
        <v>1</v>
      </c>
    </row>
    <row r="369" spans="1:6" ht="21" thickBot="1" x14ac:dyDescent="0.3">
      <c r="A369" s="19">
        <v>16370</v>
      </c>
      <c r="B369" s="20" t="s">
        <v>2214</v>
      </c>
      <c r="C369" s="20" t="s">
        <v>15</v>
      </c>
      <c r="D369" s="20" t="s">
        <v>38</v>
      </c>
      <c r="E369" s="21">
        <v>1</v>
      </c>
      <c r="F369" s="21">
        <v>1</v>
      </c>
    </row>
    <row r="370" spans="1:6" ht="13.8" thickBot="1" x14ac:dyDescent="0.3">
      <c r="A370" s="16">
        <v>13651</v>
      </c>
      <c r="B370" s="17" t="s">
        <v>2215</v>
      </c>
      <c r="C370" s="17" t="s">
        <v>15</v>
      </c>
      <c r="D370" s="17" t="s">
        <v>175</v>
      </c>
      <c r="E370" s="18">
        <v>226</v>
      </c>
      <c r="F370" s="18">
        <v>226</v>
      </c>
    </row>
    <row r="371" spans="1:6" ht="13.8" thickBot="1" x14ac:dyDescent="0.3">
      <c r="A371" s="19">
        <v>13650</v>
      </c>
      <c r="B371" s="20" t="s">
        <v>2216</v>
      </c>
      <c r="C371" s="20" t="s">
        <v>15</v>
      </c>
      <c r="D371" s="20" t="s">
        <v>175</v>
      </c>
      <c r="E371" s="21">
        <v>617</v>
      </c>
      <c r="F371" s="21">
        <v>617</v>
      </c>
    </row>
    <row r="372" spans="1:6" ht="13.8" thickBot="1" x14ac:dyDescent="0.3">
      <c r="A372" s="16">
        <v>371</v>
      </c>
      <c r="B372" s="17" t="s">
        <v>2217</v>
      </c>
      <c r="C372" s="17" t="s">
        <v>15</v>
      </c>
      <c r="D372" s="17" t="s">
        <v>175</v>
      </c>
      <c r="E372" s="18">
        <v>308</v>
      </c>
      <c r="F372" s="18">
        <v>300</v>
      </c>
    </row>
    <row r="373" spans="1:6" ht="13.8" thickBot="1" x14ac:dyDescent="0.3">
      <c r="A373" s="19">
        <v>8675</v>
      </c>
      <c r="B373" s="20" t="s">
        <v>2218</v>
      </c>
      <c r="C373" s="20" t="s">
        <v>15</v>
      </c>
      <c r="D373" s="20" t="s">
        <v>175</v>
      </c>
      <c r="E373" s="21">
        <v>441</v>
      </c>
      <c r="F373" s="21">
        <v>441</v>
      </c>
    </row>
    <row r="374" spans="1:6" ht="13.8" thickBot="1" x14ac:dyDescent="0.3">
      <c r="A374" s="16">
        <v>5019</v>
      </c>
      <c r="B374" s="17" t="s">
        <v>2219</v>
      </c>
      <c r="C374" s="17" t="s">
        <v>15</v>
      </c>
      <c r="D374" s="17" t="s">
        <v>175</v>
      </c>
      <c r="E374" s="18">
        <v>432</v>
      </c>
      <c r="F374" s="18">
        <v>432</v>
      </c>
    </row>
    <row r="375" spans="1:6" ht="13.8" thickBot="1" x14ac:dyDescent="0.3">
      <c r="A375" s="19">
        <v>13186</v>
      </c>
      <c r="B375" s="20" t="s">
        <v>2220</v>
      </c>
      <c r="C375" s="20" t="s">
        <v>15</v>
      </c>
      <c r="D375" s="20" t="s">
        <v>175</v>
      </c>
      <c r="E375" s="21">
        <v>30</v>
      </c>
      <c r="F375" s="21">
        <v>30</v>
      </c>
    </row>
    <row r="376" spans="1:6" ht="13.8" thickBot="1" x14ac:dyDescent="0.3">
      <c r="A376" s="16">
        <v>2860</v>
      </c>
      <c r="B376" s="17" t="s">
        <v>2221</v>
      </c>
      <c r="C376" s="17" t="s">
        <v>15</v>
      </c>
      <c r="D376" s="17" t="s">
        <v>175</v>
      </c>
      <c r="E376" s="18">
        <v>380</v>
      </c>
      <c r="F376" s="18">
        <v>380</v>
      </c>
    </row>
    <row r="377" spans="1:6" ht="13.8" thickBot="1" x14ac:dyDescent="0.3">
      <c r="A377" s="19">
        <v>4073</v>
      </c>
      <c r="B377" s="20" t="s">
        <v>2222</v>
      </c>
      <c r="C377" s="20" t="s">
        <v>15</v>
      </c>
      <c r="D377" s="20" t="s">
        <v>175</v>
      </c>
      <c r="E377" s="21">
        <v>849</v>
      </c>
      <c r="F377" s="21">
        <v>849</v>
      </c>
    </row>
    <row r="378" spans="1:6" ht="13.8" thickBot="1" x14ac:dyDescent="0.3">
      <c r="A378" s="16">
        <v>5020</v>
      </c>
      <c r="B378" s="17" t="s">
        <v>2223</v>
      </c>
      <c r="C378" s="17" t="s">
        <v>15</v>
      </c>
      <c r="D378" s="17" t="s">
        <v>175</v>
      </c>
      <c r="E378" s="18">
        <v>833</v>
      </c>
      <c r="F378" s="18">
        <v>833</v>
      </c>
    </row>
    <row r="379" spans="1:6" ht="13.8" thickBot="1" x14ac:dyDescent="0.3">
      <c r="A379" s="19">
        <v>2859</v>
      </c>
      <c r="B379" s="20" t="s">
        <v>2224</v>
      </c>
      <c r="C379" s="20" t="s">
        <v>15</v>
      </c>
      <c r="D379" s="20" t="s">
        <v>175</v>
      </c>
      <c r="E379" s="21">
        <v>628</v>
      </c>
      <c r="F379" s="21">
        <v>554</v>
      </c>
    </row>
    <row r="380" spans="1:6" ht="13.8" thickBot="1" x14ac:dyDescent="0.3">
      <c r="A380" s="16">
        <v>1176</v>
      </c>
      <c r="B380" s="17" t="s">
        <v>2225</v>
      </c>
      <c r="C380" s="17" t="s">
        <v>15</v>
      </c>
      <c r="D380" s="17" t="s">
        <v>175</v>
      </c>
      <c r="E380" s="18">
        <v>64</v>
      </c>
      <c r="F380" s="18">
        <v>64</v>
      </c>
    </row>
    <row r="381" spans="1:6" ht="13.8" thickBot="1" x14ac:dyDescent="0.3">
      <c r="A381" s="19">
        <v>16931</v>
      </c>
      <c r="B381" s="20" t="s">
        <v>2226</v>
      </c>
      <c r="C381" s="20" t="s">
        <v>15</v>
      </c>
      <c r="D381" s="20" t="s">
        <v>175</v>
      </c>
      <c r="E381" s="21">
        <v>607</v>
      </c>
      <c r="F381" s="21">
        <v>607</v>
      </c>
    </row>
    <row r="382" spans="1:6" ht="13.8" thickBot="1" x14ac:dyDescent="0.3">
      <c r="A382" s="16">
        <v>6910</v>
      </c>
      <c r="B382" s="17" t="s">
        <v>2227</v>
      </c>
      <c r="C382" s="17" t="s">
        <v>15</v>
      </c>
      <c r="D382" s="17" t="s">
        <v>175</v>
      </c>
      <c r="E382" s="18">
        <v>616</v>
      </c>
      <c r="F382" s="18">
        <v>586</v>
      </c>
    </row>
    <row r="383" spans="1:6" ht="13.8" thickBot="1" x14ac:dyDescent="0.3">
      <c r="A383" s="19">
        <v>1652</v>
      </c>
      <c r="B383" s="20" t="s">
        <v>2228</v>
      </c>
      <c r="C383" s="20" t="s">
        <v>15</v>
      </c>
      <c r="D383" s="20" t="s">
        <v>175</v>
      </c>
      <c r="E383" s="24">
        <v>2514</v>
      </c>
      <c r="F383" s="24">
        <v>2514</v>
      </c>
    </row>
    <row r="384" spans="1:6" ht="13.8" thickBot="1" x14ac:dyDescent="0.3">
      <c r="A384" s="16">
        <v>16932</v>
      </c>
      <c r="B384" s="17" t="s">
        <v>2229</v>
      </c>
      <c r="C384" s="17" t="s">
        <v>15</v>
      </c>
      <c r="D384" s="17" t="s">
        <v>175</v>
      </c>
      <c r="E384" s="18">
        <v>14</v>
      </c>
      <c r="F384" s="18">
        <v>14</v>
      </c>
    </row>
    <row r="385" spans="1:6" ht="13.8" thickBot="1" x14ac:dyDescent="0.3">
      <c r="A385" s="19">
        <v>1606</v>
      </c>
      <c r="B385" s="20" t="s">
        <v>2230</v>
      </c>
      <c r="C385" s="20" t="s">
        <v>15</v>
      </c>
      <c r="D385" s="20" t="s">
        <v>175</v>
      </c>
      <c r="E385" s="24">
        <v>5773</v>
      </c>
      <c r="F385" s="24">
        <v>5773</v>
      </c>
    </row>
    <row r="386" spans="1:6" ht="13.8" thickBot="1" x14ac:dyDescent="0.3">
      <c r="A386" s="16">
        <v>12338</v>
      </c>
      <c r="B386" s="17" t="s">
        <v>2231</v>
      </c>
      <c r="C386" s="17" t="s">
        <v>15</v>
      </c>
      <c r="D386" s="17" t="s">
        <v>175</v>
      </c>
      <c r="E386" s="18">
        <v>79</v>
      </c>
      <c r="F386" s="18">
        <v>79</v>
      </c>
    </row>
    <row r="387" spans="1:6" ht="13.8" thickBot="1" x14ac:dyDescent="0.3">
      <c r="A387" s="19">
        <v>19121</v>
      </c>
      <c r="B387" s="20" t="s">
        <v>2232</v>
      </c>
      <c r="C387" s="20" t="s">
        <v>15</v>
      </c>
      <c r="D387" s="20" t="s">
        <v>175</v>
      </c>
      <c r="E387" s="21">
        <v>35</v>
      </c>
      <c r="F387" s="21">
        <v>35</v>
      </c>
    </row>
    <row r="388" spans="1:6" ht="13.8" thickBot="1" x14ac:dyDescent="0.3">
      <c r="A388" s="16">
        <v>13632</v>
      </c>
      <c r="B388" s="17" t="s">
        <v>2233</v>
      </c>
      <c r="C388" s="17" t="s">
        <v>15</v>
      </c>
      <c r="D388" s="17" t="s">
        <v>175</v>
      </c>
      <c r="E388" s="18">
        <v>40</v>
      </c>
      <c r="F388" s="18">
        <v>40</v>
      </c>
    </row>
    <row r="389" spans="1:6" ht="13.8" thickBot="1" x14ac:dyDescent="0.3">
      <c r="A389" s="19">
        <v>15137</v>
      </c>
      <c r="B389" s="20" t="s">
        <v>2234</v>
      </c>
      <c r="C389" s="20" t="s">
        <v>15</v>
      </c>
      <c r="D389" s="20" t="s">
        <v>175</v>
      </c>
      <c r="E389" s="21">
        <v>787</v>
      </c>
      <c r="F389" s="21">
        <v>787</v>
      </c>
    </row>
    <row r="390" spans="1:6" ht="13.8" thickBot="1" x14ac:dyDescent="0.3">
      <c r="A390" s="16">
        <v>6823</v>
      </c>
      <c r="B390" s="17" t="s">
        <v>2235</v>
      </c>
      <c r="C390" s="17" t="s">
        <v>15</v>
      </c>
      <c r="D390" s="17" t="s">
        <v>175</v>
      </c>
      <c r="E390" s="25">
        <v>1939</v>
      </c>
      <c r="F390" s="25">
        <v>1939</v>
      </c>
    </row>
    <row r="391" spans="1:6" ht="13.8" thickBot="1" x14ac:dyDescent="0.3">
      <c r="A391" s="19">
        <v>1196</v>
      </c>
      <c r="B391" s="20" t="s">
        <v>2236</v>
      </c>
      <c r="C391" s="20" t="s">
        <v>15</v>
      </c>
      <c r="D391" s="20" t="s">
        <v>175</v>
      </c>
      <c r="E391" s="21">
        <v>704</v>
      </c>
      <c r="F391" s="21">
        <v>704</v>
      </c>
    </row>
    <row r="392" spans="1:6" ht="13.8" thickBot="1" x14ac:dyDescent="0.3">
      <c r="A392" s="16">
        <v>10856</v>
      </c>
      <c r="B392" s="17" t="s">
        <v>2237</v>
      </c>
      <c r="C392" s="17" t="s">
        <v>15</v>
      </c>
      <c r="D392" s="17" t="s">
        <v>175</v>
      </c>
      <c r="E392" s="18">
        <v>2</v>
      </c>
      <c r="F392" s="18">
        <v>2</v>
      </c>
    </row>
    <row r="393" spans="1:6" ht="13.8" thickBot="1" x14ac:dyDescent="0.3">
      <c r="A393" s="19">
        <v>203</v>
      </c>
      <c r="B393" s="20" t="s">
        <v>2238</v>
      </c>
      <c r="C393" s="20" t="s">
        <v>15</v>
      </c>
      <c r="D393" s="20" t="s">
        <v>175</v>
      </c>
      <c r="E393" s="21">
        <v>877</v>
      </c>
      <c r="F393" s="21">
        <v>667</v>
      </c>
    </row>
    <row r="394" spans="1:6" ht="13.8" thickBot="1" x14ac:dyDescent="0.3">
      <c r="A394" s="16">
        <v>1895</v>
      </c>
      <c r="B394" s="17" t="s">
        <v>2239</v>
      </c>
      <c r="C394" s="17" t="s">
        <v>15</v>
      </c>
      <c r="D394" s="17" t="s">
        <v>175</v>
      </c>
      <c r="E394" s="18">
        <v>965</v>
      </c>
      <c r="F394" s="18">
        <v>965</v>
      </c>
    </row>
    <row r="395" spans="1:6" ht="13.8" thickBot="1" x14ac:dyDescent="0.3">
      <c r="A395" s="19">
        <v>10619</v>
      </c>
      <c r="B395" s="20" t="s">
        <v>2240</v>
      </c>
      <c r="C395" s="20" t="s">
        <v>15</v>
      </c>
      <c r="D395" s="20" t="s">
        <v>141</v>
      </c>
      <c r="E395" s="21">
        <v>5</v>
      </c>
      <c r="F395" s="21">
        <v>0</v>
      </c>
    </row>
    <row r="396" spans="1:6" ht="13.8" thickBot="1" x14ac:dyDescent="0.3">
      <c r="A396" s="16">
        <v>18892</v>
      </c>
      <c r="B396" s="17" t="s">
        <v>2241</v>
      </c>
      <c r="C396" s="17" t="s">
        <v>15</v>
      </c>
      <c r="D396" s="17" t="s">
        <v>2045</v>
      </c>
      <c r="E396" s="18">
        <v>24</v>
      </c>
      <c r="F396" s="18">
        <v>22</v>
      </c>
    </row>
    <row r="397" spans="1:6" ht="13.8" thickBot="1" x14ac:dyDescent="0.3">
      <c r="A397" s="19">
        <v>9184</v>
      </c>
      <c r="B397" s="20" t="s">
        <v>2242</v>
      </c>
      <c r="C397" s="20" t="s">
        <v>15</v>
      </c>
      <c r="D397" s="20" t="s">
        <v>141</v>
      </c>
      <c r="E397" s="21">
        <v>12</v>
      </c>
      <c r="F397" s="21">
        <v>12</v>
      </c>
    </row>
    <row r="398" spans="1:6" ht="13.8" thickBot="1" x14ac:dyDescent="0.3">
      <c r="A398" s="16">
        <v>14794</v>
      </c>
      <c r="B398" s="17" t="s">
        <v>5496</v>
      </c>
      <c r="C398" s="17" t="s">
        <v>15</v>
      </c>
      <c r="D398" s="17" t="s">
        <v>141</v>
      </c>
      <c r="E398" s="18">
        <v>15</v>
      </c>
      <c r="F398" s="18">
        <v>15</v>
      </c>
    </row>
    <row r="399" spans="1:6" ht="13.8" thickBot="1" x14ac:dyDescent="0.3">
      <c r="A399" s="19">
        <v>18074</v>
      </c>
      <c r="B399" s="20" t="s">
        <v>5497</v>
      </c>
      <c r="C399" s="20" t="s">
        <v>15</v>
      </c>
      <c r="D399" s="20" t="s">
        <v>2048</v>
      </c>
      <c r="E399" s="21">
        <v>154</v>
      </c>
      <c r="F399" s="21">
        <v>154</v>
      </c>
    </row>
    <row r="400" spans="1:6" ht="13.8" thickBot="1" x14ac:dyDescent="0.3">
      <c r="A400" s="16">
        <v>9811</v>
      </c>
      <c r="B400" s="17" t="s">
        <v>5498</v>
      </c>
      <c r="C400" s="17" t="s">
        <v>15</v>
      </c>
      <c r="D400" s="17" t="s">
        <v>141</v>
      </c>
      <c r="E400" s="18">
        <v>13</v>
      </c>
      <c r="F400" s="18">
        <v>13</v>
      </c>
    </row>
    <row r="401" spans="1:6" ht="13.8" thickBot="1" x14ac:dyDescent="0.3">
      <c r="A401" s="19">
        <v>9810</v>
      </c>
      <c r="B401" s="20" t="s">
        <v>5499</v>
      </c>
      <c r="C401" s="20" t="s">
        <v>15</v>
      </c>
      <c r="D401" s="20" t="s">
        <v>141</v>
      </c>
      <c r="E401" s="21">
        <v>16</v>
      </c>
      <c r="F401" s="21">
        <v>16</v>
      </c>
    </row>
    <row r="402" spans="1:6" ht="13.8" thickBot="1" x14ac:dyDescent="0.3">
      <c r="A402" s="16">
        <v>11818</v>
      </c>
      <c r="B402" s="17" t="s">
        <v>2243</v>
      </c>
      <c r="C402" s="17" t="s">
        <v>15</v>
      </c>
      <c r="D402" s="17" t="s">
        <v>141</v>
      </c>
      <c r="E402" s="18">
        <v>9</v>
      </c>
      <c r="F402" s="18">
        <v>9</v>
      </c>
    </row>
    <row r="403" spans="1:6" ht="13.8" thickBot="1" x14ac:dyDescent="0.3">
      <c r="A403" s="19">
        <v>16785</v>
      </c>
      <c r="B403" s="20" t="s">
        <v>2244</v>
      </c>
      <c r="C403" s="20" t="s">
        <v>15</v>
      </c>
      <c r="D403" s="20" t="s">
        <v>141</v>
      </c>
      <c r="E403" s="21">
        <v>20</v>
      </c>
      <c r="F403" s="21">
        <v>20</v>
      </c>
    </row>
    <row r="404" spans="1:6" ht="13.8" thickBot="1" x14ac:dyDescent="0.3">
      <c r="A404" s="16">
        <v>16395</v>
      </c>
      <c r="B404" s="17" t="s">
        <v>2245</v>
      </c>
      <c r="C404" s="17" t="s">
        <v>15</v>
      </c>
      <c r="D404" s="17" t="s">
        <v>136</v>
      </c>
      <c r="E404" s="18">
        <v>14</v>
      </c>
      <c r="F404" s="18">
        <v>14</v>
      </c>
    </row>
    <row r="405" spans="1:6" ht="13.8" thickBot="1" x14ac:dyDescent="0.3">
      <c r="A405" s="19">
        <v>14060</v>
      </c>
      <c r="B405" s="20" t="s">
        <v>2246</v>
      </c>
      <c r="C405" s="20" t="s">
        <v>15</v>
      </c>
      <c r="D405" s="20" t="s">
        <v>141</v>
      </c>
      <c r="E405" s="21">
        <v>28</v>
      </c>
      <c r="F405" s="21">
        <v>28</v>
      </c>
    </row>
    <row r="406" spans="1:6" ht="13.8" thickBot="1" x14ac:dyDescent="0.3">
      <c r="A406" s="16">
        <v>14061</v>
      </c>
      <c r="B406" s="17" t="s">
        <v>2247</v>
      </c>
      <c r="C406" s="17" t="s">
        <v>15</v>
      </c>
      <c r="D406" s="17" t="s">
        <v>141</v>
      </c>
      <c r="E406" s="18">
        <v>7</v>
      </c>
      <c r="F406" s="18">
        <v>7</v>
      </c>
    </row>
    <row r="407" spans="1:6" ht="13.8" thickBot="1" x14ac:dyDescent="0.3">
      <c r="A407" s="19">
        <v>19337</v>
      </c>
      <c r="B407" s="20" t="s">
        <v>2248</v>
      </c>
      <c r="C407" s="20" t="s">
        <v>15</v>
      </c>
      <c r="D407" s="20" t="s">
        <v>136</v>
      </c>
      <c r="E407" s="21">
        <v>1</v>
      </c>
      <c r="F407" s="21">
        <v>1</v>
      </c>
    </row>
    <row r="408" spans="1:6" ht="13.8" thickBot="1" x14ac:dyDescent="0.3">
      <c r="A408" s="16">
        <v>10576</v>
      </c>
      <c r="B408" s="17" t="s">
        <v>2249</v>
      </c>
      <c r="C408" s="17" t="s">
        <v>15</v>
      </c>
      <c r="D408" s="17" t="s">
        <v>141</v>
      </c>
      <c r="E408" s="18">
        <v>14</v>
      </c>
      <c r="F408" s="18">
        <v>14</v>
      </c>
    </row>
    <row r="409" spans="1:6" ht="13.8" thickBot="1" x14ac:dyDescent="0.3">
      <c r="A409" s="19">
        <v>17885</v>
      </c>
      <c r="B409" s="20" t="s">
        <v>2250</v>
      </c>
      <c r="C409" s="20" t="s">
        <v>15</v>
      </c>
      <c r="D409" s="20" t="s">
        <v>141</v>
      </c>
      <c r="E409" s="21">
        <v>2</v>
      </c>
      <c r="F409" s="21">
        <v>2</v>
      </c>
    </row>
    <row r="410" spans="1:6" ht="13.8" thickBot="1" x14ac:dyDescent="0.3">
      <c r="A410" s="16">
        <v>10577</v>
      </c>
      <c r="B410" s="17" t="s">
        <v>2251</v>
      </c>
      <c r="C410" s="17" t="s">
        <v>15</v>
      </c>
      <c r="D410" s="17" t="s">
        <v>141</v>
      </c>
      <c r="E410" s="18">
        <v>9</v>
      </c>
      <c r="F410" s="18">
        <v>9</v>
      </c>
    </row>
    <row r="411" spans="1:6" ht="13.8" thickBot="1" x14ac:dyDescent="0.3">
      <c r="A411" s="19">
        <v>9882</v>
      </c>
      <c r="B411" s="20" t="s">
        <v>2252</v>
      </c>
      <c r="C411" s="20" t="s">
        <v>15</v>
      </c>
      <c r="D411" s="20" t="s">
        <v>141</v>
      </c>
      <c r="E411" s="21">
        <v>11</v>
      </c>
      <c r="F411" s="21">
        <v>11</v>
      </c>
    </row>
    <row r="412" spans="1:6" ht="13.8" thickBot="1" x14ac:dyDescent="0.3">
      <c r="A412" s="16">
        <v>18057</v>
      </c>
      <c r="B412" s="17" t="s">
        <v>2253</v>
      </c>
      <c r="C412" s="17" t="s">
        <v>15</v>
      </c>
      <c r="D412" s="17" t="s">
        <v>2048</v>
      </c>
      <c r="E412" s="18">
        <v>30</v>
      </c>
      <c r="F412" s="18">
        <v>30</v>
      </c>
    </row>
    <row r="413" spans="1:6" ht="13.8" thickBot="1" x14ac:dyDescent="0.3">
      <c r="A413" s="19">
        <v>17886</v>
      </c>
      <c r="B413" s="20" t="s">
        <v>2254</v>
      </c>
      <c r="C413" s="20" t="s">
        <v>15</v>
      </c>
      <c r="D413" s="20" t="s">
        <v>141</v>
      </c>
      <c r="E413" s="21">
        <v>23</v>
      </c>
      <c r="F413" s="21">
        <v>23</v>
      </c>
    </row>
    <row r="414" spans="1:6" ht="13.8" thickBot="1" x14ac:dyDescent="0.3">
      <c r="A414" s="16">
        <v>14595</v>
      </c>
      <c r="B414" s="17" t="s">
        <v>2255</v>
      </c>
      <c r="C414" s="17" t="s">
        <v>15</v>
      </c>
      <c r="D414" s="17" t="s">
        <v>141</v>
      </c>
      <c r="E414" s="18">
        <v>5</v>
      </c>
      <c r="F414" s="18">
        <v>5</v>
      </c>
    </row>
    <row r="415" spans="1:6" ht="13.8" thickBot="1" x14ac:dyDescent="0.3">
      <c r="A415" s="19">
        <v>18058</v>
      </c>
      <c r="B415" s="20" t="s">
        <v>2256</v>
      </c>
      <c r="C415" s="20" t="s">
        <v>15</v>
      </c>
      <c r="D415" s="20" t="s">
        <v>2048</v>
      </c>
      <c r="E415" s="21">
        <v>15</v>
      </c>
      <c r="F415" s="21">
        <v>15</v>
      </c>
    </row>
    <row r="416" spans="1:6" ht="13.8" thickBot="1" x14ac:dyDescent="0.3">
      <c r="A416" s="16">
        <v>18059</v>
      </c>
      <c r="B416" s="17" t="s">
        <v>2257</v>
      </c>
      <c r="C416" s="17" t="s">
        <v>15</v>
      </c>
      <c r="D416" s="17" t="s">
        <v>2048</v>
      </c>
      <c r="E416" s="18">
        <v>18</v>
      </c>
      <c r="F416" s="18">
        <v>18</v>
      </c>
    </row>
    <row r="417" spans="1:6" ht="13.8" thickBot="1" x14ac:dyDescent="0.3">
      <c r="A417" s="19">
        <v>14138</v>
      </c>
      <c r="B417" s="20" t="s">
        <v>2258</v>
      </c>
      <c r="C417" s="20" t="s">
        <v>15</v>
      </c>
      <c r="D417" s="20" t="s">
        <v>141</v>
      </c>
      <c r="E417" s="21">
        <v>16</v>
      </c>
      <c r="F417" s="21">
        <v>16</v>
      </c>
    </row>
    <row r="418" spans="1:6" ht="13.8" thickBot="1" x14ac:dyDescent="0.3">
      <c r="A418" s="16">
        <v>16159</v>
      </c>
      <c r="B418" s="17" t="s">
        <v>2259</v>
      </c>
      <c r="C418" s="17" t="s">
        <v>15</v>
      </c>
      <c r="D418" s="17" t="s">
        <v>141</v>
      </c>
      <c r="E418" s="18">
        <v>9</v>
      </c>
      <c r="F418" s="18">
        <v>9</v>
      </c>
    </row>
    <row r="419" spans="1:6" ht="13.8" thickBot="1" x14ac:dyDescent="0.3">
      <c r="A419" s="19">
        <v>10591</v>
      </c>
      <c r="B419" s="20" t="s">
        <v>2260</v>
      </c>
      <c r="C419" s="20" t="s">
        <v>15</v>
      </c>
      <c r="D419" s="20" t="s">
        <v>141</v>
      </c>
      <c r="E419" s="21">
        <v>53</v>
      </c>
      <c r="F419" s="21">
        <v>53</v>
      </c>
    </row>
    <row r="420" spans="1:6" ht="13.8" thickBot="1" x14ac:dyDescent="0.3">
      <c r="A420" s="16">
        <v>10592</v>
      </c>
      <c r="B420" s="17" t="s">
        <v>2261</v>
      </c>
      <c r="C420" s="17" t="s">
        <v>15</v>
      </c>
      <c r="D420" s="17" t="s">
        <v>141</v>
      </c>
      <c r="E420" s="18">
        <v>19</v>
      </c>
      <c r="F420" s="18">
        <v>19</v>
      </c>
    </row>
    <row r="421" spans="1:6" ht="13.8" thickBot="1" x14ac:dyDescent="0.3">
      <c r="A421" s="19">
        <v>18060</v>
      </c>
      <c r="B421" s="20" t="s">
        <v>2262</v>
      </c>
      <c r="C421" s="20" t="s">
        <v>15</v>
      </c>
      <c r="D421" s="20" t="s">
        <v>2048</v>
      </c>
      <c r="E421" s="21">
        <v>64</v>
      </c>
      <c r="F421" s="21">
        <v>64</v>
      </c>
    </row>
    <row r="422" spans="1:6" ht="13.8" thickBot="1" x14ac:dyDescent="0.3">
      <c r="A422" s="16">
        <v>10114</v>
      </c>
      <c r="B422" s="17" t="s">
        <v>2263</v>
      </c>
      <c r="C422" s="17" t="s">
        <v>15</v>
      </c>
      <c r="D422" s="17" t="s">
        <v>141</v>
      </c>
      <c r="E422" s="18">
        <v>60</v>
      </c>
      <c r="F422" s="18">
        <v>60</v>
      </c>
    </row>
    <row r="423" spans="1:6" ht="13.8" thickBot="1" x14ac:dyDescent="0.3">
      <c r="A423" s="19">
        <v>18061</v>
      </c>
      <c r="B423" s="20" t="s">
        <v>2264</v>
      </c>
      <c r="C423" s="20" t="s">
        <v>15</v>
      </c>
      <c r="D423" s="20" t="s">
        <v>2048</v>
      </c>
      <c r="E423" s="21">
        <v>118</v>
      </c>
      <c r="F423" s="21">
        <v>118</v>
      </c>
    </row>
    <row r="424" spans="1:6" ht="13.8" thickBot="1" x14ac:dyDescent="0.3">
      <c r="A424" s="16">
        <v>8873</v>
      </c>
      <c r="B424" s="17" t="s">
        <v>2265</v>
      </c>
      <c r="C424" s="17" t="s">
        <v>15</v>
      </c>
      <c r="D424" s="17" t="s">
        <v>141</v>
      </c>
      <c r="E424" s="18">
        <v>17</v>
      </c>
      <c r="F424" s="18">
        <v>17</v>
      </c>
    </row>
    <row r="425" spans="1:6" ht="13.8" thickBot="1" x14ac:dyDescent="0.3">
      <c r="A425" s="19">
        <v>18062</v>
      </c>
      <c r="B425" s="20" t="s">
        <v>2266</v>
      </c>
      <c r="C425" s="20" t="s">
        <v>15</v>
      </c>
      <c r="D425" s="20" t="s">
        <v>2048</v>
      </c>
      <c r="E425" s="21">
        <v>133</v>
      </c>
      <c r="F425" s="21">
        <v>133</v>
      </c>
    </row>
    <row r="426" spans="1:6" ht="13.8" thickBot="1" x14ac:dyDescent="0.3">
      <c r="A426" s="16">
        <v>10463</v>
      </c>
      <c r="B426" s="17" t="s">
        <v>5500</v>
      </c>
      <c r="C426" s="17" t="s">
        <v>15</v>
      </c>
      <c r="D426" s="17" t="s">
        <v>141</v>
      </c>
      <c r="E426" s="18">
        <v>76</v>
      </c>
      <c r="F426" s="18">
        <v>76</v>
      </c>
    </row>
    <row r="427" spans="1:6" ht="13.8" thickBot="1" x14ac:dyDescent="0.3">
      <c r="A427" s="19">
        <v>18063</v>
      </c>
      <c r="B427" s="20" t="s">
        <v>2267</v>
      </c>
      <c r="C427" s="20" t="s">
        <v>15</v>
      </c>
      <c r="D427" s="20" t="s">
        <v>2048</v>
      </c>
      <c r="E427" s="21">
        <v>56</v>
      </c>
      <c r="F427" s="21">
        <v>56</v>
      </c>
    </row>
    <row r="428" spans="1:6" ht="13.8" thickBot="1" x14ac:dyDescent="0.3">
      <c r="A428" s="16">
        <v>13937</v>
      </c>
      <c r="B428" s="17" t="s">
        <v>2268</v>
      </c>
      <c r="C428" s="17" t="s">
        <v>15</v>
      </c>
      <c r="D428" s="17" t="s">
        <v>141</v>
      </c>
      <c r="E428" s="18">
        <v>22</v>
      </c>
      <c r="F428" s="18">
        <v>22</v>
      </c>
    </row>
    <row r="429" spans="1:6" ht="13.8" thickBot="1" x14ac:dyDescent="0.3">
      <c r="A429" s="19">
        <v>10593</v>
      </c>
      <c r="B429" s="20" t="s">
        <v>2269</v>
      </c>
      <c r="C429" s="20" t="s">
        <v>15</v>
      </c>
      <c r="D429" s="20" t="s">
        <v>141</v>
      </c>
      <c r="E429" s="21">
        <v>50</v>
      </c>
      <c r="F429" s="21">
        <v>50</v>
      </c>
    </row>
    <row r="430" spans="1:6" ht="13.8" thickBot="1" x14ac:dyDescent="0.3">
      <c r="A430" s="16">
        <v>10594</v>
      </c>
      <c r="B430" s="17" t="s">
        <v>2270</v>
      </c>
      <c r="C430" s="17" t="s">
        <v>15</v>
      </c>
      <c r="D430" s="17" t="s">
        <v>141</v>
      </c>
      <c r="E430" s="18">
        <v>24</v>
      </c>
      <c r="F430" s="18">
        <v>24</v>
      </c>
    </row>
    <row r="431" spans="1:6" ht="13.8" thickBot="1" x14ac:dyDescent="0.3">
      <c r="A431" s="19">
        <v>18064</v>
      </c>
      <c r="B431" s="20" t="s">
        <v>2271</v>
      </c>
      <c r="C431" s="20" t="s">
        <v>15</v>
      </c>
      <c r="D431" s="20" t="s">
        <v>2048</v>
      </c>
      <c r="E431" s="21">
        <v>94</v>
      </c>
      <c r="F431" s="21">
        <v>93</v>
      </c>
    </row>
    <row r="432" spans="1:6" ht="13.8" thickBot="1" x14ac:dyDescent="0.3">
      <c r="A432" s="16">
        <v>10595</v>
      </c>
      <c r="B432" s="17" t="s">
        <v>2272</v>
      </c>
      <c r="C432" s="17" t="s">
        <v>15</v>
      </c>
      <c r="D432" s="17" t="s">
        <v>141</v>
      </c>
      <c r="E432" s="18">
        <v>11</v>
      </c>
      <c r="F432" s="18">
        <v>11</v>
      </c>
    </row>
    <row r="433" spans="1:6" ht="13.8" thickBot="1" x14ac:dyDescent="0.3">
      <c r="A433" s="19">
        <v>18065</v>
      </c>
      <c r="B433" s="20" t="s">
        <v>2273</v>
      </c>
      <c r="C433" s="20" t="s">
        <v>15</v>
      </c>
      <c r="D433" s="20" t="s">
        <v>2048</v>
      </c>
      <c r="E433" s="21">
        <v>50</v>
      </c>
      <c r="F433" s="21">
        <v>50</v>
      </c>
    </row>
    <row r="434" spans="1:6" ht="13.8" thickBot="1" x14ac:dyDescent="0.3">
      <c r="A434" s="16">
        <v>10596</v>
      </c>
      <c r="B434" s="17" t="s">
        <v>2274</v>
      </c>
      <c r="C434" s="17" t="s">
        <v>15</v>
      </c>
      <c r="D434" s="17" t="s">
        <v>141</v>
      </c>
      <c r="E434" s="18">
        <v>27</v>
      </c>
      <c r="F434" s="18">
        <v>27</v>
      </c>
    </row>
    <row r="435" spans="1:6" ht="13.8" thickBot="1" x14ac:dyDescent="0.3">
      <c r="A435" s="19">
        <v>18066</v>
      </c>
      <c r="B435" s="20" t="s">
        <v>2275</v>
      </c>
      <c r="C435" s="20" t="s">
        <v>15</v>
      </c>
      <c r="D435" s="20" t="s">
        <v>2048</v>
      </c>
      <c r="E435" s="21">
        <v>5</v>
      </c>
      <c r="F435" s="21">
        <v>5</v>
      </c>
    </row>
    <row r="436" spans="1:6" ht="13.8" thickBot="1" x14ac:dyDescent="0.3">
      <c r="A436" s="16">
        <v>13225</v>
      </c>
      <c r="B436" s="17" t="s">
        <v>2276</v>
      </c>
      <c r="C436" s="17" t="s">
        <v>15</v>
      </c>
      <c r="D436" s="17" t="s">
        <v>141</v>
      </c>
      <c r="E436" s="18">
        <v>14</v>
      </c>
      <c r="F436" s="18">
        <v>14</v>
      </c>
    </row>
    <row r="437" spans="1:6" ht="13.8" thickBot="1" x14ac:dyDescent="0.3">
      <c r="A437" s="19">
        <v>11270</v>
      </c>
      <c r="B437" s="20" t="s">
        <v>2277</v>
      </c>
      <c r="C437" s="20" t="s">
        <v>15</v>
      </c>
      <c r="D437" s="20" t="s">
        <v>136</v>
      </c>
      <c r="E437" s="21">
        <v>2</v>
      </c>
      <c r="F437" s="21">
        <v>2</v>
      </c>
    </row>
    <row r="438" spans="1:6" ht="13.8" thickBot="1" x14ac:dyDescent="0.3">
      <c r="A438" s="16">
        <v>13268</v>
      </c>
      <c r="B438" s="17" t="s">
        <v>5501</v>
      </c>
      <c r="C438" s="17" t="s">
        <v>190</v>
      </c>
      <c r="D438" s="17" t="s">
        <v>191</v>
      </c>
      <c r="E438" s="18">
        <v>162.80000000000001</v>
      </c>
      <c r="F438" s="18">
        <v>162.80000000000001</v>
      </c>
    </row>
    <row r="439" spans="1:6" ht="13.8" thickBot="1" x14ac:dyDescent="0.3">
      <c r="A439" s="19">
        <v>13269</v>
      </c>
      <c r="B439" s="20" t="s">
        <v>5502</v>
      </c>
      <c r="C439" s="20" t="s">
        <v>190</v>
      </c>
      <c r="D439" s="20" t="s">
        <v>191</v>
      </c>
      <c r="E439" s="21">
        <v>34.6</v>
      </c>
      <c r="F439" s="21">
        <v>34.6</v>
      </c>
    </row>
    <row r="440" spans="1:6" ht="21" thickBot="1" x14ac:dyDescent="0.3">
      <c r="A440" s="16">
        <v>15483</v>
      </c>
      <c r="B440" s="17" t="s">
        <v>2278</v>
      </c>
      <c r="C440" s="17" t="s">
        <v>190</v>
      </c>
      <c r="D440" s="17" t="s">
        <v>38</v>
      </c>
      <c r="E440" s="18">
        <v>145</v>
      </c>
      <c r="F440" s="18">
        <v>145</v>
      </c>
    </row>
    <row r="441" spans="1:6" ht="13.8" thickBot="1" x14ac:dyDescent="0.3">
      <c r="A441" s="19">
        <v>10240</v>
      </c>
      <c r="B441" s="20" t="s">
        <v>2279</v>
      </c>
      <c r="C441" s="20" t="s">
        <v>190</v>
      </c>
      <c r="D441" s="20" t="s">
        <v>191</v>
      </c>
      <c r="E441" s="21">
        <v>24</v>
      </c>
      <c r="F441" s="21">
        <v>24</v>
      </c>
    </row>
    <row r="442" spans="1:6" ht="13.8" thickBot="1" x14ac:dyDescent="0.3">
      <c r="A442" s="16">
        <v>8393</v>
      </c>
      <c r="B442" s="17" t="s">
        <v>2280</v>
      </c>
      <c r="C442" s="17" t="s">
        <v>190</v>
      </c>
      <c r="D442" s="17" t="s">
        <v>191</v>
      </c>
      <c r="E442" s="18">
        <v>93.6</v>
      </c>
      <c r="F442" s="18">
        <v>73.599999999999994</v>
      </c>
    </row>
    <row r="443" spans="1:6" ht="13.8" thickBot="1" x14ac:dyDescent="0.3">
      <c r="A443" s="19">
        <v>8393</v>
      </c>
      <c r="B443" s="20" t="s">
        <v>2280</v>
      </c>
      <c r="C443" s="20" t="s">
        <v>190</v>
      </c>
      <c r="D443" s="20" t="s">
        <v>191</v>
      </c>
      <c r="E443" s="21">
        <v>93.6</v>
      </c>
      <c r="F443" s="21">
        <v>73.599999999999994</v>
      </c>
    </row>
    <row r="444" spans="1:6" ht="13.8" thickBot="1" x14ac:dyDescent="0.3">
      <c r="A444" s="16">
        <v>13928</v>
      </c>
      <c r="B444" s="17" t="s">
        <v>2281</v>
      </c>
      <c r="C444" s="17" t="s">
        <v>190</v>
      </c>
      <c r="D444" s="17" t="s">
        <v>191</v>
      </c>
      <c r="E444" s="18">
        <v>623.20000000000005</v>
      </c>
      <c r="F444" s="18">
        <v>610</v>
      </c>
    </row>
    <row r="445" spans="1:6" ht="13.8" thickBot="1" x14ac:dyDescent="0.3">
      <c r="A445" s="19">
        <v>13928</v>
      </c>
      <c r="B445" s="20" t="s">
        <v>2281</v>
      </c>
      <c r="C445" s="20" t="s">
        <v>190</v>
      </c>
      <c r="D445" s="20" t="s">
        <v>191</v>
      </c>
      <c r="E445" s="21">
        <v>623.20000000000005</v>
      </c>
      <c r="F445" s="21">
        <v>610</v>
      </c>
    </row>
    <row r="446" spans="1:6" ht="21" thickBot="1" x14ac:dyDescent="0.3">
      <c r="A446" s="16">
        <v>8244</v>
      </c>
      <c r="B446" s="17" t="s">
        <v>2282</v>
      </c>
      <c r="C446" s="17" t="s">
        <v>190</v>
      </c>
      <c r="D446" s="17" t="s">
        <v>38</v>
      </c>
      <c r="E446" s="18">
        <v>235.3</v>
      </c>
      <c r="F446" s="18">
        <v>233.8</v>
      </c>
    </row>
    <row r="447" spans="1:6" ht="13.8" thickBot="1" x14ac:dyDescent="0.3">
      <c r="A447" s="19">
        <v>13192</v>
      </c>
      <c r="B447" s="20" t="s">
        <v>2283</v>
      </c>
      <c r="C447" s="20" t="s">
        <v>190</v>
      </c>
      <c r="D447" s="20" t="s">
        <v>191</v>
      </c>
      <c r="E447" s="24">
        <v>1122</v>
      </c>
      <c r="F447" s="24">
        <v>1122</v>
      </c>
    </row>
    <row r="448" spans="1:6" ht="13.8" thickBot="1" x14ac:dyDescent="0.3">
      <c r="A448" s="16">
        <v>13192</v>
      </c>
      <c r="B448" s="17" t="s">
        <v>2283</v>
      </c>
      <c r="C448" s="17" t="s">
        <v>190</v>
      </c>
      <c r="D448" s="17" t="s">
        <v>191</v>
      </c>
      <c r="E448" s="25">
        <v>1122</v>
      </c>
      <c r="F448" s="25">
        <v>1122</v>
      </c>
    </row>
    <row r="449" spans="1:6" ht="13.8" thickBot="1" x14ac:dyDescent="0.3">
      <c r="A449" s="19">
        <v>4805</v>
      </c>
      <c r="B449" s="20" t="s">
        <v>2284</v>
      </c>
      <c r="C449" s="20" t="s">
        <v>190</v>
      </c>
      <c r="D449" s="20" t="s">
        <v>191</v>
      </c>
      <c r="E449" s="21">
        <v>618</v>
      </c>
      <c r="F449" s="21">
        <v>618</v>
      </c>
    </row>
    <row r="450" spans="1:6" ht="13.8" thickBot="1" x14ac:dyDescent="0.3">
      <c r="A450" s="16">
        <v>13599</v>
      </c>
      <c r="B450" s="17" t="s">
        <v>2285</v>
      </c>
      <c r="C450" s="17" t="s">
        <v>190</v>
      </c>
      <c r="D450" s="17" t="s">
        <v>191</v>
      </c>
      <c r="E450" s="18">
        <v>43.5</v>
      </c>
      <c r="F450" s="18">
        <v>43.5</v>
      </c>
    </row>
    <row r="451" spans="1:6" ht="13.8" thickBot="1" x14ac:dyDescent="0.3">
      <c r="A451" s="19">
        <v>13598</v>
      </c>
      <c r="B451" s="20" t="s">
        <v>2286</v>
      </c>
      <c r="C451" s="20" t="s">
        <v>190</v>
      </c>
      <c r="D451" s="20" t="s">
        <v>191</v>
      </c>
      <c r="E451" s="21">
        <v>67.5</v>
      </c>
      <c r="F451" s="21">
        <v>67.5</v>
      </c>
    </row>
    <row r="452" spans="1:6" ht="21" thickBot="1" x14ac:dyDescent="0.3">
      <c r="A452" s="16">
        <v>9272</v>
      </c>
      <c r="B452" s="17" t="s">
        <v>2287</v>
      </c>
      <c r="C452" s="17" t="s">
        <v>190</v>
      </c>
      <c r="D452" s="17" t="s">
        <v>38</v>
      </c>
      <c r="E452" s="18">
        <v>147.80000000000001</v>
      </c>
      <c r="F452" s="18">
        <v>147.80000000000001</v>
      </c>
    </row>
    <row r="453" spans="1:6" ht="13.8" thickBot="1" x14ac:dyDescent="0.3">
      <c r="A453" s="19">
        <v>14166</v>
      </c>
      <c r="B453" s="20" t="s">
        <v>2288</v>
      </c>
      <c r="C453" s="20" t="s">
        <v>190</v>
      </c>
      <c r="D453" s="20" t="s">
        <v>191</v>
      </c>
      <c r="E453" s="21">
        <v>68</v>
      </c>
      <c r="F453" s="21">
        <v>68</v>
      </c>
    </row>
    <row r="454" spans="1:6" ht="13.8" thickBot="1" x14ac:dyDescent="0.3">
      <c r="A454" s="16">
        <v>19025</v>
      </c>
      <c r="B454" s="17" t="s">
        <v>2288</v>
      </c>
      <c r="C454" s="17" t="s">
        <v>190</v>
      </c>
      <c r="D454" s="17" t="s">
        <v>191</v>
      </c>
      <c r="E454" s="18">
        <v>50</v>
      </c>
      <c r="F454" s="18">
        <v>50</v>
      </c>
    </row>
    <row r="455" spans="1:6" ht="13.8" thickBot="1" x14ac:dyDescent="0.3">
      <c r="A455" s="19">
        <v>10597</v>
      </c>
      <c r="B455" s="20" t="s">
        <v>2289</v>
      </c>
      <c r="C455" s="20" t="s">
        <v>15</v>
      </c>
      <c r="D455" s="20" t="s">
        <v>141</v>
      </c>
      <c r="E455" s="21">
        <v>16</v>
      </c>
      <c r="F455" s="21">
        <v>16</v>
      </c>
    </row>
    <row r="456" spans="1:6" ht="13.8" thickBot="1" x14ac:dyDescent="0.3">
      <c r="A456" s="16">
        <v>10164</v>
      </c>
      <c r="B456" s="17" t="s">
        <v>2290</v>
      </c>
      <c r="C456" s="17" t="s">
        <v>15</v>
      </c>
      <c r="D456" s="17" t="s">
        <v>141</v>
      </c>
      <c r="E456" s="18">
        <v>1</v>
      </c>
      <c r="F456" s="18">
        <v>0</v>
      </c>
    </row>
    <row r="457" spans="1:6" ht="13.8" thickBot="1" x14ac:dyDescent="0.3">
      <c r="A457" s="19">
        <v>18068</v>
      </c>
      <c r="B457" s="20" t="s">
        <v>2291</v>
      </c>
      <c r="C457" s="20" t="s">
        <v>15</v>
      </c>
      <c r="D457" s="20" t="s">
        <v>2048</v>
      </c>
      <c r="E457" s="21">
        <v>72</v>
      </c>
      <c r="F457" s="21">
        <v>72</v>
      </c>
    </row>
    <row r="458" spans="1:6" ht="13.8" thickBot="1" x14ac:dyDescent="0.3">
      <c r="A458" s="16">
        <v>10117</v>
      </c>
      <c r="B458" s="17" t="s">
        <v>2292</v>
      </c>
      <c r="C458" s="17" t="s">
        <v>15</v>
      </c>
      <c r="D458" s="17" t="s">
        <v>141</v>
      </c>
      <c r="E458" s="18">
        <v>13</v>
      </c>
      <c r="F458" s="18">
        <v>13</v>
      </c>
    </row>
    <row r="459" spans="1:6" ht="13.8" thickBot="1" x14ac:dyDescent="0.3">
      <c r="A459" s="19">
        <v>18069</v>
      </c>
      <c r="B459" s="20" t="s">
        <v>2293</v>
      </c>
      <c r="C459" s="20" t="s">
        <v>15</v>
      </c>
      <c r="D459" s="20" t="s">
        <v>2048</v>
      </c>
      <c r="E459" s="21">
        <v>689</v>
      </c>
      <c r="F459" s="21">
        <v>689</v>
      </c>
    </row>
    <row r="460" spans="1:6" ht="13.8" thickBot="1" x14ac:dyDescent="0.3">
      <c r="A460" s="16">
        <v>10118</v>
      </c>
      <c r="B460" s="17" t="s">
        <v>2294</v>
      </c>
      <c r="C460" s="17" t="s">
        <v>15</v>
      </c>
      <c r="D460" s="17" t="s">
        <v>141</v>
      </c>
      <c r="E460" s="18">
        <v>58</v>
      </c>
      <c r="F460" s="18">
        <v>58</v>
      </c>
    </row>
    <row r="461" spans="1:6" ht="13.8" thickBot="1" x14ac:dyDescent="0.3">
      <c r="A461" s="19">
        <v>18070</v>
      </c>
      <c r="B461" s="20" t="s">
        <v>2295</v>
      </c>
      <c r="C461" s="20" t="s">
        <v>15</v>
      </c>
      <c r="D461" s="20" t="s">
        <v>2048</v>
      </c>
      <c r="E461" s="21">
        <v>79</v>
      </c>
      <c r="F461" s="21">
        <v>79</v>
      </c>
    </row>
    <row r="462" spans="1:6" ht="13.8" thickBot="1" x14ac:dyDescent="0.3">
      <c r="A462" s="16">
        <v>10598</v>
      </c>
      <c r="B462" s="17" t="s">
        <v>2296</v>
      </c>
      <c r="C462" s="17" t="s">
        <v>15</v>
      </c>
      <c r="D462" s="17" t="s">
        <v>141</v>
      </c>
      <c r="E462" s="18">
        <v>41</v>
      </c>
      <c r="F462" s="18">
        <v>41</v>
      </c>
    </row>
    <row r="463" spans="1:6" ht="13.8" thickBot="1" x14ac:dyDescent="0.3">
      <c r="A463" s="19">
        <v>12882</v>
      </c>
      <c r="B463" s="20" t="s">
        <v>2297</v>
      </c>
      <c r="C463" s="20" t="s">
        <v>15</v>
      </c>
      <c r="D463" s="20" t="s">
        <v>141</v>
      </c>
      <c r="E463" s="21">
        <v>14</v>
      </c>
      <c r="F463" s="21">
        <v>14</v>
      </c>
    </row>
    <row r="464" spans="1:6" ht="13.8" thickBot="1" x14ac:dyDescent="0.3">
      <c r="A464" s="16">
        <v>10581</v>
      </c>
      <c r="B464" s="17" t="s">
        <v>2298</v>
      </c>
      <c r="C464" s="17" t="s">
        <v>15</v>
      </c>
      <c r="D464" s="17" t="s">
        <v>141</v>
      </c>
      <c r="E464" s="18">
        <v>10</v>
      </c>
      <c r="F464" s="18">
        <v>10</v>
      </c>
    </row>
    <row r="465" spans="1:6" ht="13.8" thickBot="1" x14ac:dyDescent="0.3">
      <c r="A465" s="19">
        <v>10580</v>
      </c>
      <c r="B465" s="20" t="s">
        <v>2299</v>
      </c>
      <c r="C465" s="20" t="s">
        <v>15</v>
      </c>
      <c r="D465" s="20" t="s">
        <v>141</v>
      </c>
      <c r="E465" s="21">
        <v>20</v>
      </c>
      <c r="F465" s="21">
        <v>20</v>
      </c>
    </row>
    <row r="466" spans="1:6" ht="13.8" thickBot="1" x14ac:dyDescent="0.3">
      <c r="A466" s="16">
        <v>10582</v>
      </c>
      <c r="B466" s="17" t="s">
        <v>2300</v>
      </c>
      <c r="C466" s="17" t="s">
        <v>15</v>
      </c>
      <c r="D466" s="17" t="s">
        <v>141</v>
      </c>
      <c r="E466" s="18">
        <v>6</v>
      </c>
      <c r="F466" s="18">
        <v>6</v>
      </c>
    </row>
    <row r="467" spans="1:6" ht="13.8" thickBot="1" x14ac:dyDescent="0.3">
      <c r="A467" s="19">
        <v>18072</v>
      </c>
      <c r="B467" s="20" t="s">
        <v>2301</v>
      </c>
      <c r="C467" s="20" t="s">
        <v>15</v>
      </c>
      <c r="D467" s="20" t="s">
        <v>2048</v>
      </c>
      <c r="E467" s="21">
        <v>90</v>
      </c>
      <c r="F467" s="21">
        <v>90</v>
      </c>
    </row>
    <row r="468" spans="1:6" ht="13.8" thickBot="1" x14ac:dyDescent="0.3">
      <c r="A468" s="16">
        <v>10583</v>
      </c>
      <c r="B468" s="17" t="s">
        <v>2302</v>
      </c>
      <c r="C468" s="17" t="s">
        <v>15</v>
      </c>
      <c r="D468" s="17" t="s">
        <v>141</v>
      </c>
      <c r="E468" s="18">
        <v>11</v>
      </c>
      <c r="F468" s="18">
        <v>11</v>
      </c>
    </row>
    <row r="469" spans="1:6" ht="13.8" thickBot="1" x14ac:dyDescent="0.3">
      <c r="A469" s="19">
        <v>7547</v>
      </c>
      <c r="B469" s="20" t="s">
        <v>2303</v>
      </c>
      <c r="C469" s="20" t="s">
        <v>15</v>
      </c>
      <c r="D469" s="20" t="s">
        <v>140</v>
      </c>
      <c r="E469" s="21">
        <v>2</v>
      </c>
      <c r="F469" s="21">
        <v>2</v>
      </c>
    </row>
    <row r="470" spans="1:6" ht="13.8" thickBot="1" x14ac:dyDescent="0.3">
      <c r="A470" s="16">
        <v>10820</v>
      </c>
      <c r="B470" s="17" t="s">
        <v>2304</v>
      </c>
      <c r="C470" s="17" t="s">
        <v>15</v>
      </c>
      <c r="D470" s="17" t="s">
        <v>140</v>
      </c>
      <c r="E470" s="18">
        <v>4</v>
      </c>
      <c r="F470" s="18">
        <v>4</v>
      </c>
    </row>
    <row r="471" spans="1:6" ht="13.8" thickBot="1" x14ac:dyDescent="0.3">
      <c r="A471" s="19">
        <v>6015</v>
      </c>
      <c r="B471" s="20" t="s">
        <v>2305</v>
      </c>
      <c r="C471" s="20" t="s">
        <v>15</v>
      </c>
      <c r="D471" s="22"/>
      <c r="E471" s="21">
        <v>3</v>
      </c>
      <c r="F471" s="21">
        <v>3</v>
      </c>
    </row>
    <row r="472" spans="1:6" ht="13.8" thickBot="1" x14ac:dyDescent="0.3">
      <c r="A472" s="16">
        <v>6713</v>
      </c>
      <c r="B472" s="17" t="s">
        <v>2306</v>
      </c>
      <c r="C472" s="17" t="s">
        <v>15</v>
      </c>
      <c r="D472" s="17" t="s">
        <v>194</v>
      </c>
      <c r="E472" s="18">
        <v>3</v>
      </c>
      <c r="F472" s="18">
        <v>3</v>
      </c>
    </row>
    <row r="473" spans="1:6" ht="13.8" thickBot="1" x14ac:dyDescent="0.3">
      <c r="A473" s="19">
        <v>7257</v>
      </c>
      <c r="B473" s="20" t="s">
        <v>2307</v>
      </c>
      <c r="C473" s="20" t="s">
        <v>15</v>
      </c>
      <c r="D473" s="20" t="s">
        <v>61</v>
      </c>
      <c r="E473" s="21">
        <v>3</v>
      </c>
      <c r="F473" s="21">
        <v>3</v>
      </c>
    </row>
    <row r="474" spans="1:6" ht="13.8" thickBot="1" x14ac:dyDescent="0.3">
      <c r="A474" s="16">
        <v>14231</v>
      </c>
      <c r="B474" s="17" t="s">
        <v>2308</v>
      </c>
      <c r="C474" s="17" t="s">
        <v>15</v>
      </c>
      <c r="D474" s="17" t="s">
        <v>116</v>
      </c>
      <c r="E474" s="18">
        <v>5</v>
      </c>
      <c r="F474" s="18">
        <v>5</v>
      </c>
    </row>
    <row r="475" spans="1:6" ht="13.8" thickBot="1" x14ac:dyDescent="0.3">
      <c r="A475" s="19">
        <v>14229</v>
      </c>
      <c r="B475" s="20" t="s">
        <v>2309</v>
      </c>
      <c r="C475" s="20" t="s">
        <v>15</v>
      </c>
      <c r="D475" s="20" t="s">
        <v>116</v>
      </c>
      <c r="E475" s="21">
        <v>8</v>
      </c>
      <c r="F475" s="21">
        <v>8</v>
      </c>
    </row>
    <row r="476" spans="1:6" ht="13.8" thickBot="1" x14ac:dyDescent="0.3">
      <c r="A476" s="16">
        <v>9352</v>
      </c>
      <c r="B476" s="17" t="s">
        <v>2310</v>
      </c>
      <c r="C476" s="17" t="s">
        <v>15</v>
      </c>
      <c r="D476" s="17" t="s">
        <v>116</v>
      </c>
      <c r="E476" s="18">
        <v>12</v>
      </c>
      <c r="F476" s="18">
        <v>12</v>
      </c>
    </row>
    <row r="477" spans="1:6" ht="13.8" thickBot="1" x14ac:dyDescent="0.3">
      <c r="A477" s="19">
        <v>14230</v>
      </c>
      <c r="B477" s="20" t="s">
        <v>2311</v>
      </c>
      <c r="C477" s="20" t="s">
        <v>15</v>
      </c>
      <c r="D477" s="20" t="s">
        <v>116</v>
      </c>
      <c r="E477" s="21">
        <v>19</v>
      </c>
      <c r="F477" s="21">
        <v>19</v>
      </c>
    </row>
    <row r="478" spans="1:6" ht="13.8" thickBot="1" x14ac:dyDescent="0.3">
      <c r="A478" s="16">
        <v>16570</v>
      </c>
      <c r="B478" s="17" t="s">
        <v>2312</v>
      </c>
      <c r="C478" s="17" t="s">
        <v>15</v>
      </c>
      <c r="D478" s="17" t="s">
        <v>116</v>
      </c>
      <c r="E478" s="18">
        <v>1</v>
      </c>
      <c r="F478" s="18">
        <v>1</v>
      </c>
    </row>
    <row r="479" spans="1:6" ht="13.8" thickBot="1" x14ac:dyDescent="0.3">
      <c r="A479" s="19">
        <v>15725</v>
      </c>
      <c r="B479" s="20" t="s">
        <v>5503</v>
      </c>
      <c r="C479" s="20" t="s">
        <v>15</v>
      </c>
      <c r="D479" s="20" t="s">
        <v>116</v>
      </c>
      <c r="E479" s="21">
        <v>1</v>
      </c>
      <c r="F479" s="21">
        <v>1</v>
      </c>
    </row>
    <row r="480" spans="1:6" ht="13.8" thickBot="1" x14ac:dyDescent="0.3">
      <c r="A480" s="16">
        <v>14209</v>
      </c>
      <c r="B480" s="17" t="s">
        <v>5504</v>
      </c>
      <c r="C480" s="17" t="s">
        <v>15</v>
      </c>
      <c r="D480" s="17" t="s">
        <v>116</v>
      </c>
      <c r="E480" s="18">
        <v>3</v>
      </c>
      <c r="F480" s="18">
        <v>3</v>
      </c>
    </row>
    <row r="481" spans="1:6" ht="13.8" thickBot="1" x14ac:dyDescent="0.3">
      <c r="A481" s="19">
        <v>14211</v>
      </c>
      <c r="B481" s="20" t="s">
        <v>5505</v>
      </c>
      <c r="C481" s="20" t="s">
        <v>15</v>
      </c>
      <c r="D481" s="20" t="s">
        <v>116</v>
      </c>
      <c r="E481" s="21">
        <v>6</v>
      </c>
      <c r="F481" s="21">
        <v>6</v>
      </c>
    </row>
    <row r="482" spans="1:6" ht="13.8" thickBot="1" x14ac:dyDescent="0.3">
      <c r="A482" s="16">
        <v>14796</v>
      </c>
      <c r="B482" s="17" t="s">
        <v>2313</v>
      </c>
      <c r="C482" s="17" t="s">
        <v>15</v>
      </c>
      <c r="D482" s="17" t="s">
        <v>116</v>
      </c>
      <c r="E482" s="18">
        <v>9</v>
      </c>
      <c r="F482" s="18">
        <v>9</v>
      </c>
    </row>
    <row r="483" spans="1:6" ht="13.8" thickBot="1" x14ac:dyDescent="0.3">
      <c r="A483" s="19">
        <v>7474</v>
      </c>
      <c r="B483" s="20" t="s">
        <v>2314</v>
      </c>
      <c r="C483" s="20" t="s">
        <v>15</v>
      </c>
      <c r="D483" s="20" t="s">
        <v>116</v>
      </c>
      <c r="E483" s="21">
        <v>8</v>
      </c>
      <c r="F483" s="21">
        <v>8</v>
      </c>
    </row>
    <row r="484" spans="1:6" ht="13.8" thickBot="1" x14ac:dyDescent="0.3">
      <c r="A484" s="16">
        <v>9442</v>
      </c>
      <c r="B484" s="17" t="s">
        <v>2315</v>
      </c>
      <c r="C484" s="17" t="s">
        <v>15</v>
      </c>
      <c r="D484" s="17" t="s">
        <v>116</v>
      </c>
      <c r="E484" s="18">
        <v>6</v>
      </c>
      <c r="F484" s="18">
        <v>3</v>
      </c>
    </row>
    <row r="485" spans="1:6" ht="13.8" thickBot="1" x14ac:dyDescent="0.3">
      <c r="A485" s="19">
        <v>9445</v>
      </c>
      <c r="B485" s="20" t="s">
        <v>2316</v>
      </c>
      <c r="C485" s="20" t="s">
        <v>15</v>
      </c>
      <c r="D485" s="20" t="s">
        <v>116</v>
      </c>
      <c r="E485" s="21">
        <v>7</v>
      </c>
      <c r="F485" s="21">
        <v>7</v>
      </c>
    </row>
    <row r="486" spans="1:6" ht="13.8" thickBot="1" x14ac:dyDescent="0.3">
      <c r="A486" s="16">
        <v>14888</v>
      </c>
      <c r="B486" s="17" t="s">
        <v>2317</v>
      </c>
      <c r="C486" s="17" t="s">
        <v>15</v>
      </c>
      <c r="D486" s="17" t="s">
        <v>116</v>
      </c>
      <c r="E486" s="18">
        <v>2</v>
      </c>
      <c r="F486" s="18">
        <v>2</v>
      </c>
    </row>
    <row r="487" spans="1:6" ht="13.8" thickBot="1" x14ac:dyDescent="0.3">
      <c r="A487" s="19">
        <v>14360</v>
      </c>
      <c r="B487" s="20" t="s">
        <v>2318</v>
      </c>
      <c r="C487" s="20" t="s">
        <v>15</v>
      </c>
      <c r="D487" s="20" t="s">
        <v>116</v>
      </c>
      <c r="E487" s="21">
        <v>1</v>
      </c>
      <c r="F487" s="21">
        <v>1</v>
      </c>
    </row>
    <row r="488" spans="1:6" ht="13.8" thickBot="1" x14ac:dyDescent="0.3">
      <c r="A488" s="16">
        <v>10360</v>
      </c>
      <c r="B488" s="17" t="s">
        <v>2319</v>
      </c>
      <c r="C488" s="17" t="s">
        <v>15</v>
      </c>
      <c r="D488" s="17" t="s">
        <v>116</v>
      </c>
      <c r="E488" s="18">
        <v>2</v>
      </c>
      <c r="F488" s="18">
        <v>2</v>
      </c>
    </row>
    <row r="489" spans="1:6" ht="13.8" thickBot="1" x14ac:dyDescent="0.3">
      <c r="A489" s="19">
        <v>9835</v>
      </c>
      <c r="B489" s="20" t="s">
        <v>5506</v>
      </c>
      <c r="C489" s="20" t="s">
        <v>15</v>
      </c>
      <c r="D489" s="20" t="s">
        <v>116</v>
      </c>
      <c r="E489" s="21">
        <v>1</v>
      </c>
      <c r="F489" s="21">
        <v>1</v>
      </c>
    </row>
    <row r="490" spans="1:6" ht="13.8" thickBot="1" x14ac:dyDescent="0.3">
      <c r="A490" s="16">
        <v>9494</v>
      </c>
      <c r="B490" s="17" t="s">
        <v>5507</v>
      </c>
      <c r="C490" s="17" t="s">
        <v>15</v>
      </c>
      <c r="D490" s="17" t="s">
        <v>116</v>
      </c>
      <c r="E490" s="18">
        <v>4</v>
      </c>
      <c r="F490" s="18">
        <v>4</v>
      </c>
    </row>
    <row r="491" spans="1:6" ht="13.8" thickBot="1" x14ac:dyDescent="0.3">
      <c r="A491" s="19">
        <v>9495</v>
      </c>
      <c r="B491" s="20" t="s">
        <v>2320</v>
      </c>
      <c r="C491" s="20" t="s">
        <v>15</v>
      </c>
      <c r="D491" s="20" t="s">
        <v>116</v>
      </c>
      <c r="E491" s="21">
        <v>4</v>
      </c>
      <c r="F491" s="21">
        <v>4</v>
      </c>
    </row>
    <row r="492" spans="1:6" ht="13.8" thickBot="1" x14ac:dyDescent="0.3">
      <c r="A492" s="16">
        <v>9438</v>
      </c>
      <c r="B492" s="17" t="s">
        <v>5508</v>
      </c>
      <c r="C492" s="17" t="s">
        <v>15</v>
      </c>
      <c r="D492" s="17" t="s">
        <v>116</v>
      </c>
      <c r="E492" s="18">
        <v>4</v>
      </c>
      <c r="F492" s="18">
        <v>4</v>
      </c>
    </row>
    <row r="493" spans="1:6" ht="13.8" thickBot="1" x14ac:dyDescent="0.3">
      <c r="A493" s="19">
        <v>14626</v>
      </c>
      <c r="B493" s="20" t="s">
        <v>5509</v>
      </c>
      <c r="C493" s="20" t="s">
        <v>15</v>
      </c>
      <c r="D493" s="20" t="s">
        <v>116</v>
      </c>
      <c r="E493" s="21">
        <v>3</v>
      </c>
      <c r="F493" s="21">
        <v>3</v>
      </c>
    </row>
    <row r="494" spans="1:6" ht="13.8" thickBot="1" x14ac:dyDescent="0.3">
      <c r="A494" s="16">
        <v>9439</v>
      </c>
      <c r="B494" s="17" t="s">
        <v>5510</v>
      </c>
      <c r="C494" s="17" t="s">
        <v>15</v>
      </c>
      <c r="D494" s="17" t="s">
        <v>116</v>
      </c>
      <c r="E494" s="18">
        <v>11</v>
      </c>
      <c r="F494" s="18">
        <v>11</v>
      </c>
    </row>
    <row r="495" spans="1:6" ht="13.8" thickBot="1" x14ac:dyDescent="0.3">
      <c r="A495" s="19">
        <v>16088</v>
      </c>
      <c r="B495" s="20" t="s">
        <v>2321</v>
      </c>
      <c r="C495" s="20" t="s">
        <v>15</v>
      </c>
      <c r="D495" s="20" t="s">
        <v>116</v>
      </c>
      <c r="E495" s="21">
        <v>8</v>
      </c>
      <c r="F495" s="21">
        <v>8</v>
      </c>
    </row>
    <row r="496" spans="1:6" ht="13.8" thickBot="1" x14ac:dyDescent="0.3">
      <c r="A496" s="16">
        <v>9440</v>
      </c>
      <c r="B496" s="17" t="s">
        <v>2322</v>
      </c>
      <c r="C496" s="17" t="s">
        <v>15</v>
      </c>
      <c r="D496" s="17" t="s">
        <v>116</v>
      </c>
      <c r="E496" s="18">
        <v>5</v>
      </c>
      <c r="F496" s="18">
        <v>5</v>
      </c>
    </row>
    <row r="497" spans="1:6" ht="13.8" thickBot="1" x14ac:dyDescent="0.3">
      <c r="A497" s="19">
        <v>9466</v>
      </c>
      <c r="B497" s="20" t="s">
        <v>2323</v>
      </c>
      <c r="C497" s="20" t="s">
        <v>15</v>
      </c>
      <c r="D497" s="20" t="s">
        <v>116</v>
      </c>
      <c r="E497" s="21">
        <v>9</v>
      </c>
      <c r="F497" s="21">
        <v>9</v>
      </c>
    </row>
    <row r="498" spans="1:6" ht="13.8" thickBot="1" x14ac:dyDescent="0.3">
      <c r="A498" s="16">
        <v>9441</v>
      </c>
      <c r="B498" s="17" t="s">
        <v>2324</v>
      </c>
      <c r="C498" s="17" t="s">
        <v>15</v>
      </c>
      <c r="D498" s="17" t="s">
        <v>116</v>
      </c>
      <c r="E498" s="18">
        <v>4</v>
      </c>
      <c r="F498" s="18">
        <v>4</v>
      </c>
    </row>
    <row r="499" spans="1:6" ht="13.8" thickBot="1" x14ac:dyDescent="0.3">
      <c r="A499" s="19">
        <v>6323</v>
      </c>
      <c r="B499" s="20" t="s">
        <v>2325</v>
      </c>
      <c r="C499" s="20" t="s">
        <v>15</v>
      </c>
      <c r="D499" s="20" t="s">
        <v>116</v>
      </c>
      <c r="E499" s="21">
        <v>9</v>
      </c>
      <c r="F499" s="21">
        <v>9</v>
      </c>
    </row>
    <row r="500" spans="1:6" ht="13.8" thickBot="1" x14ac:dyDescent="0.3">
      <c r="A500" s="16">
        <v>16034</v>
      </c>
      <c r="B500" s="17" t="s">
        <v>2326</v>
      </c>
      <c r="C500" s="17" t="s">
        <v>15</v>
      </c>
      <c r="D500" s="17" t="s">
        <v>116</v>
      </c>
      <c r="E500" s="18">
        <v>5</v>
      </c>
      <c r="F500" s="18">
        <v>5</v>
      </c>
    </row>
    <row r="501" spans="1:6" ht="13.8" thickBot="1" x14ac:dyDescent="0.3">
      <c r="A501" s="19">
        <v>10637</v>
      </c>
      <c r="B501" s="20" t="s">
        <v>2327</v>
      </c>
      <c r="C501" s="20" t="s">
        <v>15</v>
      </c>
      <c r="D501" s="20" t="s">
        <v>116</v>
      </c>
      <c r="E501" s="21">
        <v>3</v>
      </c>
      <c r="F501" s="21">
        <v>3</v>
      </c>
    </row>
    <row r="502" spans="1:6" ht="13.8" thickBot="1" x14ac:dyDescent="0.3">
      <c r="A502" s="16">
        <v>14627</v>
      </c>
      <c r="B502" s="17" t="s">
        <v>2328</v>
      </c>
      <c r="C502" s="17" t="s">
        <v>15</v>
      </c>
      <c r="D502" s="17" t="s">
        <v>116</v>
      </c>
      <c r="E502" s="18">
        <v>3</v>
      </c>
      <c r="F502" s="18">
        <v>3</v>
      </c>
    </row>
    <row r="503" spans="1:6" ht="21" thickBot="1" x14ac:dyDescent="0.3">
      <c r="A503" s="19">
        <v>18461</v>
      </c>
      <c r="B503" s="20" t="s">
        <v>2329</v>
      </c>
      <c r="C503" s="20" t="s">
        <v>15</v>
      </c>
      <c r="D503" s="20" t="s">
        <v>208</v>
      </c>
      <c r="E503" s="21">
        <v>17</v>
      </c>
      <c r="F503" s="21">
        <v>17</v>
      </c>
    </row>
    <row r="504" spans="1:6" ht="21" thickBot="1" x14ac:dyDescent="0.3">
      <c r="A504" s="16">
        <v>15524</v>
      </c>
      <c r="B504" s="17" t="s">
        <v>2330</v>
      </c>
      <c r="C504" s="17" t="s">
        <v>15</v>
      </c>
      <c r="D504" s="17" t="s">
        <v>208</v>
      </c>
      <c r="E504" s="18">
        <v>8</v>
      </c>
      <c r="F504" s="18">
        <v>6</v>
      </c>
    </row>
    <row r="505" spans="1:6" ht="13.8" thickBot="1" x14ac:dyDescent="0.3">
      <c r="A505" s="19">
        <v>17757</v>
      </c>
      <c r="B505" s="20" t="s">
        <v>2331</v>
      </c>
      <c r="C505" s="20" t="s">
        <v>15</v>
      </c>
      <c r="D505" s="20" t="s">
        <v>49</v>
      </c>
      <c r="E505" s="21">
        <v>3</v>
      </c>
      <c r="F505" s="21">
        <v>3</v>
      </c>
    </row>
    <row r="506" spans="1:6" ht="21" thickBot="1" x14ac:dyDescent="0.3">
      <c r="A506" s="16">
        <v>18462</v>
      </c>
      <c r="B506" s="17" t="s">
        <v>2332</v>
      </c>
      <c r="C506" s="17" t="s">
        <v>15</v>
      </c>
      <c r="D506" s="17" t="s">
        <v>208</v>
      </c>
      <c r="E506" s="18">
        <v>9</v>
      </c>
      <c r="F506" s="18">
        <v>9</v>
      </c>
    </row>
    <row r="507" spans="1:6" ht="13.8" thickBot="1" x14ac:dyDescent="0.3">
      <c r="A507" s="19">
        <v>14890</v>
      </c>
      <c r="B507" s="20" t="s">
        <v>2333</v>
      </c>
      <c r="C507" s="20" t="s">
        <v>15</v>
      </c>
      <c r="D507" s="20" t="s">
        <v>49</v>
      </c>
      <c r="E507" s="21">
        <v>2</v>
      </c>
      <c r="F507" s="21">
        <v>2</v>
      </c>
    </row>
    <row r="508" spans="1:6" ht="21" thickBot="1" x14ac:dyDescent="0.3">
      <c r="A508" s="16">
        <v>18463</v>
      </c>
      <c r="B508" s="17" t="s">
        <v>2334</v>
      </c>
      <c r="C508" s="17" t="s">
        <v>15</v>
      </c>
      <c r="D508" s="17" t="s">
        <v>208</v>
      </c>
      <c r="E508" s="18">
        <v>12</v>
      </c>
      <c r="F508" s="18">
        <v>12</v>
      </c>
    </row>
    <row r="509" spans="1:6" ht="13.8" thickBot="1" x14ac:dyDescent="0.3">
      <c r="A509" s="19">
        <v>15715</v>
      </c>
      <c r="B509" s="20" t="s">
        <v>2335</v>
      </c>
      <c r="C509" s="20" t="s">
        <v>15</v>
      </c>
      <c r="D509" s="20" t="s">
        <v>49</v>
      </c>
      <c r="E509" s="21">
        <v>9</v>
      </c>
      <c r="F509" s="21">
        <v>5</v>
      </c>
    </row>
    <row r="510" spans="1:6" ht="13.8" thickBot="1" x14ac:dyDescent="0.3">
      <c r="A510" s="16">
        <v>17985</v>
      </c>
      <c r="B510" s="17" t="s">
        <v>5511</v>
      </c>
      <c r="C510" s="17" t="s">
        <v>15</v>
      </c>
      <c r="D510" s="17" t="s">
        <v>2336</v>
      </c>
      <c r="E510" s="18">
        <v>8</v>
      </c>
      <c r="F510" s="18">
        <v>8</v>
      </c>
    </row>
    <row r="511" spans="1:6" ht="21" thickBot="1" x14ac:dyDescent="0.3">
      <c r="A511" s="19">
        <v>475</v>
      </c>
      <c r="B511" s="20" t="s">
        <v>5512</v>
      </c>
      <c r="C511" s="20" t="s">
        <v>15</v>
      </c>
      <c r="D511" s="20" t="s">
        <v>208</v>
      </c>
      <c r="E511" s="21">
        <v>3</v>
      </c>
      <c r="F511" s="21">
        <v>3</v>
      </c>
    </row>
    <row r="512" spans="1:6" ht="13.8" thickBot="1" x14ac:dyDescent="0.3">
      <c r="A512" s="16">
        <v>17986</v>
      </c>
      <c r="B512" s="17" t="s">
        <v>5513</v>
      </c>
      <c r="C512" s="17" t="s">
        <v>15</v>
      </c>
      <c r="D512" s="17" t="s">
        <v>2336</v>
      </c>
      <c r="E512" s="18">
        <v>24</v>
      </c>
      <c r="F512" s="18">
        <v>24</v>
      </c>
    </row>
    <row r="513" spans="1:6" ht="21" thickBot="1" x14ac:dyDescent="0.3">
      <c r="A513" s="19">
        <v>10602</v>
      </c>
      <c r="B513" s="20" t="s">
        <v>5514</v>
      </c>
      <c r="C513" s="20" t="s">
        <v>15</v>
      </c>
      <c r="D513" s="20" t="s">
        <v>208</v>
      </c>
      <c r="E513" s="21">
        <v>6</v>
      </c>
      <c r="F513" s="21">
        <v>6</v>
      </c>
    </row>
    <row r="514" spans="1:6" ht="13.8" thickBot="1" x14ac:dyDescent="0.3">
      <c r="A514" s="16">
        <v>17987</v>
      </c>
      <c r="B514" s="17" t="s">
        <v>5515</v>
      </c>
      <c r="C514" s="17" t="s">
        <v>15</v>
      </c>
      <c r="D514" s="17" t="s">
        <v>2336</v>
      </c>
      <c r="E514" s="18">
        <v>25</v>
      </c>
      <c r="F514" s="18">
        <v>25</v>
      </c>
    </row>
    <row r="515" spans="1:6" ht="21" thickBot="1" x14ac:dyDescent="0.3">
      <c r="A515" s="19">
        <v>10603</v>
      </c>
      <c r="B515" s="20" t="s">
        <v>5516</v>
      </c>
      <c r="C515" s="20" t="s">
        <v>15</v>
      </c>
      <c r="D515" s="20" t="s">
        <v>208</v>
      </c>
      <c r="E515" s="21">
        <v>6</v>
      </c>
      <c r="F515" s="21">
        <v>6</v>
      </c>
    </row>
    <row r="516" spans="1:6" ht="13.8" thickBot="1" x14ac:dyDescent="0.3">
      <c r="A516" s="16">
        <v>17988</v>
      </c>
      <c r="B516" s="17" t="s">
        <v>5517</v>
      </c>
      <c r="C516" s="17" t="s">
        <v>15</v>
      </c>
      <c r="D516" s="17" t="s">
        <v>2336</v>
      </c>
      <c r="E516" s="18">
        <v>5</v>
      </c>
      <c r="F516" s="18">
        <v>5</v>
      </c>
    </row>
    <row r="517" spans="1:6" ht="13.8" thickBot="1" x14ac:dyDescent="0.3">
      <c r="A517" s="19">
        <v>10604</v>
      </c>
      <c r="B517" s="20" t="s">
        <v>5518</v>
      </c>
      <c r="C517" s="20" t="s">
        <v>15</v>
      </c>
      <c r="D517" s="20" t="s">
        <v>116</v>
      </c>
      <c r="E517" s="21">
        <v>3</v>
      </c>
      <c r="F517" s="21">
        <v>3</v>
      </c>
    </row>
    <row r="518" spans="1:6" ht="13.8" thickBot="1" x14ac:dyDescent="0.3">
      <c r="A518" s="16">
        <v>5990</v>
      </c>
      <c r="B518" s="17" t="s">
        <v>2337</v>
      </c>
      <c r="C518" s="17" t="s">
        <v>15</v>
      </c>
      <c r="D518" s="17" t="s">
        <v>116</v>
      </c>
      <c r="E518" s="18">
        <v>6</v>
      </c>
      <c r="F518" s="18">
        <v>6</v>
      </c>
    </row>
    <row r="519" spans="1:6" ht="13.8" thickBot="1" x14ac:dyDescent="0.3">
      <c r="A519" s="19">
        <v>17989</v>
      </c>
      <c r="B519" s="20" t="s">
        <v>2338</v>
      </c>
      <c r="C519" s="20" t="s">
        <v>15</v>
      </c>
      <c r="D519" s="20" t="s">
        <v>2336</v>
      </c>
      <c r="E519" s="21">
        <v>9</v>
      </c>
      <c r="F519" s="21">
        <v>9</v>
      </c>
    </row>
    <row r="520" spans="1:6" ht="21" thickBot="1" x14ac:dyDescent="0.3">
      <c r="A520" s="16">
        <v>15477</v>
      </c>
      <c r="B520" s="17" t="s">
        <v>2339</v>
      </c>
      <c r="C520" s="17" t="s">
        <v>15</v>
      </c>
      <c r="D520" s="17" t="s">
        <v>208</v>
      </c>
      <c r="E520" s="18">
        <v>4</v>
      </c>
      <c r="F520" s="18">
        <v>4</v>
      </c>
    </row>
    <row r="521" spans="1:6" ht="13.8" thickBot="1" x14ac:dyDescent="0.3">
      <c r="A521" s="19">
        <v>17990</v>
      </c>
      <c r="B521" s="20" t="s">
        <v>2340</v>
      </c>
      <c r="C521" s="20" t="s">
        <v>15</v>
      </c>
      <c r="D521" s="20" t="s">
        <v>2336</v>
      </c>
      <c r="E521" s="21">
        <v>5</v>
      </c>
      <c r="F521" s="21">
        <v>5</v>
      </c>
    </row>
    <row r="522" spans="1:6" ht="21" thickBot="1" x14ac:dyDescent="0.3">
      <c r="A522" s="16">
        <v>12762</v>
      </c>
      <c r="B522" s="17" t="s">
        <v>2341</v>
      </c>
      <c r="C522" s="17" t="s">
        <v>15</v>
      </c>
      <c r="D522" s="17" t="s">
        <v>208</v>
      </c>
      <c r="E522" s="18">
        <v>2</v>
      </c>
      <c r="F522" s="18">
        <v>2</v>
      </c>
    </row>
    <row r="523" spans="1:6" ht="21" thickBot="1" x14ac:dyDescent="0.3">
      <c r="A523" s="19">
        <v>16973</v>
      </c>
      <c r="B523" s="20" t="s">
        <v>2342</v>
      </c>
      <c r="C523" s="20" t="s">
        <v>15</v>
      </c>
      <c r="D523" s="20" t="s">
        <v>208</v>
      </c>
      <c r="E523" s="21">
        <v>1</v>
      </c>
      <c r="F523" s="21">
        <v>1</v>
      </c>
    </row>
    <row r="524" spans="1:6" ht="21" thickBot="1" x14ac:dyDescent="0.3">
      <c r="A524" s="16">
        <v>12763</v>
      </c>
      <c r="B524" s="17" t="s">
        <v>2343</v>
      </c>
      <c r="C524" s="17" t="s">
        <v>15</v>
      </c>
      <c r="D524" s="17" t="s">
        <v>208</v>
      </c>
      <c r="E524" s="18">
        <v>1</v>
      </c>
      <c r="F524" s="18">
        <v>1</v>
      </c>
    </row>
    <row r="525" spans="1:6" ht="13.8" thickBot="1" x14ac:dyDescent="0.3">
      <c r="A525" s="19">
        <v>8522</v>
      </c>
      <c r="B525" s="20" t="s">
        <v>2344</v>
      </c>
      <c r="C525" s="20" t="s">
        <v>15</v>
      </c>
      <c r="D525" s="20" t="s">
        <v>2345</v>
      </c>
      <c r="E525" s="21">
        <v>3</v>
      </c>
      <c r="F525" s="21">
        <v>3</v>
      </c>
    </row>
    <row r="526" spans="1:6" ht="13.8" thickBot="1" x14ac:dyDescent="0.3">
      <c r="A526" s="16">
        <v>17991</v>
      </c>
      <c r="B526" s="17" t="s">
        <v>5519</v>
      </c>
      <c r="C526" s="17" t="s">
        <v>15</v>
      </c>
      <c r="D526" s="17" t="s">
        <v>2336</v>
      </c>
      <c r="E526" s="18">
        <v>23</v>
      </c>
      <c r="F526" s="18">
        <v>23</v>
      </c>
    </row>
    <row r="527" spans="1:6" ht="21" thickBot="1" x14ac:dyDescent="0.3">
      <c r="A527" s="19">
        <v>10605</v>
      </c>
      <c r="B527" s="20" t="s">
        <v>5520</v>
      </c>
      <c r="C527" s="20" t="s">
        <v>15</v>
      </c>
      <c r="D527" s="20" t="s">
        <v>208</v>
      </c>
      <c r="E527" s="21">
        <v>3</v>
      </c>
      <c r="F527" s="21">
        <v>3</v>
      </c>
    </row>
    <row r="528" spans="1:6" ht="13.8" thickBot="1" x14ac:dyDescent="0.3">
      <c r="A528" s="16">
        <v>17992</v>
      </c>
      <c r="B528" s="17" t="s">
        <v>5521</v>
      </c>
      <c r="C528" s="17" t="s">
        <v>15</v>
      </c>
      <c r="D528" s="17" t="s">
        <v>2336</v>
      </c>
      <c r="E528" s="18">
        <v>23</v>
      </c>
      <c r="F528" s="18">
        <v>23</v>
      </c>
    </row>
    <row r="529" spans="1:6" ht="21" thickBot="1" x14ac:dyDescent="0.3">
      <c r="A529" s="19">
        <v>10606</v>
      </c>
      <c r="B529" s="20" t="s">
        <v>5522</v>
      </c>
      <c r="C529" s="20" t="s">
        <v>15</v>
      </c>
      <c r="D529" s="20" t="s">
        <v>208</v>
      </c>
      <c r="E529" s="21">
        <v>1</v>
      </c>
      <c r="F529" s="21">
        <v>1</v>
      </c>
    </row>
    <row r="530" spans="1:6" ht="13.8" thickBot="1" x14ac:dyDescent="0.3">
      <c r="A530" s="16">
        <v>17993</v>
      </c>
      <c r="B530" s="17" t="s">
        <v>5523</v>
      </c>
      <c r="C530" s="17" t="s">
        <v>15</v>
      </c>
      <c r="D530" s="17" t="s">
        <v>2336</v>
      </c>
      <c r="E530" s="18">
        <v>27</v>
      </c>
      <c r="F530" s="18">
        <v>27</v>
      </c>
    </row>
    <row r="531" spans="1:6" ht="21" thickBot="1" x14ac:dyDescent="0.3">
      <c r="A531" s="19">
        <v>9533</v>
      </c>
      <c r="B531" s="20" t="s">
        <v>5524</v>
      </c>
      <c r="C531" s="20" t="s">
        <v>15</v>
      </c>
      <c r="D531" s="20" t="s">
        <v>208</v>
      </c>
      <c r="E531" s="21">
        <v>4</v>
      </c>
      <c r="F531" s="21">
        <v>4</v>
      </c>
    </row>
    <row r="532" spans="1:6" ht="13.8" thickBot="1" x14ac:dyDescent="0.3">
      <c r="A532" s="16">
        <v>17994</v>
      </c>
      <c r="B532" s="17" t="s">
        <v>5525</v>
      </c>
      <c r="C532" s="17" t="s">
        <v>15</v>
      </c>
      <c r="D532" s="17" t="s">
        <v>2336</v>
      </c>
      <c r="E532" s="18">
        <v>11</v>
      </c>
      <c r="F532" s="18">
        <v>11</v>
      </c>
    </row>
    <row r="533" spans="1:6" ht="13.8" thickBot="1" x14ac:dyDescent="0.3">
      <c r="A533" s="19">
        <v>13605</v>
      </c>
      <c r="B533" s="20" t="s">
        <v>5526</v>
      </c>
      <c r="C533" s="20" t="s">
        <v>15</v>
      </c>
      <c r="D533" s="20" t="s">
        <v>2346</v>
      </c>
      <c r="E533" s="21">
        <v>1</v>
      </c>
      <c r="F533" s="21">
        <v>1</v>
      </c>
    </row>
    <row r="534" spans="1:6" ht="13.8" thickBot="1" x14ac:dyDescent="0.3">
      <c r="A534" s="16">
        <v>17995</v>
      </c>
      <c r="B534" s="17" t="s">
        <v>5527</v>
      </c>
      <c r="C534" s="17" t="s">
        <v>15</v>
      </c>
      <c r="D534" s="17" t="s">
        <v>2336</v>
      </c>
      <c r="E534" s="18">
        <v>9</v>
      </c>
      <c r="F534" s="18">
        <v>9</v>
      </c>
    </row>
    <row r="535" spans="1:6" ht="21" thickBot="1" x14ac:dyDescent="0.3">
      <c r="A535" s="19">
        <v>15478</v>
      </c>
      <c r="B535" s="20" t="s">
        <v>2347</v>
      </c>
      <c r="C535" s="20" t="s">
        <v>15</v>
      </c>
      <c r="D535" s="20" t="s">
        <v>38</v>
      </c>
      <c r="E535" s="21">
        <v>1</v>
      </c>
      <c r="F535" s="21">
        <v>0</v>
      </c>
    </row>
    <row r="536" spans="1:6" ht="13.8" thickBot="1" x14ac:dyDescent="0.3">
      <c r="A536" s="16">
        <v>13781</v>
      </c>
      <c r="B536" s="17" t="s">
        <v>2348</v>
      </c>
      <c r="C536" s="17" t="s">
        <v>15</v>
      </c>
      <c r="D536" s="17" t="s">
        <v>2349</v>
      </c>
      <c r="E536" s="18">
        <v>1</v>
      </c>
      <c r="F536" s="18">
        <v>1</v>
      </c>
    </row>
    <row r="537" spans="1:6" ht="13.8" thickBot="1" x14ac:dyDescent="0.3">
      <c r="A537" s="19">
        <v>13782</v>
      </c>
      <c r="B537" s="20" t="s">
        <v>2350</v>
      </c>
      <c r="C537" s="20" t="s">
        <v>15</v>
      </c>
      <c r="D537" s="20" t="s">
        <v>19</v>
      </c>
      <c r="E537" s="21">
        <v>2</v>
      </c>
      <c r="F537" s="21">
        <v>2</v>
      </c>
    </row>
    <row r="538" spans="1:6" ht="13.8" thickBot="1" x14ac:dyDescent="0.3">
      <c r="A538" s="16">
        <v>9649</v>
      </c>
      <c r="B538" s="17" t="s">
        <v>5528</v>
      </c>
      <c r="C538" s="17" t="s">
        <v>131</v>
      </c>
      <c r="D538" s="17" t="s">
        <v>79</v>
      </c>
      <c r="E538" s="18">
        <v>68.72</v>
      </c>
      <c r="F538" s="18">
        <v>68.72</v>
      </c>
    </row>
    <row r="539" spans="1:6" ht="13.8" thickBot="1" x14ac:dyDescent="0.3">
      <c r="A539" s="19">
        <v>11748</v>
      </c>
      <c r="B539" s="20" t="s">
        <v>5529</v>
      </c>
      <c r="C539" s="20" t="s">
        <v>131</v>
      </c>
      <c r="D539" s="20" t="s">
        <v>79</v>
      </c>
      <c r="E539" s="21">
        <v>3.01</v>
      </c>
      <c r="F539" s="21">
        <v>0</v>
      </c>
    </row>
    <row r="540" spans="1:6" ht="13.8" thickBot="1" x14ac:dyDescent="0.3">
      <c r="A540" s="16">
        <v>12077</v>
      </c>
      <c r="B540" s="17" t="s">
        <v>5530</v>
      </c>
      <c r="C540" s="17" t="s">
        <v>131</v>
      </c>
      <c r="D540" s="17" t="s">
        <v>220</v>
      </c>
      <c r="E540" s="18">
        <v>597.98</v>
      </c>
      <c r="F540" s="18">
        <v>586.28</v>
      </c>
    </row>
    <row r="541" spans="1:6" ht="13.8" thickBot="1" x14ac:dyDescent="0.3">
      <c r="A541" s="19">
        <v>11461</v>
      </c>
      <c r="B541" s="20" t="s">
        <v>5531</v>
      </c>
      <c r="C541" s="20" t="s">
        <v>131</v>
      </c>
      <c r="D541" s="20" t="s">
        <v>220</v>
      </c>
      <c r="E541" s="21">
        <v>41.52</v>
      </c>
      <c r="F541" s="21">
        <v>41.52</v>
      </c>
    </row>
    <row r="542" spans="1:6" ht="13.8" thickBot="1" x14ac:dyDescent="0.3">
      <c r="A542" s="16">
        <v>772</v>
      </c>
      <c r="B542" s="17" t="s">
        <v>5532</v>
      </c>
      <c r="C542" s="17" t="s">
        <v>131</v>
      </c>
      <c r="D542" s="17" t="s">
        <v>79</v>
      </c>
      <c r="E542" s="18">
        <v>510.54</v>
      </c>
      <c r="F542" s="18">
        <v>510.54</v>
      </c>
    </row>
    <row r="543" spans="1:6" ht="13.8" thickBot="1" x14ac:dyDescent="0.3">
      <c r="A543" s="19">
        <v>8143</v>
      </c>
      <c r="B543" s="20" t="s">
        <v>5533</v>
      </c>
      <c r="C543" s="20" t="s">
        <v>131</v>
      </c>
      <c r="D543" s="20" t="s">
        <v>79</v>
      </c>
      <c r="E543" s="21">
        <v>724.96</v>
      </c>
      <c r="F543" s="21">
        <v>724.96</v>
      </c>
    </row>
    <row r="544" spans="1:6" ht="13.8" thickBot="1" x14ac:dyDescent="0.3">
      <c r="A544" s="16">
        <v>11276</v>
      </c>
      <c r="B544" s="17" t="s">
        <v>5534</v>
      </c>
      <c r="C544" s="17" t="s">
        <v>131</v>
      </c>
      <c r="D544" s="17" t="s">
        <v>79</v>
      </c>
      <c r="E544" s="18">
        <v>276</v>
      </c>
      <c r="F544" s="18">
        <v>276</v>
      </c>
    </row>
    <row r="545" spans="1:6" ht="13.8" thickBot="1" x14ac:dyDescent="0.3">
      <c r="A545" s="19">
        <v>12032</v>
      </c>
      <c r="B545" s="20" t="s">
        <v>5535</v>
      </c>
      <c r="C545" s="20" t="s">
        <v>131</v>
      </c>
      <c r="D545" s="20" t="s">
        <v>79</v>
      </c>
      <c r="E545" s="21">
        <v>904.8</v>
      </c>
      <c r="F545" s="21">
        <v>874.51</v>
      </c>
    </row>
    <row r="546" spans="1:6" ht="13.8" thickBot="1" x14ac:dyDescent="0.3">
      <c r="A546" s="16">
        <v>1026</v>
      </c>
      <c r="B546" s="17" t="s">
        <v>5536</v>
      </c>
      <c r="C546" s="17" t="s">
        <v>131</v>
      </c>
      <c r="D546" s="17" t="s">
        <v>79</v>
      </c>
      <c r="E546" s="18">
        <v>608.01</v>
      </c>
      <c r="F546" s="18">
        <v>608.01</v>
      </c>
    </row>
    <row r="547" spans="1:6" ht="13.8" thickBot="1" x14ac:dyDescent="0.3">
      <c r="A547" s="19">
        <v>9154</v>
      </c>
      <c r="B547" s="20" t="s">
        <v>5537</v>
      </c>
      <c r="C547" s="20" t="s">
        <v>131</v>
      </c>
      <c r="D547" s="20" t="s">
        <v>79</v>
      </c>
      <c r="E547" s="21">
        <v>428.05</v>
      </c>
      <c r="F547" s="21">
        <v>428.05</v>
      </c>
    </row>
    <row r="548" spans="1:6" ht="13.8" thickBot="1" x14ac:dyDescent="0.3">
      <c r="A548" s="16">
        <v>9318</v>
      </c>
      <c r="B548" s="17" t="s">
        <v>5538</v>
      </c>
      <c r="C548" s="17" t="s">
        <v>131</v>
      </c>
      <c r="D548" s="17" t="s">
        <v>79</v>
      </c>
      <c r="E548" s="18">
        <v>850</v>
      </c>
      <c r="F548" s="18">
        <v>850</v>
      </c>
    </row>
    <row r="549" spans="1:6" ht="13.8" thickBot="1" x14ac:dyDescent="0.3">
      <c r="A549" s="19">
        <v>7428</v>
      </c>
      <c r="B549" s="20" t="s">
        <v>5539</v>
      </c>
      <c r="C549" s="20" t="s">
        <v>131</v>
      </c>
      <c r="D549" s="20" t="s">
        <v>79</v>
      </c>
      <c r="E549" s="21">
        <v>663.6</v>
      </c>
      <c r="F549" s="21">
        <v>663.6</v>
      </c>
    </row>
    <row r="550" spans="1:6" ht="13.8" thickBot="1" x14ac:dyDescent="0.3">
      <c r="A550" s="16">
        <v>4633</v>
      </c>
      <c r="B550" s="17" t="s">
        <v>5540</v>
      </c>
      <c r="C550" s="17" t="s">
        <v>131</v>
      </c>
      <c r="D550" s="17" t="s">
        <v>79</v>
      </c>
      <c r="E550" s="25">
        <v>1000.14</v>
      </c>
      <c r="F550" s="25">
        <v>1000.14</v>
      </c>
    </row>
    <row r="551" spans="1:6" ht="13.8" thickBot="1" x14ac:dyDescent="0.3">
      <c r="A551" s="19">
        <v>4633</v>
      </c>
      <c r="B551" s="20" t="s">
        <v>5540</v>
      </c>
      <c r="C551" s="20" t="s">
        <v>131</v>
      </c>
      <c r="D551" s="20" t="s">
        <v>79</v>
      </c>
      <c r="E551" s="24">
        <v>1000.14</v>
      </c>
      <c r="F551" s="24">
        <v>1000.14</v>
      </c>
    </row>
    <row r="552" spans="1:6" ht="13.8" thickBot="1" x14ac:dyDescent="0.3">
      <c r="A552" s="16">
        <v>11714</v>
      </c>
      <c r="B552" s="17" t="s">
        <v>5541</v>
      </c>
      <c r="C552" s="17" t="s">
        <v>131</v>
      </c>
      <c r="D552" s="17" t="s">
        <v>79</v>
      </c>
      <c r="E552" s="18">
        <v>786.76</v>
      </c>
      <c r="F552" s="18">
        <v>786.76</v>
      </c>
    </row>
    <row r="553" spans="1:6" ht="13.8" thickBot="1" x14ac:dyDescent="0.3">
      <c r="A553" s="19">
        <v>8646</v>
      </c>
      <c r="B553" s="20" t="s">
        <v>5542</v>
      </c>
      <c r="C553" s="20" t="s">
        <v>131</v>
      </c>
      <c r="D553" s="20" t="s">
        <v>79</v>
      </c>
      <c r="E553" s="21">
        <v>208.18</v>
      </c>
      <c r="F553" s="21">
        <v>208.18</v>
      </c>
    </row>
    <row r="554" spans="1:6" ht="13.8" thickBot="1" x14ac:dyDescent="0.3">
      <c r="A554" s="16">
        <v>12173</v>
      </c>
      <c r="B554" s="17" t="s">
        <v>5543</v>
      </c>
      <c r="C554" s="17" t="s">
        <v>131</v>
      </c>
      <c r="D554" s="17" t="s">
        <v>79</v>
      </c>
      <c r="E554" s="18">
        <v>668.45</v>
      </c>
      <c r="F554" s="18">
        <v>668.45</v>
      </c>
    </row>
    <row r="555" spans="1:6" ht="13.8" thickBot="1" x14ac:dyDescent="0.3">
      <c r="A555" s="19">
        <v>10410</v>
      </c>
      <c r="B555" s="20" t="s">
        <v>5544</v>
      </c>
      <c r="C555" s="20" t="s">
        <v>131</v>
      </c>
      <c r="D555" s="20" t="s">
        <v>79</v>
      </c>
      <c r="E555" s="21">
        <v>232.4</v>
      </c>
      <c r="F555" s="21">
        <v>0</v>
      </c>
    </row>
    <row r="556" spans="1:6" ht="13.8" thickBot="1" x14ac:dyDescent="0.3">
      <c r="A556" s="16">
        <v>9470</v>
      </c>
      <c r="B556" s="17" t="s">
        <v>5545</v>
      </c>
      <c r="C556" s="17" t="s">
        <v>131</v>
      </c>
      <c r="D556" s="17" t="s">
        <v>79</v>
      </c>
      <c r="E556" s="18">
        <v>684.9</v>
      </c>
      <c r="F556" s="18">
        <v>684.9</v>
      </c>
    </row>
    <row r="557" spans="1:6" ht="13.8" thickBot="1" x14ac:dyDescent="0.3">
      <c r="A557" s="19">
        <v>1390</v>
      </c>
      <c r="B557" s="20" t="s">
        <v>5546</v>
      </c>
      <c r="C557" s="20" t="s">
        <v>131</v>
      </c>
      <c r="D557" s="20" t="s">
        <v>79</v>
      </c>
      <c r="E557" s="21">
        <v>222.66</v>
      </c>
      <c r="F557" s="21">
        <v>222.66</v>
      </c>
    </row>
    <row r="558" spans="1:6" ht="13.8" thickBot="1" x14ac:dyDescent="0.3">
      <c r="A558" s="16">
        <v>12376</v>
      </c>
      <c r="B558" s="17" t="s">
        <v>5547</v>
      </c>
      <c r="C558" s="17" t="s">
        <v>131</v>
      </c>
      <c r="D558" s="17" t="s">
        <v>220</v>
      </c>
      <c r="E558" s="18">
        <v>550.76</v>
      </c>
      <c r="F558" s="18">
        <v>550.76</v>
      </c>
    </row>
    <row r="559" spans="1:6" ht="13.8" thickBot="1" x14ac:dyDescent="0.3">
      <c r="A559" s="19">
        <v>8627</v>
      </c>
      <c r="B559" s="20" t="s">
        <v>5548</v>
      </c>
      <c r="C559" s="20" t="s">
        <v>131</v>
      </c>
      <c r="D559" s="20" t="s">
        <v>79</v>
      </c>
      <c r="E559" s="21">
        <v>846</v>
      </c>
      <c r="F559" s="21">
        <v>846</v>
      </c>
    </row>
    <row r="560" spans="1:6" ht="13.8" thickBot="1" x14ac:dyDescent="0.3">
      <c r="A560" s="16">
        <v>8208</v>
      </c>
      <c r="B560" s="17" t="s">
        <v>5549</v>
      </c>
      <c r="C560" s="17" t="s">
        <v>131</v>
      </c>
      <c r="D560" s="17" t="s">
        <v>79</v>
      </c>
      <c r="E560" s="18">
        <v>403.85</v>
      </c>
      <c r="F560" s="18">
        <v>403.85</v>
      </c>
    </row>
    <row r="561" spans="1:6" ht="13.8" thickBot="1" x14ac:dyDescent="0.3">
      <c r="A561" s="19">
        <v>9422</v>
      </c>
      <c r="B561" s="20" t="s">
        <v>5550</v>
      </c>
      <c r="C561" s="20" t="s">
        <v>131</v>
      </c>
      <c r="D561" s="20" t="s">
        <v>79</v>
      </c>
      <c r="E561" s="21">
        <v>604.17999999999995</v>
      </c>
      <c r="F561" s="21">
        <v>533.58000000000004</v>
      </c>
    </row>
    <row r="562" spans="1:6" ht="13.8" thickBot="1" x14ac:dyDescent="0.3">
      <c r="A562" s="16">
        <v>10091</v>
      </c>
      <c r="B562" s="17" t="s">
        <v>5551</v>
      </c>
      <c r="C562" s="17" t="s">
        <v>131</v>
      </c>
      <c r="D562" s="17" t="s">
        <v>79</v>
      </c>
      <c r="E562" s="18">
        <v>646.88</v>
      </c>
      <c r="F562" s="18">
        <v>646.88</v>
      </c>
    </row>
    <row r="563" spans="1:6" ht="13.8" thickBot="1" x14ac:dyDescent="0.3">
      <c r="A563" s="19">
        <v>9400</v>
      </c>
      <c r="B563" s="20" t="s">
        <v>5552</v>
      </c>
      <c r="C563" s="20" t="s">
        <v>131</v>
      </c>
      <c r="D563" s="20" t="s">
        <v>79</v>
      </c>
      <c r="E563" s="21">
        <v>303.89999999999998</v>
      </c>
      <c r="F563" s="21">
        <v>303.89999999999998</v>
      </c>
    </row>
    <row r="564" spans="1:6" ht="13.8" thickBot="1" x14ac:dyDescent="0.3">
      <c r="A564" s="16">
        <v>11285</v>
      </c>
      <c r="B564" s="17" t="s">
        <v>5553</v>
      </c>
      <c r="C564" s="17" t="s">
        <v>131</v>
      </c>
      <c r="D564" s="17" t="s">
        <v>221</v>
      </c>
      <c r="E564" s="18">
        <v>712.69</v>
      </c>
      <c r="F564" s="18">
        <v>712.69</v>
      </c>
    </row>
    <row r="565" spans="1:6" ht="13.8" thickBot="1" x14ac:dyDescent="0.3">
      <c r="A565" s="19">
        <v>10003</v>
      </c>
      <c r="B565" s="20" t="s">
        <v>5554</v>
      </c>
      <c r="C565" s="20" t="s">
        <v>131</v>
      </c>
      <c r="D565" s="20" t="s">
        <v>79</v>
      </c>
      <c r="E565" s="21">
        <v>176.9</v>
      </c>
      <c r="F565" s="21">
        <v>176.9</v>
      </c>
    </row>
    <row r="566" spans="1:6" ht="13.8" thickBot="1" x14ac:dyDescent="0.3">
      <c r="A566" s="16">
        <v>12066</v>
      </c>
      <c r="B566" s="17" t="s">
        <v>5555</v>
      </c>
      <c r="C566" s="17" t="s">
        <v>131</v>
      </c>
      <c r="D566" s="17" t="s">
        <v>79</v>
      </c>
      <c r="E566" s="18">
        <v>63.78</v>
      </c>
      <c r="F566" s="18">
        <v>63.78</v>
      </c>
    </row>
    <row r="567" spans="1:6" ht="13.8" thickBot="1" x14ac:dyDescent="0.3">
      <c r="A567" s="19">
        <v>12362</v>
      </c>
      <c r="B567" s="20" t="s">
        <v>5556</v>
      </c>
      <c r="C567" s="20" t="s">
        <v>131</v>
      </c>
      <c r="D567" s="20" t="s">
        <v>79</v>
      </c>
      <c r="E567" s="21">
        <v>699.9</v>
      </c>
      <c r="F567" s="21">
        <v>699.9</v>
      </c>
    </row>
    <row r="568" spans="1:6" ht="13.8" thickBot="1" x14ac:dyDescent="0.3">
      <c r="A568" s="16">
        <v>10938</v>
      </c>
      <c r="B568" s="17" t="s">
        <v>5557</v>
      </c>
      <c r="C568" s="17" t="s">
        <v>131</v>
      </c>
      <c r="D568" s="17" t="s">
        <v>79</v>
      </c>
      <c r="E568" s="18">
        <v>9.6</v>
      </c>
      <c r="F568" s="18">
        <v>9.6</v>
      </c>
    </row>
    <row r="569" spans="1:6" ht="13.8" thickBot="1" x14ac:dyDescent="0.3">
      <c r="A569" s="19">
        <v>11526</v>
      </c>
      <c r="B569" s="20" t="s">
        <v>5558</v>
      </c>
      <c r="C569" s="20" t="s">
        <v>131</v>
      </c>
      <c r="D569" s="20" t="s">
        <v>79</v>
      </c>
      <c r="E569" s="21">
        <v>768.31</v>
      </c>
      <c r="F569" s="21">
        <v>71.349999999999994</v>
      </c>
    </row>
    <row r="570" spans="1:6" ht="13.8" thickBot="1" x14ac:dyDescent="0.3">
      <c r="A570" s="16">
        <v>11199</v>
      </c>
      <c r="B570" s="17" t="s">
        <v>5559</v>
      </c>
      <c r="C570" s="17" t="s">
        <v>131</v>
      </c>
      <c r="D570" s="17" t="s">
        <v>79</v>
      </c>
      <c r="E570" s="18">
        <v>337.24</v>
      </c>
      <c r="F570" s="18">
        <v>337.24</v>
      </c>
    </row>
    <row r="571" spans="1:6" ht="13.8" thickBot="1" x14ac:dyDescent="0.3">
      <c r="A571" s="19">
        <v>13704</v>
      </c>
      <c r="B571" s="20" t="s">
        <v>5560</v>
      </c>
      <c r="C571" s="20" t="s">
        <v>131</v>
      </c>
      <c r="D571" s="20" t="s">
        <v>79</v>
      </c>
      <c r="E571" s="21">
        <v>0.06</v>
      </c>
      <c r="F571" s="21">
        <v>0.06</v>
      </c>
    </row>
    <row r="572" spans="1:6" ht="13.8" thickBot="1" x14ac:dyDescent="0.3">
      <c r="A572" s="16">
        <v>8175</v>
      </c>
      <c r="B572" s="17" t="s">
        <v>2351</v>
      </c>
      <c r="C572" s="17" t="s">
        <v>131</v>
      </c>
      <c r="D572" s="17" t="s">
        <v>79</v>
      </c>
      <c r="E572" s="18">
        <v>0.12</v>
      </c>
      <c r="F572" s="18">
        <v>0.12</v>
      </c>
    </row>
    <row r="573" spans="1:6" ht="13.8" thickBot="1" x14ac:dyDescent="0.3">
      <c r="A573" s="19">
        <v>15903</v>
      </c>
      <c r="B573" s="20" t="s">
        <v>2352</v>
      </c>
      <c r="C573" s="20" t="s">
        <v>131</v>
      </c>
      <c r="D573" s="20" t="s">
        <v>79</v>
      </c>
      <c r="E573" s="21">
        <v>469.5</v>
      </c>
      <c r="F573" s="21">
        <v>469.5</v>
      </c>
    </row>
    <row r="574" spans="1:6" ht="13.8" thickBot="1" x14ac:dyDescent="0.3">
      <c r="A574" s="16">
        <v>13572</v>
      </c>
      <c r="B574" s="17" t="s">
        <v>2353</v>
      </c>
      <c r="C574" s="17" t="s">
        <v>225</v>
      </c>
      <c r="D574" s="17" t="s">
        <v>19</v>
      </c>
      <c r="E574" s="18">
        <v>44</v>
      </c>
      <c r="F574" s="18">
        <v>44</v>
      </c>
    </row>
    <row r="575" spans="1:6" ht="13.8" thickBot="1" x14ac:dyDescent="0.3">
      <c r="A575" s="19">
        <v>16653</v>
      </c>
      <c r="B575" s="20" t="s">
        <v>2354</v>
      </c>
      <c r="C575" s="20" t="s">
        <v>225</v>
      </c>
      <c r="D575" s="20" t="s">
        <v>19</v>
      </c>
      <c r="E575" s="21">
        <v>18</v>
      </c>
      <c r="F575" s="21">
        <v>18</v>
      </c>
    </row>
    <row r="576" spans="1:6" ht="13.8" thickBot="1" x14ac:dyDescent="0.3">
      <c r="A576" s="16">
        <v>11018</v>
      </c>
      <c r="B576" s="17" t="s">
        <v>2355</v>
      </c>
      <c r="C576" s="17" t="s">
        <v>225</v>
      </c>
      <c r="D576" s="17" t="s">
        <v>19</v>
      </c>
      <c r="E576" s="18">
        <v>12</v>
      </c>
      <c r="F576" s="18">
        <v>12</v>
      </c>
    </row>
    <row r="577" spans="1:6" ht="13.8" thickBot="1" x14ac:dyDescent="0.3">
      <c r="A577" s="19">
        <v>3776</v>
      </c>
      <c r="B577" s="20" t="s">
        <v>2356</v>
      </c>
      <c r="C577" s="20" t="s">
        <v>225</v>
      </c>
      <c r="D577" s="20" t="s">
        <v>19</v>
      </c>
      <c r="E577" s="21">
        <v>29</v>
      </c>
      <c r="F577" s="21">
        <v>29</v>
      </c>
    </row>
    <row r="578" spans="1:6" ht="13.8" thickBot="1" x14ac:dyDescent="0.3">
      <c r="A578" s="16">
        <v>11968</v>
      </c>
      <c r="B578" s="17" t="s">
        <v>2357</v>
      </c>
      <c r="C578" s="17" t="s">
        <v>225</v>
      </c>
      <c r="D578" s="17" t="s">
        <v>19</v>
      </c>
      <c r="E578" s="18">
        <v>9</v>
      </c>
      <c r="F578" s="18">
        <v>9</v>
      </c>
    </row>
    <row r="579" spans="1:6" ht="13.8" thickBot="1" x14ac:dyDescent="0.3">
      <c r="A579" s="19">
        <v>13573</v>
      </c>
      <c r="B579" s="20" t="s">
        <v>2358</v>
      </c>
      <c r="C579" s="20" t="s">
        <v>225</v>
      </c>
      <c r="D579" s="20" t="s">
        <v>19</v>
      </c>
      <c r="E579" s="21">
        <v>9</v>
      </c>
      <c r="F579" s="21">
        <v>9</v>
      </c>
    </row>
    <row r="580" spans="1:6" ht="13.8" thickBot="1" x14ac:dyDescent="0.3">
      <c r="A580" s="16">
        <v>18937</v>
      </c>
      <c r="B580" s="17" t="s">
        <v>2359</v>
      </c>
      <c r="C580" s="17" t="s">
        <v>225</v>
      </c>
      <c r="D580" s="17" t="s">
        <v>19</v>
      </c>
      <c r="E580" s="18">
        <v>14</v>
      </c>
      <c r="F580" s="18">
        <v>14</v>
      </c>
    </row>
    <row r="581" spans="1:6" ht="13.8" thickBot="1" x14ac:dyDescent="0.3">
      <c r="A581" s="19">
        <v>11970</v>
      </c>
      <c r="B581" s="20" t="s">
        <v>2360</v>
      </c>
      <c r="C581" s="20" t="s">
        <v>225</v>
      </c>
      <c r="D581" s="20" t="s">
        <v>19</v>
      </c>
      <c r="E581" s="21">
        <v>4</v>
      </c>
      <c r="F581" s="21">
        <v>4</v>
      </c>
    </row>
    <row r="582" spans="1:6" ht="13.8" thickBot="1" x14ac:dyDescent="0.3">
      <c r="A582" s="16">
        <v>17449</v>
      </c>
      <c r="B582" s="17" t="s">
        <v>5561</v>
      </c>
      <c r="C582" s="17" t="s">
        <v>131</v>
      </c>
      <c r="D582" s="17" t="s">
        <v>79</v>
      </c>
      <c r="E582" s="18">
        <v>26.6</v>
      </c>
      <c r="F582" s="18">
        <v>26.6</v>
      </c>
    </row>
    <row r="583" spans="1:6" ht="13.8" thickBot="1" x14ac:dyDescent="0.3">
      <c r="A583" s="19">
        <v>16782</v>
      </c>
      <c r="B583" s="20" t="s">
        <v>5562</v>
      </c>
      <c r="C583" s="20" t="s">
        <v>131</v>
      </c>
      <c r="D583" s="20" t="s">
        <v>79</v>
      </c>
      <c r="E583" s="21">
        <v>45.03</v>
      </c>
      <c r="F583" s="21">
        <v>45.03</v>
      </c>
    </row>
    <row r="584" spans="1:6" ht="21" thickBot="1" x14ac:dyDescent="0.3">
      <c r="A584" s="16">
        <v>11976</v>
      </c>
      <c r="B584" s="17" t="s">
        <v>5563</v>
      </c>
      <c r="C584" s="17" t="s">
        <v>131</v>
      </c>
      <c r="D584" s="17" t="s">
        <v>38</v>
      </c>
      <c r="E584" s="18">
        <v>36.14</v>
      </c>
      <c r="F584" s="18">
        <v>36.14</v>
      </c>
    </row>
    <row r="585" spans="1:6" ht="21" thickBot="1" x14ac:dyDescent="0.3">
      <c r="A585" s="19">
        <v>15476</v>
      </c>
      <c r="B585" s="20" t="s">
        <v>5564</v>
      </c>
      <c r="C585" s="20" t="s">
        <v>131</v>
      </c>
      <c r="D585" s="20" t="s">
        <v>38</v>
      </c>
      <c r="E585" s="21">
        <v>63.01</v>
      </c>
      <c r="F585" s="21">
        <v>63.01</v>
      </c>
    </row>
    <row r="586" spans="1:6" ht="21" thickBot="1" x14ac:dyDescent="0.3">
      <c r="A586" s="16">
        <v>7653</v>
      </c>
      <c r="B586" s="17" t="s">
        <v>5565</v>
      </c>
      <c r="C586" s="17" t="s">
        <v>131</v>
      </c>
      <c r="D586" s="17" t="s">
        <v>38</v>
      </c>
      <c r="E586" s="18">
        <v>65.86</v>
      </c>
      <c r="F586" s="18">
        <v>65.86</v>
      </c>
    </row>
    <row r="587" spans="1:6" ht="21" thickBot="1" x14ac:dyDescent="0.3">
      <c r="A587" s="19">
        <v>11196</v>
      </c>
      <c r="B587" s="20" t="s">
        <v>5566</v>
      </c>
      <c r="C587" s="20" t="s">
        <v>131</v>
      </c>
      <c r="D587" s="20" t="s">
        <v>38</v>
      </c>
      <c r="E587" s="21">
        <v>122.97</v>
      </c>
      <c r="F587" s="21">
        <v>122.97</v>
      </c>
    </row>
    <row r="588" spans="1:6" ht="21" thickBot="1" x14ac:dyDescent="0.3">
      <c r="A588" s="16">
        <v>9690</v>
      </c>
      <c r="B588" s="17" t="s">
        <v>5567</v>
      </c>
      <c r="C588" s="17" t="s">
        <v>131</v>
      </c>
      <c r="D588" s="17" t="s">
        <v>38</v>
      </c>
      <c r="E588" s="18">
        <v>18.399999999999999</v>
      </c>
      <c r="F588" s="18">
        <v>18.399999999999999</v>
      </c>
    </row>
    <row r="589" spans="1:6" ht="21" thickBot="1" x14ac:dyDescent="0.3">
      <c r="A589" s="19">
        <v>8919</v>
      </c>
      <c r="B589" s="20" t="s">
        <v>5568</v>
      </c>
      <c r="C589" s="20" t="s">
        <v>131</v>
      </c>
      <c r="D589" s="20" t="s">
        <v>38</v>
      </c>
      <c r="E589" s="21">
        <v>5.75</v>
      </c>
      <c r="F589" s="21">
        <v>5.75</v>
      </c>
    </row>
    <row r="590" spans="1:6" ht="21" thickBot="1" x14ac:dyDescent="0.3">
      <c r="A590" s="16">
        <v>11492</v>
      </c>
      <c r="B590" s="17" t="s">
        <v>5569</v>
      </c>
      <c r="C590" s="17" t="s">
        <v>131</v>
      </c>
      <c r="D590" s="17" t="s">
        <v>38</v>
      </c>
      <c r="E590" s="18">
        <v>44.5</v>
      </c>
      <c r="F590" s="18">
        <v>44.5</v>
      </c>
    </row>
    <row r="591" spans="1:6" ht="21" thickBot="1" x14ac:dyDescent="0.3">
      <c r="A591" s="19">
        <v>11528</v>
      </c>
      <c r="B591" s="20" t="s">
        <v>5570</v>
      </c>
      <c r="C591" s="20" t="s">
        <v>131</v>
      </c>
      <c r="D591" s="20" t="s">
        <v>38</v>
      </c>
      <c r="E591" s="21">
        <v>58.89</v>
      </c>
      <c r="F591" s="21">
        <v>58.89</v>
      </c>
    </row>
    <row r="592" spans="1:6" ht="21" thickBot="1" x14ac:dyDescent="0.3">
      <c r="A592" s="16">
        <v>8265</v>
      </c>
      <c r="B592" s="17" t="s">
        <v>5571</v>
      </c>
      <c r="C592" s="17" t="s">
        <v>131</v>
      </c>
      <c r="D592" s="17" t="s">
        <v>38</v>
      </c>
      <c r="E592" s="18">
        <v>48.8</v>
      </c>
      <c r="F592" s="18">
        <v>48.8</v>
      </c>
    </row>
    <row r="593" spans="1:6" ht="21" thickBot="1" x14ac:dyDescent="0.3">
      <c r="A593" s="19">
        <v>14274</v>
      </c>
      <c r="B593" s="20" t="s">
        <v>5572</v>
      </c>
      <c r="C593" s="20" t="s">
        <v>131</v>
      </c>
      <c r="D593" s="20" t="s">
        <v>41</v>
      </c>
      <c r="E593" s="21">
        <v>56.1</v>
      </c>
      <c r="F593" s="21">
        <v>56.1</v>
      </c>
    </row>
    <row r="594" spans="1:6" ht="21" thickBot="1" x14ac:dyDescent="0.3">
      <c r="A594" s="16">
        <v>11208</v>
      </c>
      <c r="B594" s="17" t="s">
        <v>5573</v>
      </c>
      <c r="C594" s="17" t="s">
        <v>131</v>
      </c>
      <c r="D594" s="17" t="s">
        <v>38</v>
      </c>
      <c r="E594" s="18">
        <v>45.84</v>
      </c>
      <c r="F594" s="18">
        <v>45.84</v>
      </c>
    </row>
    <row r="595" spans="1:6" ht="21" thickBot="1" x14ac:dyDescent="0.3">
      <c r="A595" s="19">
        <v>8024</v>
      </c>
      <c r="B595" s="20" t="s">
        <v>5574</v>
      </c>
      <c r="C595" s="20" t="s">
        <v>131</v>
      </c>
      <c r="D595" s="20" t="s">
        <v>38</v>
      </c>
      <c r="E595" s="21">
        <v>122.5</v>
      </c>
      <c r="F595" s="21">
        <v>122.5</v>
      </c>
    </row>
    <row r="596" spans="1:6" ht="21" thickBot="1" x14ac:dyDescent="0.3">
      <c r="A596" s="16">
        <v>11115</v>
      </c>
      <c r="B596" s="17" t="s">
        <v>5575</v>
      </c>
      <c r="C596" s="17" t="s">
        <v>131</v>
      </c>
      <c r="D596" s="17" t="s">
        <v>38</v>
      </c>
      <c r="E596" s="18">
        <v>119.5</v>
      </c>
      <c r="F596" s="18">
        <v>119.5</v>
      </c>
    </row>
    <row r="597" spans="1:6" ht="13.8" thickBot="1" x14ac:dyDescent="0.3">
      <c r="A597" s="19">
        <v>103</v>
      </c>
      <c r="B597" s="20" t="s">
        <v>2361</v>
      </c>
      <c r="C597" s="20" t="s">
        <v>15</v>
      </c>
      <c r="D597" s="22"/>
      <c r="E597" s="21">
        <v>2</v>
      </c>
      <c r="F597" s="21">
        <v>2</v>
      </c>
    </row>
    <row r="598" spans="1:6" ht="13.8" thickBot="1" x14ac:dyDescent="0.3">
      <c r="A598" s="16">
        <v>18896</v>
      </c>
      <c r="B598" s="17" t="s">
        <v>2362</v>
      </c>
      <c r="C598" s="17" t="s">
        <v>131</v>
      </c>
      <c r="D598" s="17" t="s">
        <v>79</v>
      </c>
      <c r="E598" s="18">
        <v>23.11</v>
      </c>
      <c r="F598" s="18">
        <v>23.11</v>
      </c>
    </row>
    <row r="599" spans="1:6" ht="21" thickBot="1" x14ac:dyDescent="0.3">
      <c r="A599" s="19">
        <v>11076</v>
      </c>
      <c r="B599" s="20" t="s">
        <v>2363</v>
      </c>
      <c r="C599" s="20" t="s">
        <v>131</v>
      </c>
      <c r="D599" s="20" t="s">
        <v>38</v>
      </c>
      <c r="E599" s="21">
        <v>23.2</v>
      </c>
      <c r="F599" s="21">
        <v>23.2</v>
      </c>
    </row>
    <row r="600" spans="1:6" ht="21" thickBot="1" x14ac:dyDescent="0.3">
      <c r="A600" s="16">
        <v>13293</v>
      </c>
      <c r="B600" s="17" t="s">
        <v>2364</v>
      </c>
      <c r="C600" s="17" t="s">
        <v>131</v>
      </c>
      <c r="D600" s="17" t="s">
        <v>38</v>
      </c>
      <c r="E600" s="18">
        <v>8.6</v>
      </c>
      <c r="F600" s="18">
        <v>8.6</v>
      </c>
    </row>
    <row r="601" spans="1:6" ht="21" thickBot="1" x14ac:dyDescent="0.3">
      <c r="A601" s="19">
        <v>11215</v>
      </c>
      <c r="B601" s="20" t="s">
        <v>2365</v>
      </c>
      <c r="C601" s="20" t="s">
        <v>131</v>
      </c>
      <c r="D601" s="20" t="s">
        <v>38</v>
      </c>
      <c r="E601" s="21">
        <v>9.18</v>
      </c>
      <c r="F601" s="21">
        <v>9.18</v>
      </c>
    </row>
    <row r="602" spans="1:6" ht="13.8" thickBot="1" x14ac:dyDescent="0.3">
      <c r="A602" s="16">
        <v>10918</v>
      </c>
      <c r="B602" s="17" t="s">
        <v>5576</v>
      </c>
      <c r="C602" s="17" t="s">
        <v>131</v>
      </c>
      <c r="D602" s="17" t="s">
        <v>79</v>
      </c>
      <c r="E602" s="18">
        <v>222</v>
      </c>
      <c r="F602" s="18">
        <v>222</v>
      </c>
    </row>
    <row r="603" spans="1:6" ht="13.8" thickBot="1" x14ac:dyDescent="0.3">
      <c r="A603" s="19">
        <v>11589</v>
      </c>
      <c r="B603" s="20" t="s">
        <v>5577</v>
      </c>
      <c r="C603" s="20" t="s">
        <v>131</v>
      </c>
      <c r="D603" s="20" t="s">
        <v>79</v>
      </c>
      <c r="E603" s="21">
        <v>414.61</v>
      </c>
      <c r="F603" s="21">
        <v>414.61</v>
      </c>
    </row>
    <row r="604" spans="1:6" ht="13.8" thickBot="1" x14ac:dyDescent="0.3">
      <c r="A604" s="16">
        <v>10905</v>
      </c>
      <c r="B604" s="17" t="s">
        <v>5578</v>
      </c>
      <c r="C604" s="17" t="s">
        <v>131</v>
      </c>
      <c r="D604" s="17" t="s">
        <v>79</v>
      </c>
      <c r="E604" s="18">
        <v>950.69</v>
      </c>
      <c r="F604" s="18">
        <v>950.69</v>
      </c>
    </row>
    <row r="605" spans="1:6" ht="13.8" thickBot="1" x14ac:dyDescent="0.3">
      <c r="A605" s="19">
        <v>11286</v>
      </c>
      <c r="B605" s="20" t="s">
        <v>5579</v>
      </c>
      <c r="C605" s="20" t="s">
        <v>131</v>
      </c>
      <c r="D605" s="20" t="s">
        <v>79</v>
      </c>
      <c r="E605" s="21">
        <v>397.88</v>
      </c>
      <c r="F605" s="21">
        <v>397.88</v>
      </c>
    </row>
    <row r="606" spans="1:6" ht="13.8" thickBot="1" x14ac:dyDescent="0.3">
      <c r="A606" s="16">
        <v>10895</v>
      </c>
      <c r="B606" s="17" t="s">
        <v>5580</v>
      </c>
      <c r="C606" s="17" t="s">
        <v>131</v>
      </c>
      <c r="D606" s="17" t="s">
        <v>79</v>
      </c>
      <c r="E606" s="18">
        <v>3.85</v>
      </c>
      <c r="F606" s="18">
        <v>3.85</v>
      </c>
    </row>
    <row r="607" spans="1:6" ht="13.8" thickBot="1" x14ac:dyDescent="0.3">
      <c r="A607" s="19">
        <v>8480</v>
      </c>
      <c r="B607" s="20" t="s">
        <v>5581</v>
      </c>
      <c r="C607" s="20" t="s">
        <v>131</v>
      </c>
      <c r="D607" s="20" t="s">
        <v>79</v>
      </c>
      <c r="E607" s="21">
        <v>16.88</v>
      </c>
      <c r="F607" s="21">
        <v>16.88</v>
      </c>
    </row>
    <row r="608" spans="1:6" ht="13.8" thickBot="1" x14ac:dyDescent="0.3">
      <c r="A608" s="16">
        <v>8164</v>
      </c>
      <c r="B608" s="17" t="s">
        <v>5582</v>
      </c>
      <c r="C608" s="17" t="s">
        <v>131</v>
      </c>
      <c r="D608" s="17" t="s">
        <v>79</v>
      </c>
      <c r="E608" s="18">
        <v>17.600000000000001</v>
      </c>
      <c r="F608" s="18">
        <v>17.600000000000001</v>
      </c>
    </row>
    <row r="609" spans="1:6" ht="13.8" thickBot="1" x14ac:dyDescent="0.3">
      <c r="A609" s="19">
        <v>8891</v>
      </c>
      <c r="B609" s="20" t="s">
        <v>5583</v>
      </c>
      <c r="C609" s="20" t="s">
        <v>131</v>
      </c>
      <c r="D609" s="20" t="s">
        <v>79</v>
      </c>
      <c r="E609" s="21">
        <v>19.920000000000002</v>
      </c>
      <c r="F609" s="21">
        <v>19.920000000000002</v>
      </c>
    </row>
    <row r="610" spans="1:6" ht="13.8" thickBot="1" x14ac:dyDescent="0.3">
      <c r="A610" s="16">
        <v>7608</v>
      </c>
      <c r="B610" s="17" t="s">
        <v>2366</v>
      </c>
      <c r="C610" s="17" t="s">
        <v>131</v>
      </c>
      <c r="D610" s="17" t="s">
        <v>79</v>
      </c>
      <c r="E610" s="18">
        <v>0.09</v>
      </c>
      <c r="F610" s="18">
        <v>0.09</v>
      </c>
    </row>
    <row r="611" spans="1:6" ht="13.8" thickBot="1" x14ac:dyDescent="0.3">
      <c r="A611" s="19">
        <v>14516</v>
      </c>
      <c r="B611" s="20" t="s">
        <v>5584</v>
      </c>
      <c r="C611" s="20" t="s">
        <v>131</v>
      </c>
      <c r="D611" s="20" t="s">
        <v>79</v>
      </c>
      <c r="E611" s="21">
        <v>13.33</v>
      </c>
      <c r="F611" s="21">
        <v>13.33</v>
      </c>
    </row>
    <row r="612" spans="1:6" ht="13.8" thickBot="1" x14ac:dyDescent="0.3">
      <c r="A612" s="16">
        <v>18703</v>
      </c>
      <c r="B612" s="17" t="s">
        <v>5585</v>
      </c>
      <c r="C612" s="17" t="s">
        <v>131</v>
      </c>
      <c r="D612" s="17" t="s">
        <v>79</v>
      </c>
      <c r="E612" s="18">
        <v>0.3</v>
      </c>
      <c r="F612" s="18">
        <v>0.3</v>
      </c>
    </row>
    <row r="613" spans="1:6" ht="13.8" thickBot="1" x14ac:dyDescent="0.3">
      <c r="A613" s="19">
        <v>9897</v>
      </c>
      <c r="B613" s="20" t="s">
        <v>5586</v>
      </c>
      <c r="C613" s="20" t="s">
        <v>131</v>
      </c>
      <c r="D613" s="20" t="s">
        <v>79</v>
      </c>
      <c r="E613" s="21">
        <v>4.0999999999999996</v>
      </c>
      <c r="F613" s="21">
        <v>4.0999999999999996</v>
      </c>
    </row>
    <row r="614" spans="1:6" ht="13.8" thickBot="1" x14ac:dyDescent="0.3">
      <c r="A614" s="16">
        <v>12329</v>
      </c>
      <c r="B614" s="17" t="s">
        <v>5587</v>
      </c>
      <c r="C614" s="17" t="s">
        <v>131</v>
      </c>
      <c r="D614" s="17" t="s">
        <v>79</v>
      </c>
      <c r="E614" s="18">
        <v>0.01</v>
      </c>
      <c r="F614" s="18">
        <v>0.01</v>
      </c>
    </row>
    <row r="615" spans="1:6" ht="13.8" thickBot="1" x14ac:dyDescent="0.3">
      <c r="A615" s="19">
        <v>13529</v>
      </c>
      <c r="B615" s="20" t="s">
        <v>5588</v>
      </c>
      <c r="C615" s="20" t="s">
        <v>131</v>
      </c>
      <c r="D615" s="20" t="s">
        <v>79</v>
      </c>
      <c r="E615" s="21">
        <v>4.8899999999999997</v>
      </c>
      <c r="F615" s="21">
        <v>4.8899999999999997</v>
      </c>
    </row>
    <row r="616" spans="1:6" ht="13.8" thickBot="1" x14ac:dyDescent="0.3">
      <c r="A616" s="16">
        <v>11317</v>
      </c>
      <c r="B616" s="17" t="s">
        <v>5589</v>
      </c>
      <c r="C616" s="17" t="s">
        <v>131</v>
      </c>
      <c r="D616" s="17" t="s">
        <v>79</v>
      </c>
      <c r="E616" s="18">
        <v>7</v>
      </c>
      <c r="F616" s="18">
        <v>7</v>
      </c>
    </row>
    <row r="617" spans="1:6" ht="13.8" thickBot="1" x14ac:dyDescent="0.3">
      <c r="A617" s="19">
        <v>12387</v>
      </c>
      <c r="B617" s="20" t="s">
        <v>5590</v>
      </c>
      <c r="C617" s="20" t="s">
        <v>131</v>
      </c>
      <c r="D617" s="20" t="s">
        <v>79</v>
      </c>
      <c r="E617" s="21">
        <v>1.65</v>
      </c>
      <c r="F617" s="21">
        <v>1.65</v>
      </c>
    </row>
    <row r="618" spans="1:6" ht="13.8" thickBot="1" x14ac:dyDescent="0.3">
      <c r="A618" s="16">
        <v>11315</v>
      </c>
      <c r="B618" s="17" t="s">
        <v>5591</v>
      </c>
      <c r="C618" s="17" t="s">
        <v>131</v>
      </c>
      <c r="D618" s="17" t="s">
        <v>79</v>
      </c>
      <c r="E618" s="18">
        <v>45</v>
      </c>
      <c r="F618" s="18">
        <v>45</v>
      </c>
    </row>
    <row r="619" spans="1:6" ht="13.8" thickBot="1" x14ac:dyDescent="0.3">
      <c r="A619" s="19">
        <v>10994</v>
      </c>
      <c r="B619" s="20" t="s">
        <v>5592</v>
      </c>
      <c r="C619" s="20" t="s">
        <v>131</v>
      </c>
      <c r="D619" s="20" t="s">
        <v>79</v>
      </c>
      <c r="E619" s="21">
        <v>33.700000000000003</v>
      </c>
      <c r="F619" s="21">
        <v>33.700000000000003</v>
      </c>
    </row>
    <row r="620" spans="1:6" ht="13.8" thickBot="1" x14ac:dyDescent="0.3">
      <c r="A620" s="16">
        <v>14759</v>
      </c>
      <c r="B620" s="17" t="s">
        <v>5593</v>
      </c>
      <c r="C620" s="17" t="s">
        <v>131</v>
      </c>
      <c r="D620" s="17" t="s">
        <v>79</v>
      </c>
      <c r="E620" s="18">
        <v>0</v>
      </c>
      <c r="F620" s="18">
        <v>0</v>
      </c>
    </row>
    <row r="621" spans="1:6" ht="21" thickBot="1" x14ac:dyDescent="0.3">
      <c r="A621" s="19">
        <v>8306</v>
      </c>
      <c r="B621" s="20" t="s">
        <v>5594</v>
      </c>
      <c r="C621" s="20" t="s">
        <v>131</v>
      </c>
      <c r="D621" s="20" t="s">
        <v>38</v>
      </c>
      <c r="E621" s="21">
        <v>5.73</v>
      </c>
      <c r="F621" s="21">
        <v>5.73</v>
      </c>
    </row>
    <row r="622" spans="1:6" ht="21" thickBot="1" x14ac:dyDescent="0.3">
      <c r="A622" s="16">
        <v>14275</v>
      </c>
      <c r="B622" s="17" t="s">
        <v>5595</v>
      </c>
      <c r="C622" s="17" t="s">
        <v>131</v>
      </c>
      <c r="D622" s="17" t="s">
        <v>41</v>
      </c>
      <c r="E622" s="18">
        <v>4.72</v>
      </c>
      <c r="F622" s="18">
        <v>4.72</v>
      </c>
    </row>
    <row r="623" spans="1:6" ht="21" thickBot="1" x14ac:dyDescent="0.3">
      <c r="A623" s="19">
        <v>7020</v>
      </c>
      <c r="B623" s="20" t="s">
        <v>5596</v>
      </c>
      <c r="C623" s="20" t="s">
        <v>131</v>
      </c>
      <c r="D623" s="20" t="s">
        <v>38</v>
      </c>
      <c r="E623" s="21">
        <v>33.57</v>
      </c>
      <c r="F623" s="21">
        <v>33.57</v>
      </c>
    </row>
    <row r="624" spans="1:6" ht="21" thickBot="1" x14ac:dyDescent="0.3">
      <c r="A624" s="16">
        <v>7080</v>
      </c>
      <c r="B624" s="17" t="s">
        <v>5597</v>
      </c>
      <c r="C624" s="17" t="s">
        <v>131</v>
      </c>
      <c r="D624" s="17" t="s">
        <v>38</v>
      </c>
      <c r="E624" s="18">
        <v>57.12</v>
      </c>
      <c r="F624" s="18">
        <v>57.12</v>
      </c>
    </row>
    <row r="625" spans="1:6" ht="21" thickBot="1" x14ac:dyDescent="0.3">
      <c r="A625" s="19">
        <v>8410</v>
      </c>
      <c r="B625" s="20" t="s">
        <v>5598</v>
      </c>
      <c r="C625" s="20" t="s">
        <v>131</v>
      </c>
      <c r="D625" s="20" t="s">
        <v>38</v>
      </c>
      <c r="E625" s="21">
        <v>84.31</v>
      </c>
      <c r="F625" s="21">
        <v>82.7</v>
      </c>
    </row>
    <row r="626" spans="1:6" ht="21" thickBot="1" x14ac:dyDescent="0.3">
      <c r="A626" s="16">
        <v>14278</v>
      </c>
      <c r="B626" s="17" t="s">
        <v>5599</v>
      </c>
      <c r="C626" s="17" t="s">
        <v>131</v>
      </c>
      <c r="D626" s="17" t="s">
        <v>41</v>
      </c>
      <c r="E626" s="18">
        <v>0</v>
      </c>
      <c r="F626" s="18">
        <v>0</v>
      </c>
    </row>
    <row r="627" spans="1:6" ht="21" thickBot="1" x14ac:dyDescent="0.3">
      <c r="A627" s="19">
        <v>2261</v>
      </c>
      <c r="B627" s="20" t="s">
        <v>5600</v>
      </c>
      <c r="C627" s="20" t="s">
        <v>131</v>
      </c>
      <c r="D627" s="20" t="s">
        <v>38</v>
      </c>
      <c r="E627" s="21">
        <v>124.38</v>
      </c>
      <c r="F627" s="21">
        <v>124.38</v>
      </c>
    </row>
    <row r="628" spans="1:6" ht="21" thickBot="1" x14ac:dyDescent="0.3">
      <c r="A628" s="16">
        <v>16990</v>
      </c>
      <c r="B628" s="17" t="s">
        <v>5601</v>
      </c>
      <c r="C628" s="17" t="s">
        <v>131</v>
      </c>
      <c r="D628" s="17" t="s">
        <v>38</v>
      </c>
      <c r="E628" s="18">
        <v>9.2799999999999994</v>
      </c>
      <c r="F628" s="18">
        <v>9.2799999999999994</v>
      </c>
    </row>
    <row r="629" spans="1:6" ht="21" thickBot="1" x14ac:dyDescent="0.3">
      <c r="A629" s="19">
        <v>14015</v>
      </c>
      <c r="B629" s="20" t="s">
        <v>5602</v>
      </c>
      <c r="C629" s="20" t="s">
        <v>131</v>
      </c>
      <c r="D629" s="20" t="s">
        <v>38</v>
      </c>
      <c r="E629" s="21">
        <v>97.49</v>
      </c>
      <c r="F629" s="21">
        <v>97.49</v>
      </c>
    </row>
    <row r="630" spans="1:6" ht="21" thickBot="1" x14ac:dyDescent="0.3">
      <c r="A630" s="16">
        <v>433</v>
      </c>
      <c r="B630" s="17" t="s">
        <v>5603</v>
      </c>
      <c r="C630" s="17" t="s">
        <v>131</v>
      </c>
      <c r="D630" s="17" t="s">
        <v>38</v>
      </c>
      <c r="E630" s="18">
        <v>178</v>
      </c>
      <c r="F630" s="18">
        <v>178</v>
      </c>
    </row>
    <row r="631" spans="1:6" ht="21" thickBot="1" x14ac:dyDescent="0.3">
      <c r="A631" s="19">
        <v>7695</v>
      </c>
      <c r="B631" s="20" t="s">
        <v>5604</v>
      </c>
      <c r="C631" s="20" t="s">
        <v>131</v>
      </c>
      <c r="D631" s="20" t="s">
        <v>38</v>
      </c>
      <c r="E631" s="21">
        <v>103.02</v>
      </c>
      <c r="F631" s="21">
        <v>103.02</v>
      </c>
    </row>
    <row r="632" spans="1:6" ht="21" thickBot="1" x14ac:dyDescent="0.3">
      <c r="A632" s="16">
        <v>7655</v>
      </c>
      <c r="B632" s="17" t="s">
        <v>5605</v>
      </c>
      <c r="C632" s="17" t="s">
        <v>131</v>
      </c>
      <c r="D632" s="17" t="s">
        <v>38</v>
      </c>
      <c r="E632" s="18">
        <v>64.28</v>
      </c>
      <c r="F632" s="18">
        <v>64.28</v>
      </c>
    </row>
    <row r="633" spans="1:6" ht="21" thickBot="1" x14ac:dyDescent="0.3">
      <c r="A633" s="19">
        <v>9689</v>
      </c>
      <c r="B633" s="20" t="s">
        <v>5606</v>
      </c>
      <c r="C633" s="20" t="s">
        <v>131</v>
      </c>
      <c r="D633" s="20" t="s">
        <v>38</v>
      </c>
      <c r="E633" s="21">
        <v>55.13</v>
      </c>
      <c r="F633" s="21">
        <v>55.13</v>
      </c>
    </row>
    <row r="634" spans="1:6" ht="21" thickBot="1" x14ac:dyDescent="0.3">
      <c r="A634" s="16">
        <v>9195</v>
      </c>
      <c r="B634" s="17" t="s">
        <v>5607</v>
      </c>
      <c r="C634" s="17" t="s">
        <v>131</v>
      </c>
      <c r="D634" s="17" t="s">
        <v>38</v>
      </c>
      <c r="E634" s="18">
        <v>77</v>
      </c>
      <c r="F634" s="18">
        <v>77</v>
      </c>
    </row>
    <row r="635" spans="1:6" ht="21" thickBot="1" x14ac:dyDescent="0.3">
      <c r="A635" s="19">
        <v>8832</v>
      </c>
      <c r="B635" s="20" t="s">
        <v>5608</v>
      </c>
      <c r="C635" s="20" t="s">
        <v>131</v>
      </c>
      <c r="D635" s="20" t="s">
        <v>38</v>
      </c>
      <c r="E635" s="21">
        <v>48.81</v>
      </c>
      <c r="F635" s="21">
        <v>48.81</v>
      </c>
    </row>
    <row r="636" spans="1:6" ht="21" thickBot="1" x14ac:dyDescent="0.3">
      <c r="A636" s="16">
        <v>7785</v>
      </c>
      <c r="B636" s="17" t="s">
        <v>5609</v>
      </c>
      <c r="C636" s="17" t="s">
        <v>131</v>
      </c>
      <c r="D636" s="17" t="s">
        <v>38</v>
      </c>
      <c r="E636" s="18">
        <v>65.849999999999994</v>
      </c>
      <c r="F636" s="18">
        <v>65.849999999999994</v>
      </c>
    </row>
    <row r="637" spans="1:6" ht="13.8" thickBot="1" x14ac:dyDescent="0.3">
      <c r="A637" s="19">
        <v>14135</v>
      </c>
      <c r="B637" s="20" t="s">
        <v>5610</v>
      </c>
      <c r="C637" s="20" t="s">
        <v>131</v>
      </c>
      <c r="D637" s="20" t="s">
        <v>79</v>
      </c>
      <c r="E637" s="21">
        <v>0.11</v>
      </c>
      <c r="F637" s="21">
        <v>0.11</v>
      </c>
    </row>
    <row r="638" spans="1:6" ht="21" thickBot="1" x14ac:dyDescent="0.3">
      <c r="A638" s="16">
        <v>9315</v>
      </c>
      <c r="B638" s="17" t="s">
        <v>5611</v>
      </c>
      <c r="C638" s="17" t="s">
        <v>131</v>
      </c>
      <c r="D638" s="17" t="s">
        <v>38</v>
      </c>
      <c r="E638" s="18">
        <v>29.96</v>
      </c>
      <c r="F638" s="18">
        <v>29.96</v>
      </c>
    </row>
    <row r="639" spans="1:6" ht="13.8" thickBot="1" x14ac:dyDescent="0.3">
      <c r="A639" s="19">
        <v>15309</v>
      </c>
      <c r="B639" s="20" t="s">
        <v>5612</v>
      </c>
      <c r="C639" s="20" t="s">
        <v>131</v>
      </c>
      <c r="D639" s="20" t="s">
        <v>79</v>
      </c>
      <c r="E639" s="21">
        <v>1.17</v>
      </c>
      <c r="F639" s="21">
        <v>1.17</v>
      </c>
    </row>
    <row r="640" spans="1:6" ht="21" thickBot="1" x14ac:dyDescent="0.3">
      <c r="A640" s="16">
        <v>7143</v>
      </c>
      <c r="B640" s="17" t="s">
        <v>5613</v>
      </c>
      <c r="C640" s="17" t="s">
        <v>131</v>
      </c>
      <c r="D640" s="17" t="s">
        <v>38</v>
      </c>
      <c r="E640" s="18">
        <v>83.07</v>
      </c>
      <c r="F640" s="18">
        <v>83.07</v>
      </c>
    </row>
    <row r="641" spans="1:6" ht="21" thickBot="1" x14ac:dyDescent="0.3">
      <c r="A641" s="19">
        <v>11367</v>
      </c>
      <c r="B641" s="20" t="s">
        <v>5614</v>
      </c>
      <c r="C641" s="20" t="s">
        <v>131</v>
      </c>
      <c r="D641" s="20" t="s">
        <v>38</v>
      </c>
      <c r="E641" s="21">
        <v>163.19999999999999</v>
      </c>
      <c r="F641" s="21">
        <v>163.19999999999999</v>
      </c>
    </row>
    <row r="642" spans="1:6" ht="21" thickBot="1" x14ac:dyDescent="0.3">
      <c r="A642" s="16">
        <v>8023</v>
      </c>
      <c r="B642" s="17" t="s">
        <v>5615</v>
      </c>
      <c r="C642" s="17" t="s">
        <v>131</v>
      </c>
      <c r="D642" s="17" t="s">
        <v>38</v>
      </c>
      <c r="E642" s="18">
        <v>161.33000000000001</v>
      </c>
      <c r="F642" s="18">
        <v>161.33000000000001</v>
      </c>
    </row>
    <row r="643" spans="1:6" ht="13.8" thickBot="1" x14ac:dyDescent="0.3">
      <c r="A643" s="19">
        <v>18637</v>
      </c>
      <c r="B643" s="20" t="s">
        <v>5616</v>
      </c>
      <c r="C643" s="20" t="s">
        <v>131</v>
      </c>
      <c r="D643" s="20" t="s">
        <v>79</v>
      </c>
      <c r="E643" s="21">
        <v>154</v>
      </c>
      <c r="F643" s="21">
        <v>154</v>
      </c>
    </row>
    <row r="644" spans="1:6" ht="21" thickBot="1" x14ac:dyDescent="0.3">
      <c r="A644" s="16">
        <v>12025</v>
      </c>
      <c r="B644" s="17" t="s">
        <v>5617</v>
      </c>
      <c r="C644" s="17" t="s">
        <v>131</v>
      </c>
      <c r="D644" s="17" t="s">
        <v>38</v>
      </c>
      <c r="E644" s="18">
        <v>28.44</v>
      </c>
      <c r="F644" s="18">
        <v>28.44</v>
      </c>
    </row>
    <row r="645" spans="1:6" ht="13.8" thickBot="1" x14ac:dyDescent="0.3">
      <c r="A645" s="19">
        <v>9310</v>
      </c>
      <c r="B645" s="20" t="s">
        <v>2367</v>
      </c>
      <c r="C645" s="20" t="s">
        <v>15</v>
      </c>
      <c r="D645" s="20" t="s">
        <v>175</v>
      </c>
      <c r="E645" s="21">
        <v>23</v>
      </c>
      <c r="F645" s="21">
        <v>23</v>
      </c>
    </row>
    <row r="646" spans="1:6" ht="13.8" thickBot="1" x14ac:dyDescent="0.3">
      <c r="A646" s="16">
        <v>16085</v>
      </c>
      <c r="B646" s="17" t="s">
        <v>2368</v>
      </c>
      <c r="C646" s="17" t="s">
        <v>15</v>
      </c>
      <c r="D646" s="17" t="s">
        <v>87</v>
      </c>
      <c r="E646" s="18">
        <v>31</v>
      </c>
      <c r="F646" s="18">
        <v>31</v>
      </c>
    </row>
    <row r="647" spans="1:6" ht="13.8" thickBot="1" x14ac:dyDescent="0.3">
      <c r="A647" s="19">
        <v>2047</v>
      </c>
      <c r="B647" s="20" t="s">
        <v>2369</v>
      </c>
      <c r="C647" s="20" t="s">
        <v>15</v>
      </c>
      <c r="D647" s="20" t="s">
        <v>175</v>
      </c>
      <c r="E647" s="21">
        <v>31</v>
      </c>
      <c r="F647" s="21">
        <v>31</v>
      </c>
    </row>
    <row r="648" spans="1:6" ht="13.8" thickBot="1" x14ac:dyDescent="0.3">
      <c r="A648" s="16">
        <v>1813</v>
      </c>
      <c r="B648" s="17" t="s">
        <v>2370</v>
      </c>
      <c r="C648" s="17" t="s">
        <v>15</v>
      </c>
      <c r="D648" s="17" t="s">
        <v>175</v>
      </c>
      <c r="E648" s="18">
        <v>73</v>
      </c>
      <c r="F648" s="18">
        <v>65</v>
      </c>
    </row>
    <row r="649" spans="1:6" ht="13.8" thickBot="1" x14ac:dyDescent="0.3">
      <c r="A649" s="19">
        <v>15882</v>
      </c>
      <c r="B649" s="20" t="s">
        <v>2371</v>
      </c>
      <c r="C649" s="20" t="s">
        <v>15</v>
      </c>
      <c r="D649" s="20" t="s">
        <v>175</v>
      </c>
      <c r="E649" s="21">
        <v>31</v>
      </c>
      <c r="F649" s="21">
        <v>17</v>
      </c>
    </row>
    <row r="650" spans="1:6" ht="13.8" thickBot="1" x14ac:dyDescent="0.3">
      <c r="A650" s="16">
        <v>11282</v>
      </c>
      <c r="B650" s="17" t="s">
        <v>5618</v>
      </c>
      <c r="C650" s="17" t="s">
        <v>15</v>
      </c>
      <c r="D650" s="17" t="s">
        <v>175</v>
      </c>
      <c r="E650" s="18">
        <v>15</v>
      </c>
      <c r="F650" s="18">
        <v>15</v>
      </c>
    </row>
    <row r="651" spans="1:6" ht="13.8" thickBot="1" x14ac:dyDescent="0.3">
      <c r="A651" s="19">
        <v>9584</v>
      </c>
      <c r="B651" s="20" t="s">
        <v>5619</v>
      </c>
      <c r="C651" s="20" t="s">
        <v>15</v>
      </c>
      <c r="D651" s="20" t="s">
        <v>175</v>
      </c>
      <c r="E651" s="21">
        <v>38</v>
      </c>
      <c r="F651" s="21">
        <v>38</v>
      </c>
    </row>
    <row r="652" spans="1:6" ht="13.8" thickBot="1" x14ac:dyDescent="0.3">
      <c r="A652" s="16">
        <v>9062</v>
      </c>
      <c r="B652" s="17" t="s">
        <v>5620</v>
      </c>
      <c r="C652" s="17" t="s">
        <v>15</v>
      </c>
      <c r="D652" s="17" t="s">
        <v>175</v>
      </c>
      <c r="E652" s="18">
        <v>20</v>
      </c>
      <c r="F652" s="18">
        <v>20</v>
      </c>
    </row>
    <row r="653" spans="1:6" ht="13.8" thickBot="1" x14ac:dyDescent="0.3">
      <c r="A653" s="19">
        <v>10291</v>
      </c>
      <c r="B653" s="20" t="s">
        <v>2372</v>
      </c>
      <c r="C653" s="20" t="s">
        <v>15</v>
      </c>
      <c r="D653" s="20" t="s">
        <v>175</v>
      </c>
      <c r="E653" s="21">
        <v>30</v>
      </c>
      <c r="F653" s="21">
        <v>30</v>
      </c>
    </row>
    <row r="654" spans="1:6" ht="13.8" thickBot="1" x14ac:dyDescent="0.3">
      <c r="A654" s="16">
        <v>9792</v>
      </c>
      <c r="B654" s="17" t="s">
        <v>2373</v>
      </c>
      <c r="C654" s="17" t="s">
        <v>15</v>
      </c>
      <c r="D654" s="17" t="s">
        <v>175</v>
      </c>
      <c r="E654" s="18">
        <v>50</v>
      </c>
      <c r="F654" s="18">
        <v>50</v>
      </c>
    </row>
    <row r="655" spans="1:6" ht="13.8" thickBot="1" x14ac:dyDescent="0.3">
      <c r="A655" s="19">
        <v>10126</v>
      </c>
      <c r="B655" s="20" t="s">
        <v>2374</v>
      </c>
      <c r="C655" s="20" t="s">
        <v>15</v>
      </c>
      <c r="D655" s="20" t="s">
        <v>175</v>
      </c>
      <c r="E655" s="21">
        <v>15</v>
      </c>
      <c r="F655" s="21">
        <v>15</v>
      </c>
    </row>
    <row r="656" spans="1:6" ht="13.8" thickBot="1" x14ac:dyDescent="0.3">
      <c r="A656" s="16">
        <v>7254</v>
      </c>
      <c r="B656" s="17" t="s">
        <v>2375</v>
      </c>
      <c r="C656" s="17" t="s">
        <v>15</v>
      </c>
      <c r="D656" s="17" t="s">
        <v>175</v>
      </c>
      <c r="E656" s="18">
        <v>9</v>
      </c>
      <c r="F656" s="18">
        <v>9</v>
      </c>
    </row>
    <row r="657" spans="1:6" ht="13.8" thickBot="1" x14ac:dyDescent="0.3">
      <c r="A657" s="19">
        <v>8921</v>
      </c>
      <c r="B657" s="20" t="s">
        <v>2376</v>
      </c>
      <c r="C657" s="20" t="s">
        <v>15</v>
      </c>
      <c r="D657" s="20" t="s">
        <v>175</v>
      </c>
      <c r="E657" s="21">
        <v>4</v>
      </c>
      <c r="F657" s="21">
        <v>4</v>
      </c>
    </row>
    <row r="658" spans="1:6" ht="13.8" thickBot="1" x14ac:dyDescent="0.3">
      <c r="A658" s="16">
        <v>9719</v>
      </c>
      <c r="B658" s="17" t="s">
        <v>5621</v>
      </c>
      <c r="C658" s="17" t="s">
        <v>15</v>
      </c>
      <c r="D658" s="17" t="s">
        <v>175</v>
      </c>
      <c r="E658" s="18">
        <v>26</v>
      </c>
      <c r="F658" s="18">
        <v>25</v>
      </c>
    </row>
    <row r="659" spans="1:6" ht="13.8" thickBot="1" x14ac:dyDescent="0.3">
      <c r="A659" s="19">
        <v>5073</v>
      </c>
      <c r="B659" s="20" t="s">
        <v>5622</v>
      </c>
      <c r="C659" s="20" t="s">
        <v>15</v>
      </c>
      <c r="D659" s="20" t="s">
        <v>175</v>
      </c>
      <c r="E659" s="21">
        <v>1</v>
      </c>
      <c r="F659" s="21">
        <v>0</v>
      </c>
    </row>
    <row r="660" spans="1:6" ht="13.8" thickBot="1" x14ac:dyDescent="0.3">
      <c r="A660" s="16">
        <v>16211</v>
      </c>
      <c r="B660" s="17" t="s">
        <v>2377</v>
      </c>
      <c r="C660" s="17" t="s">
        <v>15</v>
      </c>
      <c r="D660" s="17" t="s">
        <v>175</v>
      </c>
      <c r="E660" s="18">
        <v>15</v>
      </c>
      <c r="F660" s="18">
        <v>15</v>
      </c>
    </row>
    <row r="661" spans="1:6" ht="13.8" thickBot="1" x14ac:dyDescent="0.3">
      <c r="A661" s="19">
        <v>2228</v>
      </c>
      <c r="B661" s="20" t="s">
        <v>2378</v>
      </c>
      <c r="C661" s="20" t="s">
        <v>15</v>
      </c>
      <c r="D661" s="20" t="s">
        <v>175</v>
      </c>
      <c r="E661" s="21">
        <v>3</v>
      </c>
      <c r="F661" s="21">
        <v>3</v>
      </c>
    </row>
    <row r="662" spans="1:6" ht="13.8" thickBot="1" x14ac:dyDescent="0.3">
      <c r="A662" s="16">
        <v>15488</v>
      </c>
      <c r="B662" s="17" t="s">
        <v>2379</v>
      </c>
      <c r="C662" s="17" t="s">
        <v>15</v>
      </c>
      <c r="D662" s="17" t="s">
        <v>175</v>
      </c>
      <c r="E662" s="18">
        <v>46</v>
      </c>
      <c r="F662" s="18">
        <v>46</v>
      </c>
    </row>
    <row r="663" spans="1:6" ht="13.8" thickBot="1" x14ac:dyDescent="0.3">
      <c r="A663" s="19">
        <v>15935</v>
      </c>
      <c r="B663" s="20" t="s">
        <v>2380</v>
      </c>
      <c r="C663" s="20" t="s">
        <v>15</v>
      </c>
      <c r="D663" s="20" t="s">
        <v>175</v>
      </c>
      <c r="E663" s="21">
        <v>20</v>
      </c>
      <c r="F663" s="21">
        <v>10</v>
      </c>
    </row>
    <row r="664" spans="1:6" ht="13.8" thickBot="1" x14ac:dyDescent="0.3">
      <c r="A664" s="16">
        <v>13633</v>
      </c>
      <c r="B664" s="17" t="s">
        <v>2381</v>
      </c>
      <c r="C664" s="17" t="s">
        <v>15</v>
      </c>
      <c r="D664" s="17" t="s">
        <v>175</v>
      </c>
      <c r="E664" s="18">
        <v>10</v>
      </c>
      <c r="F664" s="18">
        <v>10</v>
      </c>
    </row>
    <row r="665" spans="1:6" ht="13.8" thickBot="1" x14ac:dyDescent="0.3">
      <c r="A665" s="19">
        <v>16865</v>
      </c>
      <c r="B665" s="20" t="s">
        <v>2382</v>
      </c>
      <c r="C665" s="20" t="s">
        <v>15</v>
      </c>
      <c r="D665" s="20" t="s">
        <v>175</v>
      </c>
      <c r="E665" s="21">
        <v>14</v>
      </c>
      <c r="F665" s="21">
        <v>14</v>
      </c>
    </row>
    <row r="666" spans="1:6" ht="13.8" thickBot="1" x14ac:dyDescent="0.3">
      <c r="A666" s="16">
        <v>5082</v>
      </c>
      <c r="B666" s="17" t="s">
        <v>2383</v>
      </c>
      <c r="C666" s="17" t="s">
        <v>131</v>
      </c>
      <c r="D666" s="17" t="s">
        <v>235</v>
      </c>
      <c r="E666" s="18">
        <v>52.56</v>
      </c>
      <c r="F666" s="18">
        <v>52.56</v>
      </c>
    </row>
    <row r="667" spans="1:6" ht="13.8" thickBot="1" x14ac:dyDescent="0.3">
      <c r="A667" s="19">
        <v>13396</v>
      </c>
      <c r="B667" s="20" t="s">
        <v>2384</v>
      </c>
      <c r="C667" s="20" t="s">
        <v>15</v>
      </c>
      <c r="D667" s="20" t="s">
        <v>242</v>
      </c>
      <c r="E667" s="21">
        <v>21</v>
      </c>
      <c r="F667" s="21">
        <v>21</v>
      </c>
    </row>
    <row r="668" spans="1:6" ht="13.8" thickBot="1" x14ac:dyDescent="0.3">
      <c r="A668" s="16">
        <v>13396</v>
      </c>
      <c r="B668" s="17" t="s">
        <v>2384</v>
      </c>
      <c r="C668" s="17" t="s">
        <v>15</v>
      </c>
      <c r="D668" s="17" t="s">
        <v>242</v>
      </c>
      <c r="E668" s="18">
        <v>21</v>
      </c>
      <c r="F668" s="18">
        <v>21</v>
      </c>
    </row>
    <row r="669" spans="1:6" ht="13.8" thickBot="1" x14ac:dyDescent="0.3">
      <c r="A669" s="19">
        <v>5064</v>
      </c>
      <c r="B669" s="20" t="s">
        <v>2385</v>
      </c>
      <c r="C669" s="20" t="s">
        <v>15</v>
      </c>
      <c r="D669" s="20" t="s">
        <v>242</v>
      </c>
      <c r="E669" s="21">
        <v>15</v>
      </c>
      <c r="F669" s="21">
        <v>15</v>
      </c>
    </row>
    <row r="670" spans="1:6" ht="13.8" thickBot="1" x14ac:dyDescent="0.3">
      <c r="A670" s="16">
        <v>5064</v>
      </c>
      <c r="B670" s="17" t="s">
        <v>2385</v>
      </c>
      <c r="C670" s="17" t="s">
        <v>15</v>
      </c>
      <c r="D670" s="17" t="s">
        <v>242</v>
      </c>
      <c r="E670" s="18">
        <v>15</v>
      </c>
      <c r="F670" s="18">
        <v>15</v>
      </c>
    </row>
    <row r="671" spans="1:6" ht="13.8" thickBot="1" x14ac:dyDescent="0.3">
      <c r="A671" s="19">
        <v>6863</v>
      </c>
      <c r="B671" s="20" t="s">
        <v>5623</v>
      </c>
      <c r="C671" s="20" t="s">
        <v>15</v>
      </c>
      <c r="D671" s="20" t="s">
        <v>49</v>
      </c>
      <c r="E671" s="21">
        <v>3</v>
      </c>
      <c r="F671" s="21">
        <v>3</v>
      </c>
    </row>
    <row r="672" spans="1:6" ht="13.8" thickBot="1" x14ac:dyDescent="0.3">
      <c r="A672" s="16">
        <v>16806</v>
      </c>
      <c r="B672" s="17" t="s">
        <v>2386</v>
      </c>
      <c r="C672" s="17" t="s">
        <v>15</v>
      </c>
      <c r="D672" s="17" t="s">
        <v>49</v>
      </c>
      <c r="E672" s="18">
        <v>39</v>
      </c>
      <c r="F672" s="18">
        <v>39</v>
      </c>
    </row>
    <row r="673" spans="1:6" ht="13.8" thickBot="1" x14ac:dyDescent="0.3">
      <c r="A673" s="19">
        <v>10320</v>
      </c>
      <c r="B673" s="20" t="s">
        <v>5624</v>
      </c>
      <c r="C673" s="20" t="s">
        <v>15</v>
      </c>
      <c r="D673" s="20" t="s">
        <v>250</v>
      </c>
      <c r="E673" s="21">
        <v>2</v>
      </c>
      <c r="F673" s="21">
        <v>2</v>
      </c>
    </row>
    <row r="674" spans="1:6" ht="13.8" thickBot="1" x14ac:dyDescent="0.3">
      <c r="A674" s="16">
        <v>9981</v>
      </c>
      <c r="B674" s="17" t="s">
        <v>2387</v>
      </c>
      <c r="C674" s="17" t="s">
        <v>15</v>
      </c>
      <c r="D674" s="17" t="s">
        <v>250</v>
      </c>
      <c r="E674" s="18">
        <v>21</v>
      </c>
      <c r="F674" s="18">
        <v>21</v>
      </c>
    </row>
    <row r="675" spans="1:6" ht="13.8" thickBot="1" x14ac:dyDescent="0.3">
      <c r="A675" s="19">
        <v>13271</v>
      </c>
      <c r="B675" s="20" t="s">
        <v>2388</v>
      </c>
      <c r="C675" s="20" t="s">
        <v>15</v>
      </c>
      <c r="D675" s="20" t="s">
        <v>253</v>
      </c>
      <c r="E675" s="21">
        <v>10</v>
      </c>
      <c r="F675" s="21">
        <v>10</v>
      </c>
    </row>
    <row r="676" spans="1:6" ht="13.8" thickBot="1" x14ac:dyDescent="0.3">
      <c r="A676" s="16">
        <v>18131</v>
      </c>
      <c r="B676" s="17" t="s">
        <v>5625</v>
      </c>
      <c r="C676" s="17" t="s">
        <v>15</v>
      </c>
      <c r="D676" s="17" t="s">
        <v>2048</v>
      </c>
      <c r="E676" s="18">
        <v>5</v>
      </c>
      <c r="F676" s="18">
        <v>5</v>
      </c>
    </row>
    <row r="677" spans="1:6" ht="13.8" thickBot="1" x14ac:dyDescent="0.3">
      <c r="A677" s="19">
        <v>18132</v>
      </c>
      <c r="B677" s="20" t="s">
        <v>5626</v>
      </c>
      <c r="C677" s="20" t="s">
        <v>15</v>
      </c>
      <c r="D677" s="20" t="s">
        <v>2048</v>
      </c>
      <c r="E677" s="21">
        <v>12</v>
      </c>
      <c r="F677" s="21">
        <v>12</v>
      </c>
    </row>
    <row r="678" spans="1:6" ht="13.8" thickBot="1" x14ac:dyDescent="0.3">
      <c r="A678" s="16">
        <v>18133</v>
      </c>
      <c r="B678" s="17" t="s">
        <v>5627</v>
      </c>
      <c r="C678" s="17" t="s">
        <v>15</v>
      </c>
      <c r="D678" s="17" t="s">
        <v>2048</v>
      </c>
      <c r="E678" s="18">
        <v>4</v>
      </c>
      <c r="F678" s="18">
        <v>4</v>
      </c>
    </row>
    <row r="679" spans="1:6" ht="13.8" thickBot="1" x14ac:dyDescent="0.3">
      <c r="A679" s="19">
        <v>18134</v>
      </c>
      <c r="B679" s="20" t="s">
        <v>5628</v>
      </c>
      <c r="C679" s="20" t="s">
        <v>15</v>
      </c>
      <c r="D679" s="20" t="s">
        <v>2048</v>
      </c>
      <c r="E679" s="21">
        <v>2</v>
      </c>
      <c r="F679" s="21">
        <v>2</v>
      </c>
    </row>
    <row r="680" spans="1:6" ht="13.8" thickBot="1" x14ac:dyDescent="0.3">
      <c r="A680" s="16">
        <v>18135</v>
      </c>
      <c r="B680" s="17" t="s">
        <v>5629</v>
      </c>
      <c r="C680" s="17" t="s">
        <v>15</v>
      </c>
      <c r="D680" s="17" t="s">
        <v>2048</v>
      </c>
      <c r="E680" s="18">
        <v>3</v>
      </c>
      <c r="F680" s="18">
        <v>3</v>
      </c>
    </row>
    <row r="681" spans="1:6" ht="13.8" thickBot="1" x14ac:dyDescent="0.3">
      <c r="A681" s="19">
        <v>18136</v>
      </c>
      <c r="B681" s="20" t="s">
        <v>5630</v>
      </c>
      <c r="C681" s="20" t="s">
        <v>15</v>
      </c>
      <c r="D681" s="20" t="s">
        <v>2048</v>
      </c>
      <c r="E681" s="21">
        <v>2</v>
      </c>
      <c r="F681" s="21">
        <v>2</v>
      </c>
    </row>
    <row r="682" spans="1:6" ht="13.8" thickBot="1" x14ac:dyDescent="0.3">
      <c r="A682" s="16">
        <v>18127</v>
      </c>
      <c r="B682" s="17" t="s">
        <v>5631</v>
      </c>
      <c r="C682" s="17" t="s">
        <v>15</v>
      </c>
      <c r="D682" s="17" t="s">
        <v>2048</v>
      </c>
      <c r="E682" s="18">
        <v>3</v>
      </c>
      <c r="F682" s="18">
        <v>3</v>
      </c>
    </row>
    <row r="683" spans="1:6" ht="13.8" thickBot="1" x14ac:dyDescent="0.3">
      <c r="A683" s="19">
        <v>18128</v>
      </c>
      <c r="B683" s="20" t="s">
        <v>5632</v>
      </c>
      <c r="C683" s="20" t="s">
        <v>15</v>
      </c>
      <c r="D683" s="20" t="s">
        <v>2048</v>
      </c>
      <c r="E683" s="21">
        <v>10</v>
      </c>
      <c r="F683" s="21">
        <v>10</v>
      </c>
    </row>
    <row r="684" spans="1:6" ht="13.8" thickBot="1" x14ac:dyDescent="0.3">
      <c r="A684" s="16">
        <v>18129</v>
      </c>
      <c r="B684" s="17" t="s">
        <v>5633</v>
      </c>
      <c r="C684" s="17" t="s">
        <v>15</v>
      </c>
      <c r="D684" s="17" t="s">
        <v>2048</v>
      </c>
      <c r="E684" s="18">
        <v>1</v>
      </c>
      <c r="F684" s="18">
        <v>1</v>
      </c>
    </row>
    <row r="685" spans="1:6" ht="13.8" thickBot="1" x14ac:dyDescent="0.3">
      <c r="A685" s="19">
        <v>18123</v>
      </c>
      <c r="B685" s="20" t="s">
        <v>5634</v>
      </c>
      <c r="C685" s="20" t="s">
        <v>15</v>
      </c>
      <c r="D685" s="20" t="s">
        <v>2048</v>
      </c>
      <c r="E685" s="21">
        <v>48</v>
      </c>
      <c r="F685" s="21">
        <v>48</v>
      </c>
    </row>
    <row r="686" spans="1:6" ht="13.8" thickBot="1" x14ac:dyDescent="0.3">
      <c r="A686" s="16">
        <v>18124</v>
      </c>
      <c r="B686" s="17" t="s">
        <v>5635</v>
      </c>
      <c r="C686" s="17" t="s">
        <v>15</v>
      </c>
      <c r="D686" s="17" t="s">
        <v>2048</v>
      </c>
      <c r="E686" s="18">
        <v>184</v>
      </c>
      <c r="F686" s="18">
        <v>184</v>
      </c>
    </row>
    <row r="687" spans="1:6" ht="13.8" thickBot="1" x14ac:dyDescent="0.3">
      <c r="A687" s="19">
        <v>18125</v>
      </c>
      <c r="B687" s="20" t="s">
        <v>2389</v>
      </c>
      <c r="C687" s="20" t="s">
        <v>15</v>
      </c>
      <c r="D687" s="20" t="s">
        <v>2048</v>
      </c>
      <c r="E687" s="21">
        <v>183</v>
      </c>
      <c r="F687" s="21">
        <v>183</v>
      </c>
    </row>
    <row r="688" spans="1:6" ht="13.8" thickBot="1" x14ac:dyDescent="0.3">
      <c r="A688" s="16">
        <v>18126</v>
      </c>
      <c r="B688" s="17" t="s">
        <v>2390</v>
      </c>
      <c r="C688" s="17" t="s">
        <v>15</v>
      </c>
      <c r="D688" s="17" t="s">
        <v>2048</v>
      </c>
      <c r="E688" s="18">
        <v>47</v>
      </c>
      <c r="F688" s="18">
        <v>47</v>
      </c>
    </row>
    <row r="689" spans="1:6" ht="13.8" thickBot="1" x14ac:dyDescent="0.3">
      <c r="A689" s="19">
        <v>4129</v>
      </c>
      <c r="B689" s="20" t="s">
        <v>2391</v>
      </c>
      <c r="C689" s="20" t="s">
        <v>15</v>
      </c>
      <c r="D689" s="20" t="s">
        <v>256</v>
      </c>
      <c r="E689" s="21">
        <v>3</v>
      </c>
      <c r="F689" s="21">
        <v>3</v>
      </c>
    </row>
    <row r="690" spans="1:6" ht="13.8" thickBot="1" x14ac:dyDescent="0.3">
      <c r="A690" s="16">
        <v>4610</v>
      </c>
      <c r="B690" s="17" t="s">
        <v>2392</v>
      </c>
      <c r="C690" s="17" t="s">
        <v>15</v>
      </c>
      <c r="D690" s="23"/>
      <c r="E690" s="18">
        <v>2</v>
      </c>
      <c r="F690" s="18">
        <v>3</v>
      </c>
    </row>
    <row r="691" spans="1:6" ht="13.8" thickBot="1" x14ac:dyDescent="0.3">
      <c r="A691" s="19">
        <v>822</v>
      </c>
      <c r="B691" s="20" t="s">
        <v>5636</v>
      </c>
      <c r="C691" s="20" t="s">
        <v>15</v>
      </c>
      <c r="D691" s="20" t="s">
        <v>258</v>
      </c>
      <c r="E691" s="21">
        <v>4</v>
      </c>
      <c r="F691" s="21">
        <v>4</v>
      </c>
    </row>
    <row r="692" spans="1:6" ht="13.8" thickBot="1" x14ac:dyDescent="0.3">
      <c r="A692" s="16">
        <v>8063</v>
      </c>
      <c r="B692" s="17" t="s">
        <v>2393</v>
      </c>
      <c r="C692" s="17" t="s">
        <v>15</v>
      </c>
      <c r="D692" s="17" t="s">
        <v>259</v>
      </c>
      <c r="E692" s="18">
        <v>2</v>
      </c>
      <c r="F692" s="18">
        <v>2</v>
      </c>
    </row>
    <row r="693" spans="1:6" ht="13.8" thickBot="1" x14ac:dyDescent="0.3">
      <c r="A693" s="19">
        <v>13172</v>
      </c>
      <c r="B693" s="20" t="s">
        <v>2394</v>
      </c>
      <c r="C693" s="20" t="s">
        <v>15</v>
      </c>
      <c r="D693" s="20" t="s">
        <v>107</v>
      </c>
      <c r="E693" s="21">
        <v>4</v>
      </c>
      <c r="F693" s="21">
        <v>4</v>
      </c>
    </row>
    <row r="694" spans="1:6" ht="13.8" thickBot="1" x14ac:dyDescent="0.3">
      <c r="A694" s="16">
        <v>13625</v>
      </c>
      <c r="B694" s="17" t="s">
        <v>2395</v>
      </c>
      <c r="C694" s="17" t="s">
        <v>15</v>
      </c>
      <c r="D694" s="17" t="s">
        <v>136</v>
      </c>
      <c r="E694" s="18">
        <v>3</v>
      </c>
      <c r="F694" s="18">
        <v>3</v>
      </c>
    </row>
    <row r="695" spans="1:6" ht="13.8" thickBot="1" x14ac:dyDescent="0.3">
      <c r="A695" s="19">
        <v>13624</v>
      </c>
      <c r="B695" s="20" t="s">
        <v>2396</v>
      </c>
      <c r="C695" s="20" t="s">
        <v>15</v>
      </c>
      <c r="D695" s="20" t="s">
        <v>136</v>
      </c>
      <c r="E695" s="21">
        <v>5</v>
      </c>
      <c r="F695" s="21">
        <v>5</v>
      </c>
    </row>
    <row r="696" spans="1:6" ht="13.8" thickBot="1" x14ac:dyDescent="0.3">
      <c r="A696" s="16">
        <v>17199</v>
      </c>
      <c r="B696" s="17" t="s">
        <v>2397</v>
      </c>
      <c r="C696" s="17" t="s">
        <v>15</v>
      </c>
      <c r="D696" s="17" t="s">
        <v>136</v>
      </c>
      <c r="E696" s="18">
        <v>2</v>
      </c>
      <c r="F696" s="18">
        <v>2</v>
      </c>
    </row>
    <row r="697" spans="1:6" ht="13.8" thickBot="1" x14ac:dyDescent="0.3">
      <c r="A697" s="19">
        <v>14703</v>
      </c>
      <c r="B697" s="20" t="s">
        <v>2398</v>
      </c>
      <c r="C697" s="20" t="s">
        <v>15</v>
      </c>
      <c r="D697" s="20" t="s">
        <v>136</v>
      </c>
      <c r="E697" s="21">
        <v>1</v>
      </c>
      <c r="F697" s="21">
        <v>1</v>
      </c>
    </row>
    <row r="698" spans="1:6" ht="13.8" thickBot="1" x14ac:dyDescent="0.3">
      <c r="A698" s="16">
        <v>12719</v>
      </c>
      <c r="B698" s="17" t="s">
        <v>2399</v>
      </c>
      <c r="C698" s="17" t="s">
        <v>15</v>
      </c>
      <c r="D698" s="17" t="s">
        <v>133</v>
      </c>
      <c r="E698" s="18">
        <v>7</v>
      </c>
      <c r="F698" s="18">
        <v>7</v>
      </c>
    </row>
    <row r="699" spans="1:6" ht="13.8" thickBot="1" x14ac:dyDescent="0.3">
      <c r="A699" s="19">
        <v>12723</v>
      </c>
      <c r="B699" s="20" t="s">
        <v>2400</v>
      </c>
      <c r="C699" s="20" t="s">
        <v>15</v>
      </c>
      <c r="D699" s="20" t="s">
        <v>133</v>
      </c>
      <c r="E699" s="21">
        <v>5</v>
      </c>
      <c r="F699" s="21">
        <v>5</v>
      </c>
    </row>
    <row r="700" spans="1:6" ht="13.8" thickBot="1" x14ac:dyDescent="0.3">
      <c r="A700" s="16">
        <v>12722</v>
      </c>
      <c r="B700" s="17" t="s">
        <v>2401</v>
      </c>
      <c r="C700" s="17" t="s">
        <v>15</v>
      </c>
      <c r="D700" s="17" t="s">
        <v>133</v>
      </c>
      <c r="E700" s="18">
        <v>20</v>
      </c>
      <c r="F700" s="18">
        <v>17</v>
      </c>
    </row>
    <row r="701" spans="1:6" ht="13.8" thickBot="1" x14ac:dyDescent="0.3">
      <c r="A701" s="19">
        <v>12727</v>
      </c>
      <c r="B701" s="20" t="s">
        <v>2402</v>
      </c>
      <c r="C701" s="20" t="s">
        <v>15</v>
      </c>
      <c r="D701" s="20" t="s">
        <v>133</v>
      </c>
      <c r="E701" s="21">
        <v>3</v>
      </c>
      <c r="F701" s="21">
        <v>3</v>
      </c>
    </row>
    <row r="702" spans="1:6" ht="13.8" thickBot="1" x14ac:dyDescent="0.3">
      <c r="A702" s="16">
        <v>12721</v>
      </c>
      <c r="B702" s="17" t="s">
        <v>2403</v>
      </c>
      <c r="C702" s="17" t="s">
        <v>15</v>
      </c>
      <c r="D702" s="17" t="s">
        <v>133</v>
      </c>
      <c r="E702" s="18">
        <v>29</v>
      </c>
      <c r="F702" s="18">
        <v>26</v>
      </c>
    </row>
    <row r="703" spans="1:6" ht="13.8" thickBot="1" x14ac:dyDescent="0.3">
      <c r="A703" s="19">
        <v>12726</v>
      </c>
      <c r="B703" s="20" t="s">
        <v>2404</v>
      </c>
      <c r="C703" s="20" t="s">
        <v>15</v>
      </c>
      <c r="D703" s="20" t="s">
        <v>133</v>
      </c>
      <c r="E703" s="21">
        <v>14</v>
      </c>
      <c r="F703" s="21">
        <v>11</v>
      </c>
    </row>
    <row r="704" spans="1:6" ht="13.8" thickBot="1" x14ac:dyDescent="0.3">
      <c r="A704" s="16">
        <v>12720</v>
      </c>
      <c r="B704" s="17" t="s">
        <v>2405</v>
      </c>
      <c r="C704" s="17" t="s">
        <v>15</v>
      </c>
      <c r="D704" s="17" t="s">
        <v>133</v>
      </c>
      <c r="E704" s="18">
        <v>16</v>
      </c>
      <c r="F704" s="18">
        <v>16</v>
      </c>
    </row>
    <row r="705" spans="1:6" ht="13.8" thickBot="1" x14ac:dyDescent="0.3">
      <c r="A705" s="19">
        <v>12724</v>
      </c>
      <c r="B705" s="20" t="s">
        <v>2406</v>
      </c>
      <c r="C705" s="20" t="s">
        <v>15</v>
      </c>
      <c r="D705" s="20" t="s">
        <v>133</v>
      </c>
      <c r="E705" s="21">
        <v>13</v>
      </c>
      <c r="F705" s="21">
        <v>13</v>
      </c>
    </row>
    <row r="706" spans="1:6" ht="13.8" thickBot="1" x14ac:dyDescent="0.3">
      <c r="A706" s="16">
        <v>14751</v>
      </c>
      <c r="B706" s="17" t="s">
        <v>2407</v>
      </c>
      <c r="C706" s="17" t="s">
        <v>15</v>
      </c>
      <c r="D706" s="17" t="s">
        <v>79</v>
      </c>
      <c r="E706" s="18">
        <v>300</v>
      </c>
      <c r="F706" s="18">
        <v>300</v>
      </c>
    </row>
    <row r="707" spans="1:6" ht="21" thickBot="1" x14ac:dyDescent="0.3">
      <c r="A707" s="19">
        <v>15084</v>
      </c>
      <c r="B707" s="20" t="s">
        <v>5637</v>
      </c>
      <c r="C707" s="20" t="s">
        <v>15</v>
      </c>
      <c r="D707" s="20" t="s">
        <v>41</v>
      </c>
      <c r="E707" s="21">
        <v>79</v>
      </c>
      <c r="F707" s="21">
        <v>78</v>
      </c>
    </row>
    <row r="708" spans="1:6" ht="21" thickBot="1" x14ac:dyDescent="0.3">
      <c r="A708" s="16">
        <v>15085</v>
      </c>
      <c r="B708" s="17" t="s">
        <v>5638</v>
      </c>
      <c r="C708" s="17" t="s">
        <v>15</v>
      </c>
      <c r="D708" s="17" t="s">
        <v>41</v>
      </c>
      <c r="E708" s="18">
        <v>27</v>
      </c>
      <c r="F708" s="18">
        <v>27</v>
      </c>
    </row>
    <row r="709" spans="1:6" ht="21" thickBot="1" x14ac:dyDescent="0.3">
      <c r="A709" s="19">
        <v>3827</v>
      </c>
      <c r="B709" s="20" t="s">
        <v>5639</v>
      </c>
      <c r="C709" s="20" t="s">
        <v>15</v>
      </c>
      <c r="D709" s="20" t="s">
        <v>38</v>
      </c>
      <c r="E709" s="21">
        <v>7</v>
      </c>
      <c r="F709" s="21">
        <v>7</v>
      </c>
    </row>
    <row r="710" spans="1:6" ht="21" thickBot="1" x14ac:dyDescent="0.3">
      <c r="A710" s="16">
        <v>15087</v>
      </c>
      <c r="B710" s="17" t="s">
        <v>5640</v>
      </c>
      <c r="C710" s="17" t="s">
        <v>15</v>
      </c>
      <c r="D710" s="17" t="s">
        <v>41</v>
      </c>
      <c r="E710" s="18">
        <v>43</v>
      </c>
      <c r="F710" s="18">
        <v>43</v>
      </c>
    </row>
    <row r="711" spans="1:6" ht="21" thickBot="1" x14ac:dyDescent="0.3">
      <c r="A711" s="19">
        <v>15088</v>
      </c>
      <c r="B711" s="20" t="s">
        <v>5641</v>
      </c>
      <c r="C711" s="20" t="s">
        <v>15</v>
      </c>
      <c r="D711" s="20" t="s">
        <v>41</v>
      </c>
      <c r="E711" s="21">
        <v>20</v>
      </c>
      <c r="F711" s="21">
        <v>20</v>
      </c>
    </row>
    <row r="712" spans="1:6" ht="21" thickBot="1" x14ac:dyDescent="0.3">
      <c r="A712" s="16">
        <v>15079</v>
      </c>
      <c r="B712" s="17" t="s">
        <v>2408</v>
      </c>
      <c r="C712" s="17" t="s">
        <v>15</v>
      </c>
      <c r="D712" s="17" t="s">
        <v>41</v>
      </c>
      <c r="E712" s="18">
        <v>32</v>
      </c>
      <c r="F712" s="18">
        <v>32</v>
      </c>
    </row>
    <row r="713" spans="1:6" ht="21" thickBot="1" x14ac:dyDescent="0.3">
      <c r="A713" s="19">
        <v>2209</v>
      </c>
      <c r="B713" s="20" t="s">
        <v>2409</v>
      </c>
      <c r="C713" s="20" t="s">
        <v>15</v>
      </c>
      <c r="D713" s="20" t="s">
        <v>38</v>
      </c>
      <c r="E713" s="21">
        <v>2</v>
      </c>
      <c r="F713" s="21">
        <v>2</v>
      </c>
    </row>
    <row r="714" spans="1:6" ht="21" thickBot="1" x14ac:dyDescent="0.3">
      <c r="A714" s="16">
        <v>15080</v>
      </c>
      <c r="B714" s="17" t="s">
        <v>2410</v>
      </c>
      <c r="C714" s="17" t="s">
        <v>15</v>
      </c>
      <c r="D714" s="17" t="s">
        <v>41</v>
      </c>
      <c r="E714" s="18">
        <v>56</v>
      </c>
      <c r="F714" s="18">
        <v>56</v>
      </c>
    </row>
    <row r="715" spans="1:6" ht="21" thickBot="1" x14ac:dyDescent="0.3">
      <c r="A715" s="19">
        <v>15081</v>
      </c>
      <c r="B715" s="20" t="s">
        <v>2411</v>
      </c>
      <c r="C715" s="20" t="s">
        <v>15</v>
      </c>
      <c r="D715" s="20" t="s">
        <v>41</v>
      </c>
      <c r="E715" s="21">
        <v>20</v>
      </c>
      <c r="F715" s="21">
        <v>20</v>
      </c>
    </row>
    <row r="716" spans="1:6" ht="21" thickBot="1" x14ac:dyDescent="0.3">
      <c r="A716" s="16">
        <v>15082</v>
      </c>
      <c r="B716" s="17" t="s">
        <v>2412</v>
      </c>
      <c r="C716" s="17" t="s">
        <v>15</v>
      </c>
      <c r="D716" s="17" t="s">
        <v>41</v>
      </c>
      <c r="E716" s="18">
        <v>6</v>
      </c>
      <c r="F716" s="18">
        <v>6</v>
      </c>
    </row>
    <row r="717" spans="1:6" ht="21" thickBot="1" x14ac:dyDescent="0.3">
      <c r="A717" s="19">
        <v>2611</v>
      </c>
      <c r="B717" s="20" t="s">
        <v>2413</v>
      </c>
      <c r="C717" s="20" t="s">
        <v>15</v>
      </c>
      <c r="D717" s="20" t="s">
        <v>38</v>
      </c>
      <c r="E717" s="21">
        <v>5</v>
      </c>
      <c r="F717" s="21">
        <v>5</v>
      </c>
    </row>
    <row r="718" spans="1:6" ht="21" thickBot="1" x14ac:dyDescent="0.3">
      <c r="A718" s="16">
        <v>15083</v>
      </c>
      <c r="B718" s="17" t="s">
        <v>2414</v>
      </c>
      <c r="C718" s="17" t="s">
        <v>15</v>
      </c>
      <c r="D718" s="17" t="s">
        <v>41</v>
      </c>
      <c r="E718" s="18">
        <v>23</v>
      </c>
      <c r="F718" s="18">
        <v>23</v>
      </c>
    </row>
    <row r="719" spans="1:6" ht="21" thickBot="1" x14ac:dyDescent="0.3">
      <c r="A719" s="19">
        <v>14002</v>
      </c>
      <c r="B719" s="20" t="s">
        <v>2415</v>
      </c>
      <c r="C719" s="20" t="s">
        <v>15</v>
      </c>
      <c r="D719" s="20" t="s">
        <v>38</v>
      </c>
      <c r="E719" s="21">
        <v>1</v>
      </c>
      <c r="F719" s="21">
        <v>1</v>
      </c>
    </row>
    <row r="720" spans="1:6" ht="21" thickBot="1" x14ac:dyDescent="0.3">
      <c r="A720" s="16">
        <v>15664</v>
      </c>
      <c r="B720" s="17" t="s">
        <v>2416</v>
      </c>
      <c r="C720" s="17" t="s">
        <v>15</v>
      </c>
      <c r="D720" s="17" t="s">
        <v>41</v>
      </c>
      <c r="E720" s="18">
        <v>15</v>
      </c>
      <c r="F720" s="18">
        <v>15</v>
      </c>
    </row>
    <row r="721" spans="1:6" ht="21" thickBot="1" x14ac:dyDescent="0.3">
      <c r="A721" s="19">
        <v>3824</v>
      </c>
      <c r="B721" s="20" t="s">
        <v>2417</v>
      </c>
      <c r="C721" s="20" t="s">
        <v>15</v>
      </c>
      <c r="D721" s="20" t="s">
        <v>38</v>
      </c>
      <c r="E721" s="21">
        <v>5</v>
      </c>
      <c r="F721" s="21">
        <v>5</v>
      </c>
    </row>
    <row r="722" spans="1:6" ht="21" thickBot="1" x14ac:dyDescent="0.3">
      <c r="A722" s="16">
        <v>15086</v>
      </c>
      <c r="B722" s="17" t="s">
        <v>2418</v>
      </c>
      <c r="C722" s="17" t="s">
        <v>15</v>
      </c>
      <c r="D722" s="17" t="s">
        <v>41</v>
      </c>
      <c r="E722" s="18">
        <v>16</v>
      </c>
      <c r="F722" s="18">
        <v>16</v>
      </c>
    </row>
    <row r="723" spans="1:6" ht="21" thickBot="1" x14ac:dyDescent="0.3">
      <c r="A723" s="19">
        <v>14001</v>
      </c>
      <c r="B723" s="20" t="s">
        <v>2419</v>
      </c>
      <c r="C723" s="20" t="s">
        <v>15</v>
      </c>
      <c r="D723" s="20" t="s">
        <v>38</v>
      </c>
      <c r="E723" s="21">
        <v>1</v>
      </c>
      <c r="F723" s="21">
        <v>1</v>
      </c>
    </row>
    <row r="724" spans="1:6" ht="21" thickBot="1" x14ac:dyDescent="0.3">
      <c r="A724" s="16">
        <v>15665</v>
      </c>
      <c r="B724" s="17" t="s">
        <v>2420</v>
      </c>
      <c r="C724" s="17" t="s">
        <v>15</v>
      </c>
      <c r="D724" s="17" t="s">
        <v>41</v>
      </c>
      <c r="E724" s="18">
        <v>14</v>
      </c>
      <c r="F724" s="18">
        <v>14</v>
      </c>
    </row>
    <row r="725" spans="1:6" ht="21" thickBot="1" x14ac:dyDescent="0.3">
      <c r="A725" s="19">
        <v>15541</v>
      </c>
      <c r="B725" s="20" t="s">
        <v>5642</v>
      </c>
      <c r="C725" s="20" t="s">
        <v>15</v>
      </c>
      <c r="D725" s="20" t="s">
        <v>38</v>
      </c>
      <c r="E725" s="21">
        <v>12</v>
      </c>
      <c r="F725" s="21">
        <v>12</v>
      </c>
    </row>
    <row r="726" spans="1:6" ht="13.8" thickBot="1" x14ac:dyDescent="0.3">
      <c r="A726" s="16">
        <v>7339</v>
      </c>
      <c r="B726" s="17" t="s">
        <v>5643</v>
      </c>
      <c r="C726" s="17" t="s">
        <v>15</v>
      </c>
      <c r="D726" s="17" t="s">
        <v>448</v>
      </c>
      <c r="E726" s="18">
        <v>47</v>
      </c>
      <c r="F726" s="18">
        <v>47</v>
      </c>
    </row>
    <row r="727" spans="1:6" ht="13.8" thickBot="1" x14ac:dyDescent="0.3">
      <c r="A727" s="19">
        <v>10037</v>
      </c>
      <c r="B727" s="20" t="s">
        <v>5644</v>
      </c>
      <c r="C727" s="20" t="s">
        <v>15</v>
      </c>
      <c r="D727" s="20" t="s">
        <v>448</v>
      </c>
      <c r="E727" s="21">
        <v>133</v>
      </c>
      <c r="F727" s="21">
        <v>133</v>
      </c>
    </row>
    <row r="728" spans="1:6" ht="13.8" thickBot="1" x14ac:dyDescent="0.3">
      <c r="A728" s="16">
        <v>10280</v>
      </c>
      <c r="B728" s="17" t="s">
        <v>5645</v>
      </c>
      <c r="C728" s="17" t="s">
        <v>15</v>
      </c>
      <c r="D728" s="17" t="s">
        <v>448</v>
      </c>
      <c r="E728" s="18">
        <v>8</v>
      </c>
      <c r="F728" s="18">
        <v>8</v>
      </c>
    </row>
    <row r="729" spans="1:6" ht="13.8" thickBot="1" x14ac:dyDescent="0.3">
      <c r="A729" s="19">
        <v>479</v>
      </c>
      <c r="B729" s="20" t="s">
        <v>5646</v>
      </c>
      <c r="C729" s="20" t="s">
        <v>15</v>
      </c>
      <c r="D729" s="20" t="s">
        <v>72</v>
      </c>
      <c r="E729" s="21">
        <v>20</v>
      </c>
      <c r="F729" s="21">
        <v>20</v>
      </c>
    </row>
    <row r="730" spans="1:6" ht="13.8" thickBot="1" x14ac:dyDescent="0.3">
      <c r="A730" s="16">
        <v>3545</v>
      </c>
      <c r="B730" s="17" t="s">
        <v>5647</v>
      </c>
      <c r="C730" s="17" t="s">
        <v>15</v>
      </c>
      <c r="D730" s="17" t="s">
        <v>448</v>
      </c>
      <c r="E730" s="18">
        <v>143</v>
      </c>
      <c r="F730" s="18">
        <v>143</v>
      </c>
    </row>
    <row r="731" spans="1:6" ht="13.8" thickBot="1" x14ac:dyDescent="0.3">
      <c r="A731" s="19">
        <v>10507</v>
      </c>
      <c r="B731" s="20" t="s">
        <v>5648</v>
      </c>
      <c r="C731" s="20" t="s">
        <v>15</v>
      </c>
      <c r="D731" s="20" t="s">
        <v>448</v>
      </c>
      <c r="E731" s="21">
        <v>35</v>
      </c>
      <c r="F731" s="21">
        <v>35</v>
      </c>
    </row>
    <row r="732" spans="1:6" ht="13.8" thickBot="1" x14ac:dyDescent="0.3">
      <c r="A732" s="16">
        <v>11881</v>
      </c>
      <c r="B732" s="17" t="s">
        <v>5649</v>
      </c>
      <c r="C732" s="17" t="s">
        <v>15</v>
      </c>
      <c r="D732" s="17" t="s">
        <v>448</v>
      </c>
      <c r="E732" s="18">
        <v>40</v>
      </c>
      <c r="F732" s="18">
        <v>40</v>
      </c>
    </row>
    <row r="733" spans="1:6" ht="13.8" thickBot="1" x14ac:dyDescent="0.3">
      <c r="A733" s="19">
        <v>3294</v>
      </c>
      <c r="B733" s="20" t="s">
        <v>5650</v>
      </c>
      <c r="C733" s="20" t="s">
        <v>15</v>
      </c>
      <c r="D733" s="20" t="s">
        <v>72</v>
      </c>
      <c r="E733" s="21">
        <v>2</v>
      </c>
      <c r="F733" s="21">
        <v>2</v>
      </c>
    </row>
    <row r="734" spans="1:6" ht="13.8" thickBot="1" x14ac:dyDescent="0.3">
      <c r="A734" s="16">
        <v>3462</v>
      </c>
      <c r="B734" s="17" t="s">
        <v>2421</v>
      </c>
      <c r="C734" s="17" t="s">
        <v>15</v>
      </c>
      <c r="D734" s="17" t="s">
        <v>448</v>
      </c>
      <c r="E734" s="18">
        <v>73</v>
      </c>
      <c r="F734" s="18">
        <v>73</v>
      </c>
    </row>
    <row r="735" spans="1:6" ht="13.8" thickBot="1" x14ac:dyDescent="0.3">
      <c r="A735" s="19">
        <v>3786</v>
      </c>
      <c r="B735" s="20" t="s">
        <v>2422</v>
      </c>
      <c r="C735" s="20" t="s">
        <v>15</v>
      </c>
      <c r="D735" s="20" t="s">
        <v>448</v>
      </c>
      <c r="E735" s="21">
        <v>114</v>
      </c>
      <c r="F735" s="21">
        <v>114</v>
      </c>
    </row>
    <row r="736" spans="1:6" ht="13.8" thickBot="1" x14ac:dyDescent="0.3">
      <c r="A736" s="16">
        <v>11877</v>
      </c>
      <c r="B736" s="17" t="s">
        <v>2423</v>
      </c>
      <c r="C736" s="17" t="s">
        <v>15</v>
      </c>
      <c r="D736" s="17" t="s">
        <v>448</v>
      </c>
      <c r="E736" s="18">
        <v>40</v>
      </c>
      <c r="F736" s="18">
        <v>40</v>
      </c>
    </row>
    <row r="737" spans="1:6" ht="13.8" thickBot="1" x14ac:dyDescent="0.3">
      <c r="A737" s="19">
        <v>3295</v>
      </c>
      <c r="B737" s="20" t="s">
        <v>2424</v>
      </c>
      <c r="C737" s="20" t="s">
        <v>15</v>
      </c>
      <c r="D737" s="20" t="s">
        <v>72</v>
      </c>
      <c r="E737" s="21">
        <v>3</v>
      </c>
      <c r="F737" s="21">
        <v>3</v>
      </c>
    </row>
    <row r="738" spans="1:6" ht="13.8" thickBot="1" x14ac:dyDescent="0.3">
      <c r="A738" s="16">
        <v>7374</v>
      </c>
      <c r="B738" s="17" t="s">
        <v>2425</v>
      </c>
      <c r="C738" s="17" t="s">
        <v>15</v>
      </c>
      <c r="D738" s="17" t="s">
        <v>448</v>
      </c>
      <c r="E738" s="18">
        <v>48</v>
      </c>
      <c r="F738" s="18">
        <v>48</v>
      </c>
    </row>
    <row r="739" spans="1:6" ht="13.8" thickBot="1" x14ac:dyDescent="0.3">
      <c r="A739" s="19">
        <v>10184</v>
      </c>
      <c r="B739" s="20" t="s">
        <v>2426</v>
      </c>
      <c r="C739" s="20" t="s">
        <v>15</v>
      </c>
      <c r="D739" s="20" t="s">
        <v>448</v>
      </c>
      <c r="E739" s="21">
        <v>7</v>
      </c>
      <c r="F739" s="21">
        <v>5</v>
      </c>
    </row>
    <row r="740" spans="1:6" ht="13.8" thickBot="1" x14ac:dyDescent="0.3">
      <c r="A740" s="16">
        <v>11878</v>
      </c>
      <c r="B740" s="17" t="s">
        <v>2427</v>
      </c>
      <c r="C740" s="17" t="s">
        <v>15</v>
      </c>
      <c r="D740" s="17" t="s">
        <v>448</v>
      </c>
      <c r="E740" s="18">
        <v>15</v>
      </c>
      <c r="F740" s="18">
        <v>15</v>
      </c>
    </row>
    <row r="741" spans="1:6" ht="13.8" thickBot="1" x14ac:dyDescent="0.3">
      <c r="A741" s="19">
        <v>7772</v>
      </c>
      <c r="B741" s="20" t="s">
        <v>2428</v>
      </c>
      <c r="C741" s="20" t="s">
        <v>15</v>
      </c>
      <c r="D741" s="20" t="s">
        <v>448</v>
      </c>
      <c r="E741" s="21">
        <v>25</v>
      </c>
      <c r="F741" s="21">
        <v>25</v>
      </c>
    </row>
    <row r="742" spans="1:6" ht="13.8" thickBot="1" x14ac:dyDescent="0.3">
      <c r="A742" s="16">
        <v>10185</v>
      </c>
      <c r="B742" s="17" t="s">
        <v>2429</v>
      </c>
      <c r="C742" s="17" t="s">
        <v>15</v>
      </c>
      <c r="D742" s="17" t="s">
        <v>448</v>
      </c>
      <c r="E742" s="18">
        <v>38</v>
      </c>
      <c r="F742" s="18">
        <v>37</v>
      </c>
    </row>
    <row r="743" spans="1:6" ht="13.8" thickBot="1" x14ac:dyDescent="0.3">
      <c r="A743" s="19">
        <v>13218</v>
      </c>
      <c r="B743" s="20" t="s">
        <v>2430</v>
      </c>
      <c r="C743" s="20" t="s">
        <v>15</v>
      </c>
      <c r="D743" s="20" t="s">
        <v>448</v>
      </c>
      <c r="E743" s="21">
        <v>8</v>
      </c>
      <c r="F743" s="21">
        <v>8</v>
      </c>
    </row>
    <row r="744" spans="1:6" ht="13.8" thickBot="1" x14ac:dyDescent="0.3">
      <c r="A744" s="16">
        <v>13219</v>
      </c>
      <c r="B744" s="17" t="s">
        <v>2431</v>
      </c>
      <c r="C744" s="17" t="s">
        <v>15</v>
      </c>
      <c r="D744" s="17" t="s">
        <v>448</v>
      </c>
      <c r="E744" s="18">
        <v>15</v>
      </c>
      <c r="F744" s="18">
        <v>15</v>
      </c>
    </row>
    <row r="745" spans="1:6" ht="13.8" thickBot="1" x14ac:dyDescent="0.3">
      <c r="A745" s="19">
        <v>7181</v>
      </c>
      <c r="B745" s="20" t="s">
        <v>2432</v>
      </c>
      <c r="C745" s="20" t="s">
        <v>15</v>
      </c>
      <c r="D745" s="20" t="s">
        <v>448</v>
      </c>
      <c r="E745" s="21">
        <v>34</v>
      </c>
      <c r="F745" s="21">
        <v>34</v>
      </c>
    </row>
    <row r="746" spans="1:6" ht="13.8" thickBot="1" x14ac:dyDescent="0.3">
      <c r="A746" s="16">
        <v>3789</v>
      </c>
      <c r="B746" s="17" t="s">
        <v>2433</v>
      </c>
      <c r="C746" s="17" t="s">
        <v>15</v>
      </c>
      <c r="D746" s="17" t="s">
        <v>448</v>
      </c>
      <c r="E746" s="18">
        <v>49</v>
      </c>
      <c r="F746" s="18">
        <v>45</v>
      </c>
    </row>
    <row r="747" spans="1:6" ht="13.8" thickBot="1" x14ac:dyDescent="0.3">
      <c r="A747" s="19">
        <v>14124</v>
      </c>
      <c r="B747" s="20" t="s">
        <v>2434</v>
      </c>
      <c r="C747" s="20" t="s">
        <v>15</v>
      </c>
      <c r="D747" s="20" t="s">
        <v>448</v>
      </c>
      <c r="E747" s="21">
        <v>6</v>
      </c>
      <c r="F747" s="21">
        <v>4</v>
      </c>
    </row>
    <row r="748" spans="1:6" ht="13.8" thickBot="1" x14ac:dyDescent="0.3">
      <c r="A748" s="16">
        <v>7773</v>
      </c>
      <c r="B748" s="17" t="s">
        <v>2435</v>
      </c>
      <c r="C748" s="17" t="s">
        <v>15</v>
      </c>
      <c r="D748" s="17" t="s">
        <v>448</v>
      </c>
      <c r="E748" s="18">
        <v>26</v>
      </c>
      <c r="F748" s="18">
        <v>26</v>
      </c>
    </row>
    <row r="749" spans="1:6" ht="13.8" thickBot="1" x14ac:dyDescent="0.3">
      <c r="A749" s="19">
        <v>9259</v>
      </c>
      <c r="B749" s="20" t="s">
        <v>2436</v>
      </c>
      <c r="C749" s="20" t="s">
        <v>15</v>
      </c>
      <c r="D749" s="20" t="s">
        <v>448</v>
      </c>
      <c r="E749" s="21">
        <v>22</v>
      </c>
      <c r="F749" s="21">
        <v>22</v>
      </c>
    </row>
    <row r="750" spans="1:6" ht="13.8" thickBot="1" x14ac:dyDescent="0.3">
      <c r="A750" s="16">
        <v>12154</v>
      </c>
      <c r="B750" s="17" t="s">
        <v>2437</v>
      </c>
      <c r="C750" s="17" t="s">
        <v>15</v>
      </c>
      <c r="D750" s="17" t="s">
        <v>448</v>
      </c>
      <c r="E750" s="18">
        <v>6</v>
      </c>
      <c r="F750" s="18">
        <v>6</v>
      </c>
    </row>
    <row r="751" spans="1:6" ht="13.8" thickBot="1" x14ac:dyDescent="0.3">
      <c r="A751" s="19">
        <v>11879</v>
      </c>
      <c r="B751" s="20" t="s">
        <v>2438</v>
      </c>
      <c r="C751" s="20" t="s">
        <v>15</v>
      </c>
      <c r="D751" s="20" t="s">
        <v>448</v>
      </c>
      <c r="E751" s="21">
        <v>11</v>
      </c>
      <c r="F751" s="21">
        <v>11</v>
      </c>
    </row>
    <row r="752" spans="1:6" ht="13.8" thickBot="1" x14ac:dyDescent="0.3">
      <c r="A752" s="16">
        <v>11266</v>
      </c>
      <c r="B752" s="17" t="s">
        <v>2439</v>
      </c>
      <c r="C752" s="17" t="s">
        <v>15</v>
      </c>
      <c r="D752" s="17" t="s">
        <v>448</v>
      </c>
      <c r="E752" s="18">
        <v>10</v>
      </c>
      <c r="F752" s="18">
        <v>10</v>
      </c>
    </row>
    <row r="753" spans="1:6" ht="13.8" thickBot="1" x14ac:dyDescent="0.3">
      <c r="A753" s="19">
        <v>7338</v>
      </c>
      <c r="B753" s="20" t="s">
        <v>2440</v>
      </c>
      <c r="C753" s="20" t="s">
        <v>15</v>
      </c>
      <c r="D753" s="20" t="s">
        <v>448</v>
      </c>
      <c r="E753" s="21">
        <v>10</v>
      </c>
      <c r="F753" s="21">
        <v>10</v>
      </c>
    </row>
    <row r="754" spans="1:6" ht="13.8" thickBot="1" x14ac:dyDescent="0.3">
      <c r="A754" s="16">
        <v>216</v>
      </c>
      <c r="B754" s="17" t="s">
        <v>2441</v>
      </c>
      <c r="C754" s="17" t="s">
        <v>15</v>
      </c>
      <c r="D754" s="17" t="s">
        <v>448</v>
      </c>
      <c r="E754" s="18">
        <v>14</v>
      </c>
      <c r="F754" s="18">
        <v>14</v>
      </c>
    </row>
    <row r="755" spans="1:6" ht="13.8" thickBot="1" x14ac:dyDescent="0.3">
      <c r="A755" s="19">
        <v>11880</v>
      </c>
      <c r="B755" s="20" t="s">
        <v>2442</v>
      </c>
      <c r="C755" s="20" t="s">
        <v>15</v>
      </c>
      <c r="D755" s="20" t="s">
        <v>448</v>
      </c>
      <c r="E755" s="21">
        <v>1</v>
      </c>
      <c r="F755" s="21">
        <v>1</v>
      </c>
    </row>
    <row r="756" spans="1:6" ht="13.8" thickBot="1" x14ac:dyDescent="0.3">
      <c r="A756" s="16">
        <v>2132</v>
      </c>
      <c r="B756" s="17" t="s">
        <v>2443</v>
      </c>
      <c r="C756" s="17" t="s">
        <v>15</v>
      </c>
      <c r="D756" s="17" t="s">
        <v>72</v>
      </c>
      <c r="E756" s="18">
        <v>1</v>
      </c>
      <c r="F756" s="18">
        <v>1</v>
      </c>
    </row>
    <row r="757" spans="1:6" ht="13.8" thickBot="1" x14ac:dyDescent="0.3">
      <c r="A757" s="19">
        <v>7469</v>
      </c>
      <c r="B757" s="20" t="s">
        <v>2444</v>
      </c>
      <c r="C757" s="20" t="s">
        <v>15</v>
      </c>
      <c r="D757" s="20" t="s">
        <v>448</v>
      </c>
      <c r="E757" s="21">
        <v>11</v>
      </c>
      <c r="F757" s="21">
        <v>11</v>
      </c>
    </row>
    <row r="758" spans="1:6" ht="13.8" thickBot="1" x14ac:dyDescent="0.3">
      <c r="A758" s="16">
        <v>7398</v>
      </c>
      <c r="B758" s="17" t="s">
        <v>2445</v>
      </c>
      <c r="C758" s="17" t="s">
        <v>15</v>
      </c>
      <c r="D758" s="17" t="s">
        <v>448</v>
      </c>
      <c r="E758" s="18">
        <v>23</v>
      </c>
      <c r="F758" s="18">
        <v>24</v>
      </c>
    </row>
    <row r="759" spans="1:6" ht="13.8" thickBot="1" x14ac:dyDescent="0.3">
      <c r="A759" s="19">
        <v>3551</v>
      </c>
      <c r="B759" s="20" t="s">
        <v>2446</v>
      </c>
      <c r="C759" s="20" t="s">
        <v>15</v>
      </c>
      <c r="D759" s="20" t="s">
        <v>448</v>
      </c>
      <c r="E759" s="21">
        <v>10</v>
      </c>
      <c r="F759" s="21">
        <v>10</v>
      </c>
    </row>
    <row r="760" spans="1:6" ht="13.8" thickBot="1" x14ac:dyDescent="0.3">
      <c r="A760" s="16">
        <v>7202</v>
      </c>
      <c r="B760" s="17" t="s">
        <v>2447</v>
      </c>
      <c r="C760" s="17" t="s">
        <v>15</v>
      </c>
      <c r="D760" s="17" t="s">
        <v>448</v>
      </c>
      <c r="E760" s="18">
        <v>14</v>
      </c>
      <c r="F760" s="18">
        <v>14</v>
      </c>
    </row>
    <row r="761" spans="1:6" ht="13.8" thickBot="1" x14ac:dyDescent="0.3">
      <c r="A761" s="19">
        <v>3552</v>
      </c>
      <c r="B761" s="20" t="s">
        <v>2448</v>
      </c>
      <c r="C761" s="20" t="s">
        <v>15</v>
      </c>
      <c r="D761" s="20" t="s">
        <v>448</v>
      </c>
      <c r="E761" s="21">
        <v>13</v>
      </c>
      <c r="F761" s="21">
        <v>13</v>
      </c>
    </row>
    <row r="762" spans="1:6" ht="13.8" thickBot="1" x14ac:dyDescent="0.3">
      <c r="A762" s="16">
        <v>18209</v>
      </c>
      <c r="B762" s="17" t="s">
        <v>2449</v>
      </c>
      <c r="C762" s="17" t="s">
        <v>15</v>
      </c>
      <c r="D762" s="17" t="s">
        <v>448</v>
      </c>
      <c r="E762" s="18">
        <v>4</v>
      </c>
      <c r="F762" s="18">
        <v>4</v>
      </c>
    </row>
    <row r="763" spans="1:6" ht="13.8" thickBot="1" x14ac:dyDescent="0.3">
      <c r="A763" s="19">
        <v>8722</v>
      </c>
      <c r="B763" s="20" t="s">
        <v>2450</v>
      </c>
      <c r="C763" s="20" t="s">
        <v>15</v>
      </c>
      <c r="D763" s="20" t="s">
        <v>448</v>
      </c>
      <c r="E763" s="21">
        <v>6</v>
      </c>
      <c r="F763" s="21">
        <v>6</v>
      </c>
    </row>
    <row r="764" spans="1:6" ht="13.8" thickBot="1" x14ac:dyDescent="0.3">
      <c r="A764" s="16">
        <v>3541</v>
      </c>
      <c r="B764" s="17" t="s">
        <v>5651</v>
      </c>
      <c r="C764" s="17" t="s">
        <v>15</v>
      </c>
      <c r="D764" s="17" t="s">
        <v>72</v>
      </c>
      <c r="E764" s="18">
        <v>9</v>
      </c>
      <c r="F764" s="18">
        <v>9</v>
      </c>
    </row>
    <row r="765" spans="1:6" ht="13.8" thickBot="1" x14ac:dyDescent="0.3">
      <c r="A765" s="19">
        <v>3565</v>
      </c>
      <c r="B765" s="20" t="s">
        <v>5652</v>
      </c>
      <c r="C765" s="20" t="s">
        <v>15</v>
      </c>
      <c r="D765" s="20" t="s">
        <v>72</v>
      </c>
      <c r="E765" s="21">
        <v>5</v>
      </c>
      <c r="F765" s="21">
        <v>5</v>
      </c>
    </row>
    <row r="766" spans="1:6" ht="13.8" thickBot="1" x14ac:dyDescent="0.3">
      <c r="A766" s="16">
        <v>6410</v>
      </c>
      <c r="B766" s="17" t="s">
        <v>2451</v>
      </c>
      <c r="C766" s="17" t="s">
        <v>15</v>
      </c>
      <c r="D766" s="17" t="s">
        <v>72</v>
      </c>
      <c r="E766" s="18">
        <v>1</v>
      </c>
      <c r="F766" s="18">
        <v>1</v>
      </c>
    </row>
    <row r="767" spans="1:6" ht="21" thickBot="1" x14ac:dyDescent="0.3">
      <c r="A767" s="19">
        <v>13019</v>
      </c>
      <c r="B767" s="20" t="s">
        <v>5653</v>
      </c>
      <c r="C767" s="20" t="s">
        <v>15</v>
      </c>
      <c r="D767" s="20" t="s">
        <v>41</v>
      </c>
      <c r="E767" s="21">
        <v>1</v>
      </c>
      <c r="F767" s="21">
        <v>1</v>
      </c>
    </row>
    <row r="768" spans="1:6" ht="21" thickBot="1" x14ac:dyDescent="0.3">
      <c r="A768" s="16">
        <v>15367</v>
      </c>
      <c r="B768" s="17" t="s">
        <v>5654</v>
      </c>
      <c r="C768" s="17" t="s">
        <v>15</v>
      </c>
      <c r="D768" s="17" t="s">
        <v>41</v>
      </c>
      <c r="E768" s="18">
        <v>262</v>
      </c>
      <c r="F768" s="18">
        <v>262</v>
      </c>
    </row>
    <row r="769" spans="1:6" ht="21" thickBot="1" x14ac:dyDescent="0.3">
      <c r="A769" s="19">
        <v>8608</v>
      </c>
      <c r="B769" s="20" t="s">
        <v>5655</v>
      </c>
      <c r="C769" s="20" t="s">
        <v>15</v>
      </c>
      <c r="D769" s="20" t="s">
        <v>38</v>
      </c>
      <c r="E769" s="21">
        <v>31</v>
      </c>
      <c r="F769" s="21">
        <v>31</v>
      </c>
    </row>
    <row r="770" spans="1:6" ht="21" thickBot="1" x14ac:dyDescent="0.3">
      <c r="A770" s="16">
        <v>13021</v>
      </c>
      <c r="B770" s="17" t="s">
        <v>5656</v>
      </c>
      <c r="C770" s="17" t="s">
        <v>15</v>
      </c>
      <c r="D770" s="17" t="s">
        <v>41</v>
      </c>
      <c r="E770" s="18">
        <v>105</v>
      </c>
      <c r="F770" s="18">
        <v>105</v>
      </c>
    </row>
    <row r="771" spans="1:6" ht="21" thickBot="1" x14ac:dyDescent="0.3">
      <c r="A771" s="19">
        <v>4844</v>
      </c>
      <c r="B771" s="20" t="s">
        <v>5657</v>
      </c>
      <c r="C771" s="20" t="s">
        <v>15</v>
      </c>
      <c r="D771" s="20" t="s">
        <v>38</v>
      </c>
      <c r="E771" s="21">
        <v>2</v>
      </c>
      <c r="F771" s="21">
        <v>2</v>
      </c>
    </row>
    <row r="772" spans="1:6" ht="21" thickBot="1" x14ac:dyDescent="0.3">
      <c r="A772" s="16">
        <v>13024</v>
      </c>
      <c r="B772" s="17" t="s">
        <v>5658</v>
      </c>
      <c r="C772" s="17" t="s">
        <v>15</v>
      </c>
      <c r="D772" s="17" t="s">
        <v>41</v>
      </c>
      <c r="E772" s="18">
        <v>248</v>
      </c>
      <c r="F772" s="18">
        <v>248</v>
      </c>
    </row>
    <row r="773" spans="1:6" ht="21" thickBot="1" x14ac:dyDescent="0.3">
      <c r="A773" s="19">
        <v>13022</v>
      </c>
      <c r="B773" s="20" t="s">
        <v>5659</v>
      </c>
      <c r="C773" s="20" t="s">
        <v>15</v>
      </c>
      <c r="D773" s="20" t="s">
        <v>41</v>
      </c>
      <c r="E773" s="21">
        <v>116</v>
      </c>
      <c r="F773" s="21">
        <v>110</v>
      </c>
    </row>
    <row r="774" spans="1:6" ht="21" thickBot="1" x14ac:dyDescent="0.3">
      <c r="A774" s="16">
        <v>6470</v>
      </c>
      <c r="B774" s="17" t="s">
        <v>5660</v>
      </c>
      <c r="C774" s="17" t="s">
        <v>15</v>
      </c>
      <c r="D774" s="17" t="s">
        <v>38</v>
      </c>
      <c r="E774" s="18">
        <v>1</v>
      </c>
      <c r="F774" s="18">
        <v>1</v>
      </c>
    </row>
    <row r="775" spans="1:6" ht="21" thickBot="1" x14ac:dyDescent="0.3">
      <c r="A775" s="19">
        <v>13023</v>
      </c>
      <c r="B775" s="20" t="s">
        <v>5661</v>
      </c>
      <c r="C775" s="20" t="s">
        <v>15</v>
      </c>
      <c r="D775" s="20" t="s">
        <v>41</v>
      </c>
      <c r="E775" s="21">
        <v>58</v>
      </c>
      <c r="F775" s="21">
        <v>58</v>
      </c>
    </row>
    <row r="776" spans="1:6" ht="21" thickBot="1" x14ac:dyDescent="0.3">
      <c r="A776" s="16">
        <v>5141</v>
      </c>
      <c r="B776" s="17" t="s">
        <v>2452</v>
      </c>
      <c r="C776" s="17" t="s">
        <v>15</v>
      </c>
      <c r="D776" s="17" t="s">
        <v>38</v>
      </c>
      <c r="E776" s="18">
        <v>13</v>
      </c>
      <c r="F776" s="18">
        <v>13</v>
      </c>
    </row>
    <row r="777" spans="1:6" ht="21" thickBot="1" x14ac:dyDescent="0.3">
      <c r="A777" s="19">
        <v>13025</v>
      </c>
      <c r="B777" s="20" t="s">
        <v>2453</v>
      </c>
      <c r="C777" s="20" t="s">
        <v>15</v>
      </c>
      <c r="D777" s="20" t="s">
        <v>41</v>
      </c>
      <c r="E777" s="21">
        <v>188</v>
      </c>
      <c r="F777" s="21">
        <v>188</v>
      </c>
    </row>
    <row r="778" spans="1:6" ht="21" thickBot="1" x14ac:dyDescent="0.3">
      <c r="A778" s="16">
        <v>430</v>
      </c>
      <c r="B778" s="17" t="s">
        <v>2454</v>
      </c>
      <c r="C778" s="17" t="s">
        <v>15</v>
      </c>
      <c r="D778" s="17" t="s">
        <v>38</v>
      </c>
      <c r="E778" s="18">
        <v>35</v>
      </c>
      <c r="F778" s="18">
        <v>35</v>
      </c>
    </row>
    <row r="779" spans="1:6" ht="21" thickBot="1" x14ac:dyDescent="0.3">
      <c r="A779" s="19">
        <v>1725</v>
      </c>
      <c r="B779" s="20" t="s">
        <v>2455</v>
      </c>
      <c r="C779" s="20" t="s">
        <v>15</v>
      </c>
      <c r="D779" s="20" t="s">
        <v>38</v>
      </c>
      <c r="E779" s="21">
        <v>8</v>
      </c>
      <c r="F779" s="21">
        <v>8</v>
      </c>
    </row>
    <row r="780" spans="1:6" ht="21" thickBot="1" x14ac:dyDescent="0.3">
      <c r="A780" s="16">
        <v>13028</v>
      </c>
      <c r="B780" s="17" t="s">
        <v>2456</v>
      </c>
      <c r="C780" s="17" t="s">
        <v>15</v>
      </c>
      <c r="D780" s="17" t="s">
        <v>41</v>
      </c>
      <c r="E780" s="18">
        <v>65</v>
      </c>
      <c r="F780" s="18">
        <v>53</v>
      </c>
    </row>
    <row r="781" spans="1:6" ht="21" thickBot="1" x14ac:dyDescent="0.3">
      <c r="A781" s="19">
        <v>14196</v>
      </c>
      <c r="B781" s="20" t="s">
        <v>2457</v>
      </c>
      <c r="C781" s="20" t="s">
        <v>15</v>
      </c>
      <c r="D781" s="20" t="s">
        <v>38</v>
      </c>
      <c r="E781" s="21">
        <v>7</v>
      </c>
      <c r="F781" s="21">
        <v>7</v>
      </c>
    </row>
    <row r="782" spans="1:6" ht="21" thickBot="1" x14ac:dyDescent="0.3">
      <c r="A782" s="16">
        <v>16815</v>
      </c>
      <c r="B782" s="17" t="s">
        <v>2458</v>
      </c>
      <c r="C782" s="17" t="s">
        <v>15</v>
      </c>
      <c r="D782" s="17" t="s">
        <v>41</v>
      </c>
      <c r="E782" s="18">
        <v>74</v>
      </c>
      <c r="F782" s="18">
        <v>74</v>
      </c>
    </row>
    <row r="783" spans="1:6" ht="21" thickBot="1" x14ac:dyDescent="0.3">
      <c r="A783" s="19">
        <v>13029</v>
      </c>
      <c r="B783" s="20" t="s">
        <v>2459</v>
      </c>
      <c r="C783" s="20" t="s">
        <v>15</v>
      </c>
      <c r="D783" s="20" t="s">
        <v>41</v>
      </c>
      <c r="E783" s="21">
        <v>19</v>
      </c>
      <c r="F783" s="21">
        <v>19</v>
      </c>
    </row>
    <row r="784" spans="1:6" ht="21" thickBot="1" x14ac:dyDescent="0.3">
      <c r="A784" s="16">
        <v>8607</v>
      </c>
      <c r="B784" s="17" t="s">
        <v>2460</v>
      </c>
      <c r="C784" s="17" t="s">
        <v>15</v>
      </c>
      <c r="D784" s="17" t="s">
        <v>38</v>
      </c>
      <c r="E784" s="18">
        <v>2</v>
      </c>
      <c r="F784" s="18">
        <v>2</v>
      </c>
    </row>
    <row r="785" spans="1:6" ht="21" thickBot="1" x14ac:dyDescent="0.3">
      <c r="A785" s="19">
        <v>13027</v>
      </c>
      <c r="B785" s="20" t="s">
        <v>2461</v>
      </c>
      <c r="C785" s="20" t="s">
        <v>15</v>
      </c>
      <c r="D785" s="20" t="s">
        <v>41</v>
      </c>
      <c r="E785" s="21">
        <v>45</v>
      </c>
      <c r="F785" s="21">
        <v>45</v>
      </c>
    </row>
    <row r="786" spans="1:6" ht="21" thickBot="1" x14ac:dyDescent="0.3">
      <c r="A786" s="16">
        <v>7006</v>
      </c>
      <c r="B786" s="17" t="s">
        <v>2462</v>
      </c>
      <c r="C786" s="17" t="s">
        <v>15</v>
      </c>
      <c r="D786" s="17" t="s">
        <v>38</v>
      </c>
      <c r="E786" s="18">
        <v>1</v>
      </c>
      <c r="F786" s="18">
        <v>1</v>
      </c>
    </row>
    <row r="787" spans="1:6" ht="21" thickBot="1" x14ac:dyDescent="0.3">
      <c r="A787" s="19">
        <v>18516</v>
      </c>
      <c r="B787" s="20" t="s">
        <v>2463</v>
      </c>
      <c r="C787" s="20" t="s">
        <v>15</v>
      </c>
      <c r="D787" s="20" t="s">
        <v>41</v>
      </c>
      <c r="E787" s="21">
        <v>16</v>
      </c>
      <c r="F787" s="21">
        <v>16</v>
      </c>
    </row>
    <row r="788" spans="1:6" ht="21" thickBot="1" x14ac:dyDescent="0.3">
      <c r="A788" s="16">
        <v>13030</v>
      </c>
      <c r="B788" s="17" t="s">
        <v>2464</v>
      </c>
      <c r="C788" s="17" t="s">
        <v>15</v>
      </c>
      <c r="D788" s="17" t="s">
        <v>41</v>
      </c>
      <c r="E788" s="18">
        <v>43</v>
      </c>
      <c r="F788" s="18">
        <v>43</v>
      </c>
    </row>
    <row r="789" spans="1:6" ht="21" thickBot="1" x14ac:dyDescent="0.3">
      <c r="A789" s="19">
        <v>14799</v>
      </c>
      <c r="B789" s="20" t="s">
        <v>2465</v>
      </c>
      <c r="C789" s="20" t="s">
        <v>15</v>
      </c>
      <c r="D789" s="20" t="s">
        <v>41</v>
      </c>
      <c r="E789" s="21">
        <v>7</v>
      </c>
      <c r="F789" s="21">
        <v>7</v>
      </c>
    </row>
    <row r="790" spans="1:6" ht="21" thickBot="1" x14ac:dyDescent="0.3">
      <c r="A790" s="16">
        <v>8755</v>
      </c>
      <c r="B790" s="17" t="s">
        <v>2466</v>
      </c>
      <c r="C790" s="17" t="s">
        <v>15</v>
      </c>
      <c r="D790" s="17" t="s">
        <v>38</v>
      </c>
      <c r="E790" s="18">
        <v>1</v>
      </c>
      <c r="F790" s="18">
        <v>1</v>
      </c>
    </row>
    <row r="791" spans="1:6" ht="21" thickBot="1" x14ac:dyDescent="0.3">
      <c r="A791" s="19">
        <v>13032</v>
      </c>
      <c r="B791" s="20" t="s">
        <v>2467</v>
      </c>
      <c r="C791" s="20" t="s">
        <v>15</v>
      </c>
      <c r="D791" s="20" t="s">
        <v>41</v>
      </c>
      <c r="E791" s="21">
        <v>72</v>
      </c>
      <c r="F791" s="21">
        <v>72</v>
      </c>
    </row>
    <row r="792" spans="1:6" ht="21" thickBot="1" x14ac:dyDescent="0.3">
      <c r="A792" s="16">
        <v>13031</v>
      </c>
      <c r="B792" s="17" t="s">
        <v>2468</v>
      </c>
      <c r="C792" s="17" t="s">
        <v>15</v>
      </c>
      <c r="D792" s="17" t="s">
        <v>41</v>
      </c>
      <c r="E792" s="18">
        <v>8</v>
      </c>
      <c r="F792" s="18">
        <v>8</v>
      </c>
    </row>
    <row r="793" spans="1:6" ht="21" thickBot="1" x14ac:dyDescent="0.3">
      <c r="A793" s="19">
        <v>14797</v>
      </c>
      <c r="B793" s="20" t="s">
        <v>2469</v>
      </c>
      <c r="C793" s="20" t="s">
        <v>15</v>
      </c>
      <c r="D793" s="20" t="s">
        <v>41</v>
      </c>
      <c r="E793" s="21">
        <v>26</v>
      </c>
      <c r="F793" s="21">
        <v>26</v>
      </c>
    </row>
    <row r="794" spans="1:6" ht="21" thickBot="1" x14ac:dyDescent="0.3">
      <c r="A794" s="16">
        <v>12285</v>
      </c>
      <c r="B794" s="17" t="s">
        <v>2470</v>
      </c>
      <c r="C794" s="17" t="s">
        <v>15</v>
      </c>
      <c r="D794" s="17" t="s">
        <v>38</v>
      </c>
      <c r="E794" s="18">
        <v>6</v>
      </c>
      <c r="F794" s="18">
        <v>5</v>
      </c>
    </row>
    <row r="795" spans="1:6" ht="21" thickBot="1" x14ac:dyDescent="0.3">
      <c r="A795" s="19">
        <v>13033</v>
      </c>
      <c r="B795" s="20" t="s">
        <v>2471</v>
      </c>
      <c r="C795" s="20" t="s">
        <v>15</v>
      </c>
      <c r="D795" s="20" t="s">
        <v>41</v>
      </c>
      <c r="E795" s="21">
        <v>33</v>
      </c>
      <c r="F795" s="21">
        <v>33</v>
      </c>
    </row>
    <row r="796" spans="1:6" ht="21" thickBot="1" x14ac:dyDescent="0.3">
      <c r="A796" s="16">
        <v>13034</v>
      </c>
      <c r="B796" s="17" t="s">
        <v>2472</v>
      </c>
      <c r="C796" s="17" t="s">
        <v>15</v>
      </c>
      <c r="D796" s="17" t="s">
        <v>41</v>
      </c>
      <c r="E796" s="18">
        <v>35</v>
      </c>
      <c r="F796" s="18">
        <v>35</v>
      </c>
    </row>
    <row r="797" spans="1:6" ht="21" thickBot="1" x14ac:dyDescent="0.3">
      <c r="A797" s="19">
        <v>7980</v>
      </c>
      <c r="B797" s="20" t="s">
        <v>2473</v>
      </c>
      <c r="C797" s="20" t="s">
        <v>15</v>
      </c>
      <c r="D797" s="20" t="s">
        <v>38</v>
      </c>
      <c r="E797" s="21">
        <v>15</v>
      </c>
      <c r="F797" s="21">
        <v>15</v>
      </c>
    </row>
    <row r="798" spans="1:6" ht="21" thickBot="1" x14ac:dyDescent="0.3">
      <c r="A798" s="16">
        <v>13035</v>
      </c>
      <c r="B798" s="17" t="s">
        <v>2474</v>
      </c>
      <c r="C798" s="17" t="s">
        <v>15</v>
      </c>
      <c r="D798" s="17" t="s">
        <v>41</v>
      </c>
      <c r="E798" s="18">
        <v>1</v>
      </c>
      <c r="F798" s="18">
        <v>1</v>
      </c>
    </row>
    <row r="799" spans="1:6" ht="21" thickBot="1" x14ac:dyDescent="0.3">
      <c r="A799" s="19">
        <v>10531</v>
      </c>
      <c r="B799" s="20" t="s">
        <v>2475</v>
      </c>
      <c r="C799" s="20" t="s">
        <v>15</v>
      </c>
      <c r="D799" s="20" t="s">
        <v>38</v>
      </c>
      <c r="E799" s="21">
        <v>5</v>
      </c>
      <c r="F799" s="21">
        <v>5</v>
      </c>
    </row>
    <row r="800" spans="1:6" ht="21" thickBot="1" x14ac:dyDescent="0.3">
      <c r="A800" s="16">
        <v>18517</v>
      </c>
      <c r="B800" s="17" t="s">
        <v>2476</v>
      </c>
      <c r="C800" s="17" t="s">
        <v>15</v>
      </c>
      <c r="D800" s="17" t="s">
        <v>41</v>
      </c>
      <c r="E800" s="18">
        <v>8</v>
      </c>
      <c r="F800" s="18">
        <v>8</v>
      </c>
    </row>
    <row r="801" spans="1:6" ht="21" thickBot="1" x14ac:dyDescent="0.3">
      <c r="A801" s="19">
        <v>13036</v>
      </c>
      <c r="B801" s="20" t="s">
        <v>2477</v>
      </c>
      <c r="C801" s="20" t="s">
        <v>15</v>
      </c>
      <c r="D801" s="20" t="s">
        <v>41</v>
      </c>
      <c r="E801" s="21">
        <v>14</v>
      </c>
      <c r="F801" s="21">
        <v>14</v>
      </c>
    </row>
    <row r="802" spans="1:6" ht="21" thickBot="1" x14ac:dyDescent="0.3">
      <c r="A802" s="16">
        <v>13037</v>
      </c>
      <c r="B802" s="17" t="s">
        <v>2478</v>
      </c>
      <c r="C802" s="17" t="s">
        <v>15</v>
      </c>
      <c r="D802" s="17" t="s">
        <v>41</v>
      </c>
      <c r="E802" s="18">
        <v>11</v>
      </c>
      <c r="F802" s="18">
        <v>11</v>
      </c>
    </row>
    <row r="803" spans="1:6" ht="21" thickBot="1" x14ac:dyDescent="0.3">
      <c r="A803" s="19">
        <v>7972</v>
      </c>
      <c r="B803" s="20" t="s">
        <v>5662</v>
      </c>
      <c r="C803" s="20" t="s">
        <v>15</v>
      </c>
      <c r="D803" s="20" t="s">
        <v>38</v>
      </c>
      <c r="E803" s="21">
        <v>2</v>
      </c>
      <c r="F803" s="21">
        <v>2</v>
      </c>
    </row>
    <row r="804" spans="1:6" ht="21" thickBot="1" x14ac:dyDescent="0.3">
      <c r="A804" s="16">
        <v>6512</v>
      </c>
      <c r="B804" s="17" t="s">
        <v>5663</v>
      </c>
      <c r="C804" s="17" t="s">
        <v>15</v>
      </c>
      <c r="D804" s="17" t="s">
        <v>38</v>
      </c>
      <c r="E804" s="18">
        <v>8</v>
      </c>
      <c r="F804" s="18">
        <v>8</v>
      </c>
    </row>
    <row r="805" spans="1:6" ht="21" thickBot="1" x14ac:dyDescent="0.3">
      <c r="A805" s="19">
        <v>6623</v>
      </c>
      <c r="B805" s="20" t="s">
        <v>5664</v>
      </c>
      <c r="C805" s="20" t="s">
        <v>15</v>
      </c>
      <c r="D805" s="20" t="s">
        <v>38</v>
      </c>
      <c r="E805" s="21">
        <v>5</v>
      </c>
      <c r="F805" s="21">
        <v>5</v>
      </c>
    </row>
    <row r="806" spans="1:6" ht="21" thickBot="1" x14ac:dyDescent="0.3">
      <c r="A806" s="16">
        <v>6526</v>
      </c>
      <c r="B806" s="17" t="s">
        <v>2479</v>
      </c>
      <c r="C806" s="17" t="s">
        <v>15</v>
      </c>
      <c r="D806" s="17" t="s">
        <v>38</v>
      </c>
      <c r="E806" s="18">
        <v>2</v>
      </c>
      <c r="F806" s="18">
        <v>2</v>
      </c>
    </row>
    <row r="807" spans="1:6" ht="21" thickBot="1" x14ac:dyDescent="0.3">
      <c r="A807" s="19">
        <v>12293</v>
      </c>
      <c r="B807" s="20" t="s">
        <v>2480</v>
      </c>
      <c r="C807" s="20" t="s">
        <v>15</v>
      </c>
      <c r="D807" s="20" t="s">
        <v>38</v>
      </c>
      <c r="E807" s="21">
        <v>1</v>
      </c>
      <c r="F807" s="21">
        <v>1</v>
      </c>
    </row>
    <row r="808" spans="1:6" ht="21" thickBot="1" x14ac:dyDescent="0.3">
      <c r="A808" s="16">
        <v>7238</v>
      </c>
      <c r="B808" s="17" t="s">
        <v>2481</v>
      </c>
      <c r="C808" s="17" t="s">
        <v>15</v>
      </c>
      <c r="D808" s="17" t="s">
        <v>38</v>
      </c>
      <c r="E808" s="18">
        <v>5</v>
      </c>
      <c r="F808" s="18">
        <v>5</v>
      </c>
    </row>
    <row r="809" spans="1:6" ht="13.8" thickBot="1" x14ac:dyDescent="0.3">
      <c r="A809" s="19">
        <v>6441</v>
      </c>
      <c r="B809" s="20" t="s">
        <v>2482</v>
      </c>
      <c r="C809" s="20" t="s">
        <v>15</v>
      </c>
      <c r="D809" s="20" t="s">
        <v>72</v>
      </c>
      <c r="E809" s="21">
        <v>8</v>
      </c>
      <c r="F809" s="21">
        <v>8</v>
      </c>
    </row>
    <row r="810" spans="1:6" ht="13.8" thickBot="1" x14ac:dyDescent="0.3">
      <c r="A810" s="16">
        <v>10433</v>
      </c>
      <c r="B810" s="17" t="s">
        <v>2483</v>
      </c>
      <c r="C810" s="17" t="s">
        <v>15</v>
      </c>
      <c r="D810" s="17" t="s">
        <v>72</v>
      </c>
      <c r="E810" s="18">
        <v>1</v>
      </c>
      <c r="F810" s="18">
        <v>1</v>
      </c>
    </row>
    <row r="811" spans="1:6" ht="13.8" thickBot="1" x14ac:dyDescent="0.3">
      <c r="A811" s="19">
        <v>4331</v>
      </c>
      <c r="B811" s="20" t="s">
        <v>2484</v>
      </c>
      <c r="C811" s="20" t="s">
        <v>15</v>
      </c>
      <c r="D811" s="20" t="s">
        <v>72</v>
      </c>
      <c r="E811" s="21">
        <v>18</v>
      </c>
      <c r="F811" s="21">
        <v>18</v>
      </c>
    </row>
    <row r="812" spans="1:6" ht="13.8" thickBot="1" x14ac:dyDescent="0.3">
      <c r="A812" s="16">
        <v>8389</v>
      </c>
      <c r="B812" s="17" t="s">
        <v>2485</v>
      </c>
      <c r="C812" s="17" t="s">
        <v>15</v>
      </c>
      <c r="D812" s="17" t="s">
        <v>72</v>
      </c>
      <c r="E812" s="18">
        <v>64</v>
      </c>
      <c r="F812" s="18">
        <v>64</v>
      </c>
    </row>
    <row r="813" spans="1:6" ht="13.8" thickBot="1" x14ac:dyDescent="0.3">
      <c r="A813" s="19">
        <v>792</v>
      </c>
      <c r="B813" s="20" t="s">
        <v>2486</v>
      </c>
      <c r="C813" s="20" t="s">
        <v>15</v>
      </c>
      <c r="D813" s="20" t="s">
        <v>72</v>
      </c>
      <c r="E813" s="21">
        <v>19</v>
      </c>
      <c r="F813" s="21">
        <v>19</v>
      </c>
    </row>
    <row r="814" spans="1:6" ht="13.8" thickBot="1" x14ac:dyDescent="0.3">
      <c r="A814" s="16">
        <v>4002</v>
      </c>
      <c r="B814" s="17" t="s">
        <v>2487</v>
      </c>
      <c r="C814" s="17" t="s">
        <v>15</v>
      </c>
      <c r="D814" s="17" t="s">
        <v>72</v>
      </c>
      <c r="E814" s="18">
        <v>34</v>
      </c>
      <c r="F814" s="18">
        <v>34</v>
      </c>
    </row>
    <row r="815" spans="1:6" ht="13.8" thickBot="1" x14ac:dyDescent="0.3">
      <c r="A815" s="19">
        <v>9636</v>
      </c>
      <c r="B815" s="20" t="s">
        <v>2488</v>
      </c>
      <c r="C815" s="20" t="s">
        <v>15</v>
      </c>
      <c r="D815" s="20" t="s">
        <v>72</v>
      </c>
      <c r="E815" s="21">
        <v>5</v>
      </c>
      <c r="F815" s="21">
        <v>5</v>
      </c>
    </row>
    <row r="816" spans="1:6" ht="13.8" thickBot="1" x14ac:dyDescent="0.3">
      <c r="A816" s="16">
        <v>5613</v>
      </c>
      <c r="B816" s="17" t="s">
        <v>2489</v>
      </c>
      <c r="C816" s="17" t="s">
        <v>15</v>
      </c>
      <c r="D816" s="17" t="s">
        <v>63</v>
      </c>
      <c r="E816" s="18">
        <v>2</v>
      </c>
      <c r="F816" s="18">
        <v>2</v>
      </c>
    </row>
    <row r="817" spans="1:6" ht="13.8" thickBot="1" x14ac:dyDescent="0.3">
      <c r="A817" s="19">
        <v>3079</v>
      </c>
      <c r="B817" s="20" t="s">
        <v>5665</v>
      </c>
      <c r="C817" s="20" t="s">
        <v>15</v>
      </c>
      <c r="D817" s="20" t="s">
        <v>61</v>
      </c>
      <c r="E817" s="21">
        <v>10</v>
      </c>
      <c r="F817" s="21">
        <v>10</v>
      </c>
    </row>
    <row r="818" spans="1:6" ht="13.8" thickBot="1" x14ac:dyDescent="0.3">
      <c r="A818" s="16">
        <v>3239</v>
      </c>
      <c r="B818" s="17" t="s">
        <v>5666</v>
      </c>
      <c r="C818" s="17" t="s">
        <v>15</v>
      </c>
      <c r="D818" s="17" t="s">
        <v>61</v>
      </c>
      <c r="E818" s="18">
        <v>12</v>
      </c>
      <c r="F818" s="18">
        <v>12</v>
      </c>
    </row>
    <row r="819" spans="1:6" ht="13.8" thickBot="1" x14ac:dyDescent="0.3">
      <c r="A819" s="19">
        <v>2401</v>
      </c>
      <c r="B819" s="20" t="s">
        <v>2490</v>
      </c>
      <c r="C819" s="20" t="s">
        <v>15</v>
      </c>
      <c r="D819" s="20" t="s">
        <v>61</v>
      </c>
      <c r="E819" s="21">
        <v>14</v>
      </c>
      <c r="F819" s="21">
        <v>14</v>
      </c>
    </row>
    <row r="820" spans="1:6" ht="13.8" thickBot="1" x14ac:dyDescent="0.3">
      <c r="A820" s="16">
        <v>5289</v>
      </c>
      <c r="B820" s="17" t="s">
        <v>5667</v>
      </c>
      <c r="C820" s="17" t="s">
        <v>15</v>
      </c>
      <c r="D820" s="17" t="s">
        <v>61</v>
      </c>
      <c r="E820" s="18">
        <v>2</v>
      </c>
      <c r="F820" s="18">
        <v>2</v>
      </c>
    </row>
    <row r="821" spans="1:6" ht="13.8" thickBot="1" x14ac:dyDescent="0.3">
      <c r="A821" s="19">
        <v>1654</v>
      </c>
      <c r="B821" s="20" t="s">
        <v>5668</v>
      </c>
      <c r="C821" s="20" t="s">
        <v>15</v>
      </c>
      <c r="D821" s="20" t="s">
        <v>63</v>
      </c>
      <c r="E821" s="21">
        <v>1</v>
      </c>
      <c r="F821" s="21">
        <v>1</v>
      </c>
    </row>
    <row r="822" spans="1:6" ht="21" thickBot="1" x14ac:dyDescent="0.3">
      <c r="A822" s="16">
        <v>250</v>
      </c>
      <c r="B822" s="17" t="s">
        <v>5669</v>
      </c>
      <c r="C822" s="17" t="s">
        <v>15</v>
      </c>
      <c r="D822" s="17" t="s">
        <v>38</v>
      </c>
      <c r="E822" s="18">
        <v>4</v>
      </c>
      <c r="F822" s="18">
        <v>4</v>
      </c>
    </row>
    <row r="823" spans="1:6" ht="21" thickBot="1" x14ac:dyDescent="0.3">
      <c r="A823" s="19">
        <v>15092</v>
      </c>
      <c r="B823" s="20" t="s">
        <v>5670</v>
      </c>
      <c r="C823" s="20" t="s">
        <v>15</v>
      </c>
      <c r="D823" s="20" t="s">
        <v>41</v>
      </c>
      <c r="E823" s="21">
        <v>160</v>
      </c>
      <c r="F823" s="21">
        <v>160</v>
      </c>
    </row>
    <row r="824" spans="1:6" ht="21" thickBot="1" x14ac:dyDescent="0.3">
      <c r="A824" s="16">
        <v>15094</v>
      </c>
      <c r="B824" s="17" t="s">
        <v>5671</v>
      </c>
      <c r="C824" s="17" t="s">
        <v>15</v>
      </c>
      <c r="D824" s="17" t="s">
        <v>41</v>
      </c>
      <c r="E824" s="18">
        <v>94</v>
      </c>
      <c r="F824" s="18">
        <v>94</v>
      </c>
    </row>
    <row r="825" spans="1:6" ht="21" thickBot="1" x14ac:dyDescent="0.3">
      <c r="A825" s="19">
        <v>14852</v>
      </c>
      <c r="B825" s="20" t="s">
        <v>5672</v>
      </c>
      <c r="C825" s="20" t="s">
        <v>15</v>
      </c>
      <c r="D825" s="20" t="s">
        <v>41</v>
      </c>
      <c r="E825" s="21">
        <v>1</v>
      </c>
      <c r="F825" s="21">
        <v>1</v>
      </c>
    </row>
    <row r="826" spans="1:6" ht="21" thickBot="1" x14ac:dyDescent="0.3">
      <c r="A826" s="16">
        <v>15089</v>
      </c>
      <c r="B826" s="17" t="s">
        <v>2491</v>
      </c>
      <c r="C826" s="17" t="s">
        <v>15</v>
      </c>
      <c r="D826" s="17" t="s">
        <v>41</v>
      </c>
      <c r="E826" s="18">
        <v>113</v>
      </c>
      <c r="F826" s="18">
        <v>113</v>
      </c>
    </row>
    <row r="827" spans="1:6" ht="21" thickBot="1" x14ac:dyDescent="0.3">
      <c r="A827" s="19">
        <v>3351</v>
      </c>
      <c r="B827" s="20" t="s">
        <v>2492</v>
      </c>
      <c r="C827" s="20" t="s">
        <v>15</v>
      </c>
      <c r="D827" s="20" t="s">
        <v>38</v>
      </c>
      <c r="E827" s="21">
        <v>5</v>
      </c>
      <c r="F827" s="21">
        <v>5</v>
      </c>
    </row>
    <row r="828" spans="1:6" ht="21" thickBot="1" x14ac:dyDescent="0.3">
      <c r="A828" s="16">
        <v>15090</v>
      </c>
      <c r="B828" s="17" t="s">
        <v>2493</v>
      </c>
      <c r="C828" s="17" t="s">
        <v>15</v>
      </c>
      <c r="D828" s="17" t="s">
        <v>41</v>
      </c>
      <c r="E828" s="18">
        <v>46</v>
      </c>
      <c r="F828" s="18">
        <v>46</v>
      </c>
    </row>
    <row r="829" spans="1:6" ht="21" thickBot="1" x14ac:dyDescent="0.3">
      <c r="A829" s="19">
        <v>14854</v>
      </c>
      <c r="B829" s="20" t="s">
        <v>2494</v>
      </c>
      <c r="C829" s="20" t="s">
        <v>15</v>
      </c>
      <c r="D829" s="20" t="s">
        <v>41</v>
      </c>
      <c r="E829" s="21">
        <v>30</v>
      </c>
      <c r="F829" s="21">
        <v>30</v>
      </c>
    </row>
    <row r="830" spans="1:6" ht="21" thickBot="1" x14ac:dyDescent="0.3">
      <c r="A830" s="16">
        <v>3356</v>
      </c>
      <c r="B830" s="17" t="s">
        <v>2495</v>
      </c>
      <c r="C830" s="17" t="s">
        <v>15</v>
      </c>
      <c r="D830" s="17" t="s">
        <v>38</v>
      </c>
      <c r="E830" s="18">
        <v>3</v>
      </c>
      <c r="F830" s="18">
        <v>3</v>
      </c>
    </row>
    <row r="831" spans="1:6" ht="21" thickBot="1" x14ac:dyDescent="0.3">
      <c r="A831" s="19">
        <v>15093</v>
      </c>
      <c r="B831" s="20" t="s">
        <v>2496</v>
      </c>
      <c r="C831" s="20" t="s">
        <v>15</v>
      </c>
      <c r="D831" s="20" t="s">
        <v>41</v>
      </c>
      <c r="E831" s="21">
        <v>12</v>
      </c>
      <c r="F831" s="21">
        <v>12</v>
      </c>
    </row>
    <row r="832" spans="1:6" ht="21" thickBot="1" x14ac:dyDescent="0.3">
      <c r="A832" s="16">
        <v>15919</v>
      </c>
      <c r="B832" s="17" t="s">
        <v>5673</v>
      </c>
      <c r="C832" s="17" t="s">
        <v>15</v>
      </c>
      <c r="D832" s="17" t="s">
        <v>38</v>
      </c>
      <c r="E832" s="18">
        <v>3</v>
      </c>
      <c r="F832" s="18">
        <v>3</v>
      </c>
    </row>
    <row r="833" spans="1:6" ht="21" thickBot="1" x14ac:dyDescent="0.3">
      <c r="A833" s="19">
        <v>15543</v>
      </c>
      <c r="B833" s="20" t="s">
        <v>5674</v>
      </c>
      <c r="C833" s="20" t="s">
        <v>15</v>
      </c>
      <c r="D833" s="20" t="s">
        <v>38</v>
      </c>
      <c r="E833" s="21">
        <v>33</v>
      </c>
      <c r="F833" s="21">
        <v>33</v>
      </c>
    </row>
    <row r="834" spans="1:6" ht="13.8" thickBot="1" x14ac:dyDescent="0.3">
      <c r="A834" s="16">
        <v>3554</v>
      </c>
      <c r="B834" s="17" t="s">
        <v>5675</v>
      </c>
      <c r="C834" s="17" t="s">
        <v>15</v>
      </c>
      <c r="D834" s="17" t="s">
        <v>448</v>
      </c>
      <c r="E834" s="18">
        <v>137</v>
      </c>
      <c r="F834" s="18">
        <v>137</v>
      </c>
    </row>
    <row r="835" spans="1:6" ht="13.8" thickBot="1" x14ac:dyDescent="0.3">
      <c r="A835" s="19">
        <v>11882</v>
      </c>
      <c r="B835" s="20" t="s">
        <v>5676</v>
      </c>
      <c r="C835" s="20" t="s">
        <v>15</v>
      </c>
      <c r="D835" s="20" t="s">
        <v>448</v>
      </c>
      <c r="E835" s="21">
        <v>76</v>
      </c>
      <c r="F835" s="21">
        <v>76</v>
      </c>
    </row>
    <row r="836" spans="1:6" ht="13.8" thickBot="1" x14ac:dyDescent="0.3">
      <c r="A836" s="16">
        <v>10720</v>
      </c>
      <c r="B836" s="17" t="s">
        <v>5677</v>
      </c>
      <c r="C836" s="17" t="s">
        <v>15</v>
      </c>
      <c r="D836" s="17" t="s">
        <v>448</v>
      </c>
      <c r="E836" s="18">
        <v>40</v>
      </c>
      <c r="F836" s="18">
        <v>40</v>
      </c>
    </row>
    <row r="837" spans="1:6" ht="13.8" thickBot="1" x14ac:dyDescent="0.3">
      <c r="A837" s="19">
        <v>3553</v>
      </c>
      <c r="B837" s="20" t="s">
        <v>5678</v>
      </c>
      <c r="C837" s="20" t="s">
        <v>15</v>
      </c>
      <c r="D837" s="20" t="s">
        <v>448</v>
      </c>
      <c r="E837" s="21">
        <v>32</v>
      </c>
      <c r="F837" s="21">
        <v>32</v>
      </c>
    </row>
    <row r="838" spans="1:6" ht="13.8" thickBot="1" x14ac:dyDescent="0.3">
      <c r="A838" s="16">
        <v>10719</v>
      </c>
      <c r="B838" s="17" t="s">
        <v>2497</v>
      </c>
      <c r="C838" s="17" t="s">
        <v>15</v>
      </c>
      <c r="D838" s="17" t="s">
        <v>448</v>
      </c>
      <c r="E838" s="18">
        <v>160</v>
      </c>
      <c r="F838" s="18">
        <v>160</v>
      </c>
    </row>
    <row r="839" spans="1:6" ht="13.8" thickBot="1" x14ac:dyDescent="0.3">
      <c r="A839" s="19">
        <v>3557</v>
      </c>
      <c r="B839" s="20" t="s">
        <v>2498</v>
      </c>
      <c r="C839" s="20" t="s">
        <v>15</v>
      </c>
      <c r="D839" s="20" t="s">
        <v>448</v>
      </c>
      <c r="E839" s="21">
        <v>28</v>
      </c>
      <c r="F839" s="21">
        <v>25</v>
      </c>
    </row>
    <row r="840" spans="1:6" ht="13.8" thickBot="1" x14ac:dyDescent="0.3">
      <c r="A840" s="16">
        <v>13939</v>
      </c>
      <c r="B840" s="17" t="s">
        <v>2499</v>
      </c>
      <c r="C840" s="17" t="s">
        <v>15</v>
      </c>
      <c r="D840" s="17" t="s">
        <v>448</v>
      </c>
      <c r="E840" s="18">
        <v>28</v>
      </c>
      <c r="F840" s="18">
        <v>27</v>
      </c>
    </row>
    <row r="841" spans="1:6" ht="13.8" thickBot="1" x14ac:dyDescent="0.3">
      <c r="A841" s="19">
        <v>3558</v>
      </c>
      <c r="B841" s="20" t="s">
        <v>2500</v>
      </c>
      <c r="C841" s="20" t="s">
        <v>15</v>
      </c>
      <c r="D841" s="20" t="s">
        <v>448</v>
      </c>
      <c r="E841" s="21">
        <v>28</v>
      </c>
      <c r="F841" s="21">
        <v>28</v>
      </c>
    </row>
    <row r="842" spans="1:6" ht="13.8" thickBot="1" x14ac:dyDescent="0.3">
      <c r="A842" s="16">
        <v>2606</v>
      </c>
      <c r="B842" s="17" t="s">
        <v>2501</v>
      </c>
      <c r="C842" s="17" t="s">
        <v>15</v>
      </c>
      <c r="D842" s="17" t="s">
        <v>72</v>
      </c>
      <c r="E842" s="18">
        <v>1</v>
      </c>
      <c r="F842" s="18">
        <v>1</v>
      </c>
    </row>
    <row r="843" spans="1:6" ht="13.8" thickBot="1" x14ac:dyDescent="0.3">
      <c r="A843" s="19">
        <v>4260</v>
      </c>
      <c r="B843" s="20" t="s">
        <v>2502</v>
      </c>
      <c r="C843" s="20" t="s">
        <v>15</v>
      </c>
      <c r="D843" s="20" t="s">
        <v>448</v>
      </c>
      <c r="E843" s="21">
        <v>20</v>
      </c>
      <c r="F843" s="21">
        <v>20</v>
      </c>
    </row>
    <row r="844" spans="1:6" ht="13.8" thickBot="1" x14ac:dyDescent="0.3">
      <c r="A844" s="16">
        <v>5301</v>
      </c>
      <c r="B844" s="17" t="s">
        <v>2503</v>
      </c>
      <c r="C844" s="17" t="s">
        <v>15</v>
      </c>
      <c r="D844" s="17" t="s">
        <v>448</v>
      </c>
      <c r="E844" s="18">
        <v>9</v>
      </c>
      <c r="F844" s="18">
        <v>9</v>
      </c>
    </row>
    <row r="845" spans="1:6" ht="13.8" thickBot="1" x14ac:dyDescent="0.3">
      <c r="A845" s="19">
        <v>2605</v>
      </c>
      <c r="B845" s="20" t="s">
        <v>2504</v>
      </c>
      <c r="C845" s="20" t="s">
        <v>15</v>
      </c>
      <c r="D845" s="20" t="s">
        <v>72</v>
      </c>
      <c r="E845" s="21">
        <v>1</v>
      </c>
      <c r="F845" s="21">
        <v>1</v>
      </c>
    </row>
    <row r="846" spans="1:6" ht="13.8" thickBot="1" x14ac:dyDescent="0.3">
      <c r="A846" s="16">
        <v>3560</v>
      </c>
      <c r="B846" s="17" t="s">
        <v>2505</v>
      </c>
      <c r="C846" s="17" t="s">
        <v>15</v>
      </c>
      <c r="D846" s="17" t="s">
        <v>448</v>
      </c>
      <c r="E846" s="18">
        <v>4</v>
      </c>
      <c r="F846" s="18">
        <v>4</v>
      </c>
    </row>
    <row r="847" spans="1:6" ht="21" thickBot="1" x14ac:dyDescent="0.3">
      <c r="A847" s="19">
        <v>11498</v>
      </c>
      <c r="B847" s="20" t="s">
        <v>5679</v>
      </c>
      <c r="C847" s="20" t="s">
        <v>15</v>
      </c>
      <c r="D847" s="20" t="s">
        <v>38</v>
      </c>
      <c r="E847" s="21">
        <v>3</v>
      </c>
      <c r="F847" s="21">
        <v>3</v>
      </c>
    </row>
    <row r="848" spans="1:6" ht="21" thickBot="1" x14ac:dyDescent="0.3">
      <c r="A848" s="16">
        <v>13148</v>
      </c>
      <c r="B848" s="17" t="s">
        <v>5680</v>
      </c>
      <c r="C848" s="17" t="s">
        <v>15</v>
      </c>
      <c r="D848" s="17" t="s">
        <v>41</v>
      </c>
      <c r="E848" s="18">
        <v>171</v>
      </c>
      <c r="F848" s="18">
        <v>171</v>
      </c>
    </row>
    <row r="849" spans="1:6" ht="21" thickBot="1" x14ac:dyDescent="0.3">
      <c r="A849" s="19">
        <v>13149</v>
      </c>
      <c r="B849" s="20" t="s">
        <v>5681</v>
      </c>
      <c r="C849" s="20" t="s">
        <v>15</v>
      </c>
      <c r="D849" s="20" t="s">
        <v>41</v>
      </c>
      <c r="E849" s="21">
        <v>54</v>
      </c>
      <c r="F849" s="21">
        <v>54</v>
      </c>
    </row>
    <row r="850" spans="1:6" ht="21" thickBot="1" x14ac:dyDescent="0.3">
      <c r="A850" s="16">
        <v>14729</v>
      </c>
      <c r="B850" s="17" t="s">
        <v>5682</v>
      </c>
      <c r="C850" s="17" t="s">
        <v>15</v>
      </c>
      <c r="D850" s="17" t="s">
        <v>38</v>
      </c>
      <c r="E850" s="18">
        <v>10</v>
      </c>
      <c r="F850" s="18">
        <v>10</v>
      </c>
    </row>
    <row r="851" spans="1:6" ht="21" thickBot="1" x14ac:dyDescent="0.3">
      <c r="A851" s="19">
        <v>13304</v>
      </c>
      <c r="B851" s="20" t="s">
        <v>5683</v>
      </c>
      <c r="C851" s="20" t="s">
        <v>15</v>
      </c>
      <c r="D851" s="20" t="s">
        <v>41</v>
      </c>
      <c r="E851" s="21">
        <v>20</v>
      </c>
      <c r="F851" s="21">
        <v>20</v>
      </c>
    </row>
    <row r="852" spans="1:6" ht="21" thickBot="1" x14ac:dyDescent="0.3">
      <c r="A852" s="16">
        <v>7868</v>
      </c>
      <c r="B852" s="17" t="s">
        <v>2506</v>
      </c>
      <c r="C852" s="17" t="s">
        <v>15</v>
      </c>
      <c r="D852" s="17" t="s">
        <v>38</v>
      </c>
      <c r="E852" s="18">
        <v>13</v>
      </c>
      <c r="F852" s="18">
        <v>13</v>
      </c>
    </row>
    <row r="853" spans="1:6" ht="21" thickBot="1" x14ac:dyDescent="0.3">
      <c r="A853" s="19">
        <v>13150</v>
      </c>
      <c r="B853" s="20" t="s">
        <v>2507</v>
      </c>
      <c r="C853" s="20" t="s">
        <v>15</v>
      </c>
      <c r="D853" s="20" t="s">
        <v>41</v>
      </c>
      <c r="E853" s="21">
        <v>47</v>
      </c>
      <c r="F853" s="21">
        <v>47</v>
      </c>
    </row>
    <row r="854" spans="1:6" ht="21" thickBot="1" x14ac:dyDescent="0.3">
      <c r="A854" s="16">
        <v>13151</v>
      </c>
      <c r="B854" s="17" t="s">
        <v>2508</v>
      </c>
      <c r="C854" s="17" t="s">
        <v>15</v>
      </c>
      <c r="D854" s="17" t="s">
        <v>41</v>
      </c>
      <c r="E854" s="18">
        <v>35</v>
      </c>
      <c r="F854" s="18">
        <v>35</v>
      </c>
    </row>
    <row r="855" spans="1:6" ht="21" thickBot="1" x14ac:dyDescent="0.3">
      <c r="A855" s="19">
        <v>14702</v>
      </c>
      <c r="B855" s="20" t="s">
        <v>2509</v>
      </c>
      <c r="C855" s="20" t="s">
        <v>15</v>
      </c>
      <c r="D855" s="20" t="s">
        <v>38</v>
      </c>
      <c r="E855" s="21">
        <v>4</v>
      </c>
      <c r="F855" s="21">
        <v>4</v>
      </c>
    </row>
    <row r="856" spans="1:6" ht="21" thickBot="1" x14ac:dyDescent="0.3">
      <c r="A856" s="16">
        <v>17620</v>
      </c>
      <c r="B856" s="17" t="s">
        <v>2510</v>
      </c>
      <c r="C856" s="17" t="s">
        <v>15</v>
      </c>
      <c r="D856" s="17" t="s">
        <v>41</v>
      </c>
      <c r="E856" s="18">
        <v>18</v>
      </c>
      <c r="F856" s="18">
        <v>18</v>
      </c>
    </row>
    <row r="857" spans="1:6" ht="21" thickBot="1" x14ac:dyDescent="0.3">
      <c r="A857" s="19">
        <v>13152</v>
      </c>
      <c r="B857" s="20" t="s">
        <v>2511</v>
      </c>
      <c r="C857" s="20" t="s">
        <v>15</v>
      </c>
      <c r="D857" s="20" t="s">
        <v>41</v>
      </c>
      <c r="E857" s="21">
        <v>30</v>
      </c>
      <c r="F857" s="21">
        <v>30</v>
      </c>
    </row>
    <row r="858" spans="1:6" ht="21" thickBot="1" x14ac:dyDescent="0.3">
      <c r="A858" s="16">
        <v>6818</v>
      </c>
      <c r="B858" s="17" t="s">
        <v>2512</v>
      </c>
      <c r="C858" s="17" t="s">
        <v>15</v>
      </c>
      <c r="D858" s="17" t="s">
        <v>38</v>
      </c>
      <c r="E858" s="18">
        <v>6</v>
      </c>
      <c r="F858" s="18">
        <v>6</v>
      </c>
    </row>
    <row r="859" spans="1:6" ht="21" thickBot="1" x14ac:dyDescent="0.3">
      <c r="A859" s="19">
        <v>13153</v>
      </c>
      <c r="B859" s="20" t="s">
        <v>2513</v>
      </c>
      <c r="C859" s="20" t="s">
        <v>15</v>
      </c>
      <c r="D859" s="20" t="s">
        <v>41</v>
      </c>
      <c r="E859" s="21">
        <v>15</v>
      </c>
      <c r="F859" s="21">
        <v>15</v>
      </c>
    </row>
    <row r="860" spans="1:6" ht="21" thickBot="1" x14ac:dyDescent="0.3">
      <c r="A860" s="16">
        <v>17974</v>
      </c>
      <c r="B860" s="17" t="s">
        <v>2514</v>
      </c>
      <c r="C860" s="17" t="s">
        <v>15</v>
      </c>
      <c r="D860" s="17" t="s">
        <v>41</v>
      </c>
      <c r="E860" s="18">
        <v>10</v>
      </c>
      <c r="F860" s="18">
        <v>10</v>
      </c>
    </row>
    <row r="861" spans="1:6" ht="21" thickBot="1" x14ac:dyDescent="0.3">
      <c r="A861" s="19">
        <v>18935</v>
      </c>
      <c r="B861" s="20" t="s">
        <v>2515</v>
      </c>
      <c r="C861" s="20" t="s">
        <v>15</v>
      </c>
      <c r="D861" s="20" t="s">
        <v>41</v>
      </c>
      <c r="E861" s="21">
        <v>49</v>
      </c>
      <c r="F861" s="21">
        <v>49</v>
      </c>
    </row>
    <row r="862" spans="1:6" ht="21" thickBot="1" x14ac:dyDescent="0.3">
      <c r="A862" s="16">
        <v>6893</v>
      </c>
      <c r="B862" s="17" t="s">
        <v>5684</v>
      </c>
      <c r="C862" s="17" t="s">
        <v>15</v>
      </c>
      <c r="D862" s="17" t="s">
        <v>38</v>
      </c>
      <c r="E862" s="18">
        <v>12</v>
      </c>
      <c r="F862" s="18">
        <v>12</v>
      </c>
    </row>
    <row r="863" spans="1:6" ht="21" thickBot="1" x14ac:dyDescent="0.3">
      <c r="A863" s="19">
        <v>6707</v>
      </c>
      <c r="B863" s="20" t="s">
        <v>2516</v>
      </c>
      <c r="C863" s="20" t="s">
        <v>15</v>
      </c>
      <c r="D863" s="20" t="s">
        <v>38</v>
      </c>
      <c r="E863" s="21">
        <v>2</v>
      </c>
      <c r="F863" s="21">
        <v>2</v>
      </c>
    </row>
    <row r="864" spans="1:6" ht="21" thickBot="1" x14ac:dyDescent="0.3">
      <c r="A864" s="16">
        <v>17785</v>
      </c>
      <c r="B864" s="17" t="s">
        <v>2517</v>
      </c>
      <c r="C864" s="17" t="s">
        <v>15</v>
      </c>
      <c r="D864" s="17" t="s">
        <v>38</v>
      </c>
      <c r="E864" s="18">
        <v>5</v>
      </c>
      <c r="F864" s="18">
        <v>5</v>
      </c>
    </row>
    <row r="865" spans="1:6" ht="13.8" thickBot="1" x14ac:dyDescent="0.3">
      <c r="A865" s="19">
        <v>4004</v>
      </c>
      <c r="B865" s="20" t="s">
        <v>5685</v>
      </c>
      <c r="C865" s="20" t="s">
        <v>15</v>
      </c>
      <c r="D865" s="20" t="s">
        <v>72</v>
      </c>
      <c r="E865" s="21">
        <v>37</v>
      </c>
      <c r="F865" s="21">
        <v>37</v>
      </c>
    </row>
    <row r="866" spans="1:6" ht="13.8" thickBot="1" x14ac:dyDescent="0.3">
      <c r="A866" s="16">
        <v>238</v>
      </c>
      <c r="B866" s="17" t="s">
        <v>2518</v>
      </c>
      <c r="C866" s="17" t="s">
        <v>15</v>
      </c>
      <c r="D866" s="17" t="s">
        <v>72</v>
      </c>
      <c r="E866" s="18">
        <v>11</v>
      </c>
      <c r="F866" s="18">
        <v>11</v>
      </c>
    </row>
    <row r="867" spans="1:6" ht="13.8" thickBot="1" x14ac:dyDescent="0.3">
      <c r="A867" s="19">
        <v>240</v>
      </c>
      <c r="B867" s="20" t="s">
        <v>2519</v>
      </c>
      <c r="C867" s="20" t="s">
        <v>15</v>
      </c>
      <c r="D867" s="20" t="s">
        <v>72</v>
      </c>
      <c r="E867" s="21">
        <v>5</v>
      </c>
      <c r="F867" s="21">
        <v>5</v>
      </c>
    </row>
    <row r="868" spans="1:6" ht="13.8" thickBot="1" x14ac:dyDescent="0.3">
      <c r="A868" s="16">
        <v>239</v>
      </c>
      <c r="B868" s="17" t="s">
        <v>2520</v>
      </c>
      <c r="C868" s="17" t="s">
        <v>15</v>
      </c>
      <c r="D868" s="17" t="s">
        <v>72</v>
      </c>
      <c r="E868" s="18">
        <v>11</v>
      </c>
      <c r="F868" s="18">
        <v>11</v>
      </c>
    </row>
    <row r="869" spans="1:6" ht="13.8" thickBot="1" x14ac:dyDescent="0.3">
      <c r="A869" s="19">
        <v>557</v>
      </c>
      <c r="B869" s="20" t="s">
        <v>2521</v>
      </c>
      <c r="C869" s="20" t="s">
        <v>15</v>
      </c>
      <c r="D869" s="20" t="s">
        <v>72</v>
      </c>
      <c r="E869" s="21">
        <v>1</v>
      </c>
      <c r="F869" s="21">
        <v>1</v>
      </c>
    </row>
    <row r="870" spans="1:6" ht="13.8" thickBot="1" x14ac:dyDescent="0.3">
      <c r="A870" s="16">
        <v>10561</v>
      </c>
      <c r="B870" s="17" t="s">
        <v>5686</v>
      </c>
      <c r="C870" s="17" t="s">
        <v>190</v>
      </c>
      <c r="D870" s="17" t="s">
        <v>319</v>
      </c>
      <c r="E870" s="18">
        <v>23</v>
      </c>
      <c r="F870" s="18">
        <v>23</v>
      </c>
    </row>
    <row r="871" spans="1:6" ht="13.8" thickBot="1" x14ac:dyDescent="0.3">
      <c r="A871" s="19">
        <v>16333</v>
      </c>
      <c r="B871" s="20" t="s">
        <v>5687</v>
      </c>
      <c r="C871" s="20" t="s">
        <v>190</v>
      </c>
      <c r="D871" s="20" t="s">
        <v>319</v>
      </c>
      <c r="E871" s="21">
        <v>15</v>
      </c>
      <c r="F871" s="21">
        <v>15</v>
      </c>
    </row>
    <row r="872" spans="1:6" ht="13.8" thickBot="1" x14ac:dyDescent="0.3">
      <c r="A872" s="16">
        <v>3991</v>
      </c>
      <c r="B872" s="17" t="s">
        <v>5688</v>
      </c>
      <c r="C872" s="17" t="s">
        <v>131</v>
      </c>
      <c r="D872" s="17" t="s">
        <v>79</v>
      </c>
      <c r="E872" s="18">
        <v>60.2</v>
      </c>
      <c r="F872" s="18">
        <v>60.2</v>
      </c>
    </row>
    <row r="873" spans="1:6" ht="13.8" thickBot="1" x14ac:dyDescent="0.3">
      <c r="A873" s="19">
        <v>9368</v>
      </c>
      <c r="B873" s="20" t="s">
        <v>5689</v>
      </c>
      <c r="C873" s="20" t="s">
        <v>131</v>
      </c>
      <c r="D873" s="20" t="s">
        <v>79</v>
      </c>
      <c r="E873" s="24">
        <v>1308.94</v>
      </c>
      <c r="F873" s="21">
        <v>617.34</v>
      </c>
    </row>
    <row r="874" spans="1:6" ht="13.8" thickBot="1" x14ac:dyDescent="0.3">
      <c r="A874" s="16">
        <v>8963</v>
      </c>
      <c r="B874" s="17" t="s">
        <v>5690</v>
      </c>
      <c r="C874" s="17" t="s">
        <v>131</v>
      </c>
      <c r="D874" s="17" t="s">
        <v>79</v>
      </c>
      <c r="E874" s="18">
        <v>300.3</v>
      </c>
      <c r="F874" s="18">
        <v>300.3</v>
      </c>
    </row>
    <row r="875" spans="1:6" ht="13.8" thickBot="1" x14ac:dyDescent="0.3">
      <c r="A875" s="19">
        <v>11278</v>
      </c>
      <c r="B875" s="20" t="s">
        <v>5691</v>
      </c>
      <c r="C875" s="20" t="s">
        <v>131</v>
      </c>
      <c r="D875" s="20" t="s">
        <v>79</v>
      </c>
      <c r="E875" s="21">
        <v>416.42</v>
      </c>
      <c r="F875" s="21">
        <v>416.42</v>
      </c>
    </row>
    <row r="876" spans="1:6" ht="13.8" thickBot="1" x14ac:dyDescent="0.3">
      <c r="A876" s="16">
        <v>429</v>
      </c>
      <c r="B876" s="17" t="s">
        <v>2522</v>
      </c>
      <c r="C876" s="17" t="s">
        <v>131</v>
      </c>
      <c r="D876" s="17" t="s">
        <v>79</v>
      </c>
      <c r="E876" s="18">
        <v>529.21</v>
      </c>
      <c r="F876" s="18">
        <v>529.21</v>
      </c>
    </row>
    <row r="877" spans="1:6" ht="13.8" thickBot="1" x14ac:dyDescent="0.3">
      <c r="A877" s="19">
        <v>6132</v>
      </c>
      <c r="B877" s="20" t="s">
        <v>2523</v>
      </c>
      <c r="C877" s="20" t="s">
        <v>131</v>
      </c>
      <c r="D877" s="20" t="s">
        <v>79</v>
      </c>
      <c r="E877" s="21">
        <v>750.99</v>
      </c>
      <c r="F877" s="21">
        <v>750.99</v>
      </c>
    </row>
    <row r="878" spans="1:6" ht="13.8" thickBot="1" x14ac:dyDescent="0.3">
      <c r="A878" s="16">
        <v>8142</v>
      </c>
      <c r="B878" s="17" t="s">
        <v>2524</v>
      </c>
      <c r="C878" s="17" t="s">
        <v>131</v>
      </c>
      <c r="D878" s="17" t="s">
        <v>79</v>
      </c>
      <c r="E878" s="25">
        <v>1504.42</v>
      </c>
      <c r="F878" s="25">
        <v>1504.42</v>
      </c>
    </row>
    <row r="879" spans="1:6" ht="21" thickBot="1" x14ac:dyDescent="0.3">
      <c r="A879" s="19">
        <v>17828</v>
      </c>
      <c r="B879" s="20" t="s">
        <v>2525</v>
      </c>
      <c r="C879" s="20" t="s">
        <v>131</v>
      </c>
      <c r="D879" s="20" t="s">
        <v>38</v>
      </c>
      <c r="E879" s="21">
        <v>223.77</v>
      </c>
      <c r="F879" s="21">
        <v>223.77</v>
      </c>
    </row>
    <row r="880" spans="1:6" ht="13.8" thickBot="1" x14ac:dyDescent="0.3">
      <c r="A880" s="16">
        <v>11327</v>
      </c>
      <c r="B880" s="17" t="s">
        <v>2525</v>
      </c>
      <c r="C880" s="17" t="s">
        <v>131</v>
      </c>
      <c r="D880" s="17" t="s">
        <v>79</v>
      </c>
      <c r="E880" s="18">
        <v>62.28</v>
      </c>
      <c r="F880" s="18">
        <v>62.28</v>
      </c>
    </row>
    <row r="881" spans="1:6" ht="13.8" thickBot="1" x14ac:dyDescent="0.3">
      <c r="A881" s="19">
        <v>10532</v>
      </c>
      <c r="B881" s="20" t="s">
        <v>2526</v>
      </c>
      <c r="C881" s="20" t="s">
        <v>131</v>
      </c>
      <c r="D881" s="20" t="s">
        <v>79</v>
      </c>
      <c r="E881" s="21">
        <v>67.2</v>
      </c>
      <c r="F881" s="21">
        <v>16.8</v>
      </c>
    </row>
    <row r="882" spans="1:6" ht="13.8" thickBot="1" x14ac:dyDescent="0.3">
      <c r="A882" s="16">
        <v>7607</v>
      </c>
      <c r="B882" s="17" t="s">
        <v>2527</v>
      </c>
      <c r="C882" s="17" t="s">
        <v>131</v>
      </c>
      <c r="D882" s="17" t="s">
        <v>220</v>
      </c>
      <c r="E882" s="18">
        <v>834.47</v>
      </c>
      <c r="F882" s="18">
        <v>825.3</v>
      </c>
    </row>
    <row r="883" spans="1:6" ht="13.8" thickBot="1" x14ac:dyDescent="0.3">
      <c r="A883" s="19">
        <v>8054</v>
      </c>
      <c r="B883" s="20" t="s">
        <v>2528</v>
      </c>
      <c r="C883" s="20" t="s">
        <v>131</v>
      </c>
      <c r="D883" s="20" t="s">
        <v>79</v>
      </c>
      <c r="E883" s="24">
        <v>1056.06</v>
      </c>
      <c r="F883" s="24">
        <v>1056.06</v>
      </c>
    </row>
    <row r="884" spans="1:6" ht="21" thickBot="1" x14ac:dyDescent="0.3">
      <c r="A884" s="16">
        <v>17976</v>
      </c>
      <c r="B884" s="17" t="s">
        <v>2529</v>
      </c>
      <c r="C884" s="17" t="s">
        <v>131</v>
      </c>
      <c r="D884" s="17" t="s">
        <v>38</v>
      </c>
      <c r="E884" s="18">
        <v>952.78</v>
      </c>
      <c r="F884" s="18">
        <v>896.66</v>
      </c>
    </row>
    <row r="885" spans="1:6" ht="13.8" thickBot="1" x14ac:dyDescent="0.3">
      <c r="A885" s="19">
        <v>11277</v>
      </c>
      <c r="B885" s="20" t="s">
        <v>2529</v>
      </c>
      <c r="C885" s="20" t="s">
        <v>131</v>
      </c>
      <c r="D885" s="20" t="s">
        <v>79</v>
      </c>
      <c r="E885" s="21">
        <v>982.11</v>
      </c>
      <c r="F885" s="21">
        <v>982.11</v>
      </c>
    </row>
    <row r="886" spans="1:6" ht="13.8" thickBot="1" x14ac:dyDescent="0.3">
      <c r="A886" s="16">
        <v>11277</v>
      </c>
      <c r="B886" s="17" t="s">
        <v>2529</v>
      </c>
      <c r="C886" s="17" t="s">
        <v>131</v>
      </c>
      <c r="D886" s="17" t="s">
        <v>79</v>
      </c>
      <c r="E886" s="18">
        <v>982.11</v>
      </c>
      <c r="F886" s="18">
        <v>982.11</v>
      </c>
    </row>
    <row r="887" spans="1:6" ht="13.8" thickBot="1" x14ac:dyDescent="0.3">
      <c r="A887" s="19">
        <v>18154</v>
      </c>
      <c r="B887" s="20" t="s">
        <v>2530</v>
      </c>
      <c r="C887" s="20" t="s">
        <v>131</v>
      </c>
      <c r="D887" s="20" t="s">
        <v>79</v>
      </c>
      <c r="E887" s="21">
        <v>773.95</v>
      </c>
      <c r="F887" s="21">
        <v>685.69</v>
      </c>
    </row>
    <row r="888" spans="1:6" ht="21" thickBot="1" x14ac:dyDescent="0.3">
      <c r="A888" s="16">
        <v>18146</v>
      </c>
      <c r="B888" s="17" t="s">
        <v>2531</v>
      </c>
      <c r="C888" s="17" t="s">
        <v>131</v>
      </c>
      <c r="D888" s="17" t="s">
        <v>38</v>
      </c>
      <c r="E888" s="25">
        <v>1470.71</v>
      </c>
      <c r="F888" s="25">
        <v>1449.03</v>
      </c>
    </row>
    <row r="889" spans="1:6" ht="13.8" thickBot="1" x14ac:dyDescent="0.3">
      <c r="A889" s="19">
        <v>10411</v>
      </c>
      <c r="B889" s="20" t="s">
        <v>2531</v>
      </c>
      <c r="C889" s="20" t="s">
        <v>131</v>
      </c>
      <c r="D889" s="20" t="s">
        <v>79</v>
      </c>
      <c r="E889" s="21">
        <v>17.2</v>
      </c>
      <c r="F889" s="21">
        <v>17.2</v>
      </c>
    </row>
    <row r="890" spans="1:6" ht="13.8" thickBot="1" x14ac:dyDescent="0.3">
      <c r="A890" s="16">
        <v>11149</v>
      </c>
      <c r="B890" s="17" t="s">
        <v>2532</v>
      </c>
      <c r="C890" s="17" t="s">
        <v>131</v>
      </c>
      <c r="D890" s="17" t="s">
        <v>79</v>
      </c>
      <c r="E890" s="25">
        <v>1447.95</v>
      </c>
      <c r="F890" s="25">
        <v>1447.95</v>
      </c>
    </row>
    <row r="891" spans="1:6" ht="13.8" thickBot="1" x14ac:dyDescent="0.3">
      <c r="A891" s="19">
        <v>6351</v>
      </c>
      <c r="B891" s="20" t="s">
        <v>2533</v>
      </c>
      <c r="C891" s="20" t="s">
        <v>131</v>
      </c>
      <c r="D891" s="20" t="s">
        <v>79</v>
      </c>
      <c r="E891" s="24">
        <v>1126.8</v>
      </c>
      <c r="F891" s="24">
        <v>1126.8</v>
      </c>
    </row>
    <row r="892" spans="1:6" ht="13.8" thickBot="1" x14ac:dyDescent="0.3">
      <c r="A892" s="16">
        <v>11148</v>
      </c>
      <c r="B892" s="17" t="s">
        <v>2534</v>
      </c>
      <c r="C892" s="17" t="s">
        <v>131</v>
      </c>
      <c r="D892" s="17" t="s">
        <v>79</v>
      </c>
      <c r="E892" s="18">
        <v>245.49</v>
      </c>
      <c r="F892" s="18">
        <v>245.49</v>
      </c>
    </row>
    <row r="893" spans="1:6" ht="13.8" thickBot="1" x14ac:dyDescent="0.3">
      <c r="A893" s="19">
        <v>408</v>
      </c>
      <c r="B893" s="20" t="s">
        <v>2535</v>
      </c>
      <c r="C893" s="20" t="s">
        <v>131</v>
      </c>
      <c r="D893" s="20" t="s">
        <v>79</v>
      </c>
      <c r="E893" s="21">
        <v>105.36</v>
      </c>
      <c r="F893" s="21">
        <v>105.36</v>
      </c>
    </row>
    <row r="894" spans="1:6" ht="13.8" thickBot="1" x14ac:dyDescent="0.3">
      <c r="A894" s="16">
        <v>8699</v>
      </c>
      <c r="B894" s="17" t="s">
        <v>2536</v>
      </c>
      <c r="C894" s="17" t="s">
        <v>131</v>
      </c>
      <c r="D894" s="17" t="s">
        <v>79</v>
      </c>
      <c r="E894" s="18">
        <v>521.64</v>
      </c>
      <c r="F894" s="18">
        <v>521.64</v>
      </c>
    </row>
    <row r="895" spans="1:6" ht="13.8" thickBot="1" x14ac:dyDescent="0.3">
      <c r="A895" s="19">
        <v>8699</v>
      </c>
      <c r="B895" s="20" t="s">
        <v>2536</v>
      </c>
      <c r="C895" s="20" t="s">
        <v>131</v>
      </c>
      <c r="D895" s="20" t="s">
        <v>79</v>
      </c>
      <c r="E895" s="21">
        <v>521.64</v>
      </c>
      <c r="F895" s="21">
        <v>521.64</v>
      </c>
    </row>
    <row r="896" spans="1:6" ht="13.8" thickBot="1" x14ac:dyDescent="0.3">
      <c r="A896" s="16">
        <v>8048</v>
      </c>
      <c r="B896" s="17" t="s">
        <v>2537</v>
      </c>
      <c r="C896" s="17" t="s">
        <v>131</v>
      </c>
      <c r="D896" s="17" t="s">
        <v>79</v>
      </c>
      <c r="E896" s="18">
        <v>911.49</v>
      </c>
      <c r="F896" s="18">
        <v>911.49</v>
      </c>
    </row>
    <row r="897" spans="1:6" ht="13.8" thickBot="1" x14ac:dyDescent="0.3">
      <c r="A897" s="19">
        <v>11146</v>
      </c>
      <c r="B897" s="20" t="s">
        <v>2538</v>
      </c>
      <c r="C897" s="20" t="s">
        <v>131</v>
      </c>
      <c r="D897" s="20" t="s">
        <v>79</v>
      </c>
      <c r="E897" s="24">
        <v>1232.53</v>
      </c>
      <c r="F897" s="24">
        <v>1232.53</v>
      </c>
    </row>
    <row r="898" spans="1:6" ht="13.8" thickBot="1" x14ac:dyDescent="0.3">
      <c r="A898" s="16">
        <v>9343</v>
      </c>
      <c r="B898" s="17" t="s">
        <v>2539</v>
      </c>
      <c r="C898" s="17" t="s">
        <v>131</v>
      </c>
      <c r="D898" s="17" t="s">
        <v>79</v>
      </c>
      <c r="E898" s="18">
        <v>940</v>
      </c>
      <c r="F898" s="18">
        <v>940</v>
      </c>
    </row>
    <row r="899" spans="1:6" ht="13.8" thickBot="1" x14ac:dyDescent="0.3">
      <c r="A899" s="19">
        <v>10004</v>
      </c>
      <c r="B899" s="20" t="s">
        <v>2540</v>
      </c>
      <c r="C899" s="20" t="s">
        <v>131</v>
      </c>
      <c r="D899" s="20" t="s">
        <v>79</v>
      </c>
      <c r="E899" s="21">
        <v>974.75</v>
      </c>
      <c r="F899" s="21">
        <v>974.75</v>
      </c>
    </row>
    <row r="900" spans="1:6" ht="13.8" thickBot="1" x14ac:dyDescent="0.3">
      <c r="A900" s="16">
        <v>13574</v>
      </c>
      <c r="B900" s="17" t="s">
        <v>2541</v>
      </c>
      <c r="C900" s="17" t="s">
        <v>225</v>
      </c>
      <c r="D900" s="17" t="s">
        <v>19</v>
      </c>
      <c r="E900" s="18">
        <v>1</v>
      </c>
      <c r="F900" s="18">
        <v>1</v>
      </c>
    </row>
    <row r="901" spans="1:6" ht="13.8" thickBot="1" x14ac:dyDescent="0.3">
      <c r="A901" s="19">
        <v>14049</v>
      </c>
      <c r="B901" s="20" t="s">
        <v>2542</v>
      </c>
      <c r="C901" s="20" t="s">
        <v>225</v>
      </c>
      <c r="D901" s="20" t="s">
        <v>19</v>
      </c>
      <c r="E901" s="21">
        <v>13</v>
      </c>
      <c r="F901" s="21">
        <v>13</v>
      </c>
    </row>
    <row r="902" spans="1:6" ht="13.8" thickBot="1" x14ac:dyDescent="0.3">
      <c r="A902" s="16">
        <v>11017</v>
      </c>
      <c r="B902" s="17" t="s">
        <v>2543</v>
      </c>
      <c r="C902" s="17" t="s">
        <v>225</v>
      </c>
      <c r="D902" s="17" t="s">
        <v>19</v>
      </c>
      <c r="E902" s="18">
        <v>8</v>
      </c>
      <c r="F902" s="18">
        <v>8</v>
      </c>
    </row>
    <row r="903" spans="1:6" ht="13.8" thickBot="1" x14ac:dyDescent="0.3">
      <c r="A903" s="19">
        <v>11967</v>
      </c>
      <c r="B903" s="20" t="s">
        <v>2544</v>
      </c>
      <c r="C903" s="20" t="s">
        <v>225</v>
      </c>
      <c r="D903" s="20" t="s">
        <v>19</v>
      </c>
      <c r="E903" s="21">
        <v>3</v>
      </c>
      <c r="F903" s="21">
        <v>3</v>
      </c>
    </row>
    <row r="904" spans="1:6" ht="13.8" thickBot="1" x14ac:dyDescent="0.3">
      <c r="A904" s="16">
        <v>8161</v>
      </c>
      <c r="B904" s="17" t="s">
        <v>2545</v>
      </c>
      <c r="C904" s="17" t="s">
        <v>225</v>
      </c>
      <c r="D904" s="17" t="s">
        <v>19</v>
      </c>
      <c r="E904" s="18">
        <v>4</v>
      </c>
      <c r="F904" s="18">
        <v>4</v>
      </c>
    </row>
    <row r="905" spans="1:6" ht="13.8" thickBot="1" x14ac:dyDescent="0.3">
      <c r="A905" s="19">
        <v>13612</v>
      </c>
      <c r="B905" s="20" t="s">
        <v>2546</v>
      </c>
      <c r="C905" s="20" t="s">
        <v>225</v>
      </c>
      <c r="D905" s="20" t="s">
        <v>19</v>
      </c>
      <c r="E905" s="21">
        <v>14</v>
      </c>
      <c r="F905" s="21">
        <v>14</v>
      </c>
    </row>
    <row r="906" spans="1:6" ht="13.8" thickBot="1" x14ac:dyDescent="0.3">
      <c r="A906" s="16">
        <v>12218</v>
      </c>
      <c r="B906" s="17" t="s">
        <v>2547</v>
      </c>
      <c r="C906" s="17" t="s">
        <v>225</v>
      </c>
      <c r="D906" s="17" t="s">
        <v>19</v>
      </c>
      <c r="E906" s="18">
        <v>7</v>
      </c>
      <c r="F906" s="18">
        <v>7</v>
      </c>
    </row>
    <row r="907" spans="1:6" ht="13.8" thickBot="1" x14ac:dyDescent="0.3">
      <c r="A907" s="19">
        <v>15855</v>
      </c>
      <c r="B907" s="20" t="s">
        <v>5692</v>
      </c>
      <c r="C907" s="20" t="s">
        <v>131</v>
      </c>
      <c r="D907" s="20" t="s">
        <v>221</v>
      </c>
      <c r="E907" s="21">
        <v>180</v>
      </c>
      <c r="F907" s="21">
        <v>180</v>
      </c>
    </row>
    <row r="908" spans="1:6" ht="13.8" thickBot="1" x14ac:dyDescent="0.3">
      <c r="A908" s="16">
        <v>14202</v>
      </c>
      <c r="B908" s="17" t="s">
        <v>2548</v>
      </c>
      <c r="C908" s="17" t="s">
        <v>131</v>
      </c>
      <c r="D908" s="17" t="s">
        <v>221</v>
      </c>
      <c r="E908" s="18">
        <v>13.49</v>
      </c>
      <c r="F908" s="18">
        <v>13.49</v>
      </c>
    </row>
    <row r="909" spans="1:6" ht="13.8" thickBot="1" x14ac:dyDescent="0.3">
      <c r="A909" s="19">
        <v>15100</v>
      </c>
      <c r="B909" s="20" t="s">
        <v>2549</v>
      </c>
      <c r="C909" s="20" t="s">
        <v>131</v>
      </c>
      <c r="D909" s="20" t="s">
        <v>221</v>
      </c>
      <c r="E909" s="21">
        <v>548</v>
      </c>
      <c r="F909" s="21">
        <v>548</v>
      </c>
    </row>
    <row r="910" spans="1:6" ht="13.8" thickBot="1" x14ac:dyDescent="0.3">
      <c r="A910" s="16">
        <v>10100</v>
      </c>
      <c r="B910" s="17" t="s">
        <v>2550</v>
      </c>
      <c r="C910" s="17" t="s">
        <v>131</v>
      </c>
      <c r="D910" s="17" t="s">
        <v>221</v>
      </c>
      <c r="E910" s="18">
        <v>253.5</v>
      </c>
      <c r="F910" s="18">
        <v>253.5</v>
      </c>
    </row>
    <row r="911" spans="1:6" ht="13.8" thickBot="1" x14ac:dyDescent="0.3">
      <c r="A911" s="19">
        <v>14203</v>
      </c>
      <c r="B911" s="20" t="s">
        <v>5693</v>
      </c>
      <c r="C911" s="20" t="s">
        <v>131</v>
      </c>
      <c r="D911" s="20" t="s">
        <v>19</v>
      </c>
      <c r="E911" s="21">
        <v>65.099999999999994</v>
      </c>
      <c r="F911" s="21">
        <v>65.099999999999994</v>
      </c>
    </row>
    <row r="912" spans="1:6" ht="13.8" thickBot="1" x14ac:dyDescent="0.3">
      <c r="A912" s="16">
        <v>5783</v>
      </c>
      <c r="B912" s="17" t="s">
        <v>2551</v>
      </c>
      <c r="C912" s="17" t="s">
        <v>131</v>
      </c>
      <c r="D912" s="17" t="s">
        <v>19</v>
      </c>
      <c r="E912" s="18">
        <v>243.9</v>
      </c>
      <c r="F912" s="18">
        <v>243.9</v>
      </c>
    </row>
    <row r="913" spans="1:6" ht="13.8" thickBot="1" x14ac:dyDescent="0.3">
      <c r="A913" s="19">
        <v>11620</v>
      </c>
      <c r="B913" s="20" t="s">
        <v>2552</v>
      </c>
      <c r="C913" s="20" t="s">
        <v>131</v>
      </c>
      <c r="D913" s="22"/>
      <c r="E913" s="21">
        <v>818.67</v>
      </c>
      <c r="F913" s="21">
        <v>818.67</v>
      </c>
    </row>
    <row r="914" spans="1:6" ht="13.8" thickBot="1" x14ac:dyDescent="0.3">
      <c r="A914" s="16">
        <v>14204</v>
      </c>
      <c r="B914" s="17" t="s">
        <v>5694</v>
      </c>
      <c r="C914" s="17" t="s">
        <v>131</v>
      </c>
      <c r="D914" s="17" t="s">
        <v>19</v>
      </c>
      <c r="E914" s="18">
        <v>381.36</v>
      </c>
      <c r="F914" s="18">
        <v>381.36</v>
      </c>
    </row>
    <row r="915" spans="1:6" ht="13.8" thickBot="1" x14ac:dyDescent="0.3">
      <c r="A915" s="19">
        <v>14205</v>
      </c>
      <c r="B915" s="20" t="s">
        <v>5695</v>
      </c>
      <c r="C915" s="20" t="s">
        <v>131</v>
      </c>
      <c r="D915" s="20" t="s">
        <v>19</v>
      </c>
      <c r="E915" s="21">
        <v>228.5</v>
      </c>
      <c r="F915" s="21">
        <v>228.5</v>
      </c>
    </row>
    <row r="916" spans="1:6" ht="21" thickBot="1" x14ac:dyDescent="0.3">
      <c r="A916" s="16">
        <v>11173</v>
      </c>
      <c r="B916" s="17" t="s">
        <v>5696</v>
      </c>
      <c r="C916" s="17" t="s">
        <v>131</v>
      </c>
      <c r="D916" s="17" t="s">
        <v>38</v>
      </c>
      <c r="E916" s="18">
        <v>109.68</v>
      </c>
      <c r="F916" s="18">
        <v>109.68</v>
      </c>
    </row>
    <row r="917" spans="1:6" ht="21" thickBot="1" x14ac:dyDescent="0.3">
      <c r="A917" s="19">
        <v>11834</v>
      </c>
      <c r="B917" s="20" t="s">
        <v>5697</v>
      </c>
      <c r="C917" s="20" t="s">
        <v>131</v>
      </c>
      <c r="D917" s="20" t="s">
        <v>38</v>
      </c>
      <c r="E917" s="21">
        <v>111.1</v>
      </c>
      <c r="F917" s="21">
        <v>111.1</v>
      </c>
    </row>
    <row r="918" spans="1:6" ht="21" thickBot="1" x14ac:dyDescent="0.3">
      <c r="A918" s="16">
        <v>8918</v>
      </c>
      <c r="B918" s="17" t="s">
        <v>5698</v>
      </c>
      <c r="C918" s="17" t="s">
        <v>131</v>
      </c>
      <c r="D918" s="17" t="s">
        <v>38</v>
      </c>
      <c r="E918" s="18">
        <v>3.93</v>
      </c>
      <c r="F918" s="18">
        <v>3.93</v>
      </c>
    </row>
    <row r="919" spans="1:6" ht="21" thickBot="1" x14ac:dyDescent="0.3">
      <c r="A919" s="19">
        <v>4602</v>
      </c>
      <c r="B919" s="20" t="s">
        <v>5699</v>
      </c>
      <c r="C919" s="20" t="s">
        <v>131</v>
      </c>
      <c r="D919" s="20" t="s">
        <v>38</v>
      </c>
      <c r="E919" s="21">
        <v>72.8</v>
      </c>
      <c r="F919" s="21">
        <v>72.8</v>
      </c>
    </row>
    <row r="920" spans="1:6" ht="21" thickBot="1" x14ac:dyDescent="0.3">
      <c r="A920" s="16">
        <v>9308</v>
      </c>
      <c r="B920" s="17" t="s">
        <v>5700</v>
      </c>
      <c r="C920" s="17" t="s">
        <v>131</v>
      </c>
      <c r="D920" s="17" t="s">
        <v>38</v>
      </c>
      <c r="E920" s="18">
        <v>52.52</v>
      </c>
      <c r="F920" s="18">
        <v>52.52</v>
      </c>
    </row>
    <row r="921" spans="1:6" ht="21" thickBot="1" x14ac:dyDescent="0.3">
      <c r="A921" s="19">
        <v>13292</v>
      </c>
      <c r="B921" s="20" t="s">
        <v>5701</v>
      </c>
      <c r="C921" s="20" t="s">
        <v>131</v>
      </c>
      <c r="D921" s="20" t="s">
        <v>38</v>
      </c>
      <c r="E921" s="21">
        <v>9</v>
      </c>
      <c r="F921" s="21">
        <v>9</v>
      </c>
    </row>
    <row r="922" spans="1:6" ht="21" thickBot="1" x14ac:dyDescent="0.3">
      <c r="A922" s="16">
        <v>13443</v>
      </c>
      <c r="B922" s="17" t="s">
        <v>5702</v>
      </c>
      <c r="C922" s="17" t="s">
        <v>131</v>
      </c>
      <c r="D922" s="17" t="s">
        <v>38</v>
      </c>
      <c r="E922" s="18">
        <v>62</v>
      </c>
      <c r="F922" s="18">
        <v>62</v>
      </c>
    </row>
    <row r="923" spans="1:6" ht="21" thickBot="1" x14ac:dyDescent="0.3">
      <c r="A923" s="19">
        <v>11974</v>
      </c>
      <c r="B923" s="20" t="s">
        <v>5703</v>
      </c>
      <c r="C923" s="20" t="s">
        <v>131</v>
      </c>
      <c r="D923" s="20" t="s">
        <v>38</v>
      </c>
      <c r="E923" s="21">
        <v>73.42</v>
      </c>
      <c r="F923" s="21">
        <v>73.42</v>
      </c>
    </row>
    <row r="924" spans="1:6" ht="21" thickBot="1" x14ac:dyDescent="0.3">
      <c r="A924" s="16">
        <v>11209</v>
      </c>
      <c r="B924" s="17" t="s">
        <v>5704</v>
      </c>
      <c r="C924" s="17" t="s">
        <v>131</v>
      </c>
      <c r="D924" s="17" t="s">
        <v>38</v>
      </c>
      <c r="E924" s="18">
        <v>271.27999999999997</v>
      </c>
      <c r="F924" s="18">
        <v>271.27999999999997</v>
      </c>
    </row>
    <row r="925" spans="1:6" ht="21" thickBot="1" x14ac:dyDescent="0.3">
      <c r="A925" s="19">
        <v>8195</v>
      </c>
      <c r="B925" s="20" t="s">
        <v>5705</v>
      </c>
      <c r="C925" s="20" t="s">
        <v>131</v>
      </c>
      <c r="D925" s="20" t="s">
        <v>38</v>
      </c>
      <c r="E925" s="21">
        <v>103.99</v>
      </c>
      <c r="F925" s="21">
        <v>103.99</v>
      </c>
    </row>
    <row r="926" spans="1:6" ht="21" thickBot="1" x14ac:dyDescent="0.3">
      <c r="A926" s="16">
        <v>1801</v>
      </c>
      <c r="B926" s="17" t="s">
        <v>5706</v>
      </c>
      <c r="C926" s="17" t="s">
        <v>131</v>
      </c>
      <c r="D926" s="17" t="s">
        <v>38</v>
      </c>
      <c r="E926" s="18">
        <v>333.46</v>
      </c>
      <c r="F926" s="18">
        <v>333.46</v>
      </c>
    </row>
    <row r="927" spans="1:6" ht="21" thickBot="1" x14ac:dyDescent="0.3">
      <c r="A927" s="19">
        <v>18904</v>
      </c>
      <c r="B927" s="20" t="s">
        <v>5707</v>
      </c>
      <c r="C927" s="20" t="s">
        <v>131</v>
      </c>
      <c r="D927" s="20" t="s">
        <v>38</v>
      </c>
      <c r="E927" s="21">
        <v>140</v>
      </c>
      <c r="F927" s="21">
        <v>140</v>
      </c>
    </row>
    <row r="928" spans="1:6" ht="21" thickBot="1" x14ac:dyDescent="0.3">
      <c r="A928" s="16">
        <v>12093</v>
      </c>
      <c r="B928" s="17" t="s">
        <v>5708</v>
      </c>
      <c r="C928" s="17" t="s">
        <v>131</v>
      </c>
      <c r="D928" s="17" t="s">
        <v>38</v>
      </c>
      <c r="E928" s="18">
        <v>204.2</v>
      </c>
      <c r="F928" s="18">
        <v>204.2</v>
      </c>
    </row>
    <row r="929" spans="1:6" ht="21" thickBot="1" x14ac:dyDescent="0.3">
      <c r="A929" s="19">
        <v>11774</v>
      </c>
      <c r="B929" s="20" t="s">
        <v>5709</v>
      </c>
      <c r="C929" s="20" t="s">
        <v>131</v>
      </c>
      <c r="D929" s="20" t="s">
        <v>38</v>
      </c>
      <c r="E929" s="21">
        <v>173.2</v>
      </c>
      <c r="F929" s="21">
        <v>173.2</v>
      </c>
    </row>
    <row r="930" spans="1:6" ht="21" thickBot="1" x14ac:dyDescent="0.3">
      <c r="A930" s="16">
        <v>8188</v>
      </c>
      <c r="B930" s="17" t="s">
        <v>5710</v>
      </c>
      <c r="C930" s="17" t="s">
        <v>131</v>
      </c>
      <c r="D930" s="17" t="s">
        <v>38</v>
      </c>
      <c r="E930" s="18">
        <v>28</v>
      </c>
      <c r="F930" s="18">
        <v>28</v>
      </c>
    </row>
    <row r="931" spans="1:6" ht="21" thickBot="1" x14ac:dyDescent="0.3">
      <c r="A931" s="19">
        <v>10158</v>
      </c>
      <c r="B931" s="20" t="s">
        <v>5711</v>
      </c>
      <c r="C931" s="20" t="s">
        <v>131</v>
      </c>
      <c r="D931" s="20" t="s">
        <v>38</v>
      </c>
      <c r="E931" s="21">
        <v>104</v>
      </c>
      <c r="F931" s="21">
        <v>104</v>
      </c>
    </row>
    <row r="932" spans="1:6" ht="21" thickBot="1" x14ac:dyDescent="0.3">
      <c r="A932" s="16">
        <v>4518</v>
      </c>
      <c r="B932" s="17" t="s">
        <v>5712</v>
      </c>
      <c r="C932" s="17" t="s">
        <v>15</v>
      </c>
      <c r="D932" s="17" t="s">
        <v>38</v>
      </c>
      <c r="E932" s="18">
        <v>45</v>
      </c>
      <c r="F932" s="18">
        <v>45</v>
      </c>
    </row>
    <row r="933" spans="1:6" ht="21" thickBot="1" x14ac:dyDescent="0.3">
      <c r="A933" s="19">
        <v>4519</v>
      </c>
      <c r="B933" s="20" t="s">
        <v>5713</v>
      </c>
      <c r="C933" s="20" t="s">
        <v>15</v>
      </c>
      <c r="D933" s="20" t="s">
        <v>38</v>
      </c>
      <c r="E933" s="21">
        <v>4</v>
      </c>
      <c r="F933" s="21">
        <v>4</v>
      </c>
    </row>
    <row r="934" spans="1:6" ht="21" thickBot="1" x14ac:dyDescent="0.3">
      <c r="A934" s="16">
        <v>14856</v>
      </c>
      <c r="B934" s="17" t="s">
        <v>5714</v>
      </c>
      <c r="C934" s="17" t="s">
        <v>15</v>
      </c>
      <c r="D934" s="17" t="s">
        <v>41</v>
      </c>
      <c r="E934" s="18">
        <v>43</v>
      </c>
      <c r="F934" s="18">
        <v>43</v>
      </c>
    </row>
    <row r="935" spans="1:6" ht="21" thickBot="1" x14ac:dyDescent="0.3">
      <c r="A935" s="19">
        <v>14665</v>
      </c>
      <c r="B935" s="20" t="s">
        <v>5715</v>
      </c>
      <c r="C935" s="20" t="s">
        <v>15</v>
      </c>
      <c r="D935" s="20" t="s">
        <v>41</v>
      </c>
      <c r="E935" s="21">
        <v>46</v>
      </c>
      <c r="F935" s="21">
        <v>46</v>
      </c>
    </row>
    <row r="936" spans="1:6" ht="21" thickBot="1" x14ac:dyDescent="0.3">
      <c r="A936" s="16">
        <v>15034</v>
      </c>
      <c r="B936" s="17" t="s">
        <v>5716</v>
      </c>
      <c r="C936" s="17" t="s">
        <v>15</v>
      </c>
      <c r="D936" s="17" t="s">
        <v>41</v>
      </c>
      <c r="E936" s="18">
        <v>47</v>
      </c>
      <c r="F936" s="18">
        <v>47</v>
      </c>
    </row>
    <row r="937" spans="1:6" ht="21" thickBot="1" x14ac:dyDescent="0.3">
      <c r="A937" s="19">
        <v>638</v>
      </c>
      <c r="B937" s="20" t="s">
        <v>5717</v>
      </c>
      <c r="C937" s="20" t="s">
        <v>15</v>
      </c>
      <c r="D937" s="20" t="s">
        <v>38</v>
      </c>
      <c r="E937" s="21">
        <v>4</v>
      </c>
      <c r="F937" s="21">
        <v>4</v>
      </c>
    </row>
    <row r="938" spans="1:6" ht="21" thickBot="1" x14ac:dyDescent="0.3">
      <c r="A938" s="16">
        <v>14857</v>
      </c>
      <c r="B938" s="17" t="s">
        <v>5718</v>
      </c>
      <c r="C938" s="17" t="s">
        <v>15</v>
      </c>
      <c r="D938" s="17" t="s">
        <v>41</v>
      </c>
      <c r="E938" s="18">
        <v>3</v>
      </c>
      <c r="F938" s="18">
        <v>3</v>
      </c>
    </row>
    <row r="939" spans="1:6" ht="21" thickBot="1" x14ac:dyDescent="0.3">
      <c r="A939" s="19">
        <v>14666</v>
      </c>
      <c r="B939" s="20" t="s">
        <v>5719</v>
      </c>
      <c r="C939" s="20" t="s">
        <v>15</v>
      </c>
      <c r="D939" s="20" t="s">
        <v>41</v>
      </c>
      <c r="E939" s="21">
        <v>97</v>
      </c>
      <c r="F939" s="21">
        <v>97</v>
      </c>
    </row>
    <row r="940" spans="1:6" ht="21" thickBot="1" x14ac:dyDescent="0.3">
      <c r="A940" s="16">
        <v>3516</v>
      </c>
      <c r="B940" s="17" t="s">
        <v>5720</v>
      </c>
      <c r="C940" s="17" t="s">
        <v>15</v>
      </c>
      <c r="D940" s="17" t="s">
        <v>38</v>
      </c>
      <c r="E940" s="18">
        <v>5</v>
      </c>
      <c r="F940" s="18">
        <v>5</v>
      </c>
    </row>
    <row r="941" spans="1:6" ht="21" thickBot="1" x14ac:dyDescent="0.3">
      <c r="A941" s="19">
        <v>17998</v>
      </c>
      <c r="B941" s="20" t="s">
        <v>5721</v>
      </c>
      <c r="C941" s="20" t="s">
        <v>15</v>
      </c>
      <c r="D941" s="20" t="s">
        <v>41</v>
      </c>
      <c r="E941" s="21">
        <v>14</v>
      </c>
      <c r="F941" s="21">
        <v>14</v>
      </c>
    </row>
    <row r="942" spans="1:6" ht="21" thickBot="1" x14ac:dyDescent="0.3">
      <c r="A942" s="16">
        <v>13463</v>
      </c>
      <c r="B942" s="17" t="s">
        <v>5722</v>
      </c>
      <c r="C942" s="17" t="s">
        <v>15</v>
      </c>
      <c r="D942" s="17" t="s">
        <v>41</v>
      </c>
      <c r="E942" s="18">
        <v>105</v>
      </c>
      <c r="F942" s="18">
        <v>105</v>
      </c>
    </row>
    <row r="943" spans="1:6" ht="21" thickBot="1" x14ac:dyDescent="0.3">
      <c r="A943" s="19">
        <v>639</v>
      </c>
      <c r="B943" s="20" t="s">
        <v>5723</v>
      </c>
      <c r="C943" s="20" t="s">
        <v>15</v>
      </c>
      <c r="D943" s="20" t="s">
        <v>38</v>
      </c>
      <c r="E943" s="21">
        <v>15</v>
      </c>
      <c r="F943" s="21">
        <v>15</v>
      </c>
    </row>
    <row r="944" spans="1:6" ht="21" thickBot="1" x14ac:dyDescent="0.3">
      <c r="A944" s="16">
        <v>13841</v>
      </c>
      <c r="B944" s="17" t="s">
        <v>5724</v>
      </c>
      <c r="C944" s="17" t="s">
        <v>15</v>
      </c>
      <c r="D944" s="17" t="s">
        <v>41</v>
      </c>
      <c r="E944" s="18">
        <v>37</v>
      </c>
      <c r="F944" s="18">
        <v>37</v>
      </c>
    </row>
    <row r="945" spans="1:6" ht="21" thickBot="1" x14ac:dyDescent="0.3">
      <c r="A945" s="19">
        <v>515</v>
      </c>
      <c r="B945" s="20" t="s">
        <v>5725</v>
      </c>
      <c r="C945" s="20" t="s">
        <v>15</v>
      </c>
      <c r="D945" s="20" t="s">
        <v>38</v>
      </c>
      <c r="E945" s="21">
        <v>9</v>
      </c>
      <c r="F945" s="21">
        <v>9</v>
      </c>
    </row>
    <row r="946" spans="1:6" ht="21" thickBot="1" x14ac:dyDescent="0.3">
      <c r="A946" s="16">
        <v>13464</v>
      </c>
      <c r="B946" s="17" t="s">
        <v>5726</v>
      </c>
      <c r="C946" s="17" t="s">
        <v>15</v>
      </c>
      <c r="D946" s="17" t="s">
        <v>41</v>
      </c>
      <c r="E946" s="18">
        <v>66</v>
      </c>
      <c r="F946" s="18">
        <v>66</v>
      </c>
    </row>
    <row r="947" spans="1:6" ht="21" thickBot="1" x14ac:dyDescent="0.3">
      <c r="A947" s="19">
        <v>14483</v>
      </c>
      <c r="B947" s="20" t="s">
        <v>5727</v>
      </c>
      <c r="C947" s="20" t="s">
        <v>15</v>
      </c>
      <c r="D947" s="20" t="s">
        <v>41</v>
      </c>
      <c r="E947" s="21">
        <v>5</v>
      </c>
      <c r="F947" s="21">
        <v>5</v>
      </c>
    </row>
    <row r="948" spans="1:6" ht="21" thickBot="1" x14ac:dyDescent="0.3">
      <c r="A948" s="16">
        <v>2456</v>
      </c>
      <c r="B948" s="17" t="s">
        <v>5728</v>
      </c>
      <c r="C948" s="17" t="s">
        <v>15</v>
      </c>
      <c r="D948" s="17" t="s">
        <v>38</v>
      </c>
      <c r="E948" s="18">
        <v>8</v>
      </c>
      <c r="F948" s="18">
        <v>8</v>
      </c>
    </row>
    <row r="949" spans="1:6" ht="21" thickBot="1" x14ac:dyDescent="0.3">
      <c r="A949" s="19">
        <v>13465</v>
      </c>
      <c r="B949" s="20" t="s">
        <v>5729</v>
      </c>
      <c r="C949" s="20" t="s">
        <v>15</v>
      </c>
      <c r="D949" s="20" t="s">
        <v>41</v>
      </c>
      <c r="E949" s="21">
        <v>48</v>
      </c>
      <c r="F949" s="21">
        <v>48</v>
      </c>
    </row>
    <row r="950" spans="1:6" ht="21" thickBot="1" x14ac:dyDescent="0.3">
      <c r="A950" s="16">
        <v>2311</v>
      </c>
      <c r="B950" s="17" t="s">
        <v>5730</v>
      </c>
      <c r="C950" s="17" t="s">
        <v>15</v>
      </c>
      <c r="D950" s="17" t="s">
        <v>38</v>
      </c>
      <c r="E950" s="18">
        <v>9</v>
      </c>
      <c r="F950" s="18">
        <v>9</v>
      </c>
    </row>
    <row r="951" spans="1:6" ht="21" thickBot="1" x14ac:dyDescent="0.3">
      <c r="A951" s="19">
        <v>13466</v>
      </c>
      <c r="B951" s="20" t="s">
        <v>5731</v>
      </c>
      <c r="C951" s="20" t="s">
        <v>15</v>
      </c>
      <c r="D951" s="20" t="s">
        <v>41</v>
      </c>
      <c r="E951" s="21">
        <v>5</v>
      </c>
      <c r="F951" s="21">
        <v>5</v>
      </c>
    </row>
    <row r="952" spans="1:6" ht="21" thickBot="1" x14ac:dyDescent="0.3">
      <c r="A952" s="16">
        <v>2312</v>
      </c>
      <c r="B952" s="17" t="s">
        <v>5732</v>
      </c>
      <c r="C952" s="17" t="s">
        <v>15</v>
      </c>
      <c r="D952" s="17" t="s">
        <v>38</v>
      </c>
      <c r="E952" s="18">
        <v>5</v>
      </c>
      <c r="F952" s="18">
        <v>5</v>
      </c>
    </row>
    <row r="953" spans="1:6" ht="21" thickBot="1" x14ac:dyDescent="0.3">
      <c r="A953" s="19">
        <v>13467</v>
      </c>
      <c r="B953" s="20" t="s">
        <v>5733</v>
      </c>
      <c r="C953" s="20" t="s">
        <v>15</v>
      </c>
      <c r="D953" s="20" t="s">
        <v>41</v>
      </c>
      <c r="E953" s="21">
        <v>39</v>
      </c>
      <c r="F953" s="21">
        <v>39</v>
      </c>
    </row>
    <row r="954" spans="1:6" ht="21" thickBot="1" x14ac:dyDescent="0.3">
      <c r="A954" s="16">
        <v>13468</v>
      </c>
      <c r="B954" s="17" t="s">
        <v>5734</v>
      </c>
      <c r="C954" s="17" t="s">
        <v>15</v>
      </c>
      <c r="D954" s="17" t="s">
        <v>41</v>
      </c>
      <c r="E954" s="18">
        <v>13</v>
      </c>
      <c r="F954" s="18">
        <v>13</v>
      </c>
    </row>
    <row r="955" spans="1:6" ht="21" thickBot="1" x14ac:dyDescent="0.3">
      <c r="A955" s="19">
        <v>1803</v>
      </c>
      <c r="B955" s="20" t="s">
        <v>2553</v>
      </c>
      <c r="C955" s="20" t="s">
        <v>15</v>
      </c>
      <c r="D955" s="20" t="s">
        <v>38</v>
      </c>
      <c r="E955" s="21">
        <v>5</v>
      </c>
      <c r="F955" s="21">
        <v>5</v>
      </c>
    </row>
    <row r="956" spans="1:6" ht="21" thickBot="1" x14ac:dyDescent="0.3">
      <c r="A956" s="16">
        <v>13469</v>
      </c>
      <c r="B956" s="17" t="s">
        <v>2554</v>
      </c>
      <c r="C956" s="17" t="s">
        <v>15</v>
      </c>
      <c r="D956" s="17" t="s">
        <v>41</v>
      </c>
      <c r="E956" s="18">
        <v>9</v>
      </c>
      <c r="F956" s="18">
        <v>9</v>
      </c>
    </row>
    <row r="957" spans="1:6" ht="21" thickBot="1" x14ac:dyDescent="0.3">
      <c r="A957" s="19">
        <v>2646</v>
      </c>
      <c r="B957" s="20" t="s">
        <v>2555</v>
      </c>
      <c r="C957" s="20" t="s">
        <v>15</v>
      </c>
      <c r="D957" s="20" t="s">
        <v>38</v>
      </c>
      <c r="E957" s="21">
        <v>1</v>
      </c>
      <c r="F957" s="21">
        <v>1</v>
      </c>
    </row>
    <row r="958" spans="1:6" ht="21" thickBot="1" x14ac:dyDescent="0.3">
      <c r="A958" s="16">
        <v>13470</v>
      </c>
      <c r="B958" s="17" t="s">
        <v>2556</v>
      </c>
      <c r="C958" s="17" t="s">
        <v>15</v>
      </c>
      <c r="D958" s="17" t="s">
        <v>41</v>
      </c>
      <c r="E958" s="18">
        <v>5</v>
      </c>
      <c r="F958" s="18">
        <v>5</v>
      </c>
    </row>
    <row r="959" spans="1:6" ht="21" thickBot="1" x14ac:dyDescent="0.3">
      <c r="A959" s="19">
        <v>6085</v>
      </c>
      <c r="B959" s="20" t="s">
        <v>2557</v>
      </c>
      <c r="C959" s="20" t="s">
        <v>15</v>
      </c>
      <c r="D959" s="20" t="s">
        <v>38</v>
      </c>
      <c r="E959" s="21">
        <v>1</v>
      </c>
      <c r="F959" s="21">
        <v>1</v>
      </c>
    </row>
    <row r="960" spans="1:6" ht="21" thickBot="1" x14ac:dyDescent="0.3">
      <c r="A960" s="16">
        <v>13471</v>
      </c>
      <c r="B960" s="17" t="s">
        <v>2558</v>
      </c>
      <c r="C960" s="17" t="s">
        <v>15</v>
      </c>
      <c r="D960" s="17" t="s">
        <v>41</v>
      </c>
      <c r="E960" s="18">
        <v>5</v>
      </c>
      <c r="F960" s="18">
        <v>5</v>
      </c>
    </row>
    <row r="961" spans="1:6" ht="21" thickBot="1" x14ac:dyDescent="0.3">
      <c r="A961" s="19">
        <v>13842</v>
      </c>
      <c r="B961" s="20" t="s">
        <v>2559</v>
      </c>
      <c r="C961" s="20" t="s">
        <v>15</v>
      </c>
      <c r="D961" s="20" t="s">
        <v>41</v>
      </c>
      <c r="E961" s="21">
        <v>5</v>
      </c>
      <c r="F961" s="21">
        <v>5</v>
      </c>
    </row>
    <row r="962" spans="1:6" ht="21" thickBot="1" x14ac:dyDescent="0.3">
      <c r="A962" s="16">
        <v>16172</v>
      </c>
      <c r="B962" s="17" t="s">
        <v>5735</v>
      </c>
      <c r="C962" s="17" t="s">
        <v>15</v>
      </c>
      <c r="D962" s="17" t="s">
        <v>38</v>
      </c>
      <c r="E962" s="18">
        <v>2</v>
      </c>
      <c r="F962" s="18">
        <v>2</v>
      </c>
    </row>
    <row r="963" spans="1:6" ht="21" thickBot="1" x14ac:dyDescent="0.3">
      <c r="A963" s="19">
        <v>410</v>
      </c>
      <c r="B963" s="20" t="s">
        <v>5736</v>
      </c>
      <c r="C963" s="20" t="s">
        <v>15</v>
      </c>
      <c r="D963" s="20" t="s">
        <v>38</v>
      </c>
      <c r="E963" s="21">
        <v>1</v>
      </c>
      <c r="F963" s="21">
        <v>1</v>
      </c>
    </row>
    <row r="964" spans="1:6" ht="21" thickBot="1" x14ac:dyDescent="0.3">
      <c r="A964" s="16">
        <v>16829</v>
      </c>
      <c r="B964" s="17" t="s">
        <v>5737</v>
      </c>
      <c r="C964" s="17" t="s">
        <v>15</v>
      </c>
      <c r="D964" s="17" t="s">
        <v>41</v>
      </c>
      <c r="E964" s="18">
        <v>38</v>
      </c>
      <c r="F964" s="18">
        <v>38</v>
      </c>
    </row>
    <row r="965" spans="1:6" ht="21" thickBot="1" x14ac:dyDescent="0.3">
      <c r="A965" s="19">
        <v>7990</v>
      </c>
      <c r="B965" s="20" t="s">
        <v>5738</v>
      </c>
      <c r="C965" s="20" t="s">
        <v>15</v>
      </c>
      <c r="D965" s="20" t="s">
        <v>38</v>
      </c>
      <c r="E965" s="21">
        <v>2</v>
      </c>
      <c r="F965" s="21">
        <v>2</v>
      </c>
    </row>
    <row r="966" spans="1:6" ht="21" thickBot="1" x14ac:dyDescent="0.3">
      <c r="A966" s="16">
        <v>16830</v>
      </c>
      <c r="B966" s="17" t="s">
        <v>5739</v>
      </c>
      <c r="C966" s="17" t="s">
        <v>15</v>
      </c>
      <c r="D966" s="17" t="s">
        <v>41</v>
      </c>
      <c r="E966" s="18">
        <v>43</v>
      </c>
      <c r="F966" s="18">
        <v>43</v>
      </c>
    </row>
    <row r="967" spans="1:6" ht="21" thickBot="1" x14ac:dyDescent="0.3">
      <c r="A967" s="19">
        <v>8623</v>
      </c>
      <c r="B967" s="20" t="s">
        <v>5740</v>
      </c>
      <c r="C967" s="20" t="s">
        <v>15</v>
      </c>
      <c r="D967" s="20" t="s">
        <v>38</v>
      </c>
      <c r="E967" s="21">
        <v>8</v>
      </c>
      <c r="F967" s="21">
        <v>8</v>
      </c>
    </row>
    <row r="968" spans="1:6" ht="21" thickBot="1" x14ac:dyDescent="0.3">
      <c r="A968" s="16">
        <v>16831</v>
      </c>
      <c r="B968" s="17" t="s">
        <v>5741</v>
      </c>
      <c r="C968" s="17" t="s">
        <v>15</v>
      </c>
      <c r="D968" s="17" t="s">
        <v>41</v>
      </c>
      <c r="E968" s="18">
        <v>42</v>
      </c>
      <c r="F968" s="18">
        <v>42</v>
      </c>
    </row>
    <row r="969" spans="1:6" ht="21" thickBot="1" x14ac:dyDescent="0.3">
      <c r="A969" s="19">
        <v>8621</v>
      </c>
      <c r="B969" s="20" t="s">
        <v>5742</v>
      </c>
      <c r="C969" s="20" t="s">
        <v>15</v>
      </c>
      <c r="D969" s="20" t="s">
        <v>38</v>
      </c>
      <c r="E969" s="21">
        <v>5</v>
      </c>
      <c r="F969" s="21">
        <v>5</v>
      </c>
    </row>
    <row r="970" spans="1:6" ht="21" thickBot="1" x14ac:dyDescent="0.3">
      <c r="A970" s="16">
        <v>16832</v>
      </c>
      <c r="B970" s="17" t="s">
        <v>5743</v>
      </c>
      <c r="C970" s="17" t="s">
        <v>15</v>
      </c>
      <c r="D970" s="17" t="s">
        <v>41</v>
      </c>
      <c r="E970" s="18">
        <v>46</v>
      </c>
      <c r="F970" s="18">
        <v>46</v>
      </c>
    </row>
    <row r="971" spans="1:6" ht="21" thickBot="1" x14ac:dyDescent="0.3">
      <c r="A971" s="19">
        <v>8622</v>
      </c>
      <c r="B971" s="20" t="s">
        <v>5744</v>
      </c>
      <c r="C971" s="20" t="s">
        <v>15</v>
      </c>
      <c r="D971" s="20" t="s">
        <v>38</v>
      </c>
      <c r="E971" s="21">
        <v>5</v>
      </c>
      <c r="F971" s="21">
        <v>5</v>
      </c>
    </row>
    <row r="972" spans="1:6" ht="21" thickBot="1" x14ac:dyDescent="0.3">
      <c r="A972" s="16">
        <v>16708</v>
      </c>
      <c r="B972" s="17" t="s">
        <v>5745</v>
      </c>
      <c r="C972" s="17" t="s">
        <v>15</v>
      </c>
      <c r="D972" s="17" t="s">
        <v>38</v>
      </c>
      <c r="E972" s="18">
        <v>9</v>
      </c>
      <c r="F972" s="18">
        <v>9</v>
      </c>
    </row>
    <row r="973" spans="1:6" ht="21" thickBot="1" x14ac:dyDescent="0.3">
      <c r="A973" s="19">
        <v>16833</v>
      </c>
      <c r="B973" s="20" t="s">
        <v>5746</v>
      </c>
      <c r="C973" s="20" t="s">
        <v>15</v>
      </c>
      <c r="D973" s="20" t="s">
        <v>41</v>
      </c>
      <c r="E973" s="21">
        <v>40</v>
      </c>
      <c r="F973" s="21">
        <v>40</v>
      </c>
    </row>
    <row r="974" spans="1:6" ht="21" thickBot="1" x14ac:dyDescent="0.3">
      <c r="A974" s="16">
        <v>16834</v>
      </c>
      <c r="B974" s="17" t="s">
        <v>5747</v>
      </c>
      <c r="C974" s="17" t="s">
        <v>15</v>
      </c>
      <c r="D974" s="17" t="s">
        <v>41</v>
      </c>
      <c r="E974" s="18">
        <v>30</v>
      </c>
      <c r="F974" s="18">
        <v>30</v>
      </c>
    </row>
    <row r="975" spans="1:6" ht="21" thickBot="1" x14ac:dyDescent="0.3">
      <c r="A975" s="19">
        <v>8181</v>
      </c>
      <c r="B975" s="20" t="s">
        <v>5748</v>
      </c>
      <c r="C975" s="20" t="s">
        <v>15</v>
      </c>
      <c r="D975" s="20" t="s">
        <v>38</v>
      </c>
      <c r="E975" s="21">
        <v>1</v>
      </c>
      <c r="F975" s="21">
        <v>1</v>
      </c>
    </row>
    <row r="976" spans="1:6" ht="13.8" thickBot="1" x14ac:dyDescent="0.3">
      <c r="A976" s="16">
        <v>15729</v>
      </c>
      <c r="B976" s="17" t="s">
        <v>5749</v>
      </c>
      <c r="C976" s="17" t="s">
        <v>15</v>
      </c>
      <c r="D976" s="17" t="s">
        <v>79</v>
      </c>
      <c r="E976" s="18">
        <v>5</v>
      </c>
      <c r="F976" s="18">
        <v>5</v>
      </c>
    </row>
    <row r="977" spans="1:6" ht="21" thickBot="1" x14ac:dyDescent="0.3">
      <c r="A977" s="19">
        <v>16835</v>
      </c>
      <c r="B977" s="20" t="s">
        <v>5750</v>
      </c>
      <c r="C977" s="20" t="s">
        <v>15</v>
      </c>
      <c r="D977" s="20" t="s">
        <v>41</v>
      </c>
      <c r="E977" s="21">
        <v>17</v>
      </c>
      <c r="F977" s="21">
        <v>16</v>
      </c>
    </row>
    <row r="978" spans="1:6" ht="13.8" thickBot="1" x14ac:dyDescent="0.3">
      <c r="A978" s="16">
        <v>14053</v>
      </c>
      <c r="B978" s="17" t="s">
        <v>5751</v>
      </c>
      <c r="C978" s="17" t="s">
        <v>15</v>
      </c>
      <c r="D978" s="17" t="s">
        <v>79</v>
      </c>
      <c r="E978" s="18">
        <v>1</v>
      </c>
      <c r="F978" s="18">
        <v>1</v>
      </c>
    </row>
    <row r="979" spans="1:6" ht="21" thickBot="1" x14ac:dyDescent="0.3">
      <c r="A979" s="19">
        <v>16836</v>
      </c>
      <c r="B979" s="20" t="s">
        <v>5752</v>
      </c>
      <c r="C979" s="20" t="s">
        <v>15</v>
      </c>
      <c r="D979" s="20" t="s">
        <v>41</v>
      </c>
      <c r="E979" s="21">
        <v>43</v>
      </c>
      <c r="F979" s="21">
        <v>41</v>
      </c>
    </row>
    <row r="980" spans="1:6" ht="21" thickBot="1" x14ac:dyDescent="0.3">
      <c r="A980" s="16">
        <v>12396</v>
      </c>
      <c r="B980" s="17" t="s">
        <v>5753</v>
      </c>
      <c r="C980" s="17" t="s">
        <v>15</v>
      </c>
      <c r="D980" s="17" t="s">
        <v>38</v>
      </c>
      <c r="E980" s="18">
        <v>5</v>
      </c>
      <c r="F980" s="18">
        <v>2</v>
      </c>
    </row>
    <row r="981" spans="1:6" ht="21" thickBot="1" x14ac:dyDescent="0.3">
      <c r="A981" s="19">
        <v>16838</v>
      </c>
      <c r="B981" s="20" t="s">
        <v>5754</v>
      </c>
      <c r="C981" s="20" t="s">
        <v>15</v>
      </c>
      <c r="D981" s="20" t="s">
        <v>41</v>
      </c>
      <c r="E981" s="21">
        <v>10</v>
      </c>
      <c r="F981" s="21">
        <v>10</v>
      </c>
    </row>
    <row r="982" spans="1:6" ht="21" thickBot="1" x14ac:dyDescent="0.3">
      <c r="A982" s="16">
        <v>12158</v>
      </c>
      <c r="B982" s="17" t="s">
        <v>5755</v>
      </c>
      <c r="C982" s="17" t="s">
        <v>15</v>
      </c>
      <c r="D982" s="17" t="s">
        <v>38</v>
      </c>
      <c r="E982" s="18">
        <v>2</v>
      </c>
      <c r="F982" s="18">
        <v>2</v>
      </c>
    </row>
    <row r="983" spans="1:6" ht="21" thickBot="1" x14ac:dyDescent="0.3">
      <c r="A983" s="19">
        <v>18200</v>
      </c>
      <c r="B983" s="20" t="s">
        <v>2560</v>
      </c>
      <c r="C983" s="20" t="s">
        <v>15</v>
      </c>
      <c r="D983" s="20" t="s">
        <v>38</v>
      </c>
      <c r="E983" s="21">
        <v>2</v>
      </c>
      <c r="F983" s="21">
        <v>2</v>
      </c>
    </row>
    <row r="984" spans="1:6" ht="21" thickBot="1" x14ac:dyDescent="0.3">
      <c r="A984" s="16">
        <v>16839</v>
      </c>
      <c r="B984" s="17" t="s">
        <v>2561</v>
      </c>
      <c r="C984" s="17" t="s">
        <v>15</v>
      </c>
      <c r="D984" s="17" t="s">
        <v>41</v>
      </c>
      <c r="E984" s="18">
        <v>6</v>
      </c>
      <c r="F984" s="18">
        <v>6</v>
      </c>
    </row>
    <row r="985" spans="1:6" ht="13.8" thickBot="1" x14ac:dyDescent="0.3">
      <c r="A985" s="19">
        <v>15810</v>
      </c>
      <c r="B985" s="20" t="s">
        <v>5756</v>
      </c>
      <c r="C985" s="20" t="s">
        <v>15</v>
      </c>
      <c r="D985" s="20" t="s">
        <v>79</v>
      </c>
      <c r="E985" s="21">
        <v>2</v>
      </c>
      <c r="F985" s="21">
        <v>2</v>
      </c>
    </row>
    <row r="986" spans="1:6" ht="21" thickBot="1" x14ac:dyDescent="0.3">
      <c r="A986" s="16">
        <v>11144</v>
      </c>
      <c r="B986" s="17" t="s">
        <v>5757</v>
      </c>
      <c r="C986" s="17" t="s">
        <v>15</v>
      </c>
      <c r="D986" s="17" t="s">
        <v>38</v>
      </c>
      <c r="E986" s="18">
        <v>1</v>
      </c>
      <c r="F986" s="18">
        <v>1</v>
      </c>
    </row>
    <row r="987" spans="1:6" ht="21" thickBot="1" x14ac:dyDescent="0.3">
      <c r="A987" s="19">
        <v>13197</v>
      </c>
      <c r="B987" s="20" t="s">
        <v>5758</v>
      </c>
      <c r="C987" s="20" t="s">
        <v>15</v>
      </c>
      <c r="D987" s="20" t="s">
        <v>38</v>
      </c>
      <c r="E987" s="21">
        <v>3</v>
      </c>
      <c r="F987" s="21">
        <v>3</v>
      </c>
    </row>
    <row r="988" spans="1:6" ht="21" thickBot="1" x14ac:dyDescent="0.3">
      <c r="A988" s="16">
        <v>7788</v>
      </c>
      <c r="B988" s="17" t="s">
        <v>5759</v>
      </c>
      <c r="C988" s="17" t="s">
        <v>15</v>
      </c>
      <c r="D988" s="17" t="s">
        <v>38</v>
      </c>
      <c r="E988" s="18">
        <v>1</v>
      </c>
      <c r="F988" s="18">
        <v>1</v>
      </c>
    </row>
    <row r="989" spans="1:6" ht="21" thickBot="1" x14ac:dyDescent="0.3">
      <c r="A989" s="19">
        <v>5999</v>
      </c>
      <c r="B989" s="20" t="s">
        <v>2562</v>
      </c>
      <c r="C989" s="20" t="s">
        <v>15</v>
      </c>
      <c r="D989" s="20" t="s">
        <v>58</v>
      </c>
      <c r="E989" s="21">
        <v>2</v>
      </c>
      <c r="F989" s="21">
        <v>2</v>
      </c>
    </row>
    <row r="990" spans="1:6" ht="13.8" thickBot="1" x14ac:dyDescent="0.3">
      <c r="A990" s="16">
        <v>6010</v>
      </c>
      <c r="B990" s="17" t="s">
        <v>2563</v>
      </c>
      <c r="C990" s="17" t="s">
        <v>15</v>
      </c>
      <c r="D990" s="17" t="s">
        <v>49</v>
      </c>
      <c r="E990" s="18">
        <v>2</v>
      </c>
      <c r="F990" s="18">
        <v>2</v>
      </c>
    </row>
    <row r="991" spans="1:6" ht="13.8" thickBot="1" x14ac:dyDescent="0.3">
      <c r="A991" s="19">
        <v>5456</v>
      </c>
      <c r="B991" s="20" t="s">
        <v>5760</v>
      </c>
      <c r="C991" s="20" t="s">
        <v>15</v>
      </c>
      <c r="D991" s="20" t="s">
        <v>61</v>
      </c>
      <c r="E991" s="21">
        <v>9</v>
      </c>
      <c r="F991" s="21">
        <v>9</v>
      </c>
    </row>
    <row r="992" spans="1:6" ht="13.8" thickBot="1" x14ac:dyDescent="0.3">
      <c r="A992" s="16">
        <v>2402</v>
      </c>
      <c r="B992" s="17" t="s">
        <v>5761</v>
      </c>
      <c r="C992" s="17" t="s">
        <v>15</v>
      </c>
      <c r="D992" s="17" t="s">
        <v>61</v>
      </c>
      <c r="E992" s="18">
        <v>6</v>
      </c>
      <c r="F992" s="18">
        <v>6</v>
      </c>
    </row>
    <row r="993" spans="1:6" ht="13.8" thickBot="1" x14ac:dyDescent="0.3">
      <c r="A993" s="19">
        <v>11168</v>
      </c>
      <c r="B993" s="20" t="s">
        <v>5762</v>
      </c>
      <c r="C993" s="20" t="s">
        <v>15</v>
      </c>
      <c r="D993" s="20" t="s">
        <v>63</v>
      </c>
      <c r="E993" s="21">
        <v>2</v>
      </c>
      <c r="F993" s="21">
        <v>2</v>
      </c>
    </row>
    <row r="994" spans="1:6" ht="13.8" thickBot="1" x14ac:dyDescent="0.3">
      <c r="A994" s="16">
        <v>2412</v>
      </c>
      <c r="B994" s="17" t="s">
        <v>2564</v>
      </c>
      <c r="C994" s="17" t="s">
        <v>15</v>
      </c>
      <c r="D994" s="17" t="s">
        <v>61</v>
      </c>
      <c r="E994" s="18">
        <v>12</v>
      </c>
      <c r="F994" s="18">
        <v>12</v>
      </c>
    </row>
    <row r="995" spans="1:6" ht="13.8" thickBot="1" x14ac:dyDescent="0.3">
      <c r="A995" s="19">
        <v>12739</v>
      </c>
      <c r="B995" s="20" t="s">
        <v>2565</v>
      </c>
      <c r="C995" s="20" t="s">
        <v>15</v>
      </c>
      <c r="D995" s="20" t="s">
        <v>133</v>
      </c>
      <c r="E995" s="21">
        <v>7</v>
      </c>
      <c r="F995" s="21">
        <v>7</v>
      </c>
    </row>
    <row r="996" spans="1:6" ht="13.8" thickBot="1" x14ac:dyDescent="0.3">
      <c r="A996" s="16">
        <v>12740</v>
      </c>
      <c r="B996" s="17" t="s">
        <v>2566</v>
      </c>
      <c r="C996" s="17" t="s">
        <v>15</v>
      </c>
      <c r="D996" s="17" t="s">
        <v>133</v>
      </c>
      <c r="E996" s="18">
        <v>20</v>
      </c>
      <c r="F996" s="18">
        <v>20</v>
      </c>
    </row>
    <row r="997" spans="1:6" ht="21" thickBot="1" x14ac:dyDescent="0.3">
      <c r="A997" s="19">
        <v>14218</v>
      </c>
      <c r="B997" s="20" t="s">
        <v>5763</v>
      </c>
      <c r="C997" s="20" t="s">
        <v>131</v>
      </c>
      <c r="D997" s="20" t="s">
        <v>41</v>
      </c>
      <c r="E997" s="21">
        <v>151.22</v>
      </c>
      <c r="F997" s="21">
        <v>0</v>
      </c>
    </row>
    <row r="998" spans="1:6" ht="21" thickBot="1" x14ac:dyDescent="0.3">
      <c r="A998" s="16">
        <v>14220</v>
      </c>
      <c r="B998" s="17" t="s">
        <v>5764</v>
      </c>
      <c r="C998" s="17" t="s">
        <v>131</v>
      </c>
      <c r="D998" s="17" t="s">
        <v>41</v>
      </c>
      <c r="E998" s="25">
        <v>1340</v>
      </c>
      <c r="F998" s="18">
        <v>0</v>
      </c>
    </row>
    <row r="999" spans="1:6" ht="21" thickBot="1" x14ac:dyDescent="0.3">
      <c r="A999" s="19">
        <v>14221</v>
      </c>
      <c r="B999" s="20" t="s">
        <v>5765</v>
      </c>
      <c r="C999" s="20" t="s">
        <v>131</v>
      </c>
      <c r="D999" s="20" t="s">
        <v>41</v>
      </c>
      <c r="E999" s="21">
        <v>540.48</v>
      </c>
      <c r="F999" s="21">
        <v>0</v>
      </c>
    </row>
    <row r="1000" spans="1:6" ht="21" thickBot="1" x14ac:dyDescent="0.3">
      <c r="A1000" s="16">
        <v>14222</v>
      </c>
      <c r="B1000" s="17" t="s">
        <v>5766</v>
      </c>
      <c r="C1000" s="17" t="s">
        <v>131</v>
      </c>
      <c r="D1000" s="17" t="s">
        <v>41</v>
      </c>
      <c r="E1000" s="18">
        <v>511</v>
      </c>
      <c r="F1000" s="18">
        <v>0</v>
      </c>
    </row>
    <row r="1001" spans="1:6" ht="21" thickBot="1" x14ac:dyDescent="0.3">
      <c r="A1001" s="19">
        <v>14223</v>
      </c>
      <c r="B1001" s="20" t="s">
        <v>5767</v>
      </c>
      <c r="C1001" s="20" t="s">
        <v>131</v>
      </c>
      <c r="D1001" s="20" t="s">
        <v>41</v>
      </c>
      <c r="E1001" s="24">
        <v>1768.26</v>
      </c>
      <c r="F1001" s="24">
        <v>1621.86</v>
      </c>
    </row>
    <row r="1002" spans="1:6" ht="21" thickBot="1" x14ac:dyDescent="0.3">
      <c r="A1002" s="16">
        <v>14436</v>
      </c>
      <c r="B1002" s="17" t="s">
        <v>5768</v>
      </c>
      <c r="C1002" s="17" t="s">
        <v>131</v>
      </c>
      <c r="D1002" s="17" t="s">
        <v>41</v>
      </c>
      <c r="E1002" s="18">
        <v>585</v>
      </c>
      <c r="F1002" s="18">
        <v>424.5</v>
      </c>
    </row>
    <row r="1003" spans="1:6" ht="13.8" thickBot="1" x14ac:dyDescent="0.3">
      <c r="A1003" s="19">
        <v>17535</v>
      </c>
      <c r="B1003" s="20" t="s">
        <v>5769</v>
      </c>
      <c r="C1003" s="20" t="s">
        <v>15</v>
      </c>
      <c r="D1003" s="20" t="s">
        <v>365</v>
      </c>
      <c r="E1003" s="21">
        <v>1</v>
      </c>
      <c r="F1003" s="21">
        <v>1</v>
      </c>
    </row>
    <row r="1004" spans="1:6" ht="21" thickBot="1" x14ac:dyDescent="0.3">
      <c r="A1004" s="16">
        <v>14224</v>
      </c>
      <c r="B1004" s="17" t="s">
        <v>5770</v>
      </c>
      <c r="C1004" s="17" t="s">
        <v>131</v>
      </c>
      <c r="D1004" s="17" t="s">
        <v>41</v>
      </c>
      <c r="E1004" s="18">
        <v>199.98</v>
      </c>
      <c r="F1004" s="18">
        <v>199.98</v>
      </c>
    </row>
    <row r="1005" spans="1:6" ht="21" thickBot="1" x14ac:dyDescent="0.3">
      <c r="A1005" s="19">
        <v>14226</v>
      </c>
      <c r="B1005" s="20" t="s">
        <v>5771</v>
      </c>
      <c r="C1005" s="20" t="s">
        <v>131</v>
      </c>
      <c r="D1005" s="20" t="s">
        <v>41</v>
      </c>
      <c r="E1005" s="21">
        <v>948.27</v>
      </c>
      <c r="F1005" s="21">
        <v>36.270000000000003</v>
      </c>
    </row>
    <row r="1006" spans="1:6" ht="21" thickBot="1" x14ac:dyDescent="0.3">
      <c r="A1006" s="16">
        <v>14435</v>
      </c>
      <c r="B1006" s="17" t="s">
        <v>5772</v>
      </c>
      <c r="C1006" s="17" t="s">
        <v>131</v>
      </c>
      <c r="D1006" s="17" t="s">
        <v>41</v>
      </c>
      <c r="E1006" s="18">
        <v>312.64</v>
      </c>
      <c r="F1006" s="18">
        <v>312.64</v>
      </c>
    </row>
    <row r="1007" spans="1:6" ht="21" thickBot="1" x14ac:dyDescent="0.3">
      <c r="A1007" s="19">
        <v>14434</v>
      </c>
      <c r="B1007" s="20" t="s">
        <v>5773</v>
      </c>
      <c r="C1007" s="20" t="s">
        <v>131</v>
      </c>
      <c r="D1007" s="20" t="s">
        <v>41</v>
      </c>
      <c r="E1007" s="21">
        <v>237.44</v>
      </c>
      <c r="F1007" s="21">
        <v>109.44</v>
      </c>
    </row>
    <row r="1008" spans="1:6" ht="13.8" thickBot="1" x14ac:dyDescent="0.3">
      <c r="A1008" s="16">
        <v>14782</v>
      </c>
      <c r="B1008" s="17" t="s">
        <v>5774</v>
      </c>
      <c r="C1008" s="17" t="s">
        <v>131</v>
      </c>
      <c r="D1008" s="17" t="s">
        <v>365</v>
      </c>
      <c r="E1008" s="18">
        <v>205.6</v>
      </c>
      <c r="F1008" s="18">
        <v>205.6</v>
      </c>
    </row>
    <row r="1009" spans="1:6" ht="13.8" thickBot="1" x14ac:dyDescent="0.3">
      <c r="A1009" s="19">
        <v>9028</v>
      </c>
      <c r="B1009" s="20" t="s">
        <v>5775</v>
      </c>
      <c r="C1009" s="20" t="s">
        <v>131</v>
      </c>
      <c r="D1009" s="20" t="s">
        <v>365</v>
      </c>
      <c r="E1009" s="21">
        <v>122.1</v>
      </c>
      <c r="F1009" s="21">
        <v>122.1</v>
      </c>
    </row>
    <row r="1010" spans="1:6" ht="13.8" thickBot="1" x14ac:dyDescent="0.3">
      <c r="A1010" s="16">
        <v>11223</v>
      </c>
      <c r="B1010" s="17" t="s">
        <v>5776</v>
      </c>
      <c r="C1010" s="17" t="s">
        <v>131</v>
      </c>
      <c r="D1010" s="17" t="s">
        <v>365</v>
      </c>
      <c r="E1010" s="18">
        <v>96</v>
      </c>
      <c r="F1010" s="18">
        <v>96</v>
      </c>
    </row>
    <row r="1011" spans="1:6" ht="13.8" thickBot="1" x14ac:dyDescent="0.3">
      <c r="A1011" s="19">
        <v>5908</v>
      </c>
      <c r="B1011" s="20" t="s">
        <v>5777</v>
      </c>
      <c r="C1011" s="20" t="s">
        <v>131</v>
      </c>
      <c r="D1011" s="20" t="s">
        <v>365</v>
      </c>
      <c r="E1011" s="21">
        <v>792</v>
      </c>
      <c r="F1011" s="21">
        <v>792</v>
      </c>
    </row>
    <row r="1012" spans="1:6" ht="13.8" thickBot="1" x14ac:dyDescent="0.3">
      <c r="A1012" s="16">
        <v>9585</v>
      </c>
      <c r="B1012" s="17" t="s">
        <v>5778</v>
      </c>
      <c r="C1012" s="17" t="s">
        <v>131</v>
      </c>
      <c r="D1012" s="17" t="s">
        <v>365</v>
      </c>
      <c r="E1012" s="18">
        <v>242.4</v>
      </c>
      <c r="F1012" s="18">
        <v>242.4</v>
      </c>
    </row>
    <row r="1013" spans="1:6" ht="13.8" thickBot="1" x14ac:dyDescent="0.3">
      <c r="A1013" s="19">
        <v>8817</v>
      </c>
      <c r="B1013" s="20" t="s">
        <v>5779</v>
      </c>
      <c r="C1013" s="20" t="s">
        <v>131</v>
      </c>
      <c r="D1013" s="20" t="s">
        <v>365</v>
      </c>
      <c r="E1013" s="21">
        <v>925.2</v>
      </c>
      <c r="F1013" s="21">
        <v>925.2</v>
      </c>
    </row>
    <row r="1014" spans="1:6" ht="13.8" thickBot="1" x14ac:dyDescent="0.3">
      <c r="A1014" s="16">
        <v>18696</v>
      </c>
      <c r="B1014" s="17" t="s">
        <v>5780</v>
      </c>
      <c r="C1014" s="17" t="s">
        <v>131</v>
      </c>
      <c r="D1014" s="17" t="s">
        <v>365</v>
      </c>
      <c r="E1014" s="18">
        <v>46</v>
      </c>
      <c r="F1014" s="18">
        <v>46</v>
      </c>
    </row>
    <row r="1015" spans="1:6" ht="13.8" thickBot="1" x14ac:dyDescent="0.3">
      <c r="A1015" s="19">
        <v>15676</v>
      </c>
      <c r="B1015" s="20" t="s">
        <v>5781</v>
      </c>
      <c r="C1015" s="20" t="s">
        <v>131</v>
      </c>
      <c r="D1015" s="20" t="s">
        <v>365</v>
      </c>
      <c r="E1015" s="21">
        <v>360</v>
      </c>
      <c r="F1015" s="21">
        <v>360</v>
      </c>
    </row>
    <row r="1016" spans="1:6" ht="13.8" thickBot="1" x14ac:dyDescent="0.3">
      <c r="A1016" s="16">
        <v>8514</v>
      </c>
      <c r="B1016" s="17" t="s">
        <v>5782</v>
      </c>
      <c r="C1016" s="17" t="s">
        <v>131</v>
      </c>
      <c r="D1016" s="17" t="s">
        <v>365</v>
      </c>
      <c r="E1016" s="18">
        <v>892.2</v>
      </c>
      <c r="F1016" s="18">
        <v>892.2</v>
      </c>
    </row>
    <row r="1017" spans="1:6" ht="13.8" thickBot="1" x14ac:dyDescent="0.3">
      <c r="A1017" s="19">
        <v>8514</v>
      </c>
      <c r="B1017" s="20" t="s">
        <v>5782</v>
      </c>
      <c r="C1017" s="20" t="s">
        <v>131</v>
      </c>
      <c r="D1017" s="20" t="s">
        <v>365</v>
      </c>
      <c r="E1017" s="21">
        <v>892.2</v>
      </c>
      <c r="F1017" s="21">
        <v>892.2</v>
      </c>
    </row>
    <row r="1018" spans="1:6" ht="13.8" thickBot="1" x14ac:dyDescent="0.3">
      <c r="A1018" s="16">
        <v>19152</v>
      </c>
      <c r="B1018" s="17" t="s">
        <v>5783</v>
      </c>
      <c r="C1018" s="17" t="s">
        <v>131</v>
      </c>
      <c r="D1018" s="17" t="s">
        <v>365</v>
      </c>
      <c r="E1018" s="25">
        <v>1931.52</v>
      </c>
      <c r="F1018" s="25">
        <v>1750.44</v>
      </c>
    </row>
    <row r="1019" spans="1:6" ht="13.8" thickBot="1" x14ac:dyDescent="0.3">
      <c r="A1019" s="19">
        <v>10482</v>
      </c>
      <c r="B1019" s="20" t="s">
        <v>5784</v>
      </c>
      <c r="C1019" s="20" t="s">
        <v>131</v>
      </c>
      <c r="D1019" s="20" t="s">
        <v>365</v>
      </c>
      <c r="E1019" s="21">
        <v>11.27</v>
      </c>
      <c r="F1019" s="21">
        <v>11.27</v>
      </c>
    </row>
    <row r="1020" spans="1:6" ht="13.8" thickBot="1" x14ac:dyDescent="0.3">
      <c r="A1020" s="16">
        <v>17780</v>
      </c>
      <c r="B1020" s="17" t="s">
        <v>5785</v>
      </c>
      <c r="C1020" s="17" t="s">
        <v>131</v>
      </c>
      <c r="D1020" s="17" t="s">
        <v>365</v>
      </c>
      <c r="E1020" s="18">
        <v>295</v>
      </c>
      <c r="F1020" s="18">
        <v>295</v>
      </c>
    </row>
    <row r="1021" spans="1:6" ht="13.8" thickBot="1" x14ac:dyDescent="0.3">
      <c r="A1021" s="19">
        <v>13964</v>
      </c>
      <c r="B1021" s="20" t="s">
        <v>5786</v>
      </c>
      <c r="C1021" s="20" t="s">
        <v>131</v>
      </c>
      <c r="D1021" s="20" t="s">
        <v>365</v>
      </c>
      <c r="E1021" s="24">
        <v>2252.1999999999998</v>
      </c>
      <c r="F1021" s="24">
        <v>2252.1999999999998</v>
      </c>
    </row>
    <row r="1022" spans="1:6" ht="13.8" thickBot="1" x14ac:dyDescent="0.3">
      <c r="A1022" s="16">
        <v>13840</v>
      </c>
      <c r="B1022" s="17" t="s">
        <v>5787</v>
      </c>
      <c r="C1022" s="17" t="s">
        <v>131</v>
      </c>
      <c r="D1022" s="17" t="s">
        <v>365</v>
      </c>
      <c r="E1022" s="18">
        <v>236</v>
      </c>
      <c r="F1022" s="18">
        <v>236</v>
      </c>
    </row>
    <row r="1023" spans="1:6" ht="13.8" thickBot="1" x14ac:dyDescent="0.3">
      <c r="A1023" s="19">
        <v>11973</v>
      </c>
      <c r="B1023" s="20" t="s">
        <v>5788</v>
      </c>
      <c r="C1023" s="20" t="s">
        <v>131</v>
      </c>
      <c r="D1023" s="20" t="s">
        <v>365</v>
      </c>
      <c r="E1023" s="21">
        <v>753.5</v>
      </c>
      <c r="F1023" s="21">
        <v>753.5</v>
      </c>
    </row>
    <row r="1024" spans="1:6" ht="13.8" thickBot="1" x14ac:dyDescent="0.3">
      <c r="A1024" s="16">
        <v>11771</v>
      </c>
      <c r="B1024" s="17" t="s">
        <v>5789</v>
      </c>
      <c r="C1024" s="17" t="s">
        <v>131</v>
      </c>
      <c r="D1024" s="17" t="s">
        <v>365</v>
      </c>
      <c r="E1024" s="18">
        <v>18.07</v>
      </c>
      <c r="F1024" s="18">
        <v>18.07</v>
      </c>
    </row>
    <row r="1025" spans="1:6" ht="13.8" thickBot="1" x14ac:dyDescent="0.3">
      <c r="A1025" s="19">
        <v>8183</v>
      </c>
      <c r="B1025" s="20" t="s">
        <v>5790</v>
      </c>
      <c r="C1025" s="20" t="s">
        <v>131</v>
      </c>
      <c r="D1025" s="20" t="s">
        <v>365</v>
      </c>
      <c r="E1025" s="21">
        <v>186.16</v>
      </c>
      <c r="F1025" s="21">
        <v>186.16</v>
      </c>
    </row>
    <row r="1026" spans="1:6" ht="13.8" thickBot="1" x14ac:dyDescent="0.3">
      <c r="A1026" s="16">
        <v>19238</v>
      </c>
      <c r="B1026" s="17" t="s">
        <v>5791</v>
      </c>
      <c r="C1026" s="17" t="s">
        <v>131</v>
      </c>
      <c r="D1026" s="17" t="s">
        <v>365</v>
      </c>
      <c r="E1026" s="18">
        <v>373.32</v>
      </c>
      <c r="F1026" s="18">
        <v>373.32</v>
      </c>
    </row>
    <row r="1027" spans="1:6" ht="13.8" thickBot="1" x14ac:dyDescent="0.3">
      <c r="A1027" s="19">
        <v>15266</v>
      </c>
      <c r="B1027" s="20" t="s">
        <v>5792</v>
      </c>
      <c r="C1027" s="20" t="s">
        <v>131</v>
      </c>
      <c r="D1027" s="20" t="s">
        <v>365</v>
      </c>
      <c r="E1027" s="21">
        <v>683</v>
      </c>
      <c r="F1027" s="21">
        <v>683</v>
      </c>
    </row>
    <row r="1028" spans="1:6" ht="13.8" thickBot="1" x14ac:dyDescent="0.3">
      <c r="A1028" s="16">
        <v>19310</v>
      </c>
      <c r="B1028" s="17" t="s">
        <v>5793</v>
      </c>
      <c r="C1028" s="17" t="s">
        <v>131</v>
      </c>
      <c r="D1028" s="17" t="s">
        <v>365</v>
      </c>
      <c r="E1028" s="18">
        <v>240</v>
      </c>
      <c r="F1028" s="18">
        <v>240</v>
      </c>
    </row>
    <row r="1029" spans="1:6" ht="21" thickBot="1" x14ac:dyDescent="0.3">
      <c r="A1029" s="19">
        <v>15444</v>
      </c>
      <c r="B1029" s="20" t="s">
        <v>5794</v>
      </c>
      <c r="C1029" s="20" t="s">
        <v>131</v>
      </c>
      <c r="D1029" s="20" t="s">
        <v>38</v>
      </c>
      <c r="E1029" s="21">
        <v>53.72</v>
      </c>
      <c r="F1029" s="21">
        <v>53.72</v>
      </c>
    </row>
    <row r="1030" spans="1:6" ht="13.8" thickBot="1" x14ac:dyDescent="0.3">
      <c r="A1030" s="16">
        <v>4416</v>
      </c>
      <c r="B1030" s="17" t="s">
        <v>5795</v>
      </c>
      <c r="C1030" s="17" t="s">
        <v>131</v>
      </c>
      <c r="D1030" s="17" t="s">
        <v>365</v>
      </c>
      <c r="E1030" s="18">
        <v>5.8</v>
      </c>
      <c r="F1030" s="18">
        <v>5.8</v>
      </c>
    </row>
    <row r="1031" spans="1:6" ht="13.8" thickBot="1" x14ac:dyDescent="0.3">
      <c r="A1031" s="19">
        <v>19189</v>
      </c>
      <c r="B1031" s="20" t="s">
        <v>5796</v>
      </c>
      <c r="C1031" s="20" t="s">
        <v>131</v>
      </c>
      <c r="D1031" s="20" t="s">
        <v>365</v>
      </c>
      <c r="E1031" s="24">
        <v>1335</v>
      </c>
      <c r="F1031" s="24">
        <v>1335</v>
      </c>
    </row>
    <row r="1032" spans="1:6" ht="13.8" thickBot="1" x14ac:dyDescent="0.3">
      <c r="A1032" s="16">
        <v>17285</v>
      </c>
      <c r="B1032" s="17" t="s">
        <v>5797</v>
      </c>
      <c r="C1032" s="17" t="s">
        <v>131</v>
      </c>
      <c r="D1032" s="17" t="s">
        <v>365</v>
      </c>
      <c r="E1032" s="18">
        <v>172.9</v>
      </c>
      <c r="F1032" s="18">
        <v>172.9</v>
      </c>
    </row>
    <row r="1033" spans="1:6" ht="13.8" thickBot="1" x14ac:dyDescent="0.3">
      <c r="A1033" s="19">
        <v>15538</v>
      </c>
      <c r="B1033" s="20" t="s">
        <v>5798</v>
      </c>
      <c r="C1033" s="20" t="s">
        <v>131</v>
      </c>
      <c r="D1033" s="20" t="s">
        <v>365</v>
      </c>
      <c r="E1033" s="21">
        <v>41.03</v>
      </c>
      <c r="F1033" s="21">
        <v>41.03</v>
      </c>
    </row>
    <row r="1034" spans="1:6" ht="21" thickBot="1" x14ac:dyDescent="0.3">
      <c r="A1034" s="16">
        <v>15237</v>
      </c>
      <c r="B1034" s="17" t="s">
        <v>5799</v>
      </c>
      <c r="C1034" s="17" t="s">
        <v>131</v>
      </c>
      <c r="D1034" s="17" t="s">
        <v>38</v>
      </c>
      <c r="E1034" s="18">
        <v>28.1</v>
      </c>
      <c r="F1034" s="18">
        <v>0</v>
      </c>
    </row>
    <row r="1035" spans="1:6" ht="13.8" thickBot="1" x14ac:dyDescent="0.3">
      <c r="A1035" s="19">
        <v>9392</v>
      </c>
      <c r="B1035" s="20" t="s">
        <v>5800</v>
      </c>
      <c r="C1035" s="20" t="s">
        <v>131</v>
      </c>
      <c r="D1035" s="20" t="s">
        <v>365</v>
      </c>
      <c r="E1035" s="21">
        <v>240</v>
      </c>
      <c r="F1035" s="21">
        <v>240</v>
      </c>
    </row>
    <row r="1036" spans="1:6" ht="13.8" thickBot="1" x14ac:dyDescent="0.3">
      <c r="A1036" s="16">
        <v>9655</v>
      </c>
      <c r="B1036" s="17" t="s">
        <v>5801</v>
      </c>
      <c r="C1036" s="17" t="s">
        <v>131</v>
      </c>
      <c r="D1036" s="17" t="s">
        <v>365</v>
      </c>
      <c r="E1036" s="18">
        <v>120</v>
      </c>
      <c r="F1036" s="18">
        <v>120</v>
      </c>
    </row>
    <row r="1037" spans="1:6" ht="13.8" thickBot="1" x14ac:dyDescent="0.3">
      <c r="A1037" s="19">
        <v>10752</v>
      </c>
      <c r="B1037" s="20" t="s">
        <v>5802</v>
      </c>
      <c r="C1037" s="20" t="s">
        <v>131</v>
      </c>
      <c r="D1037" s="20" t="s">
        <v>365</v>
      </c>
      <c r="E1037" s="21">
        <v>313.10000000000002</v>
      </c>
      <c r="F1037" s="21">
        <v>313.10000000000002</v>
      </c>
    </row>
    <row r="1038" spans="1:6" ht="21" thickBot="1" x14ac:dyDescent="0.3">
      <c r="A1038" s="16">
        <v>12486</v>
      </c>
      <c r="B1038" s="17" t="s">
        <v>5803</v>
      </c>
      <c r="C1038" s="17" t="s">
        <v>131</v>
      </c>
      <c r="D1038" s="17" t="s">
        <v>38</v>
      </c>
      <c r="E1038" s="18">
        <v>74.97</v>
      </c>
      <c r="F1038" s="18">
        <v>74.97</v>
      </c>
    </row>
    <row r="1039" spans="1:6" ht="13.8" thickBot="1" x14ac:dyDescent="0.3">
      <c r="A1039" s="19">
        <v>10290</v>
      </c>
      <c r="B1039" s="20" t="s">
        <v>5804</v>
      </c>
      <c r="C1039" s="20" t="s">
        <v>131</v>
      </c>
      <c r="D1039" s="20" t="s">
        <v>365</v>
      </c>
      <c r="E1039" s="21">
        <v>108</v>
      </c>
      <c r="F1039" s="21">
        <v>108</v>
      </c>
    </row>
    <row r="1040" spans="1:6" ht="13.8" thickBot="1" x14ac:dyDescent="0.3">
      <c r="A1040" s="16">
        <v>3489</v>
      </c>
      <c r="B1040" s="17" t="s">
        <v>5805</v>
      </c>
      <c r="C1040" s="17" t="s">
        <v>131</v>
      </c>
      <c r="D1040" s="17" t="s">
        <v>365</v>
      </c>
      <c r="E1040" s="18">
        <v>265.47000000000003</v>
      </c>
      <c r="F1040" s="18">
        <v>221.2</v>
      </c>
    </row>
    <row r="1041" spans="1:6" ht="13.8" thickBot="1" x14ac:dyDescent="0.3">
      <c r="A1041" s="19">
        <v>11310</v>
      </c>
      <c r="B1041" s="20" t="s">
        <v>5806</v>
      </c>
      <c r="C1041" s="20" t="s">
        <v>131</v>
      </c>
      <c r="D1041" s="20" t="s">
        <v>365</v>
      </c>
      <c r="E1041" s="21">
        <v>117.33</v>
      </c>
      <c r="F1041" s="21">
        <v>117.33</v>
      </c>
    </row>
    <row r="1042" spans="1:6" ht="13.8" thickBot="1" x14ac:dyDescent="0.3">
      <c r="A1042" s="16">
        <v>10163</v>
      </c>
      <c r="B1042" s="17" t="s">
        <v>5807</v>
      </c>
      <c r="C1042" s="17" t="s">
        <v>131</v>
      </c>
      <c r="D1042" s="17" t="s">
        <v>365</v>
      </c>
      <c r="E1042" s="18">
        <v>1.5</v>
      </c>
      <c r="F1042" s="18">
        <v>1.5</v>
      </c>
    </row>
    <row r="1043" spans="1:6" ht="13.8" thickBot="1" x14ac:dyDescent="0.3">
      <c r="A1043" s="19">
        <v>11507</v>
      </c>
      <c r="B1043" s="20" t="s">
        <v>5808</v>
      </c>
      <c r="C1043" s="20" t="s">
        <v>131</v>
      </c>
      <c r="D1043" s="20" t="s">
        <v>365</v>
      </c>
      <c r="E1043" s="21">
        <v>261.89999999999998</v>
      </c>
      <c r="F1043" s="21">
        <v>261.89999999999998</v>
      </c>
    </row>
    <row r="1044" spans="1:6" ht="21" thickBot="1" x14ac:dyDescent="0.3">
      <c r="A1044" s="16">
        <v>11605</v>
      </c>
      <c r="B1044" s="17" t="s">
        <v>5809</v>
      </c>
      <c r="C1044" s="17" t="s">
        <v>131</v>
      </c>
      <c r="D1044" s="17" t="s">
        <v>38</v>
      </c>
      <c r="E1044" s="18">
        <v>0.09</v>
      </c>
      <c r="F1044" s="18">
        <v>0.09</v>
      </c>
    </row>
    <row r="1045" spans="1:6" ht="13.8" thickBot="1" x14ac:dyDescent="0.3">
      <c r="A1045" s="19">
        <v>13662</v>
      </c>
      <c r="B1045" s="20" t="s">
        <v>5810</v>
      </c>
      <c r="C1045" s="20" t="s">
        <v>131</v>
      </c>
      <c r="D1045" s="20" t="s">
        <v>365</v>
      </c>
      <c r="E1045" s="21">
        <v>848.1</v>
      </c>
      <c r="F1045" s="21">
        <v>848.1</v>
      </c>
    </row>
    <row r="1046" spans="1:6" ht="21" thickBot="1" x14ac:dyDescent="0.3">
      <c r="A1046" s="16">
        <v>12565</v>
      </c>
      <c r="B1046" s="17" t="s">
        <v>5811</v>
      </c>
      <c r="C1046" s="17" t="s">
        <v>131</v>
      </c>
      <c r="D1046" s="17" t="s">
        <v>38</v>
      </c>
      <c r="E1046" s="18">
        <v>24</v>
      </c>
      <c r="F1046" s="18">
        <v>24</v>
      </c>
    </row>
    <row r="1047" spans="1:6" ht="13.8" thickBot="1" x14ac:dyDescent="0.3">
      <c r="A1047" s="19">
        <v>11842</v>
      </c>
      <c r="B1047" s="20" t="s">
        <v>5812</v>
      </c>
      <c r="C1047" s="20" t="s">
        <v>131</v>
      </c>
      <c r="D1047" s="20" t="s">
        <v>365</v>
      </c>
      <c r="E1047" s="21">
        <v>120.5</v>
      </c>
      <c r="F1047" s="21">
        <v>120.5</v>
      </c>
    </row>
    <row r="1048" spans="1:6" ht="13.8" thickBot="1" x14ac:dyDescent="0.3">
      <c r="A1048" s="16">
        <v>13661</v>
      </c>
      <c r="B1048" s="17" t="s">
        <v>5813</v>
      </c>
      <c r="C1048" s="17" t="s">
        <v>131</v>
      </c>
      <c r="D1048" s="17" t="s">
        <v>365</v>
      </c>
      <c r="E1048" s="18">
        <v>516.26</v>
      </c>
      <c r="F1048" s="18">
        <v>516.26</v>
      </c>
    </row>
    <row r="1049" spans="1:6" ht="13.8" thickBot="1" x14ac:dyDescent="0.3">
      <c r="A1049" s="19">
        <v>9332</v>
      </c>
      <c r="B1049" s="20" t="s">
        <v>5814</v>
      </c>
      <c r="C1049" s="20" t="s">
        <v>131</v>
      </c>
      <c r="D1049" s="20" t="s">
        <v>365</v>
      </c>
      <c r="E1049" s="21">
        <v>381.21</v>
      </c>
      <c r="F1049" s="21">
        <v>376.57</v>
      </c>
    </row>
    <row r="1050" spans="1:6" ht="13.8" thickBot="1" x14ac:dyDescent="0.3">
      <c r="A1050" s="16">
        <v>14112</v>
      </c>
      <c r="B1050" s="17" t="s">
        <v>5815</v>
      </c>
      <c r="C1050" s="17" t="s">
        <v>131</v>
      </c>
      <c r="D1050" s="17" t="s">
        <v>79</v>
      </c>
      <c r="E1050" s="18">
        <v>591.75</v>
      </c>
      <c r="F1050" s="18">
        <v>591.75</v>
      </c>
    </row>
    <row r="1051" spans="1:6" ht="13.8" thickBot="1" x14ac:dyDescent="0.3">
      <c r="A1051" s="19">
        <v>14136</v>
      </c>
      <c r="B1051" s="20" t="s">
        <v>5816</v>
      </c>
      <c r="C1051" s="20" t="s">
        <v>131</v>
      </c>
      <c r="D1051" s="20" t="s">
        <v>365</v>
      </c>
      <c r="E1051" s="21">
        <v>227.95</v>
      </c>
      <c r="F1051" s="21">
        <v>227.95</v>
      </c>
    </row>
    <row r="1052" spans="1:6" ht="13.8" thickBot="1" x14ac:dyDescent="0.3">
      <c r="A1052" s="16">
        <v>9031</v>
      </c>
      <c r="B1052" s="17" t="s">
        <v>5817</v>
      </c>
      <c r="C1052" s="17" t="s">
        <v>131</v>
      </c>
      <c r="D1052" s="17" t="s">
        <v>365</v>
      </c>
      <c r="E1052" s="18">
        <v>5.2</v>
      </c>
      <c r="F1052" s="18">
        <v>5.2</v>
      </c>
    </row>
    <row r="1053" spans="1:6" ht="13.8" thickBot="1" x14ac:dyDescent="0.3">
      <c r="A1053" s="19">
        <v>788</v>
      </c>
      <c r="B1053" s="20" t="s">
        <v>2567</v>
      </c>
      <c r="C1053" s="20" t="s">
        <v>131</v>
      </c>
      <c r="D1053" s="20" t="s">
        <v>19</v>
      </c>
      <c r="E1053" s="21">
        <v>0.02</v>
      </c>
      <c r="F1053" s="21">
        <v>0.02</v>
      </c>
    </row>
    <row r="1054" spans="1:6" ht="13.8" thickBot="1" x14ac:dyDescent="0.3">
      <c r="A1054" s="16">
        <v>14402</v>
      </c>
      <c r="B1054" s="17" t="s">
        <v>2568</v>
      </c>
      <c r="C1054" s="17" t="s">
        <v>131</v>
      </c>
      <c r="D1054" s="17" t="s">
        <v>19</v>
      </c>
      <c r="E1054" s="18">
        <v>78.010000000000005</v>
      </c>
      <c r="F1054" s="18">
        <v>78.010000000000005</v>
      </c>
    </row>
    <row r="1055" spans="1:6" ht="13.8" thickBot="1" x14ac:dyDescent="0.3">
      <c r="A1055" s="19">
        <v>19138</v>
      </c>
      <c r="B1055" s="20" t="s">
        <v>2569</v>
      </c>
      <c r="C1055" s="20" t="s">
        <v>131</v>
      </c>
      <c r="D1055" s="20" t="s">
        <v>19</v>
      </c>
      <c r="E1055" s="21">
        <v>511.1</v>
      </c>
      <c r="F1055" s="21">
        <v>511.1</v>
      </c>
    </row>
    <row r="1056" spans="1:6" ht="13.8" thickBot="1" x14ac:dyDescent="0.3">
      <c r="A1056" s="16">
        <v>19137</v>
      </c>
      <c r="B1056" s="17" t="s">
        <v>2570</v>
      </c>
      <c r="C1056" s="17" t="s">
        <v>131</v>
      </c>
      <c r="D1056" s="17" t="s">
        <v>19</v>
      </c>
      <c r="E1056" s="18">
        <v>518</v>
      </c>
      <c r="F1056" s="18">
        <v>518</v>
      </c>
    </row>
    <row r="1057" spans="1:6" ht="13.8" thickBot="1" x14ac:dyDescent="0.3">
      <c r="A1057" s="19">
        <v>15939</v>
      </c>
      <c r="B1057" s="20" t="s">
        <v>2571</v>
      </c>
      <c r="C1057" s="20" t="s">
        <v>131</v>
      </c>
      <c r="D1057" s="20" t="s">
        <v>19</v>
      </c>
      <c r="E1057" s="21">
        <v>744.8</v>
      </c>
      <c r="F1057" s="21">
        <v>736.5</v>
      </c>
    </row>
    <row r="1058" spans="1:6" ht="13.8" thickBot="1" x14ac:dyDescent="0.3">
      <c r="A1058" s="16">
        <v>13935</v>
      </c>
      <c r="B1058" s="17" t="s">
        <v>2572</v>
      </c>
      <c r="C1058" s="17" t="s">
        <v>131</v>
      </c>
      <c r="D1058" s="17" t="s">
        <v>19</v>
      </c>
      <c r="E1058" s="18">
        <v>22.29</v>
      </c>
      <c r="F1058" s="18">
        <v>0</v>
      </c>
    </row>
    <row r="1059" spans="1:6" ht="13.8" thickBot="1" x14ac:dyDescent="0.3">
      <c r="A1059" s="19">
        <v>12175</v>
      </c>
      <c r="B1059" s="20" t="s">
        <v>2573</v>
      </c>
      <c r="C1059" s="20" t="s">
        <v>131</v>
      </c>
      <c r="D1059" s="20" t="s">
        <v>19</v>
      </c>
      <c r="E1059" s="21">
        <v>0</v>
      </c>
      <c r="F1059" s="21">
        <v>0</v>
      </c>
    </row>
    <row r="1060" spans="1:6" ht="13.8" thickBot="1" x14ac:dyDescent="0.3">
      <c r="A1060" s="16">
        <v>15531</v>
      </c>
      <c r="B1060" s="17" t="s">
        <v>2574</v>
      </c>
      <c r="C1060" s="17" t="s">
        <v>131</v>
      </c>
      <c r="D1060" s="17" t="s">
        <v>19</v>
      </c>
      <c r="E1060" s="18">
        <v>405</v>
      </c>
      <c r="F1060" s="18">
        <v>405</v>
      </c>
    </row>
    <row r="1061" spans="1:6" ht="13.8" thickBot="1" x14ac:dyDescent="0.3">
      <c r="A1061" s="19">
        <v>12251</v>
      </c>
      <c r="B1061" s="20" t="s">
        <v>2575</v>
      </c>
      <c r="C1061" s="20" t="s">
        <v>15</v>
      </c>
      <c r="D1061" s="20" t="s">
        <v>19</v>
      </c>
      <c r="E1061" s="21">
        <v>6</v>
      </c>
      <c r="F1061" s="21">
        <v>6</v>
      </c>
    </row>
    <row r="1062" spans="1:6" ht="13.8" thickBot="1" x14ac:dyDescent="0.3">
      <c r="A1062" s="16">
        <v>17462</v>
      </c>
      <c r="B1062" s="17" t="s">
        <v>2576</v>
      </c>
      <c r="C1062" s="17" t="s">
        <v>15</v>
      </c>
      <c r="D1062" s="17" t="s">
        <v>19</v>
      </c>
      <c r="E1062" s="18">
        <v>4</v>
      </c>
      <c r="F1062" s="18">
        <v>4</v>
      </c>
    </row>
    <row r="1063" spans="1:6" ht="13.8" thickBot="1" x14ac:dyDescent="0.3">
      <c r="A1063" s="19">
        <v>14549</v>
      </c>
      <c r="B1063" s="20" t="s">
        <v>2577</v>
      </c>
      <c r="C1063" s="20" t="s">
        <v>15</v>
      </c>
      <c r="D1063" s="20" t="s">
        <v>19</v>
      </c>
      <c r="E1063" s="21">
        <v>4</v>
      </c>
      <c r="F1063" s="21">
        <v>4</v>
      </c>
    </row>
    <row r="1064" spans="1:6" ht="13.8" thickBot="1" x14ac:dyDescent="0.3">
      <c r="A1064" s="16">
        <v>16103</v>
      </c>
      <c r="B1064" s="17" t="s">
        <v>2578</v>
      </c>
      <c r="C1064" s="17" t="s">
        <v>15</v>
      </c>
      <c r="D1064" s="17" t="s">
        <v>19</v>
      </c>
      <c r="E1064" s="18">
        <v>4</v>
      </c>
      <c r="F1064" s="18">
        <v>4</v>
      </c>
    </row>
    <row r="1065" spans="1:6" ht="13.8" thickBot="1" x14ac:dyDescent="0.3">
      <c r="A1065" s="19">
        <v>16104</v>
      </c>
      <c r="B1065" s="20" t="s">
        <v>2579</v>
      </c>
      <c r="C1065" s="20" t="s">
        <v>15</v>
      </c>
      <c r="D1065" s="20" t="s">
        <v>19</v>
      </c>
      <c r="E1065" s="21">
        <v>5</v>
      </c>
      <c r="F1065" s="21">
        <v>5</v>
      </c>
    </row>
    <row r="1066" spans="1:6" ht="13.8" thickBot="1" x14ac:dyDescent="0.3">
      <c r="A1066" s="16">
        <v>15005</v>
      </c>
      <c r="B1066" s="17" t="s">
        <v>5818</v>
      </c>
      <c r="C1066" s="17" t="s">
        <v>15</v>
      </c>
      <c r="D1066" s="17" t="s">
        <v>49</v>
      </c>
      <c r="E1066" s="18">
        <v>4</v>
      </c>
      <c r="F1066" s="18">
        <v>4</v>
      </c>
    </row>
    <row r="1067" spans="1:6" ht="13.8" thickBot="1" x14ac:dyDescent="0.3">
      <c r="A1067" s="19">
        <v>12102</v>
      </c>
      <c r="B1067" s="20" t="s">
        <v>2580</v>
      </c>
      <c r="C1067" s="20" t="s">
        <v>15</v>
      </c>
      <c r="D1067" s="20" t="s">
        <v>19</v>
      </c>
      <c r="E1067" s="21">
        <v>82</v>
      </c>
      <c r="F1067" s="21">
        <v>82</v>
      </c>
    </row>
    <row r="1068" spans="1:6" ht="13.8" thickBot="1" x14ac:dyDescent="0.3">
      <c r="A1068" s="16">
        <v>19136</v>
      </c>
      <c r="B1068" s="17" t="s">
        <v>2581</v>
      </c>
      <c r="C1068" s="17" t="s">
        <v>15</v>
      </c>
      <c r="D1068" s="17" t="s">
        <v>19</v>
      </c>
      <c r="E1068" s="18">
        <v>50</v>
      </c>
      <c r="F1068" s="18">
        <v>50</v>
      </c>
    </row>
    <row r="1069" spans="1:6" ht="13.8" thickBot="1" x14ac:dyDescent="0.3">
      <c r="A1069" s="19">
        <v>15250</v>
      </c>
      <c r="B1069" s="20" t="s">
        <v>2582</v>
      </c>
      <c r="C1069" s="20" t="s">
        <v>15</v>
      </c>
      <c r="D1069" s="20" t="s">
        <v>19</v>
      </c>
      <c r="E1069" s="21">
        <v>11</v>
      </c>
      <c r="F1069" s="21">
        <v>11</v>
      </c>
    </row>
    <row r="1070" spans="1:6" ht="13.8" thickBot="1" x14ac:dyDescent="0.3">
      <c r="A1070" s="16">
        <v>13785</v>
      </c>
      <c r="B1070" s="17" t="s">
        <v>2583</v>
      </c>
      <c r="C1070" s="17" t="s">
        <v>15</v>
      </c>
      <c r="D1070" s="17" t="s">
        <v>19</v>
      </c>
      <c r="E1070" s="18">
        <v>6</v>
      </c>
      <c r="F1070" s="18">
        <v>6</v>
      </c>
    </row>
    <row r="1071" spans="1:6" ht="13.8" thickBot="1" x14ac:dyDescent="0.3">
      <c r="A1071" s="19">
        <v>15248</v>
      </c>
      <c r="B1071" s="20" t="s">
        <v>2584</v>
      </c>
      <c r="C1071" s="20" t="s">
        <v>15</v>
      </c>
      <c r="D1071" s="20" t="s">
        <v>19</v>
      </c>
      <c r="E1071" s="21">
        <v>20</v>
      </c>
      <c r="F1071" s="21">
        <v>20</v>
      </c>
    </row>
    <row r="1072" spans="1:6" ht="21" thickBot="1" x14ac:dyDescent="0.3">
      <c r="A1072" s="16">
        <v>12664</v>
      </c>
      <c r="B1072" s="17" t="s">
        <v>5819</v>
      </c>
      <c r="C1072" s="17" t="s">
        <v>131</v>
      </c>
      <c r="D1072" s="17" t="s">
        <v>370</v>
      </c>
      <c r="E1072" s="18">
        <v>73.81</v>
      </c>
      <c r="F1072" s="18">
        <v>73.81</v>
      </c>
    </row>
    <row r="1073" spans="1:6" ht="21" thickBot="1" x14ac:dyDescent="0.3">
      <c r="A1073" s="19">
        <v>10011</v>
      </c>
      <c r="B1073" s="20" t="s">
        <v>5820</v>
      </c>
      <c r="C1073" s="20" t="s">
        <v>131</v>
      </c>
      <c r="D1073" s="20" t="s">
        <v>370</v>
      </c>
      <c r="E1073" s="24">
        <v>3432.66</v>
      </c>
      <c r="F1073" s="24">
        <v>3432.66</v>
      </c>
    </row>
    <row r="1074" spans="1:6" ht="21" thickBot="1" x14ac:dyDescent="0.3">
      <c r="A1074" s="16">
        <v>8927</v>
      </c>
      <c r="B1074" s="17" t="s">
        <v>5821</v>
      </c>
      <c r="C1074" s="17" t="s">
        <v>131</v>
      </c>
      <c r="D1074" s="17" t="s">
        <v>370</v>
      </c>
      <c r="E1074" s="18">
        <v>3.5</v>
      </c>
      <c r="F1074" s="18">
        <v>3.5</v>
      </c>
    </row>
    <row r="1075" spans="1:6" ht="13.8" thickBot="1" x14ac:dyDescent="0.3">
      <c r="A1075" s="19">
        <v>14055</v>
      </c>
      <c r="B1075" s="20" t="s">
        <v>5822</v>
      </c>
      <c r="C1075" s="20" t="s">
        <v>131</v>
      </c>
      <c r="D1075" s="20" t="s">
        <v>19</v>
      </c>
      <c r="E1075" s="24">
        <v>1637.06</v>
      </c>
      <c r="F1075" s="24">
        <v>1406.66</v>
      </c>
    </row>
    <row r="1076" spans="1:6" ht="21" thickBot="1" x14ac:dyDescent="0.3">
      <c r="A1076" s="16">
        <v>9908</v>
      </c>
      <c r="B1076" s="17" t="s">
        <v>5823</v>
      </c>
      <c r="C1076" s="17" t="s">
        <v>131</v>
      </c>
      <c r="D1076" s="17" t="s">
        <v>370</v>
      </c>
      <c r="E1076" s="18">
        <v>269.5</v>
      </c>
      <c r="F1076" s="18">
        <v>269.5</v>
      </c>
    </row>
    <row r="1077" spans="1:6" ht="21" thickBot="1" x14ac:dyDescent="0.3">
      <c r="A1077" s="19">
        <v>9424</v>
      </c>
      <c r="B1077" s="20" t="s">
        <v>5824</v>
      </c>
      <c r="C1077" s="20" t="s">
        <v>131</v>
      </c>
      <c r="D1077" s="20" t="s">
        <v>370</v>
      </c>
      <c r="E1077" s="21">
        <v>177.47</v>
      </c>
      <c r="F1077" s="21">
        <v>177.47</v>
      </c>
    </row>
    <row r="1078" spans="1:6" ht="21" thickBot="1" x14ac:dyDescent="0.3">
      <c r="A1078" s="16">
        <v>14056</v>
      </c>
      <c r="B1078" s="17" t="s">
        <v>2585</v>
      </c>
      <c r="C1078" s="17" t="s">
        <v>131</v>
      </c>
      <c r="D1078" s="17" t="s">
        <v>370</v>
      </c>
      <c r="E1078" s="25">
        <v>1083.76</v>
      </c>
      <c r="F1078" s="25">
        <v>1083.76</v>
      </c>
    </row>
    <row r="1079" spans="1:6" ht="21" thickBot="1" x14ac:dyDescent="0.3">
      <c r="A1079" s="19">
        <v>782</v>
      </c>
      <c r="B1079" s="20" t="s">
        <v>2586</v>
      </c>
      <c r="C1079" s="20" t="s">
        <v>131</v>
      </c>
      <c r="D1079" s="20" t="s">
        <v>370</v>
      </c>
      <c r="E1079" s="21">
        <v>0.27</v>
      </c>
      <c r="F1079" s="21">
        <v>0.27</v>
      </c>
    </row>
    <row r="1080" spans="1:6" ht="21" thickBot="1" x14ac:dyDescent="0.3">
      <c r="A1080" s="16">
        <v>11046</v>
      </c>
      <c r="B1080" s="17" t="s">
        <v>2587</v>
      </c>
      <c r="C1080" s="17" t="s">
        <v>131</v>
      </c>
      <c r="D1080" s="17" t="s">
        <v>370</v>
      </c>
      <c r="E1080" s="18">
        <v>923.2</v>
      </c>
      <c r="F1080" s="18">
        <v>923.2</v>
      </c>
    </row>
    <row r="1081" spans="1:6" ht="13.8" thickBot="1" x14ac:dyDescent="0.3">
      <c r="A1081" s="19">
        <v>14543</v>
      </c>
      <c r="B1081" s="20" t="s">
        <v>2588</v>
      </c>
      <c r="C1081" s="20" t="s">
        <v>15</v>
      </c>
      <c r="D1081" s="20" t="s">
        <v>19</v>
      </c>
      <c r="E1081" s="21">
        <v>1</v>
      </c>
      <c r="F1081" s="21">
        <v>1</v>
      </c>
    </row>
    <row r="1082" spans="1:6" ht="13.8" thickBot="1" x14ac:dyDescent="0.3">
      <c r="A1082" s="16">
        <v>17881</v>
      </c>
      <c r="B1082" s="17" t="s">
        <v>2589</v>
      </c>
      <c r="C1082" s="17" t="s">
        <v>15</v>
      </c>
      <c r="D1082" s="17" t="s">
        <v>19</v>
      </c>
      <c r="E1082" s="18">
        <v>7</v>
      </c>
      <c r="F1082" s="18">
        <v>7</v>
      </c>
    </row>
    <row r="1083" spans="1:6" ht="13.8" thickBot="1" x14ac:dyDescent="0.3">
      <c r="A1083" s="19">
        <v>10309</v>
      </c>
      <c r="B1083" s="20" t="s">
        <v>2590</v>
      </c>
      <c r="C1083" s="20" t="s">
        <v>15</v>
      </c>
      <c r="D1083" s="20" t="s">
        <v>365</v>
      </c>
      <c r="E1083" s="21">
        <v>5</v>
      </c>
      <c r="F1083" s="21">
        <v>5</v>
      </c>
    </row>
    <row r="1084" spans="1:6" ht="13.8" thickBot="1" x14ac:dyDescent="0.3">
      <c r="A1084" s="16">
        <v>9953</v>
      </c>
      <c r="B1084" s="17" t="s">
        <v>2591</v>
      </c>
      <c r="C1084" s="17" t="s">
        <v>15</v>
      </c>
      <c r="D1084" s="17" t="s">
        <v>365</v>
      </c>
      <c r="E1084" s="18">
        <v>7</v>
      </c>
      <c r="F1084" s="18">
        <v>7</v>
      </c>
    </row>
    <row r="1085" spans="1:6" ht="13.8" thickBot="1" x14ac:dyDescent="0.3">
      <c r="A1085" s="19">
        <v>17888</v>
      </c>
      <c r="B1085" s="20" t="s">
        <v>2592</v>
      </c>
      <c r="C1085" s="20" t="s">
        <v>15</v>
      </c>
      <c r="D1085" s="20" t="s">
        <v>365</v>
      </c>
      <c r="E1085" s="21">
        <v>5</v>
      </c>
      <c r="F1085" s="21">
        <v>5</v>
      </c>
    </row>
    <row r="1086" spans="1:6" ht="13.8" thickBot="1" x14ac:dyDescent="0.3">
      <c r="A1086" s="16">
        <v>13208</v>
      </c>
      <c r="B1086" s="17" t="s">
        <v>2593</v>
      </c>
      <c r="C1086" s="17" t="s">
        <v>15</v>
      </c>
      <c r="D1086" s="17" t="s">
        <v>19</v>
      </c>
      <c r="E1086" s="18">
        <v>1</v>
      </c>
      <c r="F1086" s="18">
        <v>1</v>
      </c>
    </row>
    <row r="1087" spans="1:6" ht="13.8" thickBot="1" x14ac:dyDescent="0.3">
      <c r="A1087" s="19">
        <v>12260</v>
      </c>
      <c r="B1087" s="20" t="s">
        <v>2594</v>
      </c>
      <c r="C1087" s="20" t="s">
        <v>15</v>
      </c>
      <c r="D1087" s="20" t="s">
        <v>365</v>
      </c>
      <c r="E1087" s="21">
        <v>15</v>
      </c>
      <c r="F1087" s="21">
        <v>15</v>
      </c>
    </row>
    <row r="1088" spans="1:6" ht="13.8" thickBot="1" x14ac:dyDescent="0.3">
      <c r="A1088" s="16">
        <v>11873</v>
      </c>
      <c r="B1088" s="17" t="s">
        <v>2595</v>
      </c>
      <c r="C1088" s="17" t="s">
        <v>15</v>
      </c>
      <c r="D1088" s="17" t="s">
        <v>365</v>
      </c>
      <c r="E1088" s="18">
        <v>10</v>
      </c>
      <c r="F1088" s="18">
        <v>10</v>
      </c>
    </row>
    <row r="1089" spans="1:6" ht="13.8" thickBot="1" x14ac:dyDescent="0.3">
      <c r="A1089" s="19">
        <v>10443</v>
      </c>
      <c r="B1089" s="20" t="s">
        <v>2596</v>
      </c>
      <c r="C1089" s="20" t="s">
        <v>15</v>
      </c>
      <c r="D1089" s="20" t="s">
        <v>19</v>
      </c>
      <c r="E1089" s="21">
        <v>21</v>
      </c>
      <c r="F1089" s="21">
        <v>21</v>
      </c>
    </row>
    <row r="1090" spans="1:6" ht="13.8" thickBot="1" x14ac:dyDescent="0.3">
      <c r="A1090" s="16">
        <v>8141</v>
      </c>
      <c r="B1090" s="17" t="s">
        <v>2597</v>
      </c>
      <c r="C1090" s="17" t="s">
        <v>15</v>
      </c>
      <c r="D1090" s="17" t="s">
        <v>19</v>
      </c>
      <c r="E1090" s="18">
        <v>14</v>
      </c>
      <c r="F1090" s="18">
        <v>14</v>
      </c>
    </row>
    <row r="1091" spans="1:6" ht="13.8" thickBot="1" x14ac:dyDescent="0.3">
      <c r="A1091" s="19">
        <v>8266</v>
      </c>
      <c r="B1091" s="20" t="s">
        <v>2598</v>
      </c>
      <c r="C1091" s="20" t="s">
        <v>15</v>
      </c>
      <c r="D1091" s="20" t="s">
        <v>19</v>
      </c>
      <c r="E1091" s="21">
        <v>9</v>
      </c>
      <c r="F1091" s="21">
        <v>9</v>
      </c>
    </row>
    <row r="1092" spans="1:6" ht="13.8" thickBot="1" x14ac:dyDescent="0.3">
      <c r="A1092" s="16">
        <v>9386</v>
      </c>
      <c r="B1092" s="17" t="s">
        <v>2599</v>
      </c>
      <c r="C1092" s="17" t="s">
        <v>15</v>
      </c>
      <c r="D1092" s="17" t="s">
        <v>19</v>
      </c>
      <c r="E1092" s="18">
        <v>37</v>
      </c>
      <c r="F1092" s="18">
        <v>26</v>
      </c>
    </row>
    <row r="1093" spans="1:6" ht="13.8" thickBot="1" x14ac:dyDescent="0.3">
      <c r="A1093" s="19">
        <v>9385</v>
      </c>
      <c r="B1093" s="20" t="s">
        <v>2600</v>
      </c>
      <c r="C1093" s="20" t="s">
        <v>15</v>
      </c>
      <c r="D1093" s="20" t="s">
        <v>19</v>
      </c>
      <c r="E1093" s="21">
        <v>8</v>
      </c>
      <c r="F1093" s="21">
        <v>8</v>
      </c>
    </row>
    <row r="1094" spans="1:6" ht="13.8" thickBot="1" x14ac:dyDescent="0.3">
      <c r="A1094" s="16">
        <v>9405</v>
      </c>
      <c r="B1094" s="17" t="s">
        <v>2601</v>
      </c>
      <c r="C1094" s="17" t="s">
        <v>15</v>
      </c>
      <c r="D1094" s="17" t="s">
        <v>19</v>
      </c>
      <c r="E1094" s="18">
        <v>10</v>
      </c>
      <c r="F1094" s="18">
        <v>10</v>
      </c>
    </row>
    <row r="1095" spans="1:6" ht="13.8" thickBot="1" x14ac:dyDescent="0.3">
      <c r="A1095" s="19">
        <v>3996</v>
      </c>
      <c r="B1095" s="20" t="s">
        <v>2602</v>
      </c>
      <c r="C1095" s="20" t="s">
        <v>15</v>
      </c>
      <c r="D1095" s="20" t="s">
        <v>19</v>
      </c>
      <c r="E1095" s="21">
        <v>49</v>
      </c>
      <c r="F1095" s="21">
        <v>49</v>
      </c>
    </row>
    <row r="1096" spans="1:6" ht="13.8" thickBot="1" x14ac:dyDescent="0.3">
      <c r="A1096" s="16">
        <v>10948</v>
      </c>
      <c r="B1096" s="17" t="s">
        <v>2603</v>
      </c>
      <c r="C1096" s="17" t="s">
        <v>15</v>
      </c>
      <c r="D1096" s="17" t="s">
        <v>19</v>
      </c>
      <c r="E1096" s="18">
        <v>5</v>
      </c>
      <c r="F1096" s="18">
        <v>5</v>
      </c>
    </row>
    <row r="1097" spans="1:6" ht="21" thickBot="1" x14ac:dyDescent="0.3">
      <c r="A1097" s="19">
        <v>9037</v>
      </c>
      <c r="B1097" s="20" t="s">
        <v>2604</v>
      </c>
      <c r="C1097" s="20" t="s">
        <v>131</v>
      </c>
      <c r="D1097" s="20" t="s">
        <v>370</v>
      </c>
      <c r="E1097" s="21">
        <v>518.4</v>
      </c>
      <c r="F1097" s="21">
        <v>518.4</v>
      </c>
    </row>
    <row r="1098" spans="1:6" ht="21" thickBot="1" x14ac:dyDescent="0.3">
      <c r="A1098" s="16">
        <v>9426</v>
      </c>
      <c r="B1098" s="17" t="s">
        <v>2605</v>
      </c>
      <c r="C1098" s="17" t="s">
        <v>131</v>
      </c>
      <c r="D1098" s="17" t="s">
        <v>370</v>
      </c>
      <c r="E1098" s="18">
        <v>864</v>
      </c>
      <c r="F1098" s="18">
        <v>864</v>
      </c>
    </row>
    <row r="1099" spans="1:6" ht="21" thickBot="1" x14ac:dyDescent="0.3">
      <c r="A1099" s="19">
        <v>9825</v>
      </c>
      <c r="B1099" s="20" t="s">
        <v>2606</v>
      </c>
      <c r="C1099" s="20" t="s">
        <v>131</v>
      </c>
      <c r="D1099" s="20" t="s">
        <v>370</v>
      </c>
      <c r="E1099" s="24">
        <v>1184.27</v>
      </c>
      <c r="F1099" s="24">
        <v>1184.27</v>
      </c>
    </row>
    <row r="1100" spans="1:6" ht="21" thickBot="1" x14ac:dyDescent="0.3">
      <c r="A1100" s="16">
        <v>9201</v>
      </c>
      <c r="B1100" s="17" t="s">
        <v>2607</v>
      </c>
      <c r="C1100" s="17" t="s">
        <v>131</v>
      </c>
      <c r="D1100" s="17" t="s">
        <v>370</v>
      </c>
      <c r="E1100" s="18">
        <v>53.28</v>
      </c>
      <c r="F1100" s="18">
        <v>53.28</v>
      </c>
    </row>
    <row r="1101" spans="1:6" ht="21" thickBot="1" x14ac:dyDescent="0.3">
      <c r="A1101" s="19">
        <v>8569</v>
      </c>
      <c r="B1101" s="20" t="s">
        <v>5825</v>
      </c>
      <c r="C1101" s="20" t="s">
        <v>131</v>
      </c>
      <c r="D1101" s="20" t="s">
        <v>370</v>
      </c>
      <c r="E1101" s="21">
        <v>61.92</v>
      </c>
      <c r="F1101" s="21">
        <v>61.92</v>
      </c>
    </row>
    <row r="1102" spans="1:6" ht="21" thickBot="1" x14ac:dyDescent="0.3">
      <c r="A1102" s="16">
        <v>4330</v>
      </c>
      <c r="B1102" s="17" t="s">
        <v>2608</v>
      </c>
      <c r="C1102" s="17" t="s">
        <v>131</v>
      </c>
      <c r="D1102" s="17" t="s">
        <v>370</v>
      </c>
      <c r="E1102" s="25">
        <v>1286.25</v>
      </c>
      <c r="F1102" s="18">
        <v>0</v>
      </c>
    </row>
    <row r="1103" spans="1:6" ht="21" thickBot="1" x14ac:dyDescent="0.3">
      <c r="A1103" s="19">
        <v>19327</v>
      </c>
      <c r="B1103" s="20" t="s">
        <v>2608</v>
      </c>
      <c r="C1103" s="20" t="s">
        <v>131</v>
      </c>
      <c r="D1103" s="20" t="s">
        <v>38</v>
      </c>
      <c r="E1103" s="21">
        <v>261.48</v>
      </c>
      <c r="F1103" s="21">
        <v>261.48</v>
      </c>
    </row>
    <row r="1104" spans="1:6" ht="21" thickBot="1" x14ac:dyDescent="0.3">
      <c r="A1104" s="16">
        <v>9265</v>
      </c>
      <c r="B1104" s="17" t="s">
        <v>2609</v>
      </c>
      <c r="C1104" s="17" t="s">
        <v>131</v>
      </c>
      <c r="D1104" s="17" t="s">
        <v>370</v>
      </c>
      <c r="E1104" s="25">
        <v>6433.46</v>
      </c>
      <c r="F1104" s="25">
        <v>6433.46</v>
      </c>
    </row>
    <row r="1105" spans="1:6" ht="21" thickBot="1" x14ac:dyDescent="0.3">
      <c r="A1105" s="19">
        <v>8760</v>
      </c>
      <c r="B1105" s="20" t="s">
        <v>2610</v>
      </c>
      <c r="C1105" s="20" t="s">
        <v>131</v>
      </c>
      <c r="D1105" s="20" t="s">
        <v>370</v>
      </c>
      <c r="E1105" s="21">
        <v>56.94</v>
      </c>
      <c r="F1105" s="21">
        <v>56.94</v>
      </c>
    </row>
    <row r="1106" spans="1:6" ht="13.8" thickBot="1" x14ac:dyDescent="0.3">
      <c r="A1106" s="16">
        <v>17242</v>
      </c>
      <c r="B1106" s="17" t="s">
        <v>2611</v>
      </c>
      <c r="C1106" s="17" t="s">
        <v>131</v>
      </c>
      <c r="D1106" s="23"/>
      <c r="E1106" s="18">
        <v>362</v>
      </c>
      <c r="F1106" s="18">
        <v>362</v>
      </c>
    </row>
    <row r="1107" spans="1:6" ht="13.8" thickBot="1" x14ac:dyDescent="0.3">
      <c r="A1107" s="19">
        <v>9857</v>
      </c>
      <c r="B1107" s="20" t="s">
        <v>2612</v>
      </c>
      <c r="C1107" s="20" t="s">
        <v>131</v>
      </c>
      <c r="D1107" s="22"/>
      <c r="E1107" s="24">
        <v>1868.4</v>
      </c>
      <c r="F1107" s="24">
        <v>1868.4</v>
      </c>
    </row>
    <row r="1108" spans="1:6" ht="21" thickBot="1" x14ac:dyDescent="0.3">
      <c r="A1108" s="16">
        <v>8618</v>
      </c>
      <c r="B1108" s="17" t="s">
        <v>2613</v>
      </c>
      <c r="C1108" s="17" t="s">
        <v>131</v>
      </c>
      <c r="D1108" s="17" t="s">
        <v>370</v>
      </c>
      <c r="E1108" s="25">
        <v>2016</v>
      </c>
      <c r="F1108" s="25">
        <v>2016</v>
      </c>
    </row>
    <row r="1109" spans="1:6" ht="21" thickBot="1" x14ac:dyDescent="0.3">
      <c r="A1109" s="19">
        <v>8662</v>
      </c>
      <c r="B1109" s="20" t="s">
        <v>2614</v>
      </c>
      <c r="C1109" s="20" t="s">
        <v>131</v>
      </c>
      <c r="D1109" s="20" t="s">
        <v>370</v>
      </c>
      <c r="E1109" s="21">
        <v>192</v>
      </c>
      <c r="F1109" s="21">
        <v>192</v>
      </c>
    </row>
    <row r="1110" spans="1:6" ht="13.8" thickBot="1" x14ac:dyDescent="0.3">
      <c r="A1110" s="16">
        <v>8510</v>
      </c>
      <c r="B1110" s="17" t="s">
        <v>2615</v>
      </c>
      <c r="C1110" s="17" t="s">
        <v>15</v>
      </c>
      <c r="D1110" s="17" t="s">
        <v>87</v>
      </c>
      <c r="E1110" s="18">
        <v>112</v>
      </c>
      <c r="F1110" s="18">
        <v>112</v>
      </c>
    </row>
    <row r="1111" spans="1:6" ht="13.8" thickBot="1" x14ac:dyDescent="0.3">
      <c r="A1111" s="19">
        <v>8202</v>
      </c>
      <c r="B1111" s="20" t="s">
        <v>2616</v>
      </c>
      <c r="C1111" s="20" t="s">
        <v>15</v>
      </c>
      <c r="D1111" s="20" t="s">
        <v>87</v>
      </c>
      <c r="E1111" s="21">
        <v>25</v>
      </c>
      <c r="F1111" s="21">
        <v>25</v>
      </c>
    </row>
    <row r="1112" spans="1:6" ht="13.8" thickBot="1" x14ac:dyDescent="0.3">
      <c r="A1112" s="16">
        <v>11615</v>
      </c>
      <c r="B1112" s="17" t="s">
        <v>2617</v>
      </c>
      <c r="C1112" s="17" t="s">
        <v>15</v>
      </c>
      <c r="D1112" s="17" t="s">
        <v>87</v>
      </c>
      <c r="E1112" s="18">
        <v>17</v>
      </c>
      <c r="F1112" s="18">
        <v>17</v>
      </c>
    </row>
    <row r="1113" spans="1:6" ht="13.8" thickBot="1" x14ac:dyDescent="0.3">
      <c r="A1113" s="19">
        <v>11361</v>
      </c>
      <c r="B1113" s="20" t="s">
        <v>2618</v>
      </c>
      <c r="C1113" s="20" t="s">
        <v>15</v>
      </c>
      <c r="D1113" s="20" t="s">
        <v>87</v>
      </c>
      <c r="E1113" s="21">
        <v>375</v>
      </c>
      <c r="F1113" s="21">
        <v>375</v>
      </c>
    </row>
    <row r="1114" spans="1:6" ht="13.8" thickBot="1" x14ac:dyDescent="0.3">
      <c r="A1114" s="16">
        <v>13570</v>
      </c>
      <c r="B1114" s="17" t="s">
        <v>2619</v>
      </c>
      <c r="C1114" s="17" t="s">
        <v>15</v>
      </c>
      <c r="D1114" s="17" t="s">
        <v>87</v>
      </c>
      <c r="E1114" s="18">
        <v>2</v>
      </c>
      <c r="F1114" s="18">
        <v>2</v>
      </c>
    </row>
    <row r="1115" spans="1:6" ht="13.8" thickBot="1" x14ac:dyDescent="0.3">
      <c r="A1115" s="19">
        <v>14059</v>
      </c>
      <c r="B1115" s="20" t="s">
        <v>2620</v>
      </c>
      <c r="C1115" s="20" t="s">
        <v>15</v>
      </c>
      <c r="D1115" s="20" t="s">
        <v>87</v>
      </c>
      <c r="E1115" s="21">
        <v>57</v>
      </c>
      <c r="F1115" s="21">
        <v>57</v>
      </c>
    </row>
    <row r="1116" spans="1:6" ht="13.8" thickBot="1" x14ac:dyDescent="0.3">
      <c r="A1116" s="16">
        <v>11616</v>
      </c>
      <c r="B1116" s="17" t="s">
        <v>2621</v>
      </c>
      <c r="C1116" s="17" t="s">
        <v>15</v>
      </c>
      <c r="D1116" s="17" t="s">
        <v>87</v>
      </c>
      <c r="E1116" s="18">
        <v>38</v>
      </c>
      <c r="F1116" s="18">
        <v>38</v>
      </c>
    </row>
    <row r="1117" spans="1:6" ht="13.8" thickBot="1" x14ac:dyDescent="0.3">
      <c r="A1117" s="19">
        <v>8878</v>
      </c>
      <c r="B1117" s="20" t="s">
        <v>2622</v>
      </c>
      <c r="C1117" s="20" t="s">
        <v>15</v>
      </c>
      <c r="D1117" s="20" t="s">
        <v>87</v>
      </c>
      <c r="E1117" s="21">
        <v>1</v>
      </c>
      <c r="F1117" s="21">
        <v>1</v>
      </c>
    </row>
    <row r="1118" spans="1:6" ht="13.8" thickBot="1" x14ac:dyDescent="0.3">
      <c r="A1118" s="16">
        <v>16094</v>
      </c>
      <c r="B1118" s="17" t="s">
        <v>2623</v>
      </c>
      <c r="C1118" s="17" t="s">
        <v>15</v>
      </c>
      <c r="D1118" s="23"/>
      <c r="E1118" s="18">
        <v>287</v>
      </c>
      <c r="F1118" s="18">
        <v>287</v>
      </c>
    </row>
    <row r="1119" spans="1:6" ht="13.8" thickBot="1" x14ac:dyDescent="0.3">
      <c r="A1119" s="19">
        <v>11119</v>
      </c>
      <c r="B1119" s="20" t="s">
        <v>2624</v>
      </c>
      <c r="C1119" s="20" t="s">
        <v>15</v>
      </c>
      <c r="D1119" s="20" t="s">
        <v>87</v>
      </c>
      <c r="E1119" s="21">
        <v>24</v>
      </c>
      <c r="F1119" s="21">
        <v>0</v>
      </c>
    </row>
    <row r="1120" spans="1:6" ht="13.8" thickBot="1" x14ac:dyDescent="0.3">
      <c r="A1120" s="16">
        <v>16093</v>
      </c>
      <c r="B1120" s="17" t="s">
        <v>2625</v>
      </c>
      <c r="C1120" s="17" t="s">
        <v>15</v>
      </c>
      <c r="D1120" s="23"/>
      <c r="E1120" s="18">
        <v>300</v>
      </c>
      <c r="F1120" s="18">
        <v>296</v>
      </c>
    </row>
    <row r="1121" spans="1:6" ht="13.8" thickBot="1" x14ac:dyDescent="0.3">
      <c r="A1121" s="19">
        <v>10079</v>
      </c>
      <c r="B1121" s="20" t="s">
        <v>2626</v>
      </c>
      <c r="C1121" s="20" t="s">
        <v>15</v>
      </c>
      <c r="D1121" s="20" t="s">
        <v>87</v>
      </c>
      <c r="E1121" s="21">
        <v>6</v>
      </c>
      <c r="F1121" s="21">
        <v>6</v>
      </c>
    </row>
    <row r="1122" spans="1:6" ht="13.8" thickBot="1" x14ac:dyDescent="0.3">
      <c r="A1122" s="16">
        <v>14770</v>
      </c>
      <c r="B1122" s="17" t="s">
        <v>2627</v>
      </c>
      <c r="C1122" s="17" t="s">
        <v>15</v>
      </c>
      <c r="D1122" s="17" t="s">
        <v>87</v>
      </c>
      <c r="E1122" s="18">
        <v>43</v>
      </c>
      <c r="F1122" s="18">
        <v>43</v>
      </c>
    </row>
    <row r="1123" spans="1:6" ht="13.8" thickBot="1" x14ac:dyDescent="0.3">
      <c r="A1123" s="19">
        <v>17477</v>
      </c>
      <c r="B1123" s="20" t="s">
        <v>2628</v>
      </c>
      <c r="C1123" s="20" t="s">
        <v>15</v>
      </c>
      <c r="D1123" s="20" t="s">
        <v>87</v>
      </c>
      <c r="E1123" s="21">
        <v>1</v>
      </c>
      <c r="F1123" s="21">
        <v>1</v>
      </c>
    </row>
    <row r="1124" spans="1:6" ht="13.8" thickBot="1" x14ac:dyDescent="0.3">
      <c r="A1124" s="16">
        <v>11982</v>
      </c>
      <c r="B1124" s="17" t="s">
        <v>2629</v>
      </c>
      <c r="C1124" s="17" t="s">
        <v>15</v>
      </c>
      <c r="D1124" s="17" t="s">
        <v>87</v>
      </c>
      <c r="E1124" s="18">
        <v>201</v>
      </c>
      <c r="F1124" s="18">
        <v>201</v>
      </c>
    </row>
    <row r="1125" spans="1:6" ht="13.8" thickBot="1" x14ac:dyDescent="0.3">
      <c r="A1125" s="19">
        <v>11564</v>
      </c>
      <c r="B1125" s="20" t="s">
        <v>2630</v>
      </c>
      <c r="C1125" s="20" t="s">
        <v>15</v>
      </c>
      <c r="D1125" s="20" t="s">
        <v>87</v>
      </c>
      <c r="E1125" s="21">
        <v>208</v>
      </c>
      <c r="F1125" s="21">
        <v>208</v>
      </c>
    </row>
    <row r="1126" spans="1:6" ht="13.8" thickBot="1" x14ac:dyDescent="0.3">
      <c r="A1126" s="16">
        <v>17478</v>
      </c>
      <c r="B1126" s="17" t="s">
        <v>2631</v>
      </c>
      <c r="C1126" s="17" t="s">
        <v>15</v>
      </c>
      <c r="D1126" s="17" t="s">
        <v>87</v>
      </c>
      <c r="E1126" s="18">
        <v>22</v>
      </c>
      <c r="F1126" s="18">
        <v>22</v>
      </c>
    </row>
    <row r="1127" spans="1:6" ht="13.8" thickBot="1" x14ac:dyDescent="0.3">
      <c r="A1127" s="19">
        <v>11855</v>
      </c>
      <c r="B1127" s="20" t="s">
        <v>2632</v>
      </c>
      <c r="C1127" s="20" t="s">
        <v>15</v>
      </c>
      <c r="D1127" s="20" t="s">
        <v>87</v>
      </c>
      <c r="E1127" s="21">
        <v>37</v>
      </c>
      <c r="F1127" s="21">
        <v>37</v>
      </c>
    </row>
    <row r="1128" spans="1:6" ht="13.8" thickBot="1" x14ac:dyDescent="0.3">
      <c r="A1128" s="16">
        <v>19278</v>
      </c>
      <c r="B1128" s="17" t="s">
        <v>2633</v>
      </c>
      <c r="C1128" s="17" t="s">
        <v>15</v>
      </c>
      <c r="D1128" s="17" t="s">
        <v>2634</v>
      </c>
      <c r="E1128" s="18">
        <v>28</v>
      </c>
      <c r="F1128" s="18">
        <v>28</v>
      </c>
    </row>
    <row r="1129" spans="1:6" ht="13.8" thickBot="1" x14ac:dyDescent="0.3">
      <c r="A1129" s="19">
        <v>13237</v>
      </c>
      <c r="B1129" s="20" t="s">
        <v>2633</v>
      </c>
      <c r="C1129" s="20" t="s">
        <v>15</v>
      </c>
      <c r="D1129" s="20" t="s">
        <v>2634</v>
      </c>
      <c r="E1129" s="21">
        <v>37</v>
      </c>
      <c r="F1129" s="21">
        <v>37</v>
      </c>
    </row>
    <row r="1130" spans="1:6" ht="13.8" thickBot="1" x14ac:dyDescent="0.3">
      <c r="A1130" s="16">
        <v>14200</v>
      </c>
      <c r="B1130" s="17" t="s">
        <v>2635</v>
      </c>
      <c r="C1130" s="17" t="s">
        <v>15</v>
      </c>
      <c r="D1130" s="17" t="s">
        <v>87</v>
      </c>
      <c r="E1130" s="18">
        <v>120</v>
      </c>
      <c r="F1130" s="18">
        <v>120</v>
      </c>
    </row>
    <row r="1131" spans="1:6" ht="13.8" thickBot="1" x14ac:dyDescent="0.3">
      <c r="A1131" s="19">
        <v>14445</v>
      </c>
      <c r="B1131" s="20" t="s">
        <v>2636</v>
      </c>
      <c r="C1131" s="20" t="s">
        <v>15</v>
      </c>
      <c r="D1131" s="20" t="s">
        <v>87</v>
      </c>
      <c r="E1131" s="21">
        <v>234</v>
      </c>
      <c r="F1131" s="21">
        <v>234</v>
      </c>
    </row>
    <row r="1132" spans="1:6" ht="13.8" thickBot="1" x14ac:dyDescent="0.3">
      <c r="A1132" s="16">
        <v>11961</v>
      </c>
      <c r="B1132" s="17" t="s">
        <v>2637</v>
      </c>
      <c r="C1132" s="17" t="s">
        <v>15</v>
      </c>
      <c r="D1132" s="17" t="s">
        <v>87</v>
      </c>
      <c r="E1132" s="18">
        <v>50</v>
      </c>
      <c r="F1132" s="18">
        <v>50</v>
      </c>
    </row>
    <row r="1133" spans="1:6" ht="13.8" thickBot="1" x14ac:dyDescent="0.3">
      <c r="A1133" s="19">
        <v>17759</v>
      </c>
      <c r="B1133" s="20" t="s">
        <v>2637</v>
      </c>
      <c r="C1133" s="20" t="s">
        <v>15</v>
      </c>
      <c r="D1133" s="20" t="s">
        <v>2634</v>
      </c>
      <c r="E1133" s="21">
        <v>32</v>
      </c>
      <c r="F1133" s="21">
        <v>32</v>
      </c>
    </row>
    <row r="1134" spans="1:6" ht="13.8" thickBot="1" x14ac:dyDescent="0.3">
      <c r="A1134" s="16">
        <v>9492</v>
      </c>
      <c r="B1134" s="17" t="s">
        <v>2638</v>
      </c>
      <c r="C1134" s="17" t="s">
        <v>15</v>
      </c>
      <c r="D1134" s="17" t="s">
        <v>87</v>
      </c>
      <c r="E1134" s="18">
        <v>144</v>
      </c>
      <c r="F1134" s="18">
        <v>144</v>
      </c>
    </row>
    <row r="1135" spans="1:6" ht="13.8" thickBot="1" x14ac:dyDescent="0.3">
      <c r="A1135" s="19">
        <v>12872</v>
      </c>
      <c r="B1135" s="20" t="s">
        <v>2639</v>
      </c>
      <c r="C1135" s="20" t="s">
        <v>15</v>
      </c>
      <c r="D1135" s="20" t="s">
        <v>2634</v>
      </c>
      <c r="E1135" s="21">
        <v>28</v>
      </c>
      <c r="F1135" s="21">
        <v>28</v>
      </c>
    </row>
    <row r="1136" spans="1:6" ht="13.8" thickBot="1" x14ac:dyDescent="0.3">
      <c r="A1136" s="16">
        <v>11640</v>
      </c>
      <c r="B1136" s="17" t="s">
        <v>2640</v>
      </c>
      <c r="C1136" s="17" t="s">
        <v>15</v>
      </c>
      <c r="D1136" s="17" t="s">
        <v>2634</v>
      </c>
      <c r="E1136" s="18">
        <v>18</v>
      </c>
      <c r="F1136" s="18">
        <v>17</v>
      </c>
    </row>
    <row r="1137" spans="1:6" ht="13.8" thickBot="1" x14ac:dyDescent="0.3">
      <c r="A1137" s="19">
        <v>735</v>
      </c>
      <c r="B1137" s="20" t="s">
        <v>2641</v>
      </c>
      <c r="C1137" s="20" t="s">
        <v>131</v>
      </c>
      <c r="D1137" s="20" t="s">
        <v>19</v>
      </c>
      <c r="E1137" s="21">
        <v>3.11</v>
      </c>
      <c r="F1137" s="21">
        <v>3.11</v>
      </c>
    </row>
    <row r="1138" spans="1:6" ht="13.8" thickBot="1" x14ac:dyDescent="0.3">
      <c r="A1138" s="16">
        <v>13654</v>
      </c>
      <c r="B1138" s="17" t="s">
        <v>2642</v>
      </c>
      <c r="C1138" s="17" t="s">
        <v>131</v>
      </c>
      <c r="D1138" s="17" t="s">
        <v>19</v>
      </c>
      <c r="E1138" s="18">
        <v>1.2</v>
      </c>
      <c r="F1138" s="18">
        <v>1.2</v>
      </c>
    </row>
    <row r="1139" spans="1:6" ht="13.8" thickBot="1" x14ac:dyDescent="0.3">
      <c r="A1139" s="19">
        <v>2909</v>
      </c>
      <c r="B1139" s="20" t="s">
        <v>2643</v>
      </c>
      <c r="C1139" s="20" t="s">
        <v>15</v>
      </c>
      <c r="D1139" s="20" t="s">
        <v>381</v>
      </c>
      <c r="E1139" s="21">
        <v>6</v>
      </c>
      <c r="F1139" s="21">
        <v>6</v>
      </c>
    </row>
    <row r="1140" spans="1:6" ht="21" thickBot="1" x14ac:dyDescent="0.3">
      <c r="A1140" s="16">
        <v>4605</v>
      </c>
      <c r="B1140" s="17" t="s">
        <v>5826</v>
      </c>
      <c r="C1140" s="17" t="s">
        <v>15</v>
      </c>
      <c r="D1140" s="17" t="s">
        <v>66</v>
      </c>
      <c r="E1140" s="18">
        <v>15</v>
      </c>
      <c r="F1140" s="18">
        <v>15</v>
      </c>
    </row>
    <row r="1141" spans="1:6" ht="21" thickBot="1" x14ac:dyDescent="0.3">
      <c r="A1141" s="19">
        <v>3899</v>
      </c>
      <c r="B1141" s="20" t="s">
        <v>5827</v>
      </c>
      <c r="C1141" s="20" t="s">
        <v>15</v>
      </c>
      <c r="D1141" s="20" t="s">
        <v>66</v>
      </c>
      <c r="E1141" s="21">
        <v>1</v>
      </c>
      <c r="F1141" s="21">
        <v>1</v>
      </c>
    </row>
    <row r="1142" spans="1:6" ht="21" thickBot="1" x14ac:dyDescent="0.3">
      <c r="A1142" s="16">
        <v>1364</v>
      </c>
      <c r="B1142" s="17" t="s">
        <v>5828</v>
      </c>
      <c r="C1142" s="17" t="s">
        <v>15</v>
      </c>
      <c r="D1142" s="17" t="s">
        <v>66</v>
      </c>
      <c r="E1142" s="18">
        <v>15</v>
      </c>
      <c r="F1142" s="18">
        <v>15</v>
      </c>
    </row>
    <row r="1143" spans="1:6" ht="21" thickBot="1" x14ac:dyDescent="0.3">
      <c r="A1143" s="19">
        <v>2439</v>
      </c>
      <c r="B1143" s="20" t="s">
        <v>2644</v>
      </c>
      <c r="C1143" s="20" t="s">
        <v>15</v>
      </c>
      <c r="D1143" s="20" t="s">
        <v>66</v>
      </c>
      <c r="E1143" s="21">
        <v>1</v>
      </c>
      <c r="F1143" s="21">
        <v>1</v>
      </c>
    </row>
    <row r="1144" spans="1:6" ht="21" thickBot="1" x14ac:dyDescent="0.3">
      <c r="A1144" s="16">
        <v>9291</v>
      </c>
      <c r="B1144" s="17" t="s">
        <v>2645</v>
      </c>
      <c r="C1144" s="17" t="s">
        <v>131</v>
      </c>
      <c r="D1144" s="17" t="s">
        <v>2177</v>
      </c>
      <c r="E1144" s="18">
        <v>125</v>
      </c>
      <c r="F1144" s="18">
        <v>125</v>
      </c>
    </row>
    <row r="1145" spans="1:6" ht="13.8" thickBot="1" x14ac:dyDescent="0.3">
      <c r="A1145" s="19">
        <v>7330</v>
      </c>
      <c r="B1145" s="20" t="s">
        <v>2646</v>
      </c>
      <c r="C1145" s="20" t="s">
        <v>131</v>
      </c>
      <c r="D1145" s="22"/>
      <c r="E1145" s="24">
        <v>1000</v>
      </c>
      <c r="F1145" s="24">
        <v>1000</v>
      </c>
    </row>
    <row r="1146" spans="1:6" ht="13.8" thickBot="1" x14ac:dyDescent="0.3">
      <c r="A1146" s="16">
        <v>18122</v>
      </c>
      <c r="B1146" s="17" t="s">
        <v>5829</v>
      </c>
      <c r="C1146" s="17" t="s">
        <v>15</v>
      </c>
      <c r="D1146" s="17" t="s">
        <v>2048</v>
      </c>
      <c r="E1146" s="18">
        <v>98</v>
      </c>
      <c r="F1146" s="18">
        <v>98</v>
      </c>
    </row>
    <row r="1147" spans="1:6" ht="13.8" thickBot="1" x14ac:dyDescent="0.3">
      <c r="A1147" s="19">
        <v>18120</v>
      </c>
      <c r="B1147" s="20" t="s">
        <v>5830</v>
      </c>
      <c r="C1147" s="20" t="s">
        <v>15</v>
      </c>
      <c r="D1147" s="20" t="s">
        <v>2048</v>
      </c>
      <c r="E1147" s="21">
        <v>50</v>
      </c>
      <c r="F1147" s="21">
        <v>50</v>
      </c>
    </row>
    <row r="1148" spans="1:6" ht="13.8" thickBot="1" x14ac:dyDescent="0.3">
      <c r="A1148" s="16">
        <v>9346</v>
      </c>
      <c r="B1148" s="17" t="s">
        <v>2647</v>
      </c>
      <c r="C1148" s="17" t="s">
        <v>15</v>
      </c>
      <c r="D1148" s="17" t="s">
        <v>250</v>
      </c>
      <c r="E1148" s="18">
        <v>3</v>
      </c>
      <c r="F1148" s="18">
        <v>3</v>
      </c>
    </row>
    <row r="1149" spans="1:6" ht="13.8" thickBot="1" x14ac:dyDescent="0.3">
      <c r="A1149" s="19">
        <v>5549</v>
      </c>
      <c r="B1149" s="20" t="s">
        <v>2648</v>
      </c>
      <c r="C1149" s="20" t="s">
        <v>15</v>
      </c>
      <c r="D1149" s="20" t="s">
        <v>136</v>
      </c>
      <c r="E1149" s="21">
        <v>2</v>
      </c>
      <c r="F1149" s="21">
        <v>2</v>
      </c>
    </row>
    <row r="1150" spans="1:6" ht="13.8" thickBot="1" x14ac:dyDescent="0.3">
      <c r="A1150" s="16">
        <v>1384</v>
      </c>
      <c r="B1150" s="17" t="s">
        <v>2649</v>
      </c>
      <c r="C1150" s="17" t="s">
        <v>216</v>
      </c>
      <c r="D1150" s="17" t="s">
        <v>116</v>
      </c>
      <c r="E1150" s="18">
        <v>4</v>
      </c>
      <c r="F1150" s="18">
        <v>4</v>
      </c>
    </row>
    <row r="1151" spans="1:6" ht="13.8" thickBot="1" x14ac:dyDescent="0.3">
      <c r="A1151" s="19">
        <v>4705</v>
      </c>
      <c r="B1151" s="20" t="s">
        <v>2650</v>
      </c>
      <c r="C1151" s="20" t="s">
        <v>216</v>
      </c>
      <c r="D1151" s="20" t="s">
        <v>116</v>
      </c>
      <c r="E1151" s="21">
        <v>4</v>
      </c>
      <c r="F1151" s="21">
        <v>4</v>
      </c>
    </row>
    <row r="1152" spans="1:6" ht="13.8" thickBot="1" x14ac:dyDescent="0.3">
      <c r="A1152" s="16">
        <v>12833</v>
      </c>
      <c r="B1152" s="17" t="s">
        <v>2651</v>
      </c>
      <c r="C1152" s="17" t="s">
        <v>216</v>
      </c>
      <c r="D1152" s="17" t="s">
        <v>116</v>
      </c>
      <c r="E1152" s="18">
        <v>1</v>
      </c>
      <c r="F1152" s="18">
        <v>1</v>
      </c>
    </row>
    <row r="1153" spans="1:6" ht="13.8" thickBot="1" x14ac:dyDescent="0.3">
      <c r="A1153" s="19">
        <v>17796</v>
      </c>
      <c r="B1153" s="20" t="s">
        <v>2652</v>
      </c>
      <c r="C1153" s="20" t="s">
        <v>216</v>
      </c>
      <c r="D1153" s="20" t="s">
        <v>116</v>
      </c>
      <c r="E1153" s="21">
        <v>5</v>
      </c>
      <c r="F1153" s="21">
        <v>5</v>
      </c>
    </row>
    <row r="1154" spans="1:6" ht="13.8" thickBot="1" x14ac:dyDescent="0.3">
      <c r="A1154" s="16">
        <v>3723</v>
      </c>
      <c r="B1154" s="17" t="s">
        <v>2653</v>
      </c>
      <c r="C1154" s="17" t="s">
        <v>216</v>
      </c>
      <c r="D1154" s="17" t="s">
        <v>116</v>
      </c>
      <c r="E1154" s="18">
        <v>5</v>
      </c>
      <c r="F1154" s="18">
        <v>5</v>
      </c>
    </row>
    <row r="1155" spans="1:6" ht="13.8" thickBot="1" x14ac:dyDescent="0.3">
      <c r="A1155" s="19">
        <v>4632</v>
      </c>
      <c r="B1155" s="20" t="s">
        <v>2654</v>
      </c>
      <c r="C1155" s="20" t="s">
        <v>216</v>
      </c>
      <c r="D1155" s="20" t="s">
        <v>116</v>
      </c>
      <c r="E1155" s="21">
        <v>4</v>
      </c>
      <c r="F1155" s="21">
        <v>4</v>
      </c>
    </row>
    <row r="1156" spans="1:6" ht="13.8" thickBot="1" x14ac:dyDescent="0.3">
      <c r="A1156" s="16">
        <v>16086</v>
      </c>
      <c r="B1156" s="17" t="s">
        <v>2655</v>
      </c>
      <c r="C1156" s="17" t="s">
        <v>216</v>
      </c>
      <c r="D1156" s="17" t="s">
        <v>116</v>
      </c>
      <c r="E1156" s="18">
        <v>3</v>
      </c>
      <c r="F1156" s="18">
        <v>3</v>
      </c>
    </row>
    <row r="1157" spans="1:6" ht="13.8" thickBot="1" x14ac:dyDescent="0.3">
      <c r="A1157" s="19">
        <v>2944</v>
      </c>
      <c r="B1157" s="20" t="s">
        <v>2656</v>
      </c>
      <c r="C1157" s="20" t="s">
        <v>216</v>
      </c>
      <c r="D1157" s="20" t="s">
        <v>116</v>
      </c>
      <c r="E1157" s="21">
        <v>4</v>
      </c>
      <c r="F1157" s="21">
        <v>4</v>
      </c>
    </row>
    <row r="1158" spans="1:6" ht="13.8" thickBot="1" x14ac:dyDescent="0.3">
      <c r="A1158" s="16">
        <v>2975</v>
      </c>
      <c r="B1158" s="17" t="s">
        <v>2657</v>
      </c>
      <c r="C1158" s="17" t="s">
        <v>216</v>
      </c>
      <c r="D1158" s="17" t="s">
        <v>116</v>
      </c>
      <c r="E1158" s="18">
        <v>6</v>
      </c>
      <c r="F1158" s="18">
        <v>6</v>
      </c>
    </row>
    <row r="1159" spans="1:6" ht="13.8" thickBot="1" x14ac:dyDescent="0.3">
      <c r="A1159" s="19">
        <v>3751</v>
      </c>
      <c r="B1159" s="20" t="s">
        <v>2658</v>
      </c>
      <c r="C1159" s="20" t="s">
        <v>216</v>
      </c>
      <c r="D1159" s="20" t="s">
        <v>116</v>
      </c>
      <c r="E1159" s="21">
        <v>1</v>
      </c>
      <c r="F1159" s="21">
        <v>1</v>
      </c>
    </row>
    <row r="1160" spans="1:6" ht="13.8" thickBot="1" x14ac:dyDescent="0.3">
      <c r="A1160" s="16">
        <v>741</v>
      </c>
      <c r="B1160" s="17" t="s">
        <v>2659</v>
      </c>
      <c r="C1160" s="17" t="s">
        <v>216</v>
      </c>
      <c r="D1160" s="17" t="s">
        <v>116</v>
      </c>
      <c r="E1160" s="18">
        <v>1</v>
      </c>
      <c r="F1160" s="18">
        <v>1</v>
      </c>
    </row>
    <row r="1161" spans="1:6" ht="13.8" thickBot="1" x14ac:dyDescent="0.3">
      <c r="A1161" s="19">
        <v>19004</v>
      </c>
      <c r="B1161" s="20" t="s">
        <v>2660</v>
      </c>
      <c r="C1161" s="20" t="s">
        <v>216</v>
      </c>
      <c r="D1161" s="20" t="s">
        <v>116</v>
      </c>
      <c r="E1161" s="21">
        <v>1</v>
      </c>
      <c r="F1161" s="21">
        <v>1</v>
      </c>
    </row>
    <row r="1162" spans="1:6" ht="13.8" thickBot="1" x14ac:dyDescent="0.3">
      <c r="A1162" s="16">
        <v>1336</v>
      </c>
      <c r="B1162" s="17" t="s">
        <v>5831</v>
      </c>
      <c r="C1162" s="17" t="s">
        <v>216</v>
      </c>
      <c r="D1162" s="17" t="s">
        <v>116</v>
      </c>
      <c r="E1162" s="18">
        <v>1</v>
      </c>
      <c r="F1162" s="18">
        <v>1</v>
      </c>
    </row>
    <row r="1163" spans="1:6" ht="13.8" thickBot="1" x14ac:dyDescent="0.3">
      <c r="A1163" s="19">
        <v>1429</v>
      </c>
      <c r="B1163" s="20" t="s">
        <v>5832</v>
      </c>
      <c r="C1163" s="20" t="s">
        <v>216</v>
      </c>
      <c r="D1163" s="20" t="s">
        <v>116</v>
      </c>
      <c r="E1163" s="21">
        <v>12</v>
      </c>
      <c r="F1163" s="21">
        <v>0</v>
      </c>
    </row>
    <row r="1164" spans="1:6" ht="13.8" thickBot="1" x14ac:dyDescent="0.3">
      <c r="A1164" s="16">
        <v>4706</v>
      </c>
      <c r="B1164" s="17" t="s">
        <v>5833</v>
      </c>
      <c r="C1164" s="17" t="s">
        <v>216</v>
      </c>
      <c r="D1164" s="17" t="s">
        <v>116</v>
      </c>
      <c r="E1164" s="18">
        <v>11</v>
      </c>
      <c r="F1164" s="18">
        <v>11</v>
      </c>
    </row>
    <row r="1165" spans="1:6" ht="13.8" thickBot="1" x14ac:dyDescent="0.3">
      <c r="A1165" s="19">
        <v>8472</v>
      </c>
      <c r="B1165" s="20" t="s">
        <v>2661</v>
      </c>
      <c r="C1165" s="20" t="s">
        <v>216</v>
      </c>
      <c r="D1165" s="20" t="s">
        <v>116</v>
      </c>
      <c r="E1165" s="21">
        <v>6</v>
      </c>
      <c r="F1165" s="21">
        <v>6</v>
      </c>
    </row>
    <row r="1166" spans="1:6" ht="13.8" thickBot="1" x14ac:dyDescent="0.3">
      <c r="A1166" s="16">
        <v>9932</v>
      </c>
      <c r="B1166" s="17" t="s">
        <v>5834</v>
      </c>
      <c r="C1166" s="17" t="s">
        <v>216</v>
      </c>
      <c r="D1166" s="17" t="s">
        <v>116</v>
      </c>
      <c r="E1166" s="18">
        <v>16</v>
      </c>
      <c r="F1166" s="18">
        <v>16</v>
      </c>
    </row>
    <row r="1167" spans="1:6" ht="13.8" thickBot="1" x14ac:dyDescent="0.3">
      <c r="A1167" s="19">
        <v>1338</v>
      </c>
      <c r="B1167" s="20" t="s">
        <v>5835</v>
      </c>
      <c r="C1167" s="20" t="s">
        <v>216</v>
      </c>
      <c r="D1167" s="20" t="s">
        <v>116</v>
      </c>
      <c r="E1167" s="21">
        <v>3</v>
      </c>
      <c r="F1167" s="21">
        <v>3</v>
      </c>
    </row>
    <row r="1168" spans="1:6" ht="13.8" thickBot="1" x14ac:dyDescent="0.3">
      <c r="A1168" s="16">
        <v>4700</v>
      </c>
      <c r="B1168" s="17" t="s">
        <v>2662</v>
      </c>
      <c r="C1168" s="17" t="s">
        <v>216</v>
      </c>
      <c r="D1168" s="17" t="s">
        <v>116</v>
      </c>
      <c r="E1168" s="18">
        <v>5</v>
      </c>
      <c r="F1168" s="18">
        <v>5</v>
      </c>
    </row>
    <row r="1169" spans="1:6" ht="13.8" thickBot="1" x14ac:dyDescent="0.3">
      <c r="A1169" s="19">
        <v>4699</v>
      </c>
      <c r="B1169" s="20" t="s">
        <v>2663</v>
      </c>
      <c r="C1169" s="20" t="s">
        <v>216</v>
      </c>
      <c r="D1169" s="20" t="s">
        <v>116</v>
      </c>
      <c r="E1169" s="21">
        <v>3</v>
      </c>
      <c r="F1169" s="21">
        <v>3</v>
      </c>
    </row>
    <row r="1170" spans="1:6" ht="13.8" thickBot="1" x14ac:dyDescent="0.3">
      <c r="A1170" s="16">
        <v>14580</v>
      </c>
      <c r="B1170" s="17" t="s">
        <v>2664</v>
      </c>
      <c r="C1170" s="17" t="s">
        <v>216</v>
      </c>
      <c r="D1170" s="17" t="s">
        <v>116</v>
      </c>
      <c r="E1170" s="18">
        <v>3</v>
      </c>
      <c r="F1170" s="18">
        <v>3</v>
      </c>
    </row>
    <row r="1171" spans="1:6" ht="13.8" thickBot="1" x14ac:dyDescent="0.3">
      <c r="A1171" s="19">
        <v>10421</v>
      </c>
      <c r="B1171" s="20" t="s">
        <v>2665</v>
      </c>
      <c r="C1171" s="20" t="s">
        <v>216</v>
      </c>
      <c r="D1171" s="20" t="s">
        <v>116</v>
      </c>
      <c r="E1171" s="21">
        <v>4</v>
      </c>
      <c r="F1171" s="21">
        <v>4</v>
      </c>
    </row>
    <row r="1172" spans="1:6" ht="13.8" thickBot="1" x14ac:dyDescent="0.3">
      <c r="A1172" s="16">
        <v>12098</v>
      </c>
      <c r="B1172" s="17" t="s">
        <v>2666</v>
      </c>
      <c r="C1172" s="17" t="s">
        <v>216</v>
      </c>
      <c r="D1172" s="17" t="s">
        <v>116</v>
      </c>
      <c r="E1172" s="18">
        <v>5</v>
      </c>
      <c r="F1172" s="18">
        <v>5</v>
      </c>
    </row>
    <row r="1173" spans="1:6" ht="13.8" thickBot="1" x14ac:dyDescent="0.3">
      <c r="A1173" s="19">
        <v>1358</v>
      </c>
      <c r="B1173" s="20" t="s">
        <v>2667</v>
      </c>
      <c r="C1173" s="20" t="s">
        <v>216</v>
      </c>
      <c r="D1173" s="20" t="s">
        <v>116</v>
      </c>
      <c r="E1173" s="21">
        <v>3</v>
      </c>
      <c r="F1173" s="21">
        <v>3</v>
      </c>
    </row>
    <row r="1174" spans="1:6" ht="13.8" thickBot="1" x14ac:dyDescent="0.3">
      <c r="A1174" s="16">
        <v>2308</v>
      </c>
      <c r="B1174" s="17" t="s">
        <v>2668</v>
      </c>
      <c r="C1174" s="17" t="s">
        <v>216</v>
      </c>
      <c r="D1174" s="17" t="s">
        <v>116</v>
      </c>
      <c r="E1174" s="18">
        <v>10</v>
      </c>
      <c r="F1174" s="18">
        <v>10</v>
      </c>
    </row>
    <row r="1175" spans="1:6" ht="13.8" thickBot="1" x14ac:dyDescent="0.3">
      <c r="A1175" s="19">
        <v>4707</v>
      </c>
      <c r="B1175" s="20" t="s">
        <v>2669</v>
      </c>
      <c r="C1175" s="20" t="s">
        <v>216</v>
      </c>
      <c r="D1175" s="20" t="s">
        <v>116</v>
      </c>
      <c r="E1175" s="21">
        <v>2</v>
      </c>
      <c r="F1175" s="21">
        <v>2</v>
      </c>
    </row>
    <row r="1176" spans="1:6" ht="21" thickBot="1" x14ac:dyDescent="0.3">
      <c r="A1176" s="16">
        <v>1470</v>
      </c>
      <c r="B1176" s="17" t="s">
        <v>2670</v>
      </c>
      <c r="C1176" s="17" t="s">
        <v>15</v>
      </c>
      <c r="D1176" s="17" t="s">
        <v>394</v>
      </c>
      <c r="E1176" s="18">
        <v>4</v>
      </c>
      <c r="F1176" s="18">
        <v>4</v>
      </c>
    </row>
    <row r="1177" spans="1:6" ht="13.8" thickBot="1" x14ac:dyDescent="0.3">
      <c r="A1177" s="19">
        <v>13350</v>
      </c>
      <c r="B1177" s="20" t="s">
        <v>2671</v>
      </c>
      <c r="C1177" s="20" t="s">
        <v>15</v>
      </c>
      <c r="D1177" s="20" t="s">
        <v>931</v>
      </c>
      <c r="E1177" s="21">
        <v>1</v>
      </c>
      <c r="F1177" s="21">
        <v>1</v>
      </c>
    </row>
    <row r="1178" spans="1:6" ht="13.8" thickBot="1" x14ac:dyDescent="0.3">
      <c r="A1178" s="16">
        <v>11499</v>
      </c>
      <c r="B1178" s="17" t="s">
        <v>2672</v>
      </c>
      <c r="C1178" s="17" t="s">
        <v>131</v>
      </c>
      <c r="D1178" s="17" t="s">
        <v>49</v>
      </c>
      <c r="E1178" s="18">
        <v>0.73</v>
      </c>
      <c r="F1178" s="18">
        <v>0.73</v>
      </c>
    </row>
    <row r="1179" spans="1:6" ht="21" thickBot="1" x14ac:dyDescent="0.3">
      <c r="A1179" s="19">
        <v>15587</v>
      </c>
      <c r="B1179" s="20" t="s">
        <v>2673</v>
      </c>
      <c r="C1179" s="20" t="s">
        <v>190</v>
      </c>
      <c r="D1179" s="20" t="s">
        <v>622</v>
      </c>
      <c r="E1179" s="21">
        <v>13.4</v>
      </c>
      <c r="F1179" s="21">
        <v>13.4</v>
      </c>
    </row>
    <row r="1180" spans="1:6" ht="21" thickBot="1" x14ac:dyDescent="0.3">
      <c r="A1180" s="16">
        <v>15588</v>
      </c>
      <c r="B1180" s="17" t="s">
        <v>2674</v>
      </c>
      <c r="C1180" s="17" t="s">
        <v>190</v>
      </c>
      <c r="D1180" s="17" t="s">
        <v>622</v>
      </c>
      <c r="E1180" s="18">
        <v>40</v>
      </c>
      <c r="F1180" s="18">
        <v>40</v>
      </c>
    </row>
    <row r="1181" spans="1:6" ht="13.8" thickBot="1" x14ac:dyDescent="0.3">
      <c r="A1181" s="19">
        <v>15586</v>
      </c>
      <c r="B1181" s="20" t="s">
        <v>2675</v>
      </c>
      <c r="C1181" s="20" t="s">
        <v>190</v>
      </c>
      <c r="D1181" s="22"/>
      <c r="E1181" s="21">
        <v>16.5</v>
      </c>
      <c r="F1181" s="21">
        <v>16.5</v>
      </c>
    </row>
    <row r="1182" spans="1:6" ht="13.8" thickBot="1" x14ac:dyDescent="0.3">
      <c r="A1182" s="16">
        <v>3335</v>
      </c>
      <c r="B1182" s="17" t="s">
        <v>5836</v>
      </c>
      <c r="C1182" s="17" t="s">
        <v>15</v>
      </c>
      <c r="D1182" s="17" t="s">
        <v>72</v>
      </c>
      <c r="E1182" s="18">
        <v>3</v>
      </c>
      <c r="F1182" s="18">
        <v>3</v>
      </c>
    </row>
    <row r="1183" spans="1:6" ht="13.8" thickBot="1" x14ac:dyDescent="0.3">
      <c r="A1183" s="19">
        <v>3378</v>
      </c>
      <c r="B1183" s="20" t="s">
        <v>5837</v>
      </c>
      <c r="C1183" s="20" t="s">
        <v>15</v>
      </c>
      <c r="D1183" s="20" t="s">
        <v>448</v>
      </c>
      <c r="E1183" s="21">
        <v>13</v>
      </c>
      <c r="F1183" s="21">
        <v>13</v>
      </c>
    </row>
    <row r="1184" spans="1:6" ht="13.8" thickBot="1" x14ac:dyDescent="0.3">
      <c r="A1184" s="16">
        <v>3336</v>
      </c>
      <c r="B1184" s="17" t="s">
        <v>5838</v>
      </c>
      <c r="C1184" s="17" t="s">
        <v>15</v>
      </c>
      <c r="D1184" s="17" t="s">
        <v>72</v>
      </c>
      <c r="E1184" s="18">
        <v>15</v>
      </c>
      <c r="F1184" s="18">
        <v>15</v>
      </c>
    </row>
    <row r="1185" spans="1:6" ht="13.8" thickBot="1" x14ac:dyDescent="0.3">
      <c r="A1185" s="19">
        <v>11638</v>
      </c>
      <c r="B1185" s="20" t="s">
        <v>5839</v>
      </c>
      <c r="C1185" s="20" t="s">
        <v>15</v>
      </c>
      <c r="D1185" s="20" t="s">
        <v>448</v>
      </c>
      <c r="E1185" s="21">
        <v>11</v>
      </c>
      <c r="F1185" s="21">
        <v>11</v>
      </c>
    </row>
    <row r="1186" spans="1:6" ht="13.8" thickBot="1" x14ac:dyDescent="0.3">
      <c r="A1186" s="16">
        <v>2188</v>
      </c>
      <c r="B1186" s="17" t="s">
        <v>5840</v>
      </c>
      <c r="C1186" s="17" t="s">
        <v>15</v>
      </c>
      <c r="D1186" s="17" t="s">
        <v>72</v>
      </c>
      <c r="E1186" s="18">
        <v>5</v>
      </c>
      <c r="F1186" s="18">
        <v>5</v>
      </c>
    </row>
    <row r="1187" spans="1:6" ht="13.8" thickBot="1" x14ac:dyDescent="0.3">
      <c r="A1187" s="19">
        <v>3905</v>
      </c>
      <c r="B1187" s="20" t="s">
        <v>2676</v>
      </c>
      <c r="C1187" s="20" t="s">
        <v>15</v>
      </c>
      <c r="D1187" s="20" t="s">
        <v>448</v>
      </c>
      <c r="E1187" s="21">
        <v>17</v>
      </c>
      <c r="F1187" s="21">
        <v>17</v>
      </c>
    </row>
    <row r="1188" spans="1:6" ht="13.8" thickBot="1" x14ac:dyDescent="0.3">
      <c r="A1188" s="16">
        <v>3811</v>
      </c>
      <c r="B1188" s="17" t="s">
        <v>2677</v>
      </c>
      <c r="C1188" s="17" t="s">
        <v>15</v>
      </c>
      <c r="D1188" s="17" t="s">
        <v>448</v>
      </c>
      <c r="E1188" s="18">
        <v>11</v>
      </c>
      <c r="F1188" s="18">
        <v>11</v>
      </c>
    </row>
    <row r="1189" spans="1:6" ht="13.8" thickBot="1" x14ac:dyDescent="0.3">
      <c r="A1189" s="19">
        <v>658</v>
      </c>
      <c r="B1189" s="20" t="s">
        <v>2678</v>
      </c>
      <c r="C1189" s="20" t="s">
        <v>15</v>
      </c>
      <c r="D1189" s="20" t="s">
        <v>72</v>
      </c>
      <c r="E1189" s="21">
        <v>7</v>
      </c>
      <c r="F1189" s="21">
        <v>7</v>
      </c>
    </row>
    <row r="1190" spans="1:6" ht="13.8" thickBot="1" x14ac:dyDescent="0.3">
      <c r="A1190" s="16">
        <v>10389</v>
      </c>
      <c r="B1190" s="17" t="s">
        <v>5841</v>
      </c>
      <c r="C1190" s="17" t="s">
        <v>15</v>
      </c>
      <c r="D1190" s="17" t="s">
        <v>448</v>
      </c>
      <c r="E1190" s="18">
        <v>13</v>
      </c>
      <c r="F1190" s="18">
        <v>13</v>
      </c>
    </row>
    <row r="1191" spans="1:6" ht="13.8" thickBot="1" x14ac:dyDescent="0.3">
      <c r="A1191" s="19">
        <v>3337</v>
      </c>
      <c r="B1191" s="20" t="s">
        <v>5842</v>
      </c>
      <c r="C1191" s="20" t="s">
        <v>15</v>
      </c>
      <c r="D1191" s="20" t="s">
        <v>72</v>
      </c>
      <c r="E1191" s="21">
        <v>9</v>
      </c>
      <c r="F1191" s="21">
        <v>9</v>
      </c>
    </row>
    <row r="1192" spans="1:6" ht="13.8" thickBot="1" x14ac:dyDescent="0.3">
      <c r="A1192" s="16">
        <v>3561</v>
      </c>
      <c r="B1192" s="17" t="s">
        <v>2679</v>
      </c>
      <c r="C1192" s="17" t="s">
        <v>15</v>
      </c>
      <c r="D1192" s="17" t="s">
        <v>448</v>
      </c>
      <c r="E1192" s="18">
        <v>6</v>
      </c>
      <c r="F1192" s="18">
        <v>6</v>
      </c>
    </row>
    <row r="1193" spans="1:6" ht="13.8" thickBot="1" x14ac:dyDescent="0.3">
      <c r="A1193" s="19">
        <v>7152</v>
      </c>
      <c r="B1193" s="20" t="s">
        <v>2680</v>
      </c>
      <c r="C1193" s="20" t="s">
        <v>15</v>
      </c>
      <c r="D1193" s="20" t="s">
        <v>448</v>
      </c>
      <c r="E1193" s="21">
        <v>20</v>
      </c>
      <c r="F1193" s="21">
        <v>20</v>
      </c>
    </row>
    <row r="1194" spans="1:6" ht="13.8" thickBot="1" x14ac:dyDescent="0.3">
      <c r="A1194" s="16">
        <v>3562</v>
      </c>
      <c r="B1194" s="17" t="s">
        <v>2681</v>
      </c>
      <c r="C1194" s="17" t="s">
        <v>15</v>
      </c>
      <c r="D1194" s="17" t="s">
        <v>448</v>
      </c>
      <c r="E1194" s="18">
        <v>10</v>
      </c>
      <c r="F1194" s="18">
        <v>10</v>
      </c>
    </row>
    <row r="1195" spans="1:6" ht="13.8" thickBot="1" x14ac:dyDescent="0.3">
      <c r="A1195" s="19">
        <v>8526</v>
      </c>
      <c r="B1195" s="20" t="s">
        <v>2682</v>
      </c>
      <c r="C1195" s="20" t="s">
        <v>15</v>
      </c>
      <c r="D1195" s="20" t="s">
        <v>448</v>
      </c>
      <c r="E1195" s="21">
        <v>3</v>
      </c>
      <c r="F1195" s="21">
        <v>3</v>
      </c>
    </row>
    <row r="1196" spans="1:6" ht="13.8" thickBot="1" x14ac:dyDescent="0.3">
      <c r="A1196" s="16">
        <v>2293</v>
      </c>
      <c r="B1196" s="17" t="s">
        <v>2683</v>
      </c>
      <c r="C1196" s="17" t="s">
        <v>15</v>
      </c>
      <c r="D1196" s="17" t="s">
        <v>72</v>
      </c>
      <c r="E1196" s="18">
        <v>1</v>
      </c>
      <c r="F1196" s="18">
        <v>1</v>
      </c>
    </row>
    <row r="1197" spans="1:6" ht="13.8" thickBot="1" x14ac:dyDescent="0.3">
      <c r="A1197" s="19">
        <v>12660</v>
      </c>
      <c r="B1197" s="20" t="s">
        <v>2684</v>
      </c>
      <c r="C1197" s="20" t="s">
        <v>15</v>
      </c>
      <c r="D1197" s="20" t="s">
        <v>448</v>
      </c>
      <c r="E1197" s="21">
        <v>2</v>
      </c>
      <c r="F1197" s="21">
        <v>2</v>
      </c>
    </row>
    <row r="1198" spans="1:6" ht="13.8" thickBot="1" x14ac:dyDescent="0.3">
      <c r="A1198" s="16">
        <v>3339</v>
      </c>
      <c r="B1198" s="17" t="s">
        <v>2685</v>
      </c>
      <c r="C1198" s="17" t="s">
        <v>15</v>
      </c>
      <c r="D1198" s="17" t="s">
        <v>72</v>
      </c>
      <c r="E1198" s="18">
        <v>1</v>
      </c>
      <c r="F1198" s="18">
        <v>1</v>
      </c>
    </row>
    <row r="1199" spans="1:6" ht="13.8" thickBot="1" x14ac:dyDescent="0.3">
      <c r="A1199" s="19">
        <v>1198</v>
      </c>
      <c r="B1199" s="20" t="s">
        <v>5843</v>
      </c>
      <c r="C1199" s="20" t="s">
        <v>15</v>
      </c>
      <c r="D1199" s="20" t="s">
        <v>72</v>
      </c>
      <c r="E1199" s="21">
        <v>3</v>
      </c>
      <c r="F1199" s="21">
        <v>3</v>
      </c>
    </row>
    <row r="1200" spans="1:6" ht="13.8" thickBot="1" x14ac:dyDescent="0.3">
      <c r="A1200" s="16">
        <v>2649</v>
      </c>
      <c r="B1200" s="17" t="s">
        <v>5844</v>
      </c>
      <c r="C1200" s="17" t="s">
        <v>15</v>
      </c>
      <c r="D1200" s="17" t="s">
        <v>72</v>
      </c>
      <c r="E1200" s="18">
        <v>4</v>
      </c>
      <c r="F1200" s="18">
        <v>4</v>
      </c>
    </row>
    <row r="1201" spans="1:6" ht="13.8" thickBot="1" x14ac:dyDescent="0.3">
      <c r="A1201" s="19">
        <v>8261</v>
      </c>
      <c r="B1201" s="20" t="s">
        <v>2686</v>
      </c>
      <c r="C1201" s="20" t="s">
        <v>15</v>
      </c>
      <c r="D1201" s="20" t="s">
        <v>72</v>
      </c>
      <c r="E1201" s="21">
        <v>25</v>
      </c>
      <c r="F1201" s="21">
        <v>25</v>
      </c>
    </row>
    <row r="1202" spans="1:6" ht="13.8" thickBot="1" x14ac:dyDescent="0.3">
      <c r="A1202" s="16">
        <v>1792</v>
      </c>
      <c r="B1202" s="17" t="s">
        <v>2687</v>
      </c>
      <c r="C1202" s="17" t="s">
        <v>15</v>
      </c>
      <c r="D1202" s="17" t="s">
        <v>72</v>
      </c>
      <c r="E1202" s="18">
        <v>8</v>
      </c>
      <c r="F1202" s="18">
        <v>8</v>
      </c>
    </row>
    <row r="1203" spans="1:6" ht="13.8" thickBot="1" x14ac:dyDescent="0.3">
      <c r="A1203" s="19">
        <v>1303</v>
      </c>
      <c r="B1203" s="20" t="s">
        <v>2688</v>
      </c>
      <c r="C1203" s="20" t="s">
        <v>15</v>
      </c>
      <c r="D1203" s="20" t="s">
        <v>72</v>
      </c>
      <c r="E1203" s="21">
        <v>7</v>
      </c>
      <c r="F1203" s="21">
        <v>7</v>
      </c>
    </row>
    <row r="1204" spans="1:6" ht="13.8" thickBot="1" x14ac:dyDescent="0.3">
      <c r="A1204" s="16">
        <v>11053</v>
      </c>
      <c r="B1204" s="17" t="s">
        <v>5845</v>
      </c>
      <c r="C1204" s="17" t="s">
        <v>15</v>
      </c>
      <c r="D1204" s="17" t="s">
        <v>448</v>
      </c>
      <c r="E1204" s="18">
        <v>67</v>
      </c>
      <c r="F1204" s="18">
        <v>67</v>
      </c>
    </row>
    <row r="1205" spans="1:6" ht="13.8" thickBot="1" x14ac:dyDescent="0.3">
      <c r="A1205" s="19">
        <v>3333</v>
      </c>
      <c r="B1205" s="20" t="s">
        <v>5846</v>
      </c>
      <c r="C1205" s="20" t="s">
        <v>15</v>
      </c>
      <c r="D1205" s="20" t="s">
        <v>72</v>
      </c>
      <c r="E1205" s="21">
        <v>61</v>
      </c>
      <c r="F1205" s="21">
        <v>61</v>
      </c>
    </row>
    <row r="1206" spans="1:6" ht="13.8" thickBot="1" x14ac:dyDescent="0.3">
      <c r="A1206" s="16">
        <v>11054</v>
      </c>
      <c r="B1206" s="17" t="s">
        <v>5847</v>
      </c>
      <c r="C1206" s="17" t="s">
        <v>15</v>
      </c>
      <c r="D1206" s="17" t="s">
        <v>448</v>
      </c>
      <c r="E1206" s="18">
        <v>269</v>
      </c>
      <c r="F1206" s="18">
        <v>269</v>
      </c>
    </row>
    <row r="1207" spans="1:6" ht="13.8" thickBot="1" x14ac:dyDescent="0.3">
      <c r="A1207" s="19">
        <v>1909</v>
      </c>
      <c r="B1207" s="20" t="s">
        <v>5848</v>
      </c>
      <c r="C1207" s="20" t="s">
        <v>15</v>
      </c>
      <c r="D1207" s="20" t="s">
        <v>72</v>
      </c>
      <c r="E1207" s="21">
        <v>16</v>
      </c>
      <c r="F1207" s="21">
        <v>16</v>
      </c>
    </row>
    <row r="1208" spans="1:6" ht="13.8" thickBot="1" x14ac:dyDescent="0.3">
      <c r="A1208" s="16">
        <v>3881</v>
      </c>
      <c r="B1208" s="17" t="s">
        <v>5849</v>
      </c>
      <c r="C1208" s="17" t="s">
        <v>15</v>
      </c>
      <c r="D1208" s="17" t="s">
        <v>448</v>
      </c>
      <c r="E1208" s="18">
        <v>223</v>
      </c>
      <c r="F1208" s="18">
        <v>159</v>
      </c>
    </row>
    <row r="1209" spans="1:6" ht="13.8" thickBot="1" x14ac:dyDescent="0.3">
      <c r="A1209" s="19">
        <v>3809</v>
      </c>
      <c r="B1209" s="20" t="s">
        <v>5850</v>
      </c>
      <c r="C1209" s="20" t="s">
        <v>15</v>
      </c>
      <c r="D1209" s="20" t="s">
        <v>448</v>
      </c>
      <c r="E1209" s="21">
        <v>70</v>
      </c>
      <c r="F1209" s="21">
        <v>70</v>
      </c>
    </row>
    <row r="1210" spans="1:6" ht="13.8" thickBot="1" x14ac:dyDescent="0.3">
      <c r="A1210" s="16">
        <v>3882</v>
      </c>
      <c r="B1210" s="17" t="s">
        <v>2689</v>
      </c>
      <c r="C1210" s="17" t="s">
        <v>15</v>
      </c>
      <c r="D1210" s="17" t="s">
        <v>448</v>
      </c>
      <c r="E1210" s="18">
        <v>161</v>
      </c>
      <c r="F1210" s="18">
        <v>161</v>
      </c>
    </row>
    <row r="1211" spans="1:6" ht="13.8" thickBot="1" x14ac:dyDescent="0.3">
      <c r="A1211" s="19">
        <v>3661</v>
      </c>
      <c r="B1211" s="20" t="s">
        <v>2690</v>
      </c>
      <c r="C1211" s="20" t="s">
        <v>15</v>
      </c>
      <c r="D1211" s="20" t="s">
        <v>448</v>
      </c>
      <c r="E1211" s="21">
        <v>94</v>
      </c>
      <c r="F1211" s="21">
        <v>88</v>
      </c>
    </row>
    <row r="1212" spans="1:6" ht="13.8" thickBot="1" x14ac:dyDescent="0.3">
      <c r="A1212" s="16">
        <v>10182</v>
      </c>
      <c r="B1212" s="17" t="s">
        <v>2691</v>
      </c>
      <c r="C1212" s="17" t="s">
        <v>15</v>
      </c>
      <c r="D1212" s="17" t="s">
        <v>448</v>
      </c>
      <c r="E1212" s="18">
        <v>22</v>
      </c>
      <c r="F1212" s="18">
        <v>24</v>
      </c>
    </row>
    <row r="1213" spans="1:6" ht="13.8" thickBot="1" x14ac:dyDescent="0.3">
      <c r="A1213" s="19">
        <v>2664</v>
      </c>
      <c r="B1213" s="20" t="s">
        <v>2692</v>
      </c>
      <c r="C1213" s="20" t="s">
        <v>15</v>
      </c>
      <c r="D1213" s="20" t="s">
        <v>72</v>
      </c>
      <c r="E1213" s="21">
        <v>20</v>
      </c>
      <c r="F1213" s="21">
        <v>20</v>
      </c>
    </row>
    <row r="1214" spans="1:6" ht="13.8" thickBot="1" x14ac:dyDescent="0.3">
      <c r="A1214" s="16">
        <v>3810</v>
      </c>
      <c r="B1214" s="17" t="s">
        <v>2693</v>
      </c>
      <c r="C1214" s="17" t="s">
        <v>15</v>
      </c>
      <c r="D1214" s="17" t="s">
        <v>448</v>
      </c>
      <c r="E1214" s="18">
        <v>36</v>
      </c>
      <c r="F1214" s="18">
        <v>28</v>
      </c>
    </row>
    <row r="1215" spans="1:6" ht="13.8" thickBot="1" x14ac:dyDescent="0.3">
      <c r="A1215" s="19">
        <v>3089</v>
      </c>
      <c r="B1215" s="20" t="s">
        <v>2694</v>
      </c>
      <c r="C1215" s="20" t="s">
        <v>15</v>
      </c>
      <c r="D1215" s="20" t="s">
        <v>448</v>
      </c>
      <c r="E1215" s="21">
        <v>66</v>
      </c>
      <c r="F1215" s="21">
        <v>66</v>
      </c>
    </row>
    <row r="1216" spans="1:6" ht="13.8" thickBot="1" x14ac:dyDescent="0.3">
      <c r="A1216" s="16">
        <v>7148</v>
      </c>
      <c r="B1216" s="17" t="s">
        <v>2695</v>
      </c>
      <c r="C1216" s="17" t="s">
        <v>15</v>
      </c>
      <c r="D1216" s="17" t="s">
        <v>448</v>
      </c>
      <c r="E1216" s="18">
        <v>41</v>
      </c>
      <c r="F1216" s="18">
        <v>41</v>
      </c>
    </row>
    <row r="1217" spans="1:6" ht="13.8" thickBot="1" x14ac:dyDescent="0.3">
      <c r="A1217" s="19">
        <v>3355</v>
      </c>
      <c r="B1217" s="20" t="s">
        <v>2696</v>
      </c>
      <c r="C1217" s="20" t="s">
        <v>15</v>
      </c>
      <c r="D1217" s="20" t="s">
        <v>448</v>
      </c>
      <c r="E1217" s="21">
        <v>12</v>
      </c>
      <c r="F1217" s="21">
        <v>12</v>
      </c>
    </row>
    <row r="1218" spans="1:6" ht="13.8" thickBot="1" x14ac:dyDescent="0.3">
      <c r="A1218" s="16">
        <v>17402</v>
      </c>
      <c r="B1218" s="17" t="s">
        <v>2697</v>
      </c>
      <c r="C1218" s="17" t="s">
        <v>15</v>
      </c>
      <c r="D1218" s="17" t="s">
        <v>448</v>
      </c>
      <c r="E1218" s="18">
        <v>2</v>
      </c>
      <c r="F1218" s="18">
        <v>2</v>
      </c>
    </row>
    <row r="1219" spans="1:6" ht="13.8" thickBot="1" x14ac:dyDescent="0.3">
      <c r="A1219" s="19">
        <v>9804</v>
      </c>
      <c r="B1219" s="20" t="s">
        <v>2698</v>
      </c>
      <c r="C1219" s="20" t="s">
        <v>15</v>
      </c>
      <c r="D1219" s="20" t="s">
        <v>448</v>
      </c>
      <c r="E1219" s="21">
        <v>7</v>
      </c>
      <c r="F1219" s="21">
        <v>7</v>
      </c>
    </row>
    <row r="1220" spans="1:6" ht="13.8" thickBot="1" x14ac:dyDescent="0.3">
      <c r="A1220" s="16">
        <v>2011</v>
      </c>
      <c r="B1220" s="17" t="s">
        <v>2699</v>
      </c>
      <c r="C1220" s="17" t="s">
        <v>15</v>
      </c>
      <c r="D1220" s="17" t="s">
        <v>72</v>
      </c>
      <c r="E1220" s="18">
        <v>2</v>
      </c>
      <c r="F1220" s="18">
        <v>2</v>
      </c>
    </row>
    <row r="1221" spans="1:6" ht="13.8" thickBot="1" x14ac:dyDescent="0.3">
      <c r="A1221" s="19">
        <v>3463</v>
      </c>
      <c r="B1221" s="20" t="s">
        <v>2700</v>
      </c>
      <c r="C1221" s="20" t="s">
        <v>15</v>
      </c>
      <c r="D1221" s="20" t="s">
        <v>72</v>
      </c>
      <c r="E1221" s="21">
        <v>3</v>
      </c>
      <c r="F1221" s="21">
        <v>3</v>
      </c>
    </row>
    <row r="1222" spans="1:6" ht="13.8" thickBot="1" x14ac:dyDescent="0.3">
      <c r="A1222" s="16">
        <v>11883</v>
      </c>
      <c r="B1222" s="17" t="s">
        <v>5851</v>
      </c>
      <c r="C1222" s="17" t="s">
        <v>15</v>
      </c>
      <c r="D1222" s="17" t="s">
        <v>448</v>
      </c>
      <c r="E1222" s="18">
        <v>38</v>
      </c>
      <c r="F1222" s="18">
        <v>38</v>
      </c>
    </row>
    <row r="1223" spans="1:6" ht="13.8" thickBot="1" x14ac:dyDescent="0.3">
      <c r="A1223" s="19">
        <v>15051</v>
      </c>
      <c r="B1223" s="20" t="s">
        <v>5852</v>
      </c>
      <c r="C1223" s="20" t="s">
        <v>15</v>
      </c>
      <c r="D1223" s="20" t="s">
        <v>448</v>
      </c>
      <c r="E1223" s="21">
        <v>23</v>
      </c>
      <c r="F1223" s="21">
        <v>23</v>
      </c>
    </row>
    <row r="1224" spans="1:6" ht="13.8" thickBot="1" x14ac:dyDescent="0.3">
      <c r="A1224" s="16">
        <v>11884</v>
      </c>
      <c r="B1224" s="17" t="s">
        <v>5853</v>
      </c>
      <c r="C1224" s="17" t="s">
        <v>15</v>
      </c>
      <c r="D1224" s="17" t="s">
        <v>448</v>
      </c>
      <c r="E1224" s="18">
        <v>31</v>
      </c>
      <c r="F1224" s="18">
        <v>31</v>
      </c>
    </row>
    <row r="1225" spans="1:6" ht="13.8" thickBot="1" x14ac:dyDescent="0.3">
      <c r="A1225" s="19">
        <v>11885</v>
      </c>
      <c r="B1225" s="20" t="s">
        <v>5854</v>
      </c>
      <c r="C1225" s="20" t="s">
        <v>15</v>
      </c>
      <c r="D1225" s="20" t="s">
        <v>448</v>
      </c>
      <c r="E1225" s="21">
        <v>9</v>
      </c>
      <c r="F1225" s="21">
        <v>9</v>
      </c>
    </row>
    <row r="1226" spans="1:6" ht="13.8" thickBot="1" x14ac:dyDescent="0.3">
      <c r="A1226" s="16">
        <v>7399</v>
      </c>
      <c r="B1226" s="17" t="s">
        <v>2701</v>
      </c>
      <c r="C1226" s="17" t="s">
        <v>15</v>
      </c>
      <c r="D1226" s="17" t="s">
        <v>448</v>
      </c>
      <c r="E1226" s="18">
        <v>9</v>
      </c>
      <c r="F1226" s="18">
        <v>9</v>
      </c>
    </row>
    <row r="1227" spans="1:6" ht="13.8" thickBot="1" x14ac:dyDescent="0.3">
      <c r="A1227" s="19">
        <v>3831</v>
      </c>
      <c r="B1227" s="20" t="s">
        <v>2702</v>
      </c>
      <c r="C1227" s="20" t="s">
        <v>15</v>
      </c>
      <c r="D1227" s="20" t="s">
        <v>448</v>
      </c>
      <c r="E1227" s="21">
        <v>10</v>
      </c>
      <c r="F1227" s="21">
        <v>10</v>
      </c>
    </row>
    <row r="1228" spans="1:6" ht="13.8" thickBot="1" x14ac:dyDescent="0.3">
      <c r="A1228" s="16">
        <v>17261</v>
      </c>
      <c r="B1228" s="17" t="s">
        <v>2703</v>
      </c>
      <c r="C1228" s="17" t="s">
        <v>15</v>
      </c>
      <c r="D1228" s="17" t="s">
        <v>448</v>
      </c>
      <c r="E1228" s="18">
        <v>4</v>
      </c>
      <c r="F1228" s="18">
        <v>4</v>
      </c>
    </row>
    <row r="1229" spans="1:6" ht="13.8" thickBot="1" x14ac:dyDescent="0.3">
      <c r="A1229" s="19">
        <v>3906</v>
      </c>
      <c r="B1229" s="20" t="s">
        <v>2704</v>
      </c>
      <c r="C1229" s="20" t="s">
        <v>15</v>
      </c>
      <c r="D1229" s="20" t="s">
        <v>448</v>
      </c>
      <c r="E1229" s="21">
        <v>5</v>
      </c>
      <c r="F1229" s="21">
        <v>5</v>
      </c>
    </row>
    <row r="1230" spans="1:6" ht="13.8" thickBot="1" x14ac:dyDescent="0.3">
      <c r="A1230" s="16">
        <v>7603</v>
      </c>
      <c r="B1230" s="17" t="s">
        <v>2705</v>
      </c>
      <c r="C1230" s="17" t="s">
        <v>15</v>
      </c>
      <c r="D1230" s="17" t="s">
        <v>448</v>
      </c>
      <c r="E1230" s="18">
        <v>3</v>
      </c>
      <c r="F1230" s="18">
        <v>3</v>
      </c>
    </row>
    <row r="1231" spans="1:6" ht="13.8" thickBot="1" x14ac:dyDescent="0.3">
      <c r="A1231" s="19">
        <v>4243</v>
      </c>
      <c r="B1231" s="20" t="s">
        <v>2706</v>
      </c>
      <c r="C1231" s="20" t="s">
        <v>15</v>
      </c>
      <c r="D1231" s="20" t="s">
        <v>72</v>
      </c>
      <c r="E1231" s="21">
        <v>1</v>
      </c>
      <c r="F1231" s="21">
        <v>1</v>
      </c>
    </row>
    <row r="1232" spans="1:6" ht="13.8" thickBot="1" x14ac:dyDescent="0.3">
      <c r="A1232" s="16">
        <v>4434</v>
      </c>
      <c r="B1232" s="17" t="s">
        <v>5855</v>
      </c>
      <c r="C1232" s="17" t="s">
        <v>15</v>
      </c>
      <c r="D1232" s="17" t="s">
        <v>72</v>
      </c>
      <c r="E1232" s="18">
        <v>2</v>
      </c>
      <c r="F1232" s="18">
        <v>2</v>
      </c>
    </row>
    <row r="1233" spans="1:6" ht="13.8" thickBot="1" x14ac:dyDescent="0.3">
      <c r="A1233" s="19">
        <v>5934</v>
      </c>
      <c r="B1233" s="20" t="s">
        <v>2707</v>
      </c>
      <c r="C1233" s="20" t="s">
        <v>15</v>
      </c>
      <c r="D1233" s="20" t="s">
        <v>72</v>
      </c>
      <c r="E1233" s="21">
        <v>1</v>
      </c>
      <c r="F1233" s="21">
        <v>1</v>
      </c>
    </row>
    <row r="1234" spans="1:6" ht="13.8" thickBot="1" x14ac:dyDescent="0.3">
      <c r="A1234" s="16">
        <v>2407</v>
      </c>
      <c r="B1234" s="17" t="s">
        <v>2708</v>
      </c>
      <c r="C1234" s="17" t="s">
        <v>15</v>
      </c>
      <c r="D1234" s="17" t="s">
        <v>72</v>
      </c>
      <c r="E1234" s="18">
        <v>33</v>
      </c>
      <c r="F1234" s="18">
        <v>33</v>
      </c>
    </row>
    <row r="1235" spans="1:6" ht="13.8" thickBot="1" x14ac:dyDescent="0.3">
      <c r="A1235" s="19">
        <v>7749</v>
      </c>
      <c r="B1235" s="20" t="s">
        <v>2709</v>
      </c>
      <c r="C1235" s="20" t="s">
        <v>15</v>
      </c>
      <c r="D1235" s="20" t="s">
        <v>72</v>
      </c>
      <c r="E1235" s="21">
        <v>11</v>
      </c>
      <c r="F1235" s="21">
        <v>11</v>
      </c>
    </row>
    <row r="1236" spans="1:6" ht="13.8" thickBot="1" x14ac:dyDescent="0.3">
      <c r="A1236" s="16">
        <v>2073</v>
      </c>
      <c r="B1236" s="17" t="s">
        <v>2710</v>
      </c>
      <c r="C1236" s="17" t="s">
        <v>15</v>
      </c>
      <c r="D1236" s="17" t="s">
        <v>72</v>
      </c>
      <c r="E1236" s="18">
        <v>15</v>
      </c>
      <c r="F1236" s="18">
        <v>15</v>
      </c>
    </row>
    <row r="1237" spans="1:6" ht="13.8" thickBot="1" x14ac:dyDescent="0.3">
      <c r="A1237" s="19">
        <v>3342</v>
      </c>
      <c r="B1237" s="20" t="s">
        <v>2711</v>
      </c>
      <c r="C1237" s="20" t="s">
        <v>15</v>
      </c>
      <c r="D1237" s="20" t="s">
        <v>72</v>
      </c>
      <c r="E1237" s="21">
        <v>1</v>
      </c>
      <c r="F1237" s="21">
        <v>1</v>
      </c>
    </row>
    <row r="1238" spans="1:6" ht="13.8" thickBot="1" x14ac:dyDescent="0.3">
      <c r="A1238" s="16">
        <v>930</v>
      </c>
      <c r="B1238" s="17" t="s">
        <v>2712</v>
      </c>
      <c r="C1238" s="17" t="s">
        <v>15</v>
      </c>
      <c r="D1238" s="17" t="s">
        <v>72</v>
      </c>
      <c r="E1238" s="18">
        <v>8</v>
      </c>
      <c r="F1238" s="18">
        <v>8</v>
      </c>
    </row>
    <row r="1239" spans="1:6" ht="13.8" thickBot="1" x14ac:dyDescent="0.3">
      <c r="A1239" s="19">
        <v>1386</v>
      </c>
      <c r="B1239" s="20" t="s">
        <v>2713</v>
      </c>
      <c r="C1239" s="20" t="s">
        <v>15</v>
      </c>
      <c r="D1239" s="20" t="s">
        <v>72</v>
      </c>
      <c r="E1239" s="21">
        <v>7</v>
      </c>
      <c r="F1239" s="21">
        <v>7</v>
      </c>
    </row>
    <row r="1240" spans="1:6" ht="13.8" thickBot="1" x14ac:dyDescent="0.3">
      <c r="A1240" s="16">
        <v>1793</v>
      </c>
      <c r="B1240" s="17" t="s">
        <v>2714</v>
      </c>
      <c r="C1240" s="17" t="s">
        <v>15</v>
      </c>
      <c r="D1240" s="17" t="s">
        <v>72</v>
      </c>
      <c r="E1240" s="18">
        <v>1</v>
      </c>
      <c r="F1240" s="18">
        <v>1</v>
      </c>
    </row>
    <row r="1241" spans="1:6" ht="13.8" thickBot="1" x14ac:dyDescent="0.3">
      <c r="A1241" s="19">
        <v>7821</v>
      </c>
      <c r="B1241" s="20" t="s">
        <v>2715</v>
      </c>
      <c r="C1241" s="20" t="s">
        <v>15</v>
      </c>
      <c r="D1241" s="20" t="s">
        <v>72</v>
      </c>
      <c r="E1241" s="21">
        <v>10</v>
      </c>
      <c r="F1241" s="21">
        <v>10</v>
      </c>
    </row>
    <row r="1242" spans="1:6" ht="13.8" thickBot="1" x14ac:dyDescent="0.3">
      <c r="A1242" s="16">
        <v>11441</v>
      </c>
      <c r="B1242" s="17" t="s">
        <v>2716</v>
      </c>
      <c r="C1242" s="17" t="s">
        <v>15</v>
      </c>
      <c r="D1242" s="17" t="s">
        <v>72</v>
      </c>
      <c r="E1242" s="18">
        <v>40</v>
      </c>
      <c r="F1242" s="18">
        <v>40</v>
      </c>
    </row>
    <row r="1243" spans="1:6" ht="13.8" thickBot="1" x14ac:dyDescent="0.3">
      <c r="A1243" s="19">
        <v>3829</v>
      </c>
      <c r="B1243" s="20" t="s">
        <v>5856</v>
      </c>
      <c r="C1243" s="20" t="s">
        <v>15</v>
      </c>
      <c r="D1243" s="20" t="s">
        <v>72</v>
      </c>
      <c r="E1243" s="21">
        <v>9</v>
      </c>
      <c r="F1243" s="21">
        <v>9</v>
      </c>
    </row>
    <row r="1244" spans="1:6" ht="13.8" thickBot="1" x14ac:dyDescent="0.3">
      <c r="A1244" s="16">
        <v>3825</v>
      </c>
      <c r="B1244" s="17" t="s">
        <v>5857</v>
      </c>
      <c r="C1244" s="17" t="s">
        <v>15</v>
      </c>
      <c r="D1244" s="17" t="s">
        <v>72</v>
      </c>
      <c r="E1244" s="18">
        <v>11</v>
      </c>
      <c r="F1244" s="18">
        <v>11</v>
      </c>
    </row>
    <row r="1245" spans="1:6" ht="13.8" thickBot="1" x14ac:dyDescent="0.3">
      <c r="A1245" s="19">
        <v>3826</v>
      </c>
      <c r="B1245" s="20" t="s">
        <v>5858</v>
      </c>
      <c r="C1245" s="20" t="s">
        <v>15</v>
      </c>
      <c r="D1245" s="20" t="s">
        <v>72</v>
      </c>
      <c r="E1245" s="21">
        <v>6</v>
      </c>
      <c r="F1245" s="21">
        <v>6</v>
      </c>
    </row>
    <row r="1246" spans="1:6" ht="13.8" thickBot="1" x14ac:dyDescent="0.3">
      <c r="A1246" s="16">
        <v>655</v>
      </c>
      <c r="B1246" s="17" t="s">
        <v>5859</v>
      </c>
      <c r="C1246" s="17" t="s">
        <v>15</v>
      </c>
      <c r="D1246" s="17" t="s">
        <v>72</v>
      </c>
      <c r="E1246" s="18">
        <v>1</v>
      </c>
      <c r="F1246" s="18">
        <v>1</v>
      </c>
    </row>
    <row r="1247" spans="1:6" ht="13.8" thickBot="1" x14ac:dyDescent="0.3">
      <c r="A1247" s="19">
        <v>806</v>
      </c>
      <c r="B1247" s="20" t="s">
        <v>5860</v>
      </c>
      <c r="C1247" s="20" t="s">
        <v>15</v>
      </c>
      <c r="D1247" s="20" t="s">
        <v>72</v>
      </c>
      <c r="E1247" s="21">
        <v>9</v>
      </c>
      <c r="F1247" s="21">
        <v>9</v>
      </c>
    </row>
    <row r="1248" spans="1:6" ht="13.8" thickBot="1" x14ac:dyDescent="0.3">
      <c r="A1248" s="16">
        <v>15799</v>
      </c>
      <c r="B1248" s="17" t="s">
        <v>5861</v>
      </c>
      <c r="C1248" s="17" t="s">
        <v>15</v>
      </c>
      <c r="D1248" s="17" t="s">
        <v>448</v>
      </c>
      <c r="E1248" s="18">
        <v>1</v>
      </c>
      <c r="F1248" s="18">
        <v>1</v>
      </c>
    </row>
    <row r="1249" spans="1:6" ht="13.8" thickBot="1" x14ac:dyDescent="0.3">
      <c r="A1249" s="19">
        <v>15798</v>
      </c>
      <c r="B1249" s="20" t="s">
        <v>5862</v>
      </c>
      <c r="C1249" s="20" t="s">
        <v>15</v>
      </c>
      <c r="D1249" s="20" t="s">
        <v>448</v>
      </c>
      <c r="E1249" s="21">
        <v>14</v>
      </c>
      <c r="F1249" s="21">
        <v>14</v>
      </c>
    </row>
    <row r="1250" spans="1:6" ht="13.8" thickBot="1" x14ac:dyDescent="0.3">
      <c r="A1250" s="16">
        <v>9038</v>
      </c>
      <c r="B1250" s="17" t="s">
        <v>2717</v>
      </c>
      <c r="C1250" s="17" t="s">
        <v>15</v>
      </c>
      <c r="D1250" s="17" t="s">
        <v>448</v>
      </c>
      <c r="E1250" s="18">
        <v>5</v>
      </c>
      <c r="F1250" s="18">
        <v>5</v>
      </c>
    </row>
    <row r="1251" spans="1:6" ht="13.8" thickBot="1" x14ac:dyDescent="0.3">
      <c r="A1251" s="19">
        <v>15800</v>
      </c>
      <c r="B1251" s="20" t="s">
        <v>2718</v>
      </c>
      <c r="C1251" s="20" t="s">
        <v>15</v>
      </c>
      <c r="D1251" s="20" t="s">
        <v>448</v>
      </c>
      <c r="E1251" s="21">
        <v>6</v>
      </c>
      <c r="F1251" s="21">
        <v>6</v>
      </c>
    </row>
    <row r="1252" spans="1:6" ht="13.8" thickBot="1" x14ac:dyDescent="0.3">
      <c r="A1252" s="16">
        <v>3830</v>
      </c>
      <c r="B1252" s="17" t="s">
        <v>5863</v>
      </c>
      <c r="C1252" s="17" t="s">
        <v>15</v>
      </c>
      <c r="D1252" s="17" t="s">
        <v>72</v>
      </c>
      <c r="E1252" s="18">
        <v>2</v>
      </c>
      <c r="F1252" s="18">
        <v>2</v>
      </c>
    </row>
    <row r="1253" spans="1:6" ht="13.8" thickBot="1" x14ac:dyDescent="0.3">
      <c r="A1253" s="19">
        <v>15801</v>
      </c>
      <c r="B1253" s="20" t="s">
        <v>2719</v>
      </c>
      <c r="C1253" s="20" t="s">
        <v>15</v>
      </c>
      <c r="D1253" s="20" t="s">
        <v>448</v>
      </c>
      <c r="E1253" s="21">
        <v>3</v>
      </c>
      <c r="F1253" s="21">
        <v>3</v>
      </c>
    </row>
    <row r="1254" spans="1:6" ht="13.8" thickBot="1" x14ac:dyDescent="0.3">
      <c r="A1254" s="16">
        <v>15192</v>
      </c>
      <c r="B1254" s="17" t="s">
        <v>2720</v>
      </c>
      <c r="C1254" s="17" t="s">
        <v>15</v>
      </c>
      <c r="D1254" s="17" t="s">
        <v>448</v>
      </c>
      <c r="E1254" s="18">
        <v>4</v>
      </c>
      <c r="F1254" s="18">
        <v>4</v>
      </c>
    </row>
    <row r="1255" spans="1:6" ht="13.8" thickBot="1" x14ac:dyDescent="0.3">
      <c r="A1255" s="19">
        <v>805</v>
      </c>
      <c r="B1255" s="20" t="s">
        <v>2721</v>
      </c>
      <c r="C1255" s="20" t="s">
        <v>15</v>
      </c>
      <c r="D1255" s="20" t="s">
        <v>72</v>
      </c>
      <c r="E1255" s="21">
        <v>10</v>
      </c>
      <c r="F1255" s="21">
        <v>10</v>
      </c>
    </row>
    <row r="1256" spans="1:6" ht="13.8" thickBot="1" x14ac:dyDescent="0.3">
      <c r="A1256" s="16">
        <v>15191</v>
      </c>
      <c r="B1256" s="17" t="s">
        <v>2722</v>
      </c>
      <c r="C1256" s="17" t="s">
        <v>15</v>
      </c>
      <c r="D1256" s="17" t="s">
        <v>448</v>
      </c>
      <c r="E1256" s="18">
        <v>4</v>
      </c>
      <c r="F1256" s="18">
        <v>4</v>
      </c>
    </row>
    <row r="1257" spans="1:6" ht="13.8" thickBot="1" x14ac:dyDescent="0.3">
      <c r="A1257" s="19">
        <v>15193</v>
      </c>
      <c r="B1257" s="20" t="s">
        <v>2723</v>
      </c>
      <c r="C1257" s="20" t="s">
        <v>15</v>
      </c>
      <c r="D1257" s="20" t="s">
        <v>448</v>
      </c>
      <c r="E1257" s="21">
        <v>7</v>
      </c>
      <c r="F1257" s="21">
        <v>7</v>
      </c>
    </row>
    <row r="1258" spans="1:6" ht="13.8" thickBot="1" x14ac:dyDescent="0.3">
      <c r="A1258" s="16">
        <v>152</v>
      </c>
      <c r="B1258" s="17" t="s">
        <v>2724</v>
      </c>
      <c r="C1258" s="17" t="s">
        <v>15</v>
      </c>
      <c r="D1258" s="17" t="s">
        <v>72</v>
      </c>
      <c r="E1258" s="18">
        <v>3</v>
      </c>
      <c r="F1258" s="18">
        <v>3</v>
      </c>
    </row>
    <row r="1259" spans="1:6" ht="13.8" thickBot="1" x14ac:dyDescent="0.3">
      <c r="A1259" s="19">
        <v>15194</v>
      </c>
      <c r="B1259" s="20" t="s">
        <v>2725</v>
      </c>
      <c r="C1259" s="20" t="s">
        <v>15</v>
      </c>
      <c r="D1259" s="20" t="s">
        <v>448</v>
      </c>
      <c r="E1259" s="21">
        <v>4</v>
      </c>
      <c r="F1259" s="21">
        <v>4</v>
      </c>
    </row>
    <row r="1260" spans="1:6" ht="13.8" thickBot="1" x14ac:dyDescent="0.3">
      <c r="A1260" s="16">
        <v>804</v>
      </c>
      <c r="B1260" s="17" t="s">
        <v>2726</v>
      </c>
      <c r="C1260" s="17" t="s">
        <v>15</v>
      </c>
      <c r="D1260" s="17" t="s">
        <v>72</v>
      </c>
      <c r="E1260" s="18">
        <v>5</v>
      </c>
      <c r="F1260" s="18">
        <v>5</v>
      </c>
    </row>
    <row r="1261" spans="1:6" ht="13.8" thickBot="1" x14ac:dyDescent="0.3">
      <c r="A1261" s="19">
        <v>4326</v>
      </c>
      <c r="B1261" s="20" t="s">
        <v>5864</v>
      </c>
      <c r="C1261" s="20" t="s">
        <v>15</v>
      </c>
      <c r="D1261" s="20" t="s">
        <v>72</v>
      </c>
      <c r="E1261" s="21">
        <v>1</v>
      </c>
      <c r="F1261" s="21">
        <v>1</v>
      </c>
    </row>
    <row r="1262" spans="1:6" ht="13.8" thickBot="1" x14ac:dyDescent="0.3">
      <c r="A1262" s="16">
        <v>4201</v>
      </c>
      <c r="B1262" s="17" t="s">
        <v>2727</v>
      </c>
      <c r="C1262" s="17" t="s">
        <v>15</v>
      </c>
      <c r="D1262" s="17" t="s">
        <v>72</v>
      </c>
      <c r="E1262" s="18">
        <v>15</v>
      </c>
      <c r="F1262" s="18">
        <v>15</v>
      </c>
    </row>
    <row r="1263" spans="1:6" ht="13.8" thickBot="1" x14ac:dyDescent="0.3">
      <c r="A1263" s="19">
        <v>881</v>
      </c>
      <c r="B1263" s="20" t="s">
        <v>2728</v>
      </c>
      <c r="C1263" s="20" t="s">
        <v>15</v>
      </c>
      <c r="D1263" s="20" t="s">
        <v>72</v>
      </c>
      <c r="E1263" s="21">
        <v>10</v>
      </c>
      <c r="F1263" s="21">
        <v>10</v>
      </c>
    </row>
    <row r="1264" spans="1:6" ht="21" thickBot="1" x14ac:dyDescent="0.3">
      <c r="A1264" s="16">
        <v>2827</v>
      </c>
      <c r="B1264" s="17" t="s">
        <v>5865</v>
      </c>
      <c r="C1264" s="17" t="s">
        <v>15</v>
      </c>
      <c r="D1264" s="17" t="s">
        <v>38</v>
      </c>
      <c r="E1264" s="18">
        <v>2</v>
      </c>
      <c r="F1264" s="18">
        <v>2</v>
      </c>
    </row>
    <row r="1265" spans="1:6" ht="21" thickBot="1" x14ac:dyDescent="0.3">
      <c r="A1265" s="19">
        <v>15057</v>
      </c>
      <c r="B1265" s="20" t="s">
        <v>5866</v>
      </c>
      <c r="C1265" s="20" t="s">
        <v>15</v>
      </c>
      <c r="D1265" s="20" t="s">
        <v>41</v>
      </c>
      <c r="E1265" s="21">
        <v>15</v>
      </c>
      <c r="F1265" s="21">
        <v>15</v>
      </c>
    </row>
    <row r="1266" spans="1:6" ht="21" thickBot="1" x14ac:dyDescent="0.3">
      <c r="A1266" s="16">
        <v>15058</v>
      </c>
      <c r="B1266" s="17" t="s">
        <v>5867</v>
      </c>
      <c r="C1266" s="17" t="s">
        <v>15</v>
      </c>
      <c r="D1266" s="17" t="s">
        <v>41</v>
      </c>
      <c r="E1266" s="18">
        <v>20</v>
      </c>
      <c r="F1266" s="18">
        <v>20</v>
      </c>
    </row>
    <row r="1267" spans="1:6" ht="21" thickBot="1" x14ac:dyDescent="0.3">
      <c r="A1267" s="19">
        <v>15059</v>
      </c>
      <c r="B1267" s="20" t="s">
        <v>2729</v>
      </c>
      <c r="C1267" s="20" t="s">
        <v>15</v>
      </c>
      <c r="D1267" s="20" t="s">
        <v>41</v>
      </c>
      <c r="E1267" s="21">
        <v>6</v>
      </c>
      <c r="F1267" s="21">
        <v>6</v>
      </c>
    </row>
    <row r="1268" spans="1:6" ht="21" thickBot="1" x14ac:dyDescent="0.3">
      <c r="A1268" s="16">
        <v>15060</v>
      </c>
      <c r="B1268" s="17" t="s">
        <v>2730</v>
      </c>
      <c r="C1268" s="17" t="s">
        <v>15</v>
      </c>
      <c r="D1268" s="17" t="s">
        <v>41</v>
      </c>
      <c r="E1268" s="18">
        <v>10</v>
      </c>
      <c r="F1268" s="18">
        <v>10</v>
      </c>
    </row>
    <row r="1269" spans="1:6" ht="21" thickBot="1" x14ac:dyDescent="0.3">
      <c r="A1269" s="19">
        <v>15061</v>
      </c>
      <c r="B1269" s="20" t="s">
        <v>2731</v>
      </c>
      <c r="C1269" s="20" t="s">
        <v>15</v>
      </c>
      <c r="D1269" s="20" t="s">
        <v>41</v>
      </c>
      <c r="E1269" s="21">
        <v>10</v>
      </c>
      <c r="F1269" s="21">
        <v>10</v>
      </c>
    </row>
    <row r="1270" spans="1:6" ht="21" thickBot="1" x14ac:dyDescent="0.3">
      <c r="A1270" s="16">
        <v>15062</v>
      </c>
      <c r="B1270" s="17" t="s">
        <v>2732</v>
      </c>
      <c r="C1270" s="17" t="s">
        <v>15</v>
      </c>
      <c r="D1270" s="17" t="s">
        <v>41</v>
      </c>
      <c r="E1270" s="18">
        <v>10</v>
      </c>
      <c r="F1270" s="18">
        <v>10</v>
      </c>
    </row>
    <row r="1271" spans="1:6" ht="21" thickBot="1" x14ac:dyDescent="0.3">
      <c r="A1271" s="19">
        <v>5786</v>
      </c>
      <c r="B1271" s="20" t="s">
        <v>5868</v>
      </c>
      <c r="C1271" s="20" t="s">
        <v>15</v>
      </c>
      <c r="D1271" s="20" t="s">
        <v>38</v>
      </c>
      <c r="E1271" s="21">
        <v>6</v>
      </c>
      <c r="F1271" s="21">
        <v>6</v>
      </c>
    </row>
    <row r="1272" spans="1:6" ht="21" thickBot="1" x14ac:dyDescent="0.3">
      <c r="A1272" s="16">
        <v>15066</v>
      </c>
      <c r="B1272" s="17" t="s">
        <v>5869</v>
      </c>
      <c r="C1272" s="17" t="s">
        <v>15</v>
      </c>
      <c r="D1272" s="17" t="s">
        <v>41</v>
      </c>
      <c r="E1272" s="18">
        <v>25</v>
      </c>
      <c r="F1272" s="18">
        <v>25</v>
      </c>
    </row>
    <row r="1273" spans="1:6" ht="21" thickBot="1" x14ac:dyDescent="0.3">
      <c r="A1273" s="19">
        <v>5787</v>
      </c>
      <c r="B1273" s="20" t="s">
        <v>5870</v>
      </c>
      <c r="C1273" s="20" t="s">
        <v>15</v>
      </c>
      <c r="D1273" s="20" t="s">
        <v>38</v>
      </c>
      <c r="E1273" s="21">
        <v>52</v>
      </c>
      <c r="F1273" s="21">
        <v>52</v>
      </c>
    </row>
    <row r="1274" spans="1:6" ht="21" thickBot="1" x14ac:dyDescent="0.3">
      <c r="A1274" s="16">
        <v>15068</v>
      </c>
      <c r="B1274" s="17" t="s">
        <v>5871</v>
      </c>
      <c r="C1274" s="17" t="s">
        <v>15</v>
      </c>
      <c r="D1274" s="17" t="s">
        <v>41</v>
      </c>
      <c r="E1274" s="18">
        <v>42</v>
      </c>
      <c r="F1274" s="18">
        <v>42</v>
      </c>
    </row>
    <row r="1275" spans="1:6" ht="21" thickBot="1" x14ac:dyDescent="0.3">
      <c r="A1275" s="19">
        <v>5788</v>
      </c>
      <c r="B1275" s="20" t="s">
        <v>2733</v>
      </c>
      <c r="C1275" s="20" t="s">
        <v>15</v>
      </c>
      <c r="D1275" s="20" t="s">
        <v>38</v>
      </c>
      <c r="E1275" s="21">
        <v>10</v>
      </c>
      <c r="F1275" s="21">
        <v>10</v>
      </c>
    </row>
    <row r="1276" spans="1:6" ht="21" thickBot="1" x14ac:dyDescent="0.3">
      <c r="A1276" s="16">
        <v>15063</v>
      </c>
      <c r="B1276" s="17" t="s">
        <v>2734</v>
      </c>
      <c r="C1276" s="17" t="s">
        <v>15</v>
      </c>
      <c r="D1276" s="17" t="s">
        <v>41</v>
      </c>
      <c r="E1276" s="18">
        <v>13</v>
      </c>
      <c r="F1276" s="18">
        <v>13</v>
      </c>
    </row>
    <row r="1277" spans="1:6" ht="21" thickBot="1" x14ac:dyDescent="0.3">
      <c r="A1277" s="19">
        <v>5790</v>
      </c>
      <c r="B1277" s="20" t="s">
        <v>2735</v>
      </c>
      <c r="C1277" s="20" t="s">
        <v>15</v>
      </c>
      <c r="D1277" s="20" t="s">
        <v>38</v>
      </c>
      <c r="E1277" s="21">
        <v>5</v>
      </c>
      <c r="F1277" s="21">
        <v>5</v>
      </c>
    </row>
    <row r="1278" spans="1:6" ht="21" thickBot="1" x14ac:dyDescent="0.3">
      <c r="A1278" s="16">
        <v>15064</v>
      </c>
      <c r="B1278" s="17" t="s">
        <v>2736</v>
      </c>
      <c r="C1278" s="17" t="s">
        <v>15</v>
      </c>
      <c r="D1278" s="17" t="s">
        <v>41</v>
      </c>
      <c r="E1278" s="18">
        <v>1</v>
      </c>
      <c r="F1278" s="18">
        <v>1</v>
      </c>
    </row>
    <row r="1279" spans="1:6" ht="21" thickBot="1" x14ac:dyDescent="0.3">
      <c r="A1279" s="19">
        <v>15065</v>
      </c>
      <c r="B1279" s="20" t="s">
        <v>2737</v>
      </c>
      <c r="C1279" s="20" t="s">
        <v>15</v>
      </c>
      <c r="D1279" s="20" t="s">
        <v>41</v>
      </c>
      <c r="E1279" s="21">
        <v>6</v>
      </c>
      <c r="F1279" s="21">
        <v>6</v>
      </c>
    </row>
    <row r="1280" spans="1:6" ht="21" thickBot="1" x14ac:dyDescent="0.3">
      <c r="A1280" s="16">
        <v>5791</v>
      </c>
      <c r="B1280" s="17" t="s">
        <v>2738</v>
      </c>
      <c r="C1280" s="17" t="s">
        <v>15</v>
      </c>
      <c r="D1280" s="17" t="s">
        <v>38</v>
      </c>
      <c r="E1280" s="18">
        <v>4</v>
      </c>
      <c r="F1280" s="18">
        <v>4</v>
      </c>
    </row>
    <row r="1281" spans="1:6" ht="21" thickBot="1" x14ac:dyDescent="0.3">
      <c r="A1281" s="19">
        <v>15067</v>
      </c>
      <c r="B1281" s="20" t="s">
        <v>2739</v>
      </c>
      <c r="C1281" s="20" t="s">
        <v>15</v>
      </c>
      <c r="D1281" s="20" t="s">
        <v>41</v>
      </c>
      <c r="E1281" s="21">
        <v>8</v>
      </c>
      <c r="F1281" s="21">
        <v>8</v>
      </c>
    </row>
    <row r="1282" spans="1:6" ht="21" thickBot="1" x14ac:dyDescent="0.3">
      <c r="A1282" s="16">
        <v>4516</v>
      </c>
      <c r="B1282" s="17" t="s">
        <v>5872</v>
      </c>
      <c r="C1282" s="17" t="s">
        <v>15</v>
      </c>
      <c r="D1282" s="17" t="s">
        <v>38</v>
      </c>
      <c r="E1282" s="18">
        <v>1</v>
      </c>
      <c r="F1282" s="18">
        <v>1</v>
      </c>
    </row>
    <row r="1283" spans="1:6" ht="21" thickBot="1" x14ac:dyDescent="0.3">
      <c r="A1283" s="19">
        <v>441</v>
      </c>
      <c r="B1283" s="20" t="s">
        <v>5873</v>
      </c>
      <c r="C1283" s="20" t="s">
        <v>15</v>
      </c>
      <c r="D1283" s="20" t="s">
        <v>38</v>
      </c>
      <c r="E1283" s="21">
        <v>5</v>
      </c>
      <c r="F1283" s="21">
        <v>5</v>
      </c>
    </row>
    <row r="1284" spans="1:6" ht="21" thickBot="1" x14ac:dyDescent="0.3">
      <c r="A1284" s="16">
        <v>15145</v>
      </c>
      <c r="B1284" s="17" t="s">
        <v>2740</v>
      </c>
      <c r="C1284" s="17" t="s">
        <v>15</v>
      </c>
      <c r="D1284" s="17" t="s">
        <v>41</v>
      </c>
      <c r="E1284" s="18">
        <v>1</v>
      </c>
      <c r="F1284" s="18">
        <v>1</v>
      </c>
    </row>
    <row r="1285" spans="1:6" ht="21" thickBot="1" x14ac:dyDescent="0.3">
      <c r="A1285" s="19">
        <v>14497</v>
      </c>
      <c r="B1285" s="20" t="s">
        <v>5874</v>
      </c>
      <c r="C1285" s="20" t="s">
        <v>15</v>
      </c>
      <c r="D1285" s="20" t="s">
        <v>41</v>
      </c>
      <c r="E1285" s="21">
        <v>95</v>
      </c>
      <c r="F1285" s="21">
        <v>67</v>
      </c>
    </row>
    <row r="1286" spans="1:6" ht="21" thickBot="1" x14ac:dyDescent="0.3">
      <c r="A1286" s="16">
        <v>13877</v>
      </c>
      <c r="B1286" s="17" t="s">
        <v>5875</v>
      </c>
      <c r="C1286" s="17" t="s">
        <v>15</v>
      </c>
      <c r="D1286" s="17" t="s">
        <v>41</v>
      </c>
      <c r="E1286" s="18">
        <v>40</v>
      </c>
      <c r="F1286" s="18">
        <v>40</v>
      </c>
    </row>
    <row r="1287" spans="1:6" ht="21" thickBot="1" x14ac:dyDescent="0.3">
      <c r="A1287" s="19">
        <v>18292</v>
      </c>
      <c r="B1287" s="20" t="s">
        <v>5876</v>
      </c>
      <c r="C1287" s="20" t="s">
        <v>15</v>
      </c>
      <c r="D1287" s="20" t="s">
        <v>38</v>
      </c>
      <c r="E1287" s="21">
        <v>10</v>
      </c>
      <c r="F1287" s="21">
        <v>10</v>
      </c>
    </row>
    <row r="1288" spans="1:6" ht="21" thickBot="1" x14ac:dyDescent="0.3">
      <c r="A1288" s="16">
        <v>13878</v>
      </c>
      <c r="B1288" s="17" t="s">
        <v>2741</v>
      </c>
      <c r="C1288" s="17" t="s">
        <v>15</v>
      </c>
      <c r="D1288" s="17" t="s">
        <v>41</v>
      </c>
      <c r="E1288" s="18">
        <v>77</v>
      </c>
      <c r="F1288" s="18">
        <v>77</v>
      </c>
    </row>
    <row r="1289" spans="1:6" ht="21" thickBot="1" x14ac:dyDescent="0.3">
      <c r="A1289" s="19">
        <v>4479</v>
      </c>
      <c r="B1289" s="20" t="s">
        <v>2742</v>
      </c>
      <c r="C1289" s="20" t="s">
        <v>15</v>
      </c>
      <c r="D1289" s="20" t="s">
        <v>38</v>
      </c>
      <c r="E1289" s="21">
        <v>9</v>
      </c>
      <c r="F1289" s="21">
        <v>9</v>
      </c>
    </row>
    <row r="1290" spans="1:6" ht="21" thickBot="1" x14ac:dyDescent="0.3">
      <c r="A1290" s="16">
        <v>13879</v>
      </c>
      <c r="B1290" s="17" t="s">
        <v>2743</v>
      </c>
      <c r="C1290" s="17" t="s">
        <v>15</v>
      </c>
      <c r="D1290" s="17" t="s">
        <v>41</v>
      </c>
      <c r="E1290" s="18">
        <v>26</v>
      </c>
      <c r="F1290" s="18">
        <v>26</v>
      </c>
    </row>
    <row r="1291" spans="1:6" ht="21" thickBot="1" x14ac:dyDescent="0.3">
      <c r="A1291" s="19">
        <v>15069</v>
      </c>
      <c r="B1291" s="20" t="s">
        <v>2744</v>
      </c>
      <c r="C1291" s="20" t="s">
        <v>15</v>
      </c>
      <c r="D1291" s="20" t="s">
        <v>41</v>
      </c>
      <c r="E1291" s="21">
        <v>29</v>
      </c>
      <c r="F1291" s="21">
        <v>29</v>
      </c>
    </row>
    <row r="1292" spans="1:6" ht="21" thickBot="1" x14ac:dyDescent="0.3">
      <c r="A1292" s="16">
        <v>530</v>
      </c>
      <c r="B1292" s="17" t="s">
        <v>2745</v>
      </c>
      <c r="C1292" s="17" t="s">
        <v>15</v>
      </c>
      <c r="D1292" s="17" t="s">
        <v>38</v>
      </c>
      <c r="E1292" s="18">
        <v>9</v>
      </c>
      <c r="F1292" s="18">
        <v>9</v>
      </c>
    </row>
    <row r="1293" spans="1:6" ht="21" thickBot="1" x14ac:dyDescent="0.3">
      <c r="A1293" s="19">
        <v>13880</v>
      </c>
      <c r="B1293" s="20" t="s">
        <v>2746</v>
      </c>
      <c r="C1293" s="20" t="s">
        <v>15</v>
      </c>
      <c r="D1293" s="20" t="s">
        <v>41</v>
      </c>
      <c r="E1293" s="21">
        <v>30</v>
      </c>
      <c r="F1293" s="21">
        <v>30</v>
      </c>
    </row>
    <row r="1294" spans="1:6" ht="21" thickBot="1" x14ac:dyDescent="0.3">
      <c r="A1294" s="16">
        <v>13881</v>
      </c>
      <c r="B1294" s="17" t="s">
        <v>2747</v>
      </c>
      <c r="C1294" s="17" t="s">
        <v>15</v>
      </c>
      <c r="D1294" s="17" t="s">
        <v>41</v>
      </c>
      <c r="E1294" s="18">
        <v>11</v>
      </c>
      <c r="F1294" s="18">
        <v>11</v>
      </c>
    </row>
    <row r="1295" spans="1:6" ht="21" thickBot="1" x14ac:dyDescent="0.3">
      <c r="A1295" s="19">
        <v>190</v>
      </c>
      <c r="B1295" s="20" t="s">
        <v>5877</v>
      </c>
      <c r="C1295" s="20" t="s">
        <v>15</v>
      </c>
      <c r="D1295" s="20" t="s">
        <v>38</v>
      </c>
      <c r="E1295" s="21">
        <v>57</v>
      </c>
      <c r="F1295" s="21">
        <v>57</v>
      </c>
    </row>
    <row r="1296" spans="1:6" ht="21" thickBot="1" x14ac:dyDescent="0.3">
      <c r="A1296" s="16">
        <v>14498</v>
      </c>
      <c r="B1296" s="17" t="s">
        <v>5878</v>
      </c>
      <c r="C1296" s="17" t="s">
        <v>15</v>
      </c>
      <c r="D1296" s="17" t="s">
        <v>41</v>
      </c>
      <c r="E1296" s="18">
        <v>141</v>
      </c>
      <c r="F1296" s="18">
        <v>127</v>
      </c>
    </row>
    <row r="1297" spans="1:6" ht="21" thickBot="1" x14ac:dyDescent="0.3">
      <c r="A1297" s="19">
        <v>192</v>
      </c>
      <c r="B1297" s="20" t="s">
        <v>5879</v>
      </c>
      <c r="C1297" s="20" t="s">
        <v>15</v>
      </c>
      <c r="D1297" s="20" t="s">
        <v>38</v>
      </c>
      <c r="E1297" s="21">
        <v>35</v>
      </c>
      <c r="F1297" s="21">
        <v>35</v>
      </c>
    </row>
    <row r="1298" spans="1:6" ht="21" thickBot="1" x14ac:dyDescent="0.3">
      <c r="A1298" s="16">
        <v>13882</v>
      </c>
      <c r="B1298" s="17" t="s">
        <v>5880</v>
      </c>
      <c r="C1298" s="17" t="s">
        <v>15</v>
      </c>
      <c r="D1298" s="17" t="s">
        <v>41</v>
      </c>
      <c r="E1298" s="18">
        <v>96</v>
      </c>
      <c r="F1298" s="18">
        <v>96</v>
      </c>
    </row>
    <row r="1299" spans="1:6" ht="21" thickBot="1" x14ac:dyDescent="0.3">
      <c r="A1299" s="19">
        <v>5682</v>
      </c>
      <c r="B1299" s="20" t="s">
        <v>2748</v>
      </c>
      <c r="C1299" s="20" t="s">
        <v>15</v>
      </c>
      <c r="D1299" s="20" t="s">
        <v>38</v>
      </c>
      <c r="E1299" s="21">
        <v>13</v>
      </c>
      <c r="F1299" s="21">
        <v>13</v>
      </c>
    </row>
    <row r="1300" spans="1:6" ht="21" thickBot="1" x14ac:dyDescent="0.3">
      <c r="A1300" s="16">
        <v>15408</v>
      </c>
      <c r="B1300" s="17" t="s">
        <v>2749</v>
      </c>
      <c r="C1300" s="17" t="s">
        <v>15</v>
      </c>
      <c r="D1300" s="17" t="s">
        <v>41</v>
      </c>
      <c r="E1300" s="18">
        <v>38</v>
      </c>
      <c r="F1300" s="18">
        <v>38</v>
      </c>
    </row>
    <row r="1301" spans="1:6" ht="21" thickBot="1" x14ac:dyDescent="0.3">
      <c r="A1301" s="19">
        <v>166</v>
      </c>
      <c r="B1301" s="20" t="s">
        <v>2750</v>
      </c>
      <c r="C1301" s="20" t="s">
        <v>15</v>
      </c>
      <c r="D1301" s="20" t="s">
        <v>38</v>
      </c>
      <c r="E1301" s="21">
        <v>2</v>
      </c>
      <c r="F1301" s="21">
        <v>2</v>
      </c>
    </row>
    <row r="1302" spans="1:6" ht="21" thickBot="1" x14ac:dyDescent="0.3">
      <c r="A1302" s="16">
        <v>13884</v>
      </c>
      <c r="B1302" s="17" t="s">
        <v>2751</v>
      </c>
      <c r="C1302" s="17" t="s">
        <v>15</v>
      </c>
      <c r="D1302" s="17" t="s">
        <v>41</v>
      </c>
      <c r="E1302" s="18">
        <v>100</v>
      </c>
      <c r="F1302" s="18">
        <v>96</v>
      </c>
    </row>
    <row r="1303" spans="1:6" ht="21" thickBot="1" x14ac:dyDescent="0.3">
      <c r="A1303" s="19">
        <v>13886</v>
      </c>
      <c r="B1303" s="20" t="s">
        <v>2752</v>
      </c>
      <c r="C1303" s="20" t="s">
        <v>15</v>
      </c>
      <c r="D1303" s="20" t="s">
        <v>41</v>
      </c>
      <c r="E1303" s="21">
        <v>34</v>
      </c>
      <c r="F1303" s="21">
        <v>34</v>
      </c>
    </row>
    <row r="1304" spans="1:6" ht="21" thickBot="1" x14ac:dyDescent="0.3">
      <c r="A1304" s="16">
        <v>173</v>
      </c>
      <c r="B1304" s="17" t="s">
        <v>2753</v>
      </c>
      <c r="C1304" s="17" t="s">
        <v>15</v>
      </c>
      <c r="D1304" s="17" t="s">
        <v>38</v>
      </c>
      <c r="E1304" s="18">
        <v>3</v>
      </c>
      <c r="F1304" s="18">
        <v>3</v>
      </c>
    </row>
    <row r="1305" spans="1:6" ht="21" thickBot="1" x14ac:dyDescent="0.3">
      <c r="A1305" s="19">
        <v>13885</v>
      </c>
      <c r="B1305" s="20" t="s">
        <v>2754</v>
      </c>
      <c r="C1305" s="20" t="s">
        <v>15</v>
      </c>
      <c r="D1305" s="20" t="s">
        <v>41</v>
      </c>
      <c r="E1305" s="21">
        <v>109</v>
      </c>
      <c r="F1305" s="21">
        <v>109</v>
      </c>
    </row>
    <row r="1306" spans="1:6" ht="21" thickBot="1" x14ac:dyDescent="0.3">
      <c r="A1306" s="16">
        <v>7078</v>
      </c>
      <c r="B1306" s="17" t="s">
        <v>2755</v>
      </c>
      <c r="C1306" s="17" t="s">
        <v>15</v>
      </c>
      <c r="D1306" s="17" t="s">
        <v>38</v>
      </c>
      <c r="E1306" s="18">
        <v>1</v>
      </c>
      <c r="F1306" s="18">
        <v>1</v>
      </c>
    </row>
    <row r="1307" spans="1:6" ht="21" thickBot="1" x14ac:dyDescent="0.3">
      <c r="A1307" s="19">
        <v>13887</v>
      </c>
      <c r="B1307" s="20" t="s">
        <v>2756</v>
      </c>
      <c r="C1307" s="20" t="s">
        <v>15</v>
      </c>
      <c r="D1307" s="20" t="s">
        <v>41</v>
      </c>
      <c r="E1307" s="21">
        <v>35</v>
      </c>
      <c r="F1307" s="21">
        <v>23</v>
      </c>
    </row>
    <row r="1308" spans="1:6" ht="21" thickBot="1" x14ac:dyDescent="0.3">
      <c r="A1308" s="16">
        <v>14493</v>
      </c>
      <c r="B1308" s="17" t="s">
        <v>2757</v>
      </c>
      <c r="C1308" s="17" t="s">
        <v>15</v>
      </c>
      <c r="D1308" s="17" t="s">
        <v>41</v>
      </c>
      <c r="E1308" s="18">
        <v>9</v>
      </c>
      <c r="F1308" s="18">
        <v>9</v>
      </c>
    </row>
    <row r="1309" spans="1:6" ht="21" thickBot="1" x14ac:dyDescent="0.3">
      <c r="A1309" s="19">
        <v>7132</v>
      </c>
      <c r="B1309" s="20" t="s">
        <v>2758</v>
      </c>
      <c r="C1309" s="20" t="s">
        <v>15</v>
      </c>
      <c r="D1309" s="20" t="s">
        <v>38</v>
      </c>
      <c r="E1309" s="21">
        <v>2</v>
      </c>
      <c r="F1309" s="21">
        <v>2</v>
      </c>
    </row>
    <row r="1310" spans="1:6" ht="21" thickBot="1" x14ac:dyDescent="0.3">
      <c r="A1310" s="16">
        <v>13616</v>
      </c>
      <c r="B1310" s="17" t="s">
        <v>5881</v>
      </c>
      <c r="C1310" s="17" t="s">
        <v>15</v>
      </c>
      <c r="D1310" s="17" t="s">
        <v>38</v>
      </c>
      <c r="E1310" s="18">
        <v>1</v>
      </c>
      <c r="F1310" s="18">
        <v>1</v>
      </c>
    </row>
    <row r="1311" spans="1:6" ht="21" thickBot="1" x14ac:dyDescent="0.3">
      <c r="A1311" s="19">
        <v>15112</v>
      </c>
      <c r="B1311" s="20" t="s">
        <v>5882</v>
      </c>
      <c r="C1311" s="20" t="s">
        <v>15</v>
      </c>
      <c r="D1311" s="20" t="s">
        <v>41</v>
      </c>
      <c r="E1311" s="21">
        <v>44</v>
      </c>
      <c r="F1311" s="21">
        <v>44</v>
      </c>
    </row>
    <row r="1312" spans="1:6" ht="21" thickBot="1" x14ac:dyDescent="0.3">
      <c r="A1312" s="16">
        <v>1578</v>
      </c>
      <c r="B1312" s="17" t="s">
        <v>5883</v>
      </c>
      <c r="C1312" s="17" t="s">
        <v>15</v>
      </c>
      <c r="D1312" s="17" t="s">
        <v>38</v>
      </c>
      <c r="E1312" s="18">
        <v>14</v>
      </c>
      <c r="F1312" s="18">
        <v>14</v>
      </c>
    </row>
    <row r="1313" spans="1:6" ht="21" thickBot="1" x14ac:dyDescent="0.3">
      <c r="A1313" s="19">
        <v>15113</v>
      </c>
      <c r="B1313" s="20" t="s">
        <v>5884</v>
      </c>
      <c r="C1313" s="20" t="s">
        <v>15</v>
      </c>
      <c r="D1313" s="20" t="s">
        <v>41</v>
      </c>
      <c r="E1313" s="21">
        <v>39</v>
      </c>
      <c r="F1313" s="21">
        <v>39</v>
      </c>
    </row>
    <row r="1314" spans="1:6" ht="21" thickBot="1" x14ac:dyDescent="0.3">
      <c r="A1314" s="16">
        <v>17850</v>
      </c>
      <c r="B1314" s="17" t="s">
        <v>2759</v>
      </c>
      <c r="C1314" s="17" t="s">
        <v>15</v>
      </c>
      <c r="D1314" s="17" t="s">
        <v>38</v>
      </c>
      <c r="E1314" s="18">
        <v>5</v>
      </c>
      <c r="F1314" s="18">
        <v>5</v>
      </c>
    </row>
    <row r="1315" spans="1:6" ht="21" thickBot="1" x14ac:dyDescent="0.3">
      <c r="A1315" s="19">
        <v>18518</v>
      </c>
      <c r="B1315" s="20" t="s">
        <v>2760</v>
      </c>
      <c r="C1315" s="20" t="s">
        <v>15</v>
      </c>
      <c r="D1315" s="20" t="s">
        <v>41</v>
      </c>
      <c r="E1315" s="21">
        <v>10</v>
      </c>
      <c r="F1315" s="21">
        <v>10</v>
      </c>
    </row>
    <row r="1316" spans="1:6" ht="21" thickBot="1" x14ac:dyDescent="0.3">
      <c r="A1316" s="16">
        <v>15435</v>
      </c>
      <c r="B1316" s="17" t="s">
        <v>2761</v>
      </c>
      <c r="C1316" s="17" t="s">
        <v>15</v>
      </c>
      <c r="D1316" s="17" t="s">
        <v>38</v>
      </c>
      <c r="E1316" s="18">
        <v>3</v>
      </c>
      <c r="F1316" s="18">
        <v>3</v>
      </c>
    </row>
    <row r="1317" spans="1:6" ht="21" thickBot="1" x14ac:dyDescent="0.3">
      <c r="A1317" s="19">
        <v>18519</v>
      </c>
      <c r="B1317" s="20" t="s">
        <v>2762</v>
      </c>
      <c r="C1317" s="20" t="s">
        <v>15</v>
      </c>
      <c r="D1317" s="20" t="s">
        <v>41</v>
      </c>
      <c r="E1317" s="21">
        <v>10</v>
      </c>
      <c r="F1317" s="21">
        <v>10</v>
      </c>
    </row>
    <row r="1318" spans="1:6" ht="21" thickBot="1" x14ac:dyDescent="0.3">
      <c r="A1318" s="16">
        <v>14542</v>
      </c>
      <c r="B1318" s="17" t="s">
        <v>2763</v>
      </c>
      <c r="C1318" s="17" t="s">
        <v>15</v>
      </c>
      <c r="D1318" s="17" t="s">
        <v>38</v>
      </c>
      <c r="E1318" s="18">
        <v>5</v>
      </c>
      <c r="F1318" s="18">
        <v>5</v>
      </c>
    </row>
    <row r="1319" spans="1:6" ht="21" thickBot="1" x14ac:dyDescent="0.3">
      <c r="A1319" s="19">
        <v>18520</v>
      </c>
      <c r="B1319" s="20" t="s">
        <v>2764</v>
      </c>
      <c r="C1319" s="20" t="s">
        <v>15</v>
      </c>
      <c r="D1319" s="20" t="s">
        <v>41</v>
      </c>
      <c r="E1319" s="21">
        <v>5</v>
      </c>
      <c r="F1319" s="21">
        <v>5</v>
      </c>
    </row>
    <row r="1320" spans="1:6" ht="21" thickBot="1" x14ac:dyDescent="0.3">
      <c r="A1320" s="16">
        <v>12972</v>
      </c>
      <c r="B1320" s="17" t="s">
        <v>5885</v>
      </c>
      <c r="C1320" s="17" t="s">
        <v>15</v>
      </c>
      <c r="D1320" s="17" t="s">
        <v>41</v>
      </c>
      <c r="E1320" s="18">
        <v>71</v>
      </c>
      <c r="F1320" s="18">
        <v>71</v>
      </c>
    </row>
    <row r="1321" spans="1:6" ht="21" thickBot="1" x14ac:dyDescent="0.3">
      <c r="A1321" s="19">
        <v>12973</v>
      </c>
      <c r="B1321" s="20" t="s">
        <v>5886</v>
      </c>
      <c r="C1321" s="20" t="s">
        <v>15</v>
      </c>
      <c r="D1321" s="20" t="s">
        <v>41</v>
      </c>
      <c r="E1321" s="21">
        <v>124</v>
      </c>
      <c r="F1321" s="21">
        <v>124</v>
      </c>
    </row>
    <row r="1322" spans="1:6" ht="21" thickBot="1" x14ac:dyDescent="0.3">
      <c r="A1322" s="16">
        <v>6816</v>
      </c>
      <c r="B1322" s="17" t="s">
        <v>5887</v>
      </c>
      <c r="C1322" s="17" t="s">
        <v>15</v>
      </c>
      <c r="D1322" s="17" t="s">
        <v>38</v>
      </c>
      <c r="E1322" s="18">
        <v>40</v>
      </c>
      <c r="F1322" s="18">
        <v>40</v>
      </c>
    </row>
    <row r="1323" spans="1:6" ht="21" thickBot="1" x14ac:dyDescent="0.3">
      <c r="A1323" s="19">
        <v>12971</v>
      </c>
      <c r="B1323" s="20" t="s">
        <v>5888</v>
      </c>
      <c r="C1323" s="20" t="s">
        <v>15</v>
      </c>
      <c r="D1323" s="20" t="s">
        <v>41</v>
      </c>
      <c r="E1323" s="21">
        <v>201</v>
      </c>
      <c r="F1323" s="21">
        <v>201</v>
      </c>
    </row>
    <row r="1324" spans="1:6" ht="21" thickBot="1" x14ac:dyDescent="0.3">
      <c r="A1324" s="16">
        <v>12974</v>
      </c>
      <c r="B1324" s="17" t="s">
        <v>5889</v>
      </c>
      <c r="C1324" s="17" t="s">
        <v>15</v>
      </c>
      <c r="D1324" s="17" t="s">
        <v>41</v>
      </c>
      <c r="E1324" s="18">
        <v>148</v>
      </c>
      <c r="F1324" s="18">
        <v>148</v>
      </c>
    </row>
    <row r="1325" spans="1:6" ht="21" thickBot="1" x14ac:dyDescent="0.3">
      <c r="A1325" s="19">
        <v>4671</v>
      </c>
      <c r="B1325" s="20" t="s">
        <v>2765</v>
      </c>
      <c r="C1325" s="20" t="s">
        <v>15</v>
      </c>
      <c r="D1325" s="20" t="s">
        <v>38</v>
      </c>
      <c r="E1325" s="21">
        <v>1</v>
      </c>
      <c r="F1325" s="21">
        <v>1</v>
      </c>
    </row>
    <row r="1326" spans="1:6" ht="21" thickBot="1" x14ac:dyDescent="0.3">
      <c r="A1326" s="16">
        <v>12975</v>
      </c>
      <c r="B1326" s="17" t="s">
        <v>2766</v>
      </c>
      <c r="C1326" s="17" t="s">
        <v>15</v>
      </c>
      <c r="D1326" s="17" t="s">
        <v>41</v>
      </c>
      <c r="E1326" s="18">
        <v>144</v>
      </c>
      <c r="F1326" s="18">
        <v>144</v>
      </c>
    </row>
    <row r="1327" spans="1:6" ht="21" thickBot="1" x14ac:dyDescent="0.3">
      <c r="A1327" s="19">
        <v>13291</v>
      </c>
      <c r="B1327" s="20" t="s">
        <v>2767</v>
      </c>
      <c r="C1327" s="20" t="s">
        <v>15</v>
      </c>
      <c r="D1327" s="20" t="s">
        <v>41</v>
      </c>
      <c r="E1327" s="21">
        <v>33</v>
      </c>
      <c r="F1327" s="21">
        <v>33</v>
      </c>
    </row>
    <row r="1328" spans="1:6" ht="21" thickBot="1" x14ac:dyDescent="0.3">
      <c r="A1328" s="16">
        <v>11015</v>
      </c>
      <c r="B1328" s="17" t="s">
        <v>2768</v>
      </c>
      <c r="C1328" s="17" t="s">
        <v>15</v>
      </c>
      <c r="D1328" s="17" t="s">
        <v>38</v>
      </c>
      <c r="E1328" s="18">
        <v>8</v>
      </c>
      <c r="F1328" s="18">
        <v>8</v>
      </c>
    </row>
    <row r="1329" spans="1:6" ht="21" thickBot="1" x14ac:dyDescent="0.3">
      <c r="A1329" s="19">
        <v>12976</v>
      </c>
      <c r="B1329" s="20" t="s">
        <v>2769</v>
      </c>
      <c r="C1329" s="20" t="s">
        <v>15</v>
      </c>
      <c r="D1329" s="20" t="s">
        <v>41</v>
      </c>
      <c r="E1329" s="21">
        <v>24</v>
      </c>
      <c r="F1329" s="21">
        <v>24</v>
      </c>
    </row>
    <row r="1330" spans="1:6" ht="21" thickBot="1" x14ac:dyDescent="0.3">
      <c r="A1330" s="16">
        <v>12977</v>
      </c>
      <c r="B1330" s="17" t="s">
        <v>2770</v>
      </c>
      <c r="C1330" s="17" t="s">
        <v>15</v>
      </c>
      <c r="D1330" s="17" t="s">
        <v>41</v>
      </c>
      <c r="E1330" s="18">
        <v>52</v>
      </c>
      <c r="F1330" s="18">
        <v>52</v>
      </c>
    </row>
    <row r="1331" spans="1:6" ht="21" thickBot="1" x14ac:dyDescent="0.3">
      <c r="A1331" s="19">
        <v>8610</v>
      </c>
      <c r="B1331" s="20" t="s">
        <v>2771</v>
      </c>
      <c r="C1331" s="20" t="s">
        <v>15</v>
      </c>
      <c r="D1331" s="20" t="s">
        <v>38</v>
      </c>
      <c r="E1331" s="21">
        <v>2</v>
      </c>
      <c r="F1331" s="21">
        <v>2</v>
      </c>
    </row>
    <row r="1332" spans="1:6" ht="21" thickBot="1" x14ac:dyDescent="0.3">
      <c r="A1332" s="16">
        <v>12978</v>
      </c>
      <c r="B1332" s="17" t="s">
        <v>2772</v>
      </c>
      <c r="C1332" s="17" t="s">
        <v>15</v>
      </c>
      <c r="D1332" s="17" t="s">
        <v>41</v>
      </c>
      <c r="E1332" s="18">
        <v>27</v>
      </c>
      <c r="F1332" s="18">
        <v>27</v>
      </c>
    </row>
    <row r="1333" spans="1:6" ht="21" thickBot="1" x14ac:dyDescent="0.3">
      <c r="A1333" s="19">
        <v>12979</v>
      </c>
      <c r="B1333" s="20" t="s">
        <v>2773</v>
      </c>
      <c r="C1333" s="20" t="s">
        <v>15</v>
      </c>
      <c r="D1333" s="20" t="s">
        <v>41</v>
      </c>
      <c r="E1333" s="21">
        <v>31</v>
      </c>
      <c r="F1333" s="21">
        <v>31</v>
      </c>
    </row>
    <row r="1334" spans="1:6" ht="21" thickBot="1" x14ac:dyDescent="0.3">
      <c r="A1334" s="16">
        <v>12980</v>
      </c>
      <c r="B1334" s="17" t="s">
        <v>2774</v>
      </c>
      <c r="C1334" s="17" t="s">
        <v>15</v>
      </c>
      <c r="D1334" s="17" t="s">
        <v>41</v>
      </c>
      <c r="E1334" s="18">
        <v>10</v>
      </c>
      <c r="F1334" s="18">
        <v>10</v>
      </c>
    </row>
    <row r="1335" spans="1:6" ht="21" thickBot="1" x14ac:dyDescent="0.3">
      <c r="A1335" s="19">
        <v>18521</v>
      </c>
      <c r="B1335" s="20" t="s">
        <v>5890</v>
      </c>
      <c r="C1335" s="20" t="s">
        <v>15</v>
      </c>
      <c r="D1335" s="20" t="s">
        <v>41</v>
      </c>
      <c r="E1335" s="21">
        <v>30</v>
      </c>
      <c r="F1335" s="21">
        <v>30</v>
      </c>
    </row>
    <row r="1336" spans="1:6" ht="21" thickBot="1" x14ac:dyDescent="0.3">
      <c r="A1336" s="16">
        <v>18522</v>
      </c>
      <c r="B1336" s="17" t="s">
        <v>5891</v>
      </c>
      <c r="C1336" s="17" t="s">
        <v>15</v>
      </c>
      <c r="D1336" s="17" t="s">
        <v>41</v>
      </c>
      <c r="E1336" s="18">
        <v>20</v>
      </c>
      <c r="F1336" s="18">
        <v>20</v>
      </c>
    </row>
    <row r="1337" spans="1:6" ht="21" thickBot="1" x14ac:dyDescent="0.3">
      <c r="A1337" s="19">
        <v>18523</v>
      </c>
      <c r="B1337" s="20" t="s">
        <v>2775</v>
      </c>
      <c r="C1337" s="20" t="s">
        <v>15</v>
      </c>
      <c r="D1337" s="20" t="s">
        <v>41</v>
      </c>
      <c r="E1337" s="21">
        <v>10</v>
      </c>
      <c r="F1337" s="21">
        <v>10</v>
      </c>
    </row>
    <row r="1338" spans="1:6" ht="13.8" thickBot="1" x14ac:dyDescent="0.3">
      <c r="A1338" s="16">
        <v>19146</v>
      </c>
      <c r="B1338" s="17" t="s">
        <v>2776</v>
      </c>
      <c r="C1338" s="17" t="s">
        <v>15</v>
      </c>
      <c r="D1338" s="17" t="s">
        <v>49</v>
      </c>
      <c r="E1338" s="18">
        <v>25</v>
      </c>
      <c r="F1338" s="18">
        <v>0</v>
      </c>
    </row>
    <row r="1339" spans="1:6" ht="21" thickBot="1" x14ac:dyDescent="0.3">
      <c r="A1339" s="19">
        <v>18508</v>
      </c>
      <c r="B1339" s="20" t="s">
        <v>5892</v>
      </c>
      <c r="C1339" s="20" t="s">
        <v>15</v>
      </c>
      <c r="D1339" s="20" t="s">
        <v>38</v>
      </c>
      <c r="E1339" s="21">
        <v>9</v>
      </c>
      <c r="F1339" s="21">
        <v>9</v>
      </c>
    </row>
    <row r="1340" spans="1:6" ht="21" thickBot="1" x14ac:dyDescent="0.3">
      <c r="A1340" s="16">
        <v>16733</v>
      </c>
      <c r="B1340" s="17" t="s">
        <v>5893</v>
      </c>
      <c r="C1340" s="17" t="s">
        <v>15</v>
      </c>
      <c r="D1340" s="17" t="s">
        <v>41</v>
      </c>
      <c r="E1340" s="18">
        <v>99</v>
      </c>
      <c r="F1340" s="18">
        <v>99</v>
      </c>
    </row>
    <row r="1341" spans="1:6" ht="21" thickBot="1" x14ac:dyDescent="0.3">
      <c r="A1341" s="19">
        <v>16734</v>
      </c>
      <c r="B1341" s="20" t="s">
        <v>5894</v>
      </c>
      <c r="C1341" s="20" t="s">
        <v>15</v>
      </c>
      <c r="D1341" s="20" t="s">
        <v>41</v>
      </c>
      <c r="E1341" s="21">
        <v>16</v>
      </c>
      <c r="F1341" s="21">
        <v>16</v>
      </c>
    </row>
    <row r="1342" spans="1:6" ht="21" thickBot="1" x14ac:dyDescent="0.3">
      <c r="A1342" s="16">
        <v>16741</v>
      </c>
      <c r="B1342" s="17" t="s">
        <v>5895</v>
      </c>
      <c r="C1342" s="17" t="s">
        <v>15</v>
      </c>
      <c r="D1342" s="17" t="s">
        <v>41</v>
      </c>
      <c r="E1342" s="18">
        <v>37</v>
      </c>
      <c r="F1342" s="18">
        <v>37</v>
      </c>
    </row>
    <row r="1343" spans="1:6" ht="21" thickBot="1" x14ac:dyDescent="0.3">
      <c r="A1343" s="19">
        <v>16742</v>
      </c>
      <c r="B1343" s="20" t="s">
        <v>5896</v>
      </c>
      <c r="C1343" s="20" t="s">
        <v>15</v>
      </c>
      <c r="D1343" s="20" t="s">
        <v>41</v>
      </c>
      <c r="E1343" s="21">
        <v>15</v>
      </c>
      <c r="F1343" s="21">
        <v>15</v>
      </c>
    </row>
    <row r="1344" spans="1:6" ht="21" thickBot="1" x14ac:dyDescent="0.3">
      <c r="A1344" s="16">
        <v>16735</v>
      </c>
      <c r="B1344" s="17" t="s">
        <v>2777</v>
      </c>
      <c r="C1344" s="17" t="s">
        <v>15</v>
      </c>
      <c r="D1344" s="17" t="s">
        <v>41</v>
      </c>
      <c r="E1344" s="18">
        <v>23</v>
      </c>
      <c r="F1344" s="18">
        <v>23</v>
      </c>
    </row>
    <row r="1345" spans="1:6" ht="21" thickBot="1" x14ac:dyDescent="0.3">
      <c r="A1345" s="19">
        <v>16737</v>
      </c>
      <c r="B1345" s="20" t="s">
        <v>2778</v>
      </c>
      <c r="C1345" s="20" t="s">
        <v>15</v>
      </c>
      <c r="D1345" s="20" t="s">
        <v>41</v>
      </c>
      <c r="E1345" s="21">
        <v>12</v>
      </c>
      <c r="F1345" s="21">
        <v>12</v>
      </c>
    </row>
    <row r="1346" spans="1:6" ht="21" thickBot="1" x14ac:dyDescent="0.3">
      <c r="A1346" s="16">
        <v>16736</v>
      </c>
      <c r="B1346" s="17" t="s">
        <v>2779</v>
      </c>
      <c r="C1346" s="17" t="s">
        <v>15</v>
      </c>
      <c r="D1346" s="17" t="s">
        <v>41</v>
      </c>
      <c r="E1346" s="18">
        <v>9</v>
      </c>
      <c r="F1346" s="18">
        <v>9</v>
      </c>
    </row>
    <row r="1347" spans="1:6" ht="21" thickBot="1" x14ac:dyDescent="0.3">
      <c r="A1347" s="19">
        <v>16738</v>
      </c>
      <c r="B1347" s="20" t="s">
        <v>2780</v>
      </c>
      <c r="C1347" s="20" t="s">
        <v>15</v>
      </c>
      <c r="D1347" s="20" t="s">
        <v>41</v>
      </c>
      <c r="E1347" s="21">
        <v>16</v>
      </c>
      <c r="F1347" s="21">
        <v>16</v>
      </c>
    </row>
    <row r="1348" spans="1:6" ht="21" thickBot="1" x14ac:dyDescent="0.3">
      <c r="A1348" s="16">
        <v>6626</v>
      </c>
      <c r="B1348" s="17" t="s">
        <v>5897</v>
      </c>
      <c r="C1348" s="17" t="s">
        <v>15</v>
      </c>
      <c r="D1348" s="17" t="s">
        <v>38</v>
      </c>
      <c r="E1348" s="18">
        <v>41</v>
      </c>
      <c r="F1348" s="18">
        <v>41</v>
      </c>
    </row>
    <row r="1349" spans="1:6" ht="21" thickBot="1" x14ac:dyDescent="0.3">
      <c r="A1349" s="19">
        <v>4940</v>
      </c>
      <c r="B1349" s="20" t="s">
        <v>2781</v>
      </c>
      <c r="C1349" s="20" t="s">
        <v>15</v>
      </c>
      <c r="D1349" s="20" t="s">
        <v>38</v>
      </c>
      <c r="E1349" s="21">
        <v>4</v>
      </c>
      <c r="F1349" s="21">
        <v>4</v>
      </c>
    </row>
    <row r="1350" spans="1:6" ht="21" thickBot="1" x14ac:dyDescent="0.3">
      <c r="A1350" s="16">
        <v>1135</v>
      </c>
      <c r="B1350" s="17" t="s">
        <v>5898</v>
      </c>
      <c r="C1350" s="17" t="s">
        <v>15</v>
      </c>
      <c r="D1350" s="17" t="s">
        <v>38</v>
      </c>
      <c r="E1350" s="18">
        <v>3</v>
      </c>
      <c r="F1350" s="18">
        <v>3</v>
      </c>
    </row>
    <row r="1351" spans="1:6" ht="21" thickBot="1" x14ac:dyDescent="0.3">
      <c r="A1351" s="19">
        <v>1160</v>
      </c>
      <c r="B1351" s="20" t="s">
        <v>2782</v>
      </c>
      <c r="C1351" s="20" t="s">
        <v>15</v>
      </c>
      <c r="D1351" s="20" t="s">
        <v>38</v>
      </c>
      <c r="E1351" s="21">
        <v>6</v>
      </c>
      <c r="F1351" s="21">
        <v>6</v>
      </c>
    </row>
    <row r="1352" spans="1:6" ht="21" thickBot="1" x14ac:dyDescent="0.3">
      <c r="A1352" s="16">
        <v>1215</v>
      </c>
      <c r="B1352" s="17" t="s">
        <v>2783</v>
      </c>
      <c r="C1352" s="17" t="s">
        <v>15</v>
      </c>
      <c r="D1352" s="17" t="s">
        <v>38</v>
      </c>
      <c r="E1352" s="18">
        <v>1</v>
      </c>
      <c r="F1352" s="18">
        <v>1</v>
      </c>
    </row>
    <row r="1353" spans="1:6" ht="21" thickBot="1" x14ac:dyDescent="0.3">
      <c r="A1353" s="19">
        <v>9679</v>
      </c>
      <c r="B1353" s="20" t="s">
        <v>2784</v>
      </c>
      <c r="C1353" s="20" t="s">
        <v>15</v>
      </c>
      <c r="D1353" s="20" t="s">
        <v>38</v>
      </c>
      <c r="E1353" s="21">
        <v>5</v>
      </c>
      <c r="F1353" s="21">
        <v>5</v>
      </c>
    </row>
    <row r="1354" spans="1:6" ht="13.8" thickBot="1" x14ac:dyDescent="0.3">
      <c r="A1354" s="16">
        <v>1468</v>
      </c>
      <c r="B1354" s="17" t="s">
        <v>2785</v>
      </c>
      <c r="C1354" s="17" t="s">
        <v>15</v>
      </c>
      <c r="D1354" s="17" t="s">
        <v>72</v>
      </c>
      <c r="E1354" s="18">
        <v>21</v>
      </c>
      <c r="F1354" s="18">
        <v>21</v>
      </c>
    </row>
    <row r="1355" spans="1:6" ht="13.8" thickBot="1" x14ac:dyDescent="0.3">
      <c r="A1355" s="19">
        <v>867</v>
      </c>
      <c r="B1355" s="20" t="s">
        <v>2786</v>
      </c>
      <c r="C1355" s="20" t="s">
        <v>15</v>
      </c>
      <c r="D1355" s="20" t="s">
        <v>72</v>
      </c>
      <c r="E1355" s="21">
        <v>13</v>
      </c>
      <c r="F1355" s="21">
        <v>13</v>
      </c>
    </row>
    <row r="1356" spans="1:6" ht="13.8" thickBot="1" x14ac:dyDescent="0.3">
      <c r="A1356" s="16">
        <v>14311</v>
      </c>
      <c r="B1356" s="17" t="s">
        <v>5899</v>
      </c>
      <c r="C1356" s="17" t="s">
        <v>15</v>
      </c>
      <c r="D1356" s="17" t="s">
        <v>487</v>
      </c>
      <c r="E1356" s="18">
        <v>9</v>
      </c>
      <c r="F1356" s="18">
        <v>9</v>
      </c>
    </row>
    <row r="1357" spans="1:6" ht="13.8" thickBot="1" x14ac:dyDescent="0.3">
      <c r="A1357" s="19">
        <v>16006</v>
      </c>
      <c r="B1357" s="20" t="s">
        <v>5900</v>
      </c>
      <c r="C1357" s="20" t="s">
        <v>15</v>
      </c>
      <c r="D1357" s="20" t="s">
        <v>487</v>
      </c>
      <c r="E1357" s="21">
        <v>5</v>
      </c>
      <c r="F1357" s="21">
        <v>0</v>
      </c>
    </row>
    <row r="1358" spans="1:6" ht="13.8" thickBot="1" x14ac:dyDescent="0.3">
      <c r="A1358" s="16">
        <v>14312</v>
      </c>
      <c r="B1358" s="17" t="s">
        <v>2787</v>
      </c>
      <c r="C1358" s="17" t="s">
        <v>15</v>
      </c>
      <c r="D1358" s="17" t="s">
        <v>487</v>
      </c>
      <c r="E1358" s="18">
        <v>9</v>
      </c>
      <c r="F1358" s="18">
        <v>9</v>
      </c>
    </row>
    <row r="1359" spans="1:6" ht="13.8" thickBot="1" x14ac:dyDescent="0.3">
      <c r="A1359" s="19">
        <v>16030</v>
      </c>
      <c r="B1359" s="20" t="s">
        <v>2788</v>
      </c>
      <c r="C1359" s="20" t="s">
        <v>15</v>
      </c>
      <c r="D1359" s="20" t="s">
        <v>487</v>
      </c>
      <c r="E1359" s="21">
        <v>9</v>
      </c>
      <c r="F1359" s="21">
        <v>2</v>
      </c>
    </row>
    <row r="1360" spans="1:6" ht="13.8" thickBot="1" x14ac:dyDescent="0.3">
      <c r="A1360" s="16">
        <v>16007</v>
      </c>
      <c r="B1360" s="17" t="s">
        <v>2789</v>
      </c>
      <c r="C1360" s="17" t="s">
        <v>15</v>
      </c>
      <c r="D1360" s="17" t="s">
        <v>487</v>
      </c>
      <c r="E1360" s="18">
        <v>9</v>
      </c>
      <c r="F1360" s="18">
        <v>9</v>
      </c>
    </row>
    <row r="1361" spans="1:6" ht="13.8" thickBot="1" x14ac:dyDescent="0.3">
      <c r="A1361" s="19">
        <v>3140</v>
      </c>
      <c r="B1361" s="20" t="s">
        <v>2790</v>
      </c>
      <c r="C1361" s="20" t="s">
        <v>15</v>
      </c>
      <c r="D1361" s="20" t="s">
        <v>487</v>
      </c>
      <c r="E1361" s="21">
        <v>9</v>
      </c>
      <c r="F1361" s="21">
        <v>7</v>
      </c>
    </row>
    <row r="1362" spans="1:6" ht="13.8" thickBot="1" x14ac:dyDescent="0.3">
      <c r="A1362" s="16">
        <v>14313</v>
      </c>
      <c r="B1362" s="17" t="s">
        <v>5901</v>
      </c>
      <c r="C1362" s="17" t="s">
        <v>15</v>
      </c>
      <c r="D1362" s="17" t="s">
        <v>487</v>
      </c>
      <c r="E1362" s="18">
        <v>5</v>
      </c>
      <c r="F1362" s="18">
        <v>5</v>
      </c>
    </row>
    <row r="1363" spans="1:6" ht="13.8" thickBot="1" x14ac:dyDescent="0.3">
      <c r="A1363" s="19">
        <v>15958</v>
      </c>
      <c r="B1363" s="20" t="s">
        <v>2791</v>
      </c>
      <c r="C1363" s="20" t="s">
        <v>15</v>
      </c>
      <c r="D1363" s="20" t="s">
        <v>487</v>
      </c>
      <c r="E1363" s="21">
        <v>4</v>
      </c>
      <c r="F1363" s="21">
        <v>4</v>
      </c>
    </row>
    <row r="1364" spans="1:6" ht="13.8" thickBot="1" x14ac:dyDescent="0.3">
      <c r="A1364" s="16">
        <v>16008</v>
      </c>
      <c r="B1364" s="17" t="s">
        <v>2792</v>
      </c>
      <c r="C1364" s="17" t="s">
        <v>15</v>
      </c>
      <c r="D1364" s="17" t="s">
        <v>487</v>
      </c>
      <c r="E1364" s="18">
        <v>10</v>
      </c>
      <c r="F1364" s="18">
        <v>7</v>
      </c>
    </row>
    <row r="1365" spans="1:6" ht="13.8" thickBot="1" x14ac:dyDescent="0.3">
      <c r="A1365" s="19">
        <v>16011</v>
      </c>
      <c r="B1365" s="20" t="s">
        <v>2793</v>
      </c>
      <c r="C1365" s="20" t="s">
        <v>15</v>
      </c>
      <c r="D1365" s="20" t="s">
        <v>487</v>
      </c>
      <c r="E1365" s="21">
        <v>6</v>
      </c>
      <c r="F1365" s="21">
        <v>6</v>
      </c>
    </row>
    <row r="1366" spans="1:6" ht="13.8" thickBot="1" x14ac:dyDescent="0.3">
      <c r="A1366" s="16">
        <v>16009</v>
      </c>
      <c r="B1366" s="17" t="s">
        <v>2794</v>
      </c>
      <c r="C1366" s="17" t="s">
        <v>15</v>
      </c>
      <c r="D1366" s="17" t="s">
        <v>487</v>
      </c>
      <c r="E1366" s="18">
        <v>5</v>
      </c>
      <c r="F1366" s="18">
        <v>5</v>
      </c>
    </row>
    <row r="1367" spans="1:6" ht="13.8" thickBot="1" x14ac:dyDescent="0.3">
      <c r="A1367" s="19">
        <v>16010</v>
      </c>
      <c r="B1367" s="20" t="s">
        <v>2795</v>
      </c>
      <c r="C1367" s="20" t="s">
        <v>15</v>
      </c>
      <c r="D1367" s="20" t="s">
        <v>487</v>
      </c>
      <c r="E1367" s="21">
        <v>4</v>
      </c>
      <c r="F1367" s="21">
        <v>2</v>
      </c>
    </row>
    <row r="1368" spans="1:6" ht="13.8" thickBot="1" x14ac:dyDescent="0.3">
      <c r="A1368" s="16">
        <v>15956</v>
      </c>
      <c r="B1368" s="17" t="s">
        <v>2796</v>
      </c>
      <c r="C1368" s="17" t="s">
        <v>15</v>
      </c>
      <c r="D1368" s="17" t="s">
        <v>487</v>
      </c>
      <c r="E1368" s="18">
        <v>5</v>
      </c>
      <c r="F1368" s="18">
        <v>5</v>
      </c>
    </row>
    <row r="1369" spans="1:6" ht="13.8" thickBot="1" x14ac:dyDescent="0.3">
      <c r="A1369" s="19">
        <v>16012</v>
      </c>
      <c r="B1369" s="20" t="s">
        <v>2797</v>
      </c>
      <c r="C1369" s="20" t="s">
        <v>15</v>
      </c>
      <c r="D1369" s="20" t="s">
        <v>487</v>
      </c>
      <c r="E1369" s="21">
        <v>5</v>
      </c>
      <c r="F1369" s="21">
        <v>5</v>
      </c>
    </row>
    <row r="1370" spans="1:6" ht="13.8" thickBot="1" x14ac:dyDescent="0.3">
      <c r="A1370" s="16">
        <v>14314</v>
      </c>
      <c r="B1370" s="17" t="s">
        <v>2798</v>
      </c>
      <c r="C1370" s="17" t="s">
        <v>15</v>
      </c>
      <c r="D1370" s="17" t="s">
        <v>487</v>
      </c>
      <c r="E1370" s="18">
        <v>5</v>
      </c>
      <c r="F1370" s="18">
        <v>5</v>
      </c>
    </row>
    <row r="1371" spans="1:6" ht="13.8" thickBot="1" x14ac:dyDescent="0.3">
      <c r="A1371" s="19">
        <v>16092</v>
      </c>
      <c r="B1371" s="20" t="s">
        <v>2799</v>
      </c>
      <c r="C1371" s="20" t="s">
        <v>15</v>
      </c>
      <c r="D1371" s="20" t="s">
        <v>487</v>
      </c>
      <c r="E1371" s="21">
        <v>2</v>
      </c>
      <c r="F1371" s="21">
        <v>2</v>
      </c>
    </row>
    <row r="1372" spans="1:6" ht="13.8" thickBot="1" x14ac:dyDescent="0.3">
      <c r="A1372" s="16">
        <v>13576</v>
      </c>
      <c r="B1372" s="17" t="s">
        <v>2800</v>
      </c>
      <c r="C1372" s="17" t="s">
        <v>15</v>
      </c>
      <c r="D1372" s="17" t="s">
        <v>487</v>
      </c>
      <c r="E1372" s="18">
        <v>4</v>
      </c>
      <c r="F1372" s="18">
        <v>4</v>
      </c>
    </row>
    <row r="1373" spans="1:6" ht="13.8" thickBot="1" x14ac:dyDescent="0.3">
      <c r="A1373" s="19">
        <v>15955</v>
      </c>
      <c r="B1373" s="20" t="s">
        <v>2801</v>
      </c>
      <c r="C1373" s="20" t="s">
        <v>15</v>
      </c>
      <c r="D1373" s="20" t="s">
        <v>487</v>
      </c>
      <c r="E1373" s="21">
        <v>3</v>
      </c>
      <c r="F1373" s="21">
        <v>3</v>
      </c>
    </row>
    <row r="1374" spans="1:6" ht="13.8" thickBot="1" x14ac:dyDescent="0.3">
      <c r="A1374" s="16">
        <v>16091</v>
      </c>
      <c r="B1374" s="17" t="s">
        <v>5902</v>
      </c>
      <c r="C1374" s="17" t="s">
        <v>15</v>
      </c>
      <c r="D1374" s="17" t="s">
        <v>487</v>
      </c>
      <c r="E1374" s="18">
        <v>5</v>
      </c>
      <c r="F1374" s="18">
        <v>5</v>
      </c>
    </row>
    <row r="1375" spans="1:6" ht="13.8" thickBot="1" x14ac:dyDescent="0.3">
      <c r="A1375" s="19">
        <v>15941</v>
      </c>
      <c r="B1375" s="20" t="s">
        <v>2802</v>
      </c>
      <c r="C1375" s="20" t="s">
        <v>15</v>
      </c>
      <c r="D1375" s="20" t="s">
        <v>487</v>
      </c>
      <c r="E1375" s="21">
        <v>3</v>
      </c>
      <c r="F1375" s="21">
        <v>3</v>
      </c>
    </row>
    <row r="1376" spans="1:6" ht="13.8" thickBot="1" x14ac:dyDescent="0.3">
      <c r="A1376" s="16">
        <v>16089</v>
      </c>
      <c r="B1376" s="17" t="s">
        <v>2803</v>
      </c>
      <c r="C1376" s="17" t="s">
        <v>15</v>
      </c>
      <c r="D1376" s="17" t="s">
        <v>487</v>
      </c>
      <c r="E1376" s="18">
        <v>4</v>
      </c>
      <c r="F1376" s="18">
        <v>4</v>
      </c>
    </row>
    <row r="1377" spans="1:6" ht="13.8" thickBot="1" x14ac:dyDescent="0.3">
      <c r="A1377" s="19">
        <v>17137</v>
      </c>
      <c r="B1377" s="20" t="s">
        <v>2804</v>
      </c>
      <c r="C1377" s="20" t="s">
        <v>15</v>
      </c>
      <c r="D1377" s="20" t="s">
        <v>487</v>
      </c>
      <c r="E1377" s="21">
        <v>3</v>
      </c>
      <c r="F1377" s="21">
        <v>3</v>
      </c>
    </row>
    <row r="1378" spans="1:6" ht="13.8" thickBot="1" x14ac:dyDescent="0.3">
      <c r="A1378" s="16">
        <v>16013</v>
      </c>
      <c r="B1378" s="17" t="s">
        <v>5903</v>
      </c>
      <c r="C1378" s="17" t="s">
        <v>15</v>
      </c>
      <c r="D1378" s="17" t="s">
        <v>487</v>
      </c>
      <c r="E1378" s="18">
        <v>5</v>
      </c>
      <c r="F1378" s="18">
        <v>5</v>
      </c>
    </row>
    <row r="1379" spans="1:6" ht="13.8" thickBot="1" x14ac:dyDescent="0.3">
      <c r="A1379" s="19">
        <v>16014</v>
      </c>
      <c r="B1379" s="20" t="s">
        <v>5904</v>
      </c>
      <c r="C1379" s="20" t="s">
        <v>15</v>
      </c>
      <c r="D1379" s="20" t="s">
        <v>487</v>
      </c>
      <c r="E1379" s="21">
        <v>6</v>
      </c>
      <c r="F1379" s="21">
        <v>6</v>
      </c>
    </row>
    <row r="1380" spans="1:6" ht="13.8" thickBot="1" x14ac:dyDescent="0.3">
      <c r="A1380" s="16">
        <v>16015</v>
      </c>
      <c r="B1380" s="17" t="s">
        <v>2805</v>
      </c>
      <c r="C1380" s="17" t="s">
        <v>15</v>
      </c>
      <c r="D1380" s="17" t="s">
        <v>487</v>
      </c>
      <c r="E1380" s="18">
        <v>3</v>
      </c>
      <c r="F1380" s="18">
        <v>2</v>
      </c>
    </row>
    <row r="1381" spans="1:6" ht="13.8" thickBot="1" x14ac:dyDescent="0.3">
      <c r="A1381" s="19">
        <v>16016</v>
      </c>
      <c r="B1381" s="20" t="s">
        <v>2806</v>
      </c>
      <c r="C1381" s="20" t="s">
        <v>15</v>
      </c>
      <c r="D1381" s="20" t="s">
        <v>487</v>
      </c>
      <c r="E1381" s="21">
        <v>3</v>
      </c>
      <c r="F1381" s="21">
        <v>0</v>
      </c>
    </row>
    <row r="1382" spans="1:6" ht="13.8" thickBot="1" x14ac:dyDescent="0.3">
      <c r="A1382" s="16">
        <v>14651</v>
      </c>
      <c r="B1382" s="17" t="s">
        <v>2807</v>
      </c>
      <c r="C1382" s="17" t="s">
        <v>15</v>
      </c>
      <c r="D1382" s="17" t="s">
        <v>487</v>
      </c>
      <c r="E1382" s="18">
        <v>4</v>
      </c>
      <c r="F1382" s="18">
        <v>4</v>
      </c>
    </row>
    <row r="1383" spans="1:6" ht="13.8" thickBot="1" x14ac:dyDescent="0.3">
      <c r="A1383" s="19">
        <v>16119</v>
      </c>
      <c r="B1383" s="20" t="s">
        <v>2808</v>
      </c>
      <c r="C1383" s="20" t="s">
        <v>15</v>
      </c>
      <c r="D1383" s="20" t="s">
        <v>487</v>
      </c>
      <c r="E1383" s="21">
        <v>3</v>
      </c>
      <c r="F1383" s="21">
        <v>3</v>
      </c>
    </row>
    <row r="1384" spans="1:6" ht="13.8" thickBot="1" x14ac:dyDescent="0.3">
      <c r="A1384" s="16">
        <v>16900</v>
      </c>
      <c r="B1384" s="17" t="s">
        <v>2809</v>
      </c>
      <c r="C1384" s="17" t="s">
        <v>15</v>
      </c>
      <c r="D1384" s="17" t="s">
        <v>487</v>
      </c>
      <c r="E1384" s="18">
        <v>8</v>
      </c>
      <c r="F1384" s="18">
        <v>8</v>
      </c>
    </row>
    <row r="1385" spans="1:6" ht="13.8" thickBot="1" x14ac:dyDescent="0.3">
      <c r="A1385" s="19">
        <v>13615</v>
      </c>
      <c r="B1385" s="20" t="s">
        <v>2810</v>
      </c>
      <c r="C1385" s="20" t="s">
        <v>15</v>
      </c>
      <c r="D1385" s="20" t="s">
        <v>487</v>
      </c>
      <c r="E1385" s="21">
        <v>3</v>
      </c>
      <c r="F1385" s="21">
        <v>3</v>
      </c>
    </row>
    <row r="1386" spans="1:6" ht="13.8" thickBot="1" x14ac:dyDescent="0.3">
      <c r="A1386" s="16">
        <v>15256</v>
      </c>
      <c r="B1386" s="17" t="s">
        <v>2811</v>
      </c>
      <c r="C1386" s="17" t="s">
        <v>15</v>
      </c>
      <c r="D1386" s="17" t="s">
        <v>487</v>
      </c>
      <c r="E1386" s="18">
        <v>6</v>
      </c>
      <c r="F1386" s="18">
        <v>6</v>
      </c>
    </row>
    <row r="1387" spans="1:6" ht="13.8" thickBot="1" x14ac:dyDescent="0.3">
      <c r="A1387" s="19">
        <v>13298</v>
      </c>
      <c r="B1387" s="20" t="s">
        <v>2812</v>
      </c>
      <c r="C1387" s="20" t="s">
        <v>15</v>
      </c>
      <c r="D1387" s="20" t="s">
        <v>487</v>
      </c>
      <c r="E1387" s="21">
        <v>6</v>
      </c>
      <c r="F1387" s="21">
        <v>6</v>
      </c>
    </row>
    <row r="1388" spans="1:6" ht="13.8" thickBot="1" x14ac:dyDescent="0.3">
      <c r="A1388" s="16">
        <v>17160</v>
      </c>
      <c r="B1388" s="17" t="s">
        <v>2813</v>
      </c>
      <c r="C1388" s="17" t="s">
        <v>15</v>
      </c>
      <c r="D1388" s="17" t="s">
        <v>487</v>
      </c>
      <c r="E1388" s="18">
        <v>2</v>
      </c>
      <c r="F1388" s="18">
        <v>2</v>
      </c>
    </row>
    <row r="1389" spans="1:6" ht="13.8" thickBot="1" x14ac:dyDescent="0.3">
      <c r="A1389" s="19">
        <v>14315</v>
      </c>
      <c r="B1389" s="20" t="s">
        <v>5905</v>
      </c>
      <c r="C1389" s="20" t="s">
        <v>15</v>
      </c>
      <c r="D1389" s="20" t="s">
        <v>487</v>
      </c>
      <c r="E1389" s="21">
        <v>13</v>
      </c>
      <c r="F1389" s="21">
        <v>13</v>
      </c>
    </row>
    <row r="1390" spans="1:6" ht="13.8" thickBot="1" x14ac:dyDescent="0.3">
      <c r="A1390" s="16">
        <v>16019</v>
      </c>
      <c r="B1390" s="17" t="s">
        <v>5906</v>
      </c>
      <c r="C1390" s="17" t="s">
        <v>15</v>
      </c>
      <c r="D1390" s="17" t="s">
        <v>487</v>
      </c>
      <c r="E1390" s="18">
        <v>6</v>
      </c>
      <c r="F1390" s="18">
        <v>6</v>
      </c>
    </row>
    <row r="1391" spans="1:6" ht="13.8" thickBot="1" x14ac:dyDescent="0.3">
      <c r="A1391" s="19">
        <v>16020</v>
      </c>
      <c r="B1391" s="20" t="s">
        <v>2814</v>
      </c>
      <c r="C1391" s="20" t="s">
        <v>15</v>
      </c>
      <c r="D1391" s="20" t="s">
        <v>487</v>
      </c>
      <c r="E1391" s="21">
        <v>16</v>
      </c>
      <c r="F1391" s="21">
        <v>16</v>
      </c>
    </row>
    <row r="1392" spans="1:6" ht="13.8" thickBot="1" x14ac:dyDescent="0.3">
      <c r="A1392" s="16">
        <v>16021</v>
      </c>
      <c r="B1392" s="17" t="s">
        <v>2815</v>
      </c>
      <c r="C1392" s="17" t="s">
        <v>15</v>
      </c>
      <c r="D1392" s="17" t="s">
        <v>487</v>
      </c>
      <c r="E1392" s="18">
        <v>8</v>
      </c>
      <c r="F1392" s="18">
        <v>8</v>
      </c>
    </row>
    <row r="1393" spans="1:6" ht="13.8" thickBot="1" x14ac:dyDescent="0.3">
      <c r="A1393" s="19">
        <v>14316</v>
      </c>
      <c r="B1393" s="20" t="s">
        <v>2816</v>
      </c>
      <c r="C1393" s="20" t="s">
        <v>15</v>
      </c>
      <c r="D1393" s="20" t="s">
        <v>487</v>
      </c>
      <c r="E1393" s="21">
        <v>9</v>
      </c>
      <c r="F1393" s="21">
        <v>9</v>
      </c>
    </row>
    <row r="1394" spans="1:6" ht="13.8" thickBot="1" x14ac:dyDescent="0.3">
      <c r="A1394" s="16">
        <v>16107</v>
      </c>
      <c r="B1394" s="17" t="s">
        <v>2817</v>
      </c>
      <c r="C1394" s="17" t="s">
        <v>15</v>
      </c>
      <c r="D1394" s="17" t="s">
        <v>487</v>
      </c>
      <c r="E1394" s="18">
        <v>8</v>
      </c>
      <c r="F1394" s="18">
        <v>8</v>
      </c>
    </row>
    <row r="1395" spans="1:6" ht="13.8" thickBot="1" x14ac:dyDescent="0.3">
      <c r="A1395" s="19">
        <v>15947</v>
      </c>
      <c r="B1395" s="20" t="s">
        <v>2818</v>
      </c>
      <c r="C1395" s="20" t="s">
        <v>15</v>
      </c>
      <c r="D1395" s="20" t="s">
        <v>487</v>
      </c>
      <c r="E1395" s="21">
        <v>12</v>
      </c>
      <c r="F1395" s="21">
        <v>12</v>
      </c>
    </row>
    <row r="1396" spans="1:6" ht="13.8" thickBot="1" x14ac:dyDescent="0.3">
      <c r="A1396" s="16">
        <v>16426</v>
      </c>
      <c r="B1396" s="17" t="s">
        <v>2819</v>
      </c>
      <c r="C1396" s="17" t="s">
        <v>15</v>
      </c>
      <c r="D1396" s="17" t="s">
        <v>487</v>
      </c>
      <c r="E1396" s="18">
        <v>5</v>
      </c>
      <c r="F1396" s="18">
        <v>1</v>
      </c>
    </row>
    <row r="1397" spans="1:6" ht="13.8" thickBot="1" x14ac:dyDescent="0.3">
      <c r="A1397" s="19">
        <v>18864</v>
      </c>
      <c r="B1397" s="20" t="s">
        <v>2820</v>
      </c>
      <c r="C1397" s="20" t="s">
        <v>15</v>
      </c>
      <c r="D1397" s="20" t="s">
        <v>487</v>
      </c>
      <c r="E1397" s="21">
        <v>5</v>
      </c>
      <c r="F1397" s="21">
        <v>5</v>
      </c>
    </row>
    <row r="1398" spans="1:6" ht="13.8" thickBot="1" x14ac:dyDescent="0.3">
      <c r="A1398" s="16">
        <v>15484</v>
      </c>
      <c r="B1398" s="17" t="s">
        <v>5907</v>
      </c>
      <c r="C1398" s="17" t="s">
        <v>15</v>
      </c>
      <c r="D1398" s="17" t="s">
        <v>487</v>
      </c>
      <c r="E1398" s="18">
        <v>35</v>
      </c>
      <c r="F1398" s="18">
        <v>35</v>
      </c>
    </row>
    <row r="1399" spans="1:6" ht="13.8" thickBot="1" x14ac:dyDescent="0.3">
      <c r="A1399" s="19">
        <v>15485</v>
      </c>
      <c r="B1399" s="20" t="s">
        <v>5908</v>
      </c>
      <c r="C1399" s="20" t="s">
        <v>15</v>
      </c>
      <c r="D1399" s="20" t="s">
        <v>487</v>
      </c>
      <c r="E1399" s="21">
        <v>13</v>
      </c>
      <c r="F1399" s="21">
        <v>13</v>
      </c>
    </row>
    <row r="1400" spans="1:6" ht="13.8" thickBot="1" x14ac:dyDescent="0.3">
      <c r="A1400" s="16">
        <v>14305</v>
      </c>
      <c r="B1400" s="17" t="s">
        <v>2821</v>
      </c>
      <c r="C1400" s="17" t="s">
        <v>15</v>
      </c>
      <c r="D1400" s="17" t="s">
        <v>487</v>
      </c>
      <c r="E1400" s="18">
        <v>19</v>
      </c>
      <c r="F1400" s="18">
        <v>15</v>
      </c>
    </row>
    <row r="1401" spans="1:6" ht="13.8" thickBot="1" x14ac:dyDescent="0.3">
      <c r="A1401" s="19">
        <v>14385</v>
      </c>
      <c r="B1401" s="20" t="s">
        <v>2822</v>
      </c>
      <c r="C1401" s="20" t="s">
        <v>15</v>
      </c>
      <c r="D1401" s="20" t="s">
        <v>487</v>
      </c>
      <c r="E1401" s="21">
        <v>10</v>
      </c>
      <c r="F1401" s="21">
        <v>6</v>
      </c>
    </row>
    <row r="1402" spans="1:6" ht="13.8" thickBot="1" x14ac:dyDescent="0.3">
      <c r="A1402" s="16">
        <v>14306</v>
      </c>
      <c r="B1402" s="17" t="s">
        <v>2823</v>
      </c>
      <c r="C1402" s="17" t="s">
        <v>15</v>
      </c>
      <c r="D1402" s="17" t="s">
        <v>487</v>
      </c>
      <c r="E1402" s="18">
        <v>11</v>
      </c>
      <c r="F1402" s="18">
        <v>11</v>
      </c>
    </row>
    <row r="1403" spans="1:6" ht="13.8" thickBot="1" x14ac:dyDescent="0.3">
      <c r="A1403" s="19">
        <v>16106</v>
      </c>
      <c r="B1403" s="20" t="s">
        <v>2824</v>
      </c>
      <c r="C1403" s="20" t="s">
        <v>15</v>
      </c>
      <c r="D1403" s="20" t="s">
        <v>487</v>
      </c>
      <c r="E1403" s="21">
        <v>10</v>
      </c>
      <c r="F1403" s="21">
        <v>10</v>
      </c>
    </row>
    <row r="1404" spans="1:6" ht="13.8" thickBot="1" x14ac:dyDescent="0.3">
      <c r="A1404" s="16">
        <v>14074</v>
      </c>
      <c r="B1404" s="17" t="s">
        <v>2825</v>
      </c>
      <c r="C1404" s="17" t="s">
        <v>15</v>
      </c>
      <c r="D1404" s="17" t="s">
        <v>487</v>
      </c>
      <c r="E1404" s="18">
        <v>7</v>
      </c>
      <c r="F1404" s="18">
        <v>7</v>
      </c>
    </row>
    <row r="1405" spans="1:6" ht="13.8" thickBot="1" x14ac:dyDescent="0.3">
      <c r="A1405" s="19">
        <v>16108</v>
      </c>
      <c r="B1405" s="20" t="s">
        <v>2826</v>
      </c>
      <c r="C1405" s="20" t="s">
        <v>15</v>
      </c>
      <c r="D1405" s="20" t="s">
        <v>487</v>
      </c>
      <c r="E1405" s="21">
        <v>6</v>
      </c>
      <c r="F1405" s="21">
        <v>6</v>
      </c>
    </row>
    <row r="1406" spans="1:6" ht="13.8" thickBot="1" x14ac:dyDescent="0.3">
      <c r="A1406" s="16">
        <v>14309</v>
      </c>
      <c r="B1406" s="17" t="s">
        <v>5909</v>
      </c>
      <c r="C1406" s="17" t="s">
        <v>15</v>
      </c>
      <c r="D1406" s="17" t="s">
        <v>487</v>
      </c>
      <c r="E1406" s="18">
        <v>44</v>
      </c>
      <c r="F1406" s="18">
        <v>44</v>
      </c>
    </row>
    <row r="1407" spans="1:6" ht="13.8" thickBot="1" x14ac:dyDescent="0.3">
      <c r="A1407" s="19">
        <v>14310</v>
      </c>
      <c r="B1407" s="20" t="s">
        <v>2827</v>
      </c>
      <c r="C1407" s="20" t="s">
        <v>15</v>
      </c>
      <c r="D1407" s="20" t="s">
        <v>487</v>
      </c>
      <c r="E1407" s="21">
        <v>6</v>
      </c>
      <c r="F1407" s="21">
        <v>6</v>
      </c>
    </row>
    <row r="1408" spans="1:6" ht="13.8" thickBot="1" x14ac:dyDescent="0.3">
      <c r="A1408" s="16">
        <v>17892</v>
      </c>
      <c r="B1408" s="17" t="s">
        <v>2828</v>
      </c>
      <c r="C1408" s="17" t="s">
        <v>15</v>
      </c>
      <c r="D1408" s="17" t="s">
        <v>487</v>
      </c>
      <c r="E1408" s="18">
        <v>15</v>
      </c>
      <c r="F1408" s="18">
        <v>15</v>
      </c>
    </row>
    <row r="1409" spans="1:6" ht="13.8" thickBot="1" x14ac:dyDescent="0.3">
      <c r="A1409" s="19">
        <v>15957</v>
      </c>
      <c r="B1409" s="20" t="s">
        <v>5910</v>
      </c>
      <c r="C1409" s="20" t="s">
        <v>15</v>
      </c>
      <c r="D1409" s="20" t="s">
        <v>487</v>
      </c>
      <c r="E1409" s="21">
        <v>35</v>
      </c>
      <c r="F1409" s="21">
        <v>35</v>
      </c>
    </row>
    <row r="1410" spans="1:6" ht="13.8" thickBot="1" x14ac:dyDescent="0.3">
      <c r="A1410" s="16">
        <v>16005</v>
      </c>
      <c r="B1410" s="17" t="s">
        <v>5911</v>
      </c>
      <c r="C1410" s="17" t="s">
        <v>15</v>
      </c>
      <c r="D1410" s="17" t="s">
        <v>487</v>
      </c>
      <c r="E1410" s="18">
        <v>20</v>
      </c>
      <c r="F1410" s="18">
        <v>19</v>
      </c>
    </row>
    <row r="1411" spans="1:6" ht="13.8" thickBot="1" x14ac:dyDescent="0.3">
      <c r="A1411" s="19">
        <v>14165</v>
      </c>
      <c r="B1411" s="20" t="s">
        <v>2829</v>
      </c>
      <c r="C1411" s="20" t="s">
        <v>15</v>
      </c>
      <c r="D1411" s="20" t="s">
        <v>487</v>
      </c>
      <c r="E1411" s="21">
        <v>20</v>
      </c>
      <c r="F1411" s="21">
        <v>20</v>
      </c>
    </row>
    <row r="1412" spans="1:6" ht="13.8" thickBot="1" x14ac:dyDescent="0.3">
      <c r="A1412" s="16">
        <v>16029</v>
      </c>
      <c r="B1412" s="17" t="s">
        <v>2830</v>
      </c>
      <c r="C1412" s="17" t="s">
        <v>15</v>
      </c>
      <c r="D1412" s="17" t="s">
        <v>487</v>
      </c>
      <c r="E1412" s="18">
        <v>13</v>
      </c>
      <c r="F1412" s="18">
        <v>13</v>
      </c>
    </row>
    <row r="1413" spans="1:6" ht="13.8" thickBot="1" x14ac:dyDescent="0.3">
      <c r="A1413" s="19">
        <v>14652</v>
      </c>
      <c r="B1413" s="20" t="s">
        <v>2831</v>
      </c>
      <c r="C1413" s="20" t="s">
        <v>15</v>
      </c>
      <c r="D1413" s="20" t="s">
        <v>487</v>
      </c>
      <c r="E1413" s="21">
        <v>14</v>
      </c>
      <c r="F1413" s="21">
        <v>14</v>
      </c>
    </row>
    <row r="1414" spans="1:6" ht="13.8" thickBot="1" x14ac:dyDescent="0.3">
      <c r="A1414" s="16">
        <v>16913</v>
      </c>
      <c r="B1414" s="17" t="s">
        <v>2832</v>
      </c>
      <c r="C1414" s="17" t="s">
        <v>15</v>
      </c>
      <c r="D1414" s="17" t="s">
        <v>487</v>
      </c>
      <c r="E1414" s="18">
        <v>6</v>
      </c>
      <c r="F1414" s="18">
        <v>6</v>
      </c>
    </row>
    <row r="1415" spans="1:6" ht="13.8" thickBot="1" x14ac:dyDescent="0.3">
      <c r="A1415" s="19">
        <v>16911</v>
      </c>
      <c r="B1415" s="20" t="s">
        <v>2833</v>
      </c>
      <c r="C1415" s="20" t="s">
        <v>15</v>
      </c>
      <c r="D1415" s="20" t="s">
        <v>487</v>
      </c>
      <c r="E1415" s="21">
        <v>7</v>
      </c>
      <c r="F1415" s="21">
        <v>7</v>
      </c>
    </row>
    <row r="1416" spans="1:6" ht="13.8" thickBot="1" x14ac:dyDescent="0.3">
      <c r="A1416" s="16">
        <v>6515</v>
      </c>
      <c r="B1416" s="17" t="s">
        <v>2834</v>
      </c>
      <c r="C1416" s="17" t="s">
        <v>15</v>
      </c>
      <c r="D1416" s="17" t="s">
        <v>501</v>
      </c>
      <c r="E1416" s="18">
        <v>2</v>
      </c>
      <c r="F1416" s="18">
        <v>2</v>
      </c>
    </row>
    <row r="1417" spans="1:6" ht="13.8" thickBot="1" x14ac:dyDescent="0.3">
      <c r="A1417" s="19">
        <v>15166</v>
      </c>
      <c r="B1417" s="20" t="s">
        <v>2835</v>
      </c>
      <c r="C1417" s="20" t="s">
        <v>15</v>
      </c>
      <c r="D1417" s="20" t="s">
        <v>487</v>
      </c>
      <c r="E1417" s="21">
        <v>3</v>
      </c>
      <c r="F1417" s="21">
        <v>2</v>
      </c>
    </row>
    <row r="1418" spans="1:6" ht="13.8" thickBot="1" x14ac:dyDescent="0.3">
      <c r="A1418" s="16">
        <v>16028</v>
      </c>
      <c r="B1418" s="17" t="s">
        <v>5912</v>
      </c>
      <c r="C1418" s="17" t="s">
        <v>15</v>
      </c>
      <c r="D1418" s="17" t="s">
        <v>487</v>
      </c>
      <c r="E1418" s="18">
        <v>9</v>
      </c>
      <c r="F1418" s="18">
        <v>9</v>
      </c>
    </row>
    <row r="1419" spans="1:6" ht="13.8" thickBot="1" x14ac:dyDescent="0.3">
      <c r="A1419" s="19">
        <v>15457</v>
      </c>
      <c r="B1419" s="20" t="s">
        <v>5913</v>
      </c>
      <c r="C1419" s="20" t="s">
        <v>15</v>
      </c>
      <c r="D1419" s="20" t="s">
        <v>487</v>
      </c>
      <c r="E1419" s="21">
        <v>10</v>
      </c>
      <c r="F1419" s="21">
        <v>10</v>
      </c>
    </row>
    <row r="1420" spans="1:6" ht="13.8" thickBot="1" x14ac:dyDescent="0.3">
      <c r="A1420" s="16">
        <v>14307</v>
      </c>
      <c r="B1420" s="17" t="s">
        <v>2836</v>
      </c>
      <c r="C1420" s="17" t="s">
        <v>15</v>
      </c>
      <c r="D1420" s="17" t="s">
        <v>487</v>
      </c>
      <c r="E1420" s="18">
        <v>8</v>
      </c>
      <c r="F1420" s="18">
        <v>4</v>
      </c>
    </row>
    <row r="1421" spans="1:6" ht="13.8" thickBot="1" x14ac:dyDescent="0.3">
      <c r="A1421" s="19">
        <v>16004</v>
      </c>
      <c r="B1421" s="20" t="s">
        <v>2837</v>
      </c>
      <c r="C1421" s="20" t="s">
        <v>15</v>
      </c>
      <c r="D1421" s="20" t="s">
        <v>487</v>
      </c>
      <c r="E1421" s="21">
        <v>5</v>
      </c>
      <c r="F1421" s="21">
        <v>1</v>
      </c>
    </row>
    <row r="1422" spans="1:6" ht="13.8" thickBot="1" x14ac:dyDescent="0.3">
      <c r="A1422" s="16">
        <v>14308</v>
      </c>
      <c r="B1422" s="17" t="s">
        <v>2838</v>
      </c>
      <c r="C1422" s="17" t="s">
        <v>15</v>
      </c>
      <c r="D1422" s="17" t="s">
        <v>487</v>
      </c>
      <c r="E1422" s="18">
        <v>9</v>
      </c>
      <c r="F1422" s="18">
        <v>9</v>
      </c>
    </row>
    <row r="1423" spans="1:6" ht="13.8" thickBot="1" x14ac:dyDescent="0.3">
      <c r="A1423" s="19">
        <v>15300</v>
      </c>
      <c r="B1423" s="20" t="s">
        <v>2839</v>
      </c>
      <c r="C1423" s="20" t="s">
        <v>15</v>
      </c>
      <c r="D1423" s="20" t="s">
        <v>487</v>
      </c>
      <c r="E1423" s="21">
        <v>4</v>
      </c>
      <c r="F1423" s="21">
        <v>4</v>
      </c>
    </row>
    <row r="1424" spans="1:6" ht="13.8" thickBot="1" x14ac:dyDescent="0.3">
      <c r="A1424" s="16">
        <v>15954</v>
      </c>
      <c r="B1424" s="17" t="s">
        <v>2840</v>
      </c>
      <c r="C1424" s="17" t="s">
        <v>15</v>
      </c>
      <c r="D1424" s="17" t="s">
        <v>487</v>
      </c>
      <c r="E1424" s="18">
        <v>6</v>
      </c>
      <c r="F1424" s="18">
        <v>6</v>
      </c>
    </row>
    <row r="1425" spans="1:6" ht="13.8" thickBot="1" x14ac:dyDescent="0.3">
      <c r="A1425" s="19">
        <v>15940</v>
      </c>
      <c r="B1425" s="20" t="s">
        <v>2841</v>
      </c>
      <c r="C1425" s="20" t="s">
        <v>15</v>
      </c>
      <c r="D1425" s="20" t="s">
        <v>487</v>
      </c>
      <c r="E1425" s="21">
        <v>2</v>
      </c>
      <c r="F1425" s="21">
        <v>2</v>
      </c>
    </row>
    <row r="1426" spans="1:6" ht="13.8" thickBot="1" x14ac:dyDescent="0.3">
      <c r="A1426" s="16">
        <v>16022</v>
      </c>
      <c r="B1426" s="17" t="s">
        <v>5914</v>
      </c>
      <c r="C1426" s="17" t="s">
        <v>225</v>
      </c>
      <c r="D1426" s="17" t="s">
        <v>487</v>
      </c>
      <c r="E1426" s="18">
        <v>13</v>
      </c>
      <c r="F1426" s="18">
        <v>13</v>
      </c>
    </row>
    <row r="1427" spans="1:6" ht="13.8" thickBot="1" x14ac:dyDescent="0.3">
      <c r="A1427" s="19">
        <v>16023</v>
      </c>
      <c r="B1427" s="20" t="s">
        <v>5915</v>
      </c>
      <c r="C1427" s="20" t="s">
        <v>225</v>
      </c>
      <c r="D1427" s="20" t="s">
        <v>487</v>
      </c>
      <c r="E1427" s="21">
        <v>10</v>
      </c>
      <c r="F1427" s="21">
        <v>10</v>
      </c>
    </row>
    <row r="1428" spans="1:6" ht="13.8" thickBot="1" x14ac:dyDescent="0.3">
      <c r="A1428" s="16">
        <v>16024</v>
      </c>
      <c r="B1428" s="17" t="s">
        <v>2842</v>
      </c>
      <c r="C1428" s="17" t="s">
        <v>225</v>
      </c>
      <c r="D1428" s="17" t="s">
        <v>487</v>
      </c>
      <c r="E1428" s="18">
        <v>10</v>
      </c>
      <c r="F1428" s="18">
        <v>9</v>
      </c>
    </row>
    <row r="1429" spans="1:6" ht="13.8" thickBot="1" x14ac:dyDescent="0.3">
      <c r="A1429" s="19">
        <v>16025</v>
      </c>
      <c r="B1429" s="20" t="s">
        <v>2843</v>
      </c>
      <c r="C1429" s="20" t="s">
        <v>225</v>
      </c>
      <c r="D1429" s="20" t="s">
        <v>487</v>
      </c>
      <c r="E1429" s="21">
        <v>8</v>
      </c>
      <c r="F1429" s="21">
        <v>5</v>
      </c>
    </row>
    <row r="1430" spans="1:6" ht="13.8" thickBot="1" x14ac:dyDescent="0.3">
      <c r="A1430" s="16">
        <v>15953</v>
      </c>
      <c r="B1430" s="17" t="s">
        <v>2844</v>
      </c>
      <c r="C1430" s="17" t="s">
        <v>225</v>
      </c>
      <c r="D1430" s="17" t="s">
        <v>487</v>
      </c>
      <c r="E1430" s="18">
        <v>14</v>
      </c>
      <c r="F1430" s="18">
        <v>14</v>
      </c>
    </row>
    <row r="1431" spans="1:6" ht="13.8" thickBot="1" x14ac:dyDescent="0.3">
      <c r="A1431" s="19">
        <v>13581</v>
      </c>
      <c r="B1431" s="20" t="s">
        <v>2845</v>
      </c>
      <c r="C1431" s="20" t="s">
        <v>225</v>
      </c>
      <c r="D1431" s="20" t="s">
        <v>487</v>
      </c>
      <c r="E1431" s="21">
        <v>4</v>
      </c>
      <c r="F1431" s="21">
        <v>4</v>
      </c>
    </row>
    <row r="1432" spans="1:6" ht="13.8" thickBot="1" x14ac:dyDescent="0.3">
      <c r="A1432" s="16">
        <v>15952</v>
      </c>
      <c r="B1432" s="17" t="s">
        <v>2846</v>
      </c>
      <c r="C1432" s="17" t="s">
        <v>225</v>
      </c>
      <c r="D1432" s="17" t="s">
        <v>487</v>
      </c>
      <c r="E1432" s="18">
        <v>3</v>
      </c>
      <c r="F1432" s="18">
        <v>3</v>
      </c>
    </row>
    <row r="1433" spans="1:6" ht="13.8" thickBot="1" x14ac:dyDescent="0.3">
      <c r="A1433" s="19">
        <v>15951</v>
      </c>
      <c r="B1433" s="20" t="s">
        <v>2847</v>
      </c>
      <c r="C1433" s="20" t="s">
        <v>225</v>
      </c>
      <c r="D1433" s="20" t="s">
        <v>487</v>
      </c>
      <c r="E1433" s="21">
        <v>4</v>
      </c>
      <c r="F1433" s="21">
        <v>4</v>
      </c>
    </row>
    <row r="1434" spans="1:6" ht="13.8" thickBot="1" x14ac:dyDescent="0.3">
      <c r="A1434" s="16">
        <v>15486</v>
      </c>
      <c r="B1434" s="17" t="s">
        <v>5916</v>
      </c>
      <c r="C1434" s="17" t="s">
        <v>15</v>
      </c>
      <c r="D1434" s="17" t="s">
        <v>487</v>
      </c>
      <c r="E1434" s="18">
        <v>5</v>
      </c>
      <c r="F1434" s="18">
        <v>5</v>
      </c>
    </row>
    <row r="1435" spans="1:6" ht="13.8" thickBot="1" x14ac:dyDescent="0.3">
      <c r="A1435" s="19">
        <v>15487</v>
      </c>
      <c r="B1435" s="20" t="s">
        <v>5917</v>
      </c>
      <c r="C1435" s="20" t="s">
        <v>15</v>
      </c>
      <c r="D1435" s="20" t="s">
        <v>487</v>
      </c>
      <c r="E1435" s="21">
        <v>6</v>
      </c>
      <c r="F1435" s="21">
        <v>6</v>
      </c>
    </row>
    <row r="1436" spans="1:6" ht="13.8" thickBot="1" x14ac:dyDescent="0.3">
      <c r="A1436" s="16">
        <v>16017</v>
      </c>
      <c r="B1436" s="17" t="s">
        <v>2848</v>
      </c>
      <c r="C1436" s="17" t="s">
        <v>15</v>
      </c>
      <c r="D1436" s="17" t="s">
        <v>487</v>
      </c>
      <c r="E1436" s="18">
        <v>6</v>
      </c>
      <c r="F1436" s="18">
        <v>4</v>
      </c>
    </row>
    <row r="1437" spans="1:6" ht="13.8" thickBot="1" x14ac:dyDescent="0.3">
      <c r="A1437" s="19">
        <v>16018</v>
      </c>
      <c r="B1437" s="20" t="s">
        <v>2849</v>
      </c>
      <c r="C1437" s="20" t="s">
        <v>15</v>
      </c>
      <c r="D1437" s="20" t="s">
        <v>63</v>
      </c>
      <c r="E1437" s="21">
        <v>3</v>
      </c>
      <c r="F1437" s="21">
        <v>0</v>
      </c>
    </row>
    <row r="1438" spans="1:6" ht="13.8" thickBot="1" x14ac:dyDescent="0.3">
      <c r="A1438" s="16">
        <v>15255</v>
      </c>
      <c r="B1438" s="17" t="s">
        <v>2850</v>
      </c>
      <c r="C1438" s="17" t="s">
        <v>15</v>
      </c>
      <c r="D1438" s="17" t="s">
        <v>487</v>
      </c>
      <c r="E1438" s="18">
        <v>4</v>
      </c>
      <c r="F1438" s="18">
        <v>4</v>
      </c>
    </row>
    <row r="1439" spans="1:6" ht="13.8" thickBot="1" x14ac:dyDescent="0.3">
      <c r="A1439" s="19">
        <v>15224</v>
      </c>
      <c r="B1439" s="20" t="s">
        <v>2851</v>
      </c>
      <c r="C1439" s="20" t="s">
        <v>15</v>
      </c>
      <c r="D1439" s="20" t="s">
        <v>487</v>
      </c>
      <c r="E1439" s="21">
        <v>2</v>
      </c>
      <c r="F1439" s="21">
        <v>2</v>
      </c>
    </row>
    <row r="1440" spans="1:6" ht="13.8" thickBot="1" x14ac:dyDescent="0.3">
      <c r="A1440" s="16">
        <v>16912</v>
      </c>
      <c r="B1440" s="17" t="s">
        <v>2852</v>
      </c>
      <c r="C1440" s="17" t="s">
        <v>15</v>
      </c>
      <c r="D1440" s="17" t="s">
        <v>487</v>
      </c>
      <c r="E1440" s="18">
        <v>1</v>
      </c>
      <c r="F1440" s="18">
        <v>1</v>
      </c>
    </row>
    <row r="1441" spans="1:6" ht="13.8" thickBot="1" x14ac:dyDescent="0.3">
      <c r="A1441" s="19">
        <v>13178</v>
      </c>
      <c r="B1441" s="20" t="s">
        <v>2853</v>
      </c>
      <c r="C1441" s="20" t="s">
        <v>15</v>
      </c>
      <c r="D1441" s="20" t="s">
        <v>487</v>
      </c>
      <c r="E1441" s="21">
        <v>3</v>
      </c>
      <c r="F1441" s="21">
        <v>3</v>
      </c>
    </row>
    <row r="1442" spans="1:6" ht="13.8" thickBot="1" x14ac:dyDescent="0.3">
      <c r="A1442" s="16">
        <v>13180</v>
      </c>
      <c r="B1442" s="17" t="s">
        <v>5918</v>
      </c>
      <c r="C1442" s="17" t="s">
        <v>15</v>
      </c>
      <c r="D1442" s="17" t="s">
        <v>487</v>
      </c>
      <c r="E1442" s="18">
        <v>7</v>
      </c>
      <c r="F1442" s="18">
        <v>7</v>
      </c>
    </row>
    <row r="1443" spans="1:6" ht="13.8" thickBot="1" x14ac:dyDescent="0.3">
      <c r="A1443" s="19">
        <v>15456</v>
      </c>
      <c r="B1443" s="20" t="s">
        <v>5919</v>
      </c>
      <c r="C1443" s="20" t="s">
        <v>15</v>
      </c>
      <c r="D1443" s="20" t="s">
        <v>487</v>
      </c>
      <c r="E1443" s="21">
        <v>6</v>
      </c>
      <c r="F1443" s="21">
        <v>6</v>
      </c>
    </row>
    <row r="1444" spans="1:6" ht="13.8" thickBot="1" x14ac:dyDescent="0.3">
      <c r="A1444" s="16">
        <v>6516</v>
      </c>
      <c r="B1444" s="17" t="s">
        <v>2854</v>
      </c>
      <c r="C1444" s="17" t="s">
        <v>15</v>
      </c>
      <c r="D1444" s="17" t="s">
        <v>487</v>
      </c>
      <c r="E1444" s="18">
        <v>10</v>
      </c>
      <c r="F1444" s="18">
        <v>6</v>
      </c>
    </row>
    <row r="1445" spans="1:6" ht="13.8" thickBot="1" x14ac:dyDescent="0.3">
      <c r="A1445" s="19">
        <v>14896</v>
      </c>
      <c r="B1445" s="20" t="s">
        <v>2855</v>
      </c>
      <c r="C1445" s="20" t="s">
        <v>15</v>
      </c>
      <c r="D1445" s="20" t="s">
        <v>487</v>
      </c>
      <c r="E1445" s="21">
        <v>3</v>
      </c>
      <c r="F1445" s="21">
        <v>1</v>
      </c>
    </row>
    <row r="1446" spans="1:6" ht="13.8" thickBot="1" x14ac:dyDescent="0.3">
      <c r="A1446" s="16">
        <v>13179</v>
      </c>
      <c r="B1446" s="17" t="s">
        <v>2856</v>
      </c>
      <c r="C1446" s="17" t="s">
        <v>15</v>
      </c>
      <c r="D1446" s="17" t="s">
        <v>487</v>
      </c>
      <c r="E1446" s="18">
        <v>4</v>
      </c>
      <c r="F1446" s="18">
        <v>4</v>
      </c>
    </row>
    <row r="1447" spans="1:6" ht="13.8" thickBot="1" x14ac:dyDescent="0.3">
      <c r="A1447" s="19">
        <v>13583</v>
      </c>
      <c r="B1447" s="20" t="s">
        <v>2857</v>
      </c>
      <c r="C1447" s="20" t="s">
        <v>15</v>
      </c>
      <c r="D1447" s="20" t="s">
        <v>487</v>
      </c>
      <c r="E1447" s="21">
        <v>2</v>
      </c>
      <c r="F1447" s="21">
        <v>2</v>
      </c>
    </row>
    <row r="1448" spans="1:6" ht="13.8" thickBot="1" x14ac:dyDescent="0.3">
      <c r="A1448" s="16">
        <v>13181</v>
      </c>
      <c r="B1448" s="17" t="s">
        <v>2858</v>
      </c>
      <c r="C1448" s="17" t="s">
        <v>15</v>
      </c>
      <c r="D1448" s="17" t="s">
        <v>487</v>
      </c>
      <c r="E1448" s="18">
        <v>2</v>
      </c>
      <c r="F1448" s="18">
        <v>2</v>
      </c>
    </row>
    <row r="1449" spans="1:6" ht="13.8" thickBot="1" x14ac:dyDescent="0.3">
      <c r="A1449" s="19">
        <v>15280</v>
      </c>
      <c r="B1449" s="20" t="s">
        <v>2859</v>
      </c>
      <c r="C1449" s="20" t="s">
        <v>15</v>
      </c>
      <c r="D1449" s="20" t="s">
        <v>487</v>
      </c>
      <c r="E1449" s="21">
        <v>2</v>
      </c>
      <c r="F1449" s="21">
        <v>2</v>
      </c>
    </row>
    <row r="1450" spans="1:6" ht="13.8" thickBot="1" x14ac:dyDescent="0.3">
      <c r="A1450" s="16">
        <v>15917</v>
      </c>
      <c r="B1450" s="17" t="s">
        <v>5920</v>
      </c>
      <c r="C1450" s="17" t="s">
        <v>15</v>
      </c>
      <c r="D1450" s="17" t="s">
        <v>487</v>
      </c>
      <c r="E1450" s="18">
        <v>3</v>
      </c>
      <c r="F1450" s="18">
        <v>3</v>
      </c>
    </row>
    <row r="1451" spans="1:6" ht="13.8" thickBot="1" x14ac:dyDescent="0.3">
      <c r="A1451" s="19">
        <v>15918</v>
      </c>
      <c r="B1451" s="20" t="s">
        <v>5921</v>
      </c>
      <c r="C1451" s="20" t="s">
        <v>15</v>
      </c>
      <c r="D1451" s="20" t="s">
        <v>487</v>
      </c>
      <c r="E1451" s="21">
        <v>3</v>
      </c>
      <c r="F1451" s="21">
        <v>3</v>
      </c>
    </row>
    <row r="1452" spans="1:6" ht="13.8" thickBot="1" x14ac:dyDescent="0.3">
      <c r="A1452" s="16">
        <v>13431</v>
      </c>
      <c r="B1452" s="17" t="s">
        <v>2860</v>
      </c>
      <c r="C1452" s="17" t="s">
        <v>15</v>
      </c>
      <c r="D1452" s="17" t="s">
        <v>487</v>
      </c>
      <c r="E1452" s="18">
        <v>2</v>
      </c>
      <c r="F1452" s="18">
        <v>0</v>
      </c>
    </row>
    <row r="1453" spans="1:6" ht="13.8" thickBot="1" x14ac:dyDescent="0.3">
      <c r="A1453" s="19">
        <v>15923</v>
      </c>
      <c r="B1453" s="20" t="s">
        <v>2861</v>
      </c>
      <c r="C1453" s="20" t="s">
        <v>15</v>
      </c>
      <c r="D1453" s="20" t="s">
        <v>487</v>
      </c>
      <c r="E1453" s="21">
        <v>3</v>
      </c>
      <c r="F1453" s="21">
        <v>1</v>
      </c>
    </row>
    <row r="1454" spans="1:6" ht="13.8" thickBot="1" x14ac:dyDescent="0.3">
      <c r="A1454" s="16">
        <v>15921</v>
      </c>
      <c r="B1454" s="17" t="s">
        <v>2862</v>
      </c>
      <c r="C1454" s="17" t="s">
        <v>15</v>
      </c>
      <c r="D1454" s="17" t="s">
        <v>487</v>
      </c>
      <c r="E1454" s="18">
        <v>2</v>
      </c>
      <c r="F1454" s="18">
        <v>2</v>
      </c>
    </row>
    <row r="1455" spans="1:6" ht="13.8" thickBot="1" x14ac:dyDescent="0.3">
      <c r="A1455" s="19">
        <v>17135</v>
      </c>
      <c r="B1455" s="20" t="s">
        <v>2863</v>
      </c>
      <c r="C1455" s="20" t="s">
        <v>15</v>
      </c>
      <c r="D1455" s="20" t="s">
        <v>487</v>
      </c>
      <c r="E1455" s="21">
        <v>1</v>
      </c>
      <c r="F1455" s="21">
        <v>1</v>
      </c>
    </row>
    <row r="1456" spans="1:6" ht="21" thickBot="1" x14ac:dyDescent="0.3">
      <c r="A1456" s="16">
        <v>5917</v>
      </c>
      <c r="B1456" s="17" t="s">
        <v>2864</v>
      </c>
      <c r="C1456" s="17" t="s">
        <v>15</v>
      </c>
      <c r="D1456" s="17" t="s">
        <v>38</v>
      </c>
      <c r="E1456" s="18">
        <v>2</v>
      </c>
      <c r="F1456" s="18">
        <v>2</v>
      </c>
    </row>
    <row r="1457" spans="1:6" ht="21" thickBot="1" x14ac:dyDescent="0.3">
      <c r="A1457" s="19">
        <v>15029</v>
      </c>
      <c r="B1457" s="20" t="s">
        <v>2865</v>
      </c>
      <c r="C1457" s="20" t="s">
        <v>15</v>
      </c>
      <c r="D1457" s="20" t="s">
        <v>41</v>
      </c>
      <c r="E1457" s="21">
        <v>2</v>
      </c>
      <c r="F1457" s="21">
        <v>2</v>
      </c>
    </row>
    <row r="1458" spans="1:6" ht="21" thickBot="1" x14ac:dyDescent="0.3">
      <c r="A1458" s="16">
        <v>15030</v>
      </c>
      <c r="B1458" s="17" t="s">
        <v>2866</v>
      </c>
      <c r="C1458" s="17" t="s">
        <v>15</v>
      </c>
      <c r="D1458" s="17" t="s">
        <v>41</v>
      </c>
      <c r="E1458" s="18">
        <v>5</v>
      </c>
      <c r="F1458" s="18">
        <v>5</v>
      </c>
    </row>
    <row r="1459" spans="1:6" ht="21" thickBot="1" x14ac:dyDescent="0.3">
      <c r="A1459" s="19">
        <v>15031</v>
      </c>
      <c r="B1459" s="20" t="s">
        <v>2867</v>
      </c>
      <c r="C1459" s="20" t="s">
        <v>15</v>
      </c>
      <c r="D1459" s="20" t="s">
        <v>41</v>
      </c>
      <c r="E1459" s="21">
        <v>4</v>
      </c>
      <c r="F1459" s="21">
        <v>4</v>
      </c>
    </row>
    <row r="1460" spans="1:6" ht="21" thickBot="1" x14ac:dyDescent="0.3">
      <c r="A1460" s="16">
        <v>15032</v>
      </c>
      <c r="B1460" s="17" t="s">
        <v>2868</v>
      </c>
      <c r="C1460" s="17" t="s">
        <v>15</v>
      </c>
      <c r="D1460" s="17" t="s">
        <v>41</v>
      </c>
      <c r="E1460" s="18">
        <v>5</v>
      </c>
      <c r="F1460" s="18">
        <v>5</v>
      </c>
    </row>
    <row r="1461" spans="1:6" ht="21" thickBot="1" x14ac:dyDescent="0.3">
      <c r="A1461" s="19">
        <v>15033</v>
      </c>
      <c r="B1461" s="20" t="s">
        <v>2869</v>
      </c>
      <c r="C1461" s="20" t="s">
        <v>15</v>
      </c>
      <c r="D1461" s="20" t="s">
        <v>41</v>
      </c>
      <c r="E1461" s="21">
        <v>5</v>
      </c>
      <c r="F1461" s="21">
        <v>5</v>
      </c>
    </row>
    <row r="1462" spans="1:6" ht="13.8" thickBot="1" x14ac:dyDescent="0.3">
      <c r="A1462" s="16">
        <v>11572</v>
      </c>
      <c r="B1462" s="17" t="s">
        <v>5922</v>
      </c>
      <c r="C1462" s="17" t="s">
        <v>15</v>
      </c>
      <c r="D1462" s="17" t="s">
        <v>448</v>
      </c>
      <c r="E1462" s="18">
        <v>7</v>
      </c>
      <c r="F1462" s="18">
        <v>7</v>
      </c>
    </row>
    <row r="1463" spans="1:6" ht="13.8" thickBot="1" x14ac:dyDescent="0.3">
      <c r="A1463" s="19">
        <v>4247</v>
      </c>
      <c r="B1463" s="20" t="s">
        <v>5923</v>
      </c>
      <c r="C1463" s="20" t="s">
        <v>15</v>
      </c>
      <c r="D1463" s="20" t="s">
        <v>72</v>
      </c>
      <c r="E1463" s="21">
        <v>1</v>
      </c>
      <c r="F1463" s="21">
        <v>1</v>
      </c>
    </row>
    <row r="1464" spans="1:6" ht="13.8" thickBot="1" x14ac:dyDescent="0.3">
      <c r="A1464" s="16">
        <v>9453</v>
      </c>
      <c r="B1464" s="17" t="s">
        <v>5924</v>
      </c>
      <c r="C1464" s="17" t="s">
        <v>15</v>
      </c>
      <c r="D1464" s="17" t="s">
        <v>448</v>
      </c>
      <c r="E1464" s="18">
        <v>6</v>
      </c>
      <c r="F1464" s="18">
        <v>6</v>
      </c>
    </row>
    <row r="1465" spans="1:6" ht="13.8" thickBot="1" x14ac:dyDescent="0.3">
      <c r="A1465" s="19">
        <v>10438</v>
      </c>
      <c r="B1465" s="20" t="s">
        <v>5925</v>
      </c>
      <c r="C1465" s="20" t="s">
        <v>15</v>
      </c>
      <c r="D1465" s="20" t="s">
        <v>448</v>
      </c>
      <c r="E1465" s="21">
        <v>7</v>
      </c>
      <c r="F1465" s="21">
        <v>7</v>
      </c>
    </row>
    <row r="1466" spans="1:6" ht="13.8" thickBot="1" x14ac:dyDescent="0.3">
      <c r="A1466" s="16">
        <v>7375</v>
      </c>
      <c r="B1466" s="17" t="s">
        <v>5926</v>
      </c>
      <c r="C1466" s="17" t="s">
        <v>15</v>
      </c>
      <c r="D1466" s="17" t="s">
        <v>448</v>
      </c>
      <c r="E1466" s="18">
        <v>9</v>
      </c>
      <c r="F1466" s="18">
        <v>9</v>
      </c>
    </row>
    <row r="1467" spans="1:6" ht="13.8" thickBot="1" x14ac:dyDescent="0.3">
      <c r="A1467" s="19">
        <v>3447</v>
      </c>
      <c r="B1467" s="20" t="s">
        <v>5927</v>
      </c>
      <c r="C1467" s="20" t="s">
        <v>15</v>
      </c>
      <c r="D1467" s="20" t="s">
        <v>72</v>
      </c>
      <c r="E1467" s="21">
        <v>6</v>
      </c>
      <c r="F1467" s="21">
        <v>6</v>
      </c>
    </row>
    <row r="1468" spans="1:6" ht="13.8" thickBot="1" x14ac:dyDescent="0.3">
      <c r="A1468" s="16">
        <v>9040</v>
      </c>
      <c r="B1468" s="17" t="s">
        <v>2870</v>
      </c>
      <c r="C1468" s="17" t="s">
        <v>15</v>
      </c>
      <c r="D1468" s="17" t="s">
        <v>448</v>
      </c>
      <c r="E1468" s="18">
        <v>36</v>
      </c>
      <c r="F1468" s="18">
        <v>36</v>
      </c>
    </row>
    <row r="1469" spans="1:6" ht="13.8" thickBot="1" x14ac:dyDescent="0.3">
      <c r="A1469" s="19">
        <v>4251</v>
      </c>
      <c r="B1469" s="20" t="s">
        <v>2871</v>
      </c>
      <c r="C1469" s="20" t="s">
        <v>15</v>
      </c>
      <c r="D1469" s="20" t="s">
        <v>72</v>
      </c>
      <c r="E1469" s="21">
        <v>10</v>
      </c>
      <c r="F1469" s="21">
        <v>10</v>
      </c>
    </row>
    <row r="1470" spans="1:6" ht="13.8" thickBot="1" x14ac:dyDescent="0.3">
      <c r="A1470" s="16">
        <v>4250</v>
      </c>
      <c r="B1470" s="17" t="s">
        <v>2872</v>
      </c>
      <c r="C1470" s="17" t="s">
        <v>15</v>
      </c>
      <c r="D1470" s="17" t="s">
        <v>72</v>
      </c>
      <c r="E1470" s="18">
        <v>30</v>
      </c>
      <c r="F1470" s="18">
        <v>30</v>
      </c>
    </row>
    <row r="1471" spans="1:6" ht="13.8" thickBot="1" x14ac:dyDescent="0.3">
      <c r="A1471" s="19">
        <v>9039</v>
      </c>
      <c r="B1471" s="20" t="s">
        <v>2873</v>
      </c>
      <c r="C1471" s="20" t="s">
        <v>15</v>
      </c>
      <c r="D1471" s="20" t="s">
        <v>448</v>
      </c>
      <c r="E1471" s="21">
        <v>1</v>
      </c>
      <c r="F1471" s="21">
        <v>1</v>
      </c>
    </row>
    <row r="1472" spans="1:6" ht="13.8" thickBot="1" x14ac:dyDescent="0.3">
      <c r="A1472" s="16">
        <v>4252</v>
      </c>
      <c r="B1472" s="17" t="s">
        <v>2874</v>
      </c>
      <c r="C1472" s="17" t="s">
        <v>15</v>
      </c>
      <c r="D1472" s="17" t="s">
        <v>72</v>
      </c>
      <c r="E1472" s="18">
        <v>1</v>
      </c>
      <c r="F1472" s="18">
        <v>1</v>
      </c>
    </row>
    <row r="1473" spans="1:6" ht="13.8" thickBot="1" x14ac:dyDescent="0.3">
      <c r="A1473" s="19">
        <v>10437</v>
      </c>
      <c r="B1473" s="20" t="s">
        <v>2875</v>
      </c>
      <c r="C1473" s="20" t="s">
        <v>15</v>
      </c>
      <c r="D1473" s="20" t="s">
        <v>448</v>
      </c>
      <c r="E1473" s="21">
        <v>3</v>
      </c>
      <c r="F1473" s="21">
        <v>3</v>
      </c>
    </row>
    <row r="1474" spans="1:6" ht="13.8" thickBot="1" x14ac:dyDescent="0.3">
      <c r="A1474" s="16">
        <v>9248</v>
      </c>
      <c r="B1474" s="17" t="s">
        <v>2876</v>
      </c>
      <c r="C1474" s="17" t="s">
        <v>15</v>
      </c>
      <c r="D1474" s="17" t="s">
        <v>448</v>
      </c>
      <c r="E1474" s="18">
        <v>5</v>
      </c>
      <c r="F1474" s="18">
        <v>5</v>
      </c>
    </row>
    <row r="1475" spans="1:6" ht="13.8" thickBot="1" x14ac:dyDescent="0.3">
      <c r="A1475" s="19">
        <v>7147</v>
      </c>
      <c r="B1475" s="20" t="s">
        <v>2877</v>
      </c>
      <c r="C1475" s="20" t="s">
        <v>15</v>
      </c>
      <c r="D1475" s="20" t="s">
        <v>448</v>
      </c>
      <c r="E1475" s="21">
        <v>7</v>
      </c>
      <c r="F1475" s="21">
        <v>7</v>
      </c>
    </row>
    <row r="1476" spans="1:6" ht="13.8" thickBot="1" x14ac:dyDescent="0.3">
      <c r="A1476" s="16">
        <v>1728</v>
      </c>
      <c r="B1476" s="17" t="s">
        <v>2878</v>
      </c>
      <c r="C1476" s="17" t="s">
        <v>15</v>
      </c>
      <c r="D1476" s="17" t="s">
        <v>72</v>
      </c>
      <c r="E1476" s="18">
        <v>4</v>
      </c>
      <c r="F1476" s="18">
        <v>4</v>
      </c>
    </row>
    <row r="1477" spans="1:6" ht="13.8" thickBot="1" x14ac:dyDescent="0.3">
      <c r="A1477" s="19">
        <v>7624</v>
      </c>
      <c r="B1477" s="20" t="s">
        <v>2879</v>
      </c>
      <c r="C1477" s="20" t="s">
        <v>15</v>
      </c>
      <c r="D1477" s="20" t="s">
        <v>72</v>
      </c>
      <c r="E1477" s="21">
        <v>10</v>
      </c>
      <c r="F1477" s="21">
        <v>10</v>
      </c>
    </row>
    <row r="1478" spans="1:6" ht="21" thickBot="1" x14ac:dyDescent="0.3">
      <c r="A1478" s="16">
        <v>8993</v>
      </c>
      <c r="B1478" s="17" t="s">
        <v>5928</v>
      </c>
      <c r="C1478" s="17" t="s">
        <v>15</v>
      </c>
      <c r="D1478" s="17" t="s">
        <v>58</v>
      </c>
      <c r="E1478" s="18">
        <v>2</v>
      </c>
      <c r="F1478" s="18">
        <v>2</v>
      </c>
    </row>
    <row r="1479" spans="1:6" ht="21" thickBot="1" x14ac:dyDescent="0.3">
      <c r="A1479" s="19">
        <v>10038</v>
      </c>
      <c r="B1479" s="20" t="s">
        <v>5929</v>
      </c>
      <c r="C1479" s="20" t="s">
        <v>15</v>
      </c>
      <c r="D1479" s="20" t="s">
        <v>58</v>
      </c>
      <c r="E1479" s="21">
        <v>3</v>
      </c>
      <c r="F1479" s="21">
        <v>3</v>
      </c>
    </row>
    <row r="1480" spans="1:6" ht="13.8" thickBot="1" x14ac:dyDescent="0.3">
      <c r="A1480" s="16">
        <v>2937</v>
      </c>
      <c r="B1480" s="17" t="s">
        <v>2880</v>
      </c>
      <c r="C1480" s="17" t="s">
        <v>15</v>
      </c>
      <c r="D1480" s="17" t="s">
        <v>61</v>
      </c>
      <c r="E1480" s="18">
        <v>1</v>
      </c>
      <c r="F1480" s="18">
        <v>1</v>
      </c>
    </row>
    <row r="1481" spans="1:6" ht="13.8" thickBot="1" x14ac:dyDescent="0.3">
      <c r="A1481" s="19">
        <v>3223</v>
      </c>
      <c r="B1481" s="20" t="s">
        <v>5930</v>
      </c>
      <c r="C1481" s="20" t="s">
        <v>15</v>
      </c>
      <c r="D1481" s="20" t="s">
        <v>72</v>
      </c>
      <c r="E1481" s="21">
        <v>1</v>
      </c>
      <c r="F1481" s="21">
        <v>1</v>
      </c>
    </row>
    <row r="1482" spans="1:6" ht="13.8" thickBot="1" x14ac:dyDescent="0.3">
      <c r="A1482" s="16">
        <v>3212</v>
      </c>
      <c r="B1482" s="17" t="s">
        <v>5931</v>
      </c>
      <c r="C1482" s="17" t="s">
        <v>15</v>
      </c>
      <c r="D1482" s="17" t="s">
        <v>72</v>
      </c>
      <c r="E1482" s="18">
        <v>1</v>
      </c>
      <c r="F1482" s="18">
        <v>1</v>
      </c>
    </row>
    <row r="1483" spans="1:6" ht="13.8" thickBot="1" x14ac:dyDescent="0.3">
      <c r="A1483" s="19">
        <v>3215</v>
      </c>
      <c r="B1483" s="20" t="s">
        <v>5932</v>
      </c>
      <c r="C1483" s="20" t="s">
        <v>15</v>
      </c>
      <c r="D1483" s="20" t="s">
        <v>72</v>
      </c>
      <c r="E1483" s="21">
        <v>3</v>
      </c>
      <c r="F1483" s="21">
        <v>3</v>
      </c>
    </row>
    <row r="1484" spans="1:6" ht="21" thickBot="1" x14ac:dyDescent="0.3">
      <c r="A1484" s="16">
        <v>17610</v>
      </c>
      <c r="B1484" s="17" t="s">
        <v>2881</v>
      </c>
      <c r="C1484" s="17" t="s">
        <v>15</v>
      </c>
      <c r="D1484" s="17" t="s">
        <v>38</v>
      </c>
      <c r="E1484" s="18">
        <v>4</v>
      </c>
      <c r="F1484" s="18">
        <v>4</v>
      </c>
    </row>
    <row r="1485" spans="1:6" ht="13.8" thickBot="1" x14ac:dyDescent="0.3">
      <c r="A1485" s="19">
        <v>950</v>
      </c>
      <c r="B1485" s="20" t="s">
        <v>5933</v>
      </c>
      <c r="C1485" s="20" t="s">
        <v>15</v>
      </c>
      <c r="D1485" s="20" t="s">
        <v>49</v>
      </c>
      <c r="E1485" s="21">
        <v>3</v>
      </c>
      <c r="F1485" s="21">
        <v>3</v>
      </c>
    </row>
    <row r="1486" spans="1:6" ht="13.8" thickBot="1" x14ac:dyDescent="0.3">
      <c r="A1486" s="16">
        <v>169</v>
      </c>
      <c r="B1486" s="17" t="s">
        <v>2882</v>
      </c>
      <c r="C1486" s="17" t="s">
        <v>15</v>
      </c>
      <c r="D1486" s="17" t="s">
        <v>60</v>
      </c>
      <c r="E1486" s="18">
        <v>5</v>
      </c>
      <c r="F1486" s="18">
        <v>5</v>
      </c>
    </row>
    <row r="1487" spans="1:6" ht="13.8" thickBot="1" x14ac:dyDescent="0.3">
      <c r="A1487" s="19">
        <v>5466</v>
      </c>
      <c r="B1487" s="20" t="s">
        <v>5934</v>
      </c>
      <c r="C1487" s="20" t="s">
        <v>15</v>
      </c>
      <c r="D1487" s="20" t="s">
        <v>61</v>
      </c>
      <c r="E1487" s="21">
        <v>2</v>
      </c>
      <c r="F1487" s="21">
        <v>2</v>
      </c>
    </row>
    <row r="1488" spans="1:6" ht="13.8" thickBot="1" x14ac:dyDescent="0.3">
      <c r="A1488" s="16">
        <v>3186</v>
      </c>
      <c r="B1488" s="17" t="s">
        <v>5935</v>
      </c>
      <c r="C1488" s="17" t="s">
        <v>15</v>
      </c>
      <c r="D1488" s="17" t="s">
        <v>72</v>
      </c>
      <c r="E1488" s="18">
        <v>5</v>
      </c>
      <c r="F1488" s="18">
        <v>5</v>
      </c>
    </row>
    <row r="1489" spans="1:6" ht="13.8" thickBot="1" x14ac:dyDescent="0.3">
      <c r="A1489" s="19">
        <v>7155</v>
      </c>
      <c r="B1489" s="20" t="s">
        <v>5936</v>
      </c>
      <c r="C1489" s="20" t="s">
        <v>15</v>
      </c>
      <c r="D1489" s="20" t="s">
        <v>448</v>
      </c>
      <c r="E1489" s="21">
        <v>45</v>
      </c>
      <c r="F1489" s="21">
        <v>45</v>
      </c>
    </row>
    <row r="1490" spans="1:6" ht="13.8" thickBot="1" x14ac:dyDescent="0.3">
      <c r="A1490" s="16">
        <v>3192</v>
      </c>
      <c r="B1490" s="17" t="s">
        <v>5937</v>
      </c>
      <c r="C1490" s="17" t="s">
        <v>15</v>
      </c>
      <c r="D1490" s="17" t="s">
        <v>72</v>
      </c>
      <c r="E1490" s="18">
        <v>1</v>
      </c>
      <c r="F1490" s="18">
        <v>1</v>
      </c>
    </row>
    <row r="1491" spans="1:6" ht="13.8" thickBot="1" x14ac:dyDescent="0.3">
      <c r="A1491" s="19">
        <v>7340</v>
      </c>
      <c r="B1491" s="20" t="s">
        <v>5938</v>
      </c>
      <c r="C1491" s="20" t="s">
        <v>15</v>
      </c>
      <c r="D1491" s="20" t="s">
        <v>448</v>
      </c>
      <c r="E1491" s="21">
        <v>46</v>
      </c>
      <c r="F1491" s="21">
        <v>46</v>
      </c>
    </row>
    <row r="1492" spans="1:6" ht="13.8" thickBot="1" x14ac:dyDescent="0.3">
      <c r="A1492" s="16">
        <v>3193</v>
      </c>
      <c r="B1492" s="17" t="s">
        <v>5939</v>
      </c>
      <c r="C1492" s="17" t="s">
        <v>15</v>
      </c>
      <c r="D1492" s="17" t="s">
        <v>72</v>
      </c>
      <c r="E1492" s="18">
        <v>2</v>
      </c>
      <c r="F1492" s="18">
        <v>2</v>
      </c>
    </row>
    <row r="1493" spans="1:6" ht="13.8" thickBot="1" x14ac:dyDescent="0.3">
      <c r="A1493" s="19">
        <v>3832</v>
      </c>
      <c r="B1493" s="20" t="s">
        <v>5940</v>
      </c>
      <c r="C1493" s="20" t="s">
        <v>15</v>
      </c>
      <c r="D1493" s="20" t="s">
        <v>448</v>
      </c>
      <c r="E1493" s="21">
        <v>81</v>
      </c>
      <c r="F1493" s="21">
        <v>81</v>
      </c>
    </row>
    <row r="1494" spans="1:6" ht="13.8" thickBot="1" x14ac:dyDescent="0.3">
      <c r="A1494" s="16">
        <v>3194</v>
      </c>
      <c r="B1494" s="17" t="s">
        <v>5941</v>
      </c>
      <c r="C1494" s="17" t="s">
        <v>15</v>
      </c>
      <c r="D1494" s="17" t="s">
        <v>72</v>
      </c>
      <c r="E1494" s="18">
        <v>1</v>
      </c>
      <c r="F1494" s="18">
        <v>1</v>
      </c>
    </row>
    <row r="1495" spans="1:6" ht="13.8" thickBot="1" x14ac:dyDescent="0.3">
      <c r="A1495" s="19">
        <v>6570</v>
      </c>
      <c r="B1495" s="20" t="s">
        <v>2883</v>
      </c>
      <c r="C1495" s="20" t="s">
        <v>15</v>
      </c>
      <c r="D1495" s="20" t="s">
        <v>448</v>
      </c>
      <c r="E1495" s="21">
        <v>30</v>
      </c>
      <c r="F1495" s="21">
        <v>30</v>
      </c>
    </row>
    <row r="1496" spans="1:6" ht="13.8" thickBot="1" x14ac:dyDescent="0.3">
      <c r="A1496" s="16">
        <v>14125</v>
      </c>
      <c r="B1496" s="17" t="s">
        <v>2884</v>
      </c>
      <c r="C1496" s="17" t="s">
        <v>15</v>
      </c>
      <c r="D1496" s="17" t="s">
        <v>448</v>
      </c>
      <c r="E1496" s="18">
        <v>13</v>
      </c>
      <c r="F1496" s="18">
        <v>13</v>
      </c>
    </row>
    <row r="1497" spans="1:6" ht="13.8" thickBot="1" x14ac:dyDescent="0.3">
      <c r="A1497" s="19">
        <v>7156</v>
      </c>
      <c r="B1497" s="20" t="s">
        <v>2885</v>
      </c>
      <c r="C1497" s="20" t="s">
        <v>15</v>
      </c>
      <c r="D1497" s="20" t="s">
        <v>448</v>
      </c>
      <c r="E1497" s="21">
        <v>20</v>
      </c>
      <c r="F1497" s="21">
        <v>20</v>
      </c>
    </row>
    <row r="1498" spans="1:6" ht="13.8" thickBot="1" x14ac:dyDescent="0.3">
      <c r="A1498" s="16">
        <v>7774</v>
      </c>
      <c r="B1498" s="17" t="s">
        <v>2886</v>
      </c>
      <c r="C1498" s="17" t="s">
        <v>15</v>
      </c>
      <c r="D1498" s="17" t="s">
        <v>448</v>
      </c>
      <c r="E1498" s="18">
        <v>9</v>
      </c>
      <c r="F1498" s="18">
        <v>9</v>
      </c>
    </row>
    <row r="1499" spans="1:6" ht="13.8" thickBot="1" x14ac:dyDescent="0.3">
      <c r="A1499" s="19">
        <v>3569</v>
      </c>
      <c r="B1499" s="20" t="s">
        <v>2887</v>
      </c>
      <c r="C1499" s="20" t="s">
        <v>15</v>
      </c>
      <c r="D1499" s="20" t="s">
        <v>448</v>
      </c>
      <c r="E1499" s="21">
        <v>17</v>
      </c>
      <c r="F1499" s="21">
        <v>17</v>
      </c>
    </row>
    <row r="1500" spans="1:6" ht="13.8" thickBot="1" x14ac:dyDescent="0.3">
      <c r="A1500" s="16">
        <v>7768</v>
      </c>
      <c r="B1500" s="17" t="s">
        <v>2888</v>
      </c>
      <c r="C1500" s="17" t="s">
        <v>15</v>
      </c>
      <c r="D1500" s="17" t="s">
        <v>448</v>
      </c>
      <c r="E1500" s="18">
        <v>9</v>
      </c>
      <c r="F1500" s="18">
        <v>9</v>
      </c>
    </row>
    <row r="1501" spans="1:6" ht="13.8" thickBot="1" x14ac:dyDescent="0.3">
      <c r="A1501" s="19">
        <v>8914</v>
      </c>
      <c r="B1501" s="20" t="s">
        <v>2889</v>
      </c>
      <c r="C1501" s="20" t="s">
        <v>15</v>
      </c>
      <c r="D1501" s="20" t="s">
        <v>72</v>
      </c>
      <c r="E1501" s="21">
        <v>1</v>
      </c>
      <c r="F1501" s="21">
        <v>1</v>
      </c>
    </row>
    <row r="1502" spans="1:6" ht="13.8" thickBot="1" x14ac:dyDescent="0.3">
      <c r="A1502" s="16">
        <v>7601</v>
      </c>
      <c r="B1502" s="17" t="s">
        <v>2890</v>
      </c>
      <c r="C1502" s="17" t="s">
        <v>15</v>
      </c>
      <c r="D1502" s="17" t="s">
        <v>72</v>
      </c>
      <c r="E1502" s="18">
        <v>10</v>
      </c>
      <c r="F1502" s="18">
        <v>10</v>
      </c>
    </row>
    <row r="1503" spans="1:6" ht="13.8" thickBot="1" x14ac:dyDescent="0.3">
      <c r="A1503" s="19">
        <v>7341</v>
      </c>
      <c r="B1503" s="20" t="s">
        <v>5942</v>
      </c>
      <c r="C1503" s="20" t="s">
        <v>15</v>
      </c>
      <c r="D1503" s="20" t="s">
        <v>448</v>
      </c>
      <c r="E1503" s="21">
        <v>23</v>
      </c>
      <c r="F1503" s="21">
        <v>23</v>
      </c>
    </row>
    <row r="1504" spans="1:6" ht="13.8" thickBot="1" x14ac:dyDescent="0.3">
      <c r="A1504" s="16">
        <v>3199</v>
      </c>
      <c r="B1504" s="17" t="s">
        <v>5943</v>
      </c>
      <c r="C1504" s="17" t="s">
        <v>15</v>
      </c>
      <c r="D1504" s="17" t="s">
        <v>72</v>
      </c>
      <c r="E1504" s="18">
        <v>2</v>
      </c>
      <c r="F1504" s="18">
        <v>2</v>
      </c>
    </row>
    <row r="1505" spans="1:6" ht="13.8" thickBot="1" x14ac:dyDescent="0.3">
      <c r="A1505" s="19">
        <v>7516</v>
      </c>
      <c r="B1505" s="20" t="s">
        <v>5944</v>
      </c>
      <c r="C1505" s="20" t="s">
        <v>15</v>
      </c>
      <c r="D1505" s="20" t="s">
        <v>448</v>
      </c>
      <c r="E1505" s="21">
        <v>15</v>
      </c>
      <c r="F1505" s="21">
        <v>15</v>
      </c>
    </row>
    <row r="1506" spans="1:6" ht="13.8" thickBot="1" x14ac:dyDescent="0.3">
      <c r="A1506" s="16">
        <v>1975</v>
      </c>
      <c r="B1506" s="17" t="s">
        <v>5945</v>
      </c>
      <c r="C1506" s="17" t="s">
        <v>15</v>
      </c>
      <c r="D1506" s="17" t="s">
        <v>72</v>
      </c>
      <c r="E1506" s="18">
        <v>6</v>
      </c>
      <c r="F1506" s="18">
        <v>6</v>
      </c>
    </row>
    <row r="1507" spans="1:6" ht="13.8" thickBot="1" x14ac:dyDescent="0.3">
      <c r="A1507" s="19">
        <v>3197</v>
      </c>
      <c r="B1507" s="20" t="s">
        <v>5946</v>
      </c>
      <c r="C1507" s="20" t="s">
        <v>15</v>
      </c>
      <c r="D1507" s="20" t="s">
        <v>72</v>
      </c>
      <c r="E1507" s="21">
        <v>7</v>
      </c>
      <c r="F1507" s="21">
        <v>7</v>
      </c>
    </row>
    <row r="1508" spans="1:6" ht="13.8" thickBot="1" x14ac:dyDescent="0.3">
      <c r="A1508" s="16">
        <v>13456</v>
      </c>
      <c r="B1508" s="17" t="s">
        <v>5947</v>
      </c>
      <c r="C1508" s="17" t="s">
        <v>15</v>
      </c>
      <c r="D1508" s="17" t="s">
        <v>448</v>
      </c>
      <c r="E1508" s="18">
        <v>10</v>
      </c>
      <c r="F1508" s="18">
        <v>10</v>
      </c>
    </row>
    <row r="1509" spans="1:6" ht="13.8" thickBot="1" x14ac:dyDescent="0.3">
      <c r="A1509" s="19">
        <v>17307</v>
      </c>
      <c r="B1509" s="20" t="s">
        <v>2891</v>
      </c>
      <c r="C1509" s="20" t="s">
        <v>15</v>
      </c>
      <c r="D1509" s="20" t="s">
        <v>448</v>
      </c>
      <c r="E1509" s="21">
        <v>5</v>
      </c>
      <c r="F1509" s="21">
        <v>5</v>
      </c>
    </row>
    <row r="1510" spans="1:6" ht="13.8" thickBot="1" x14ac:dyDescent="0.3">
      <c r="A1510" s="16">
        <v>15195</v>
      </c>
      <c r="B1510" s="17" t="s">
        <v>2892</v>
      </c>
      <c r="C1510" s="17" t="s">
        <v>15</v>
      </c>
      <c r="D1510" s="17" t="s">
        <v>448</v>
      </c>
      <c r="E1510" s="18">
        <v>6</v>
      </c>
      <c r="F1510" s="18">
        <v>6</v>
      </c>
    </row>
    <row r="1511" spans="1:6" ht="13.8" thickBot="1" x14ac:dyDescent="0.3">
      <c r="A1511" s="19">
        <v>9994</v>
      </c>
      <c r="B1511" s="20" t="s">
        <v>2893</v>
      </c>
      <c r="C1511" s="20" t="s">
        <v>15</v>
      </c>
      <c r="D1511" s="20" t="s">
        <v>448</v>
      </c>
      <c r="E1511" s="21">
        <v>6</v>
      </c>
      <c r="F1511" s="21">
        <v>6</v>
      </c>
    </row>
    <row r="1512" spans="1:6" ht="13.8" thickBot="1" x14ac:dyDescent="0.3">
      <c r="A1512" s="16">
        <v>13214</v>
      </c>
      <c r="B1512" s="17" t="s">
        <v>2894</v>
      </c>
      <c r="C1512" s="17" t="s">
        <v>15</v>
      </c>
      <c r="D1512" s="17" t="s">
        <v>448</v>
      </c>
      <c r="E1512" s="18">
        <v>5</v>
      </c>
      <c r="F1512" s="18">
        <v>5</v>
      </c>
    </row>
    <row r="1513" spans="1:6" ht="13.8" thickBot="1" x14ac:dyDescent="0.3">
      <c r="A1513" s="19">
        <v>8328</v>
      </c>
      <c r="B1513" s="20" t="s">
        <v>2895</v>
      </c>
      <c r="C1513" s="20" t="s">
        <v>15</v>
      </c>
      <c r="D1513" s="20" t="s">
        <v>448</v>
      </c>
      <c r="E1513" s="21">
        <v>5</v>
      </c>
      <c r="F1513" s="21">
        <v>5</v>
      </c>
    </row>
    <row r="1514" spans="1:6" ht="13.8" thickBot="1" x14ac:dyDescent="0.3">
      <c r="A1514" s="16">
        <v>9993</v>
      </c>
      <c r="B1514" s="17" t="s">
        <v>2896</v>
      </c>
      <c r="C1514" s="17" t="s">
        <v>15</v>
      </c>
      <c r="D1514" s="17" t="s">
        <v>448</v>
      </c>
      <c r="E1514" s="18">
        <v>7</v>
      </c>
      <c r="F1514" s="18">
        <v>7</v>
      </c>
    </row>
    <row r="1515" spans="1:6" ht="13.8" thickBot="1" x14ac:dyDescent="0.3">
      <c r="A1515" s="19">
        <v>10508</v>
      </c>
      <c r="B1515" s="20" t="s">
        <v>5948</v>
      </c>
      <c r="C1515" s="20" t="s">
        <v>15</v>
      </c>
      <c r="D1515" s="20" t="s">
        <v>448</v>
      </c>
      <c r="E1515" s="21">
        <v>13</v>
      </c>
      <c r="F1515" s="21">
        <v>13</v>
      </c>
    </row>
    <row r="1516" spans="1:6" ht="13.8" thickBot="1" x14ac:dyDescent="0.3">
      <c r="A1516" s="16">
        <v>15049</v>
      </c>
      <c r="B1516" s="17" t="s">
        <v>5949</v>
      </c>
      <c r="C1516" s="17" t="s">
        <v>15</v>
      </c>
      <c r="D1516" s="17" t="s">
        <v>448</v>
      </c>
      <c r="E1516" s="18">
        <v>17</v>
      </c>
      <c r="F1516" s="18">
        <v>17</v>
      </c>
    </row>
    <row r="1517" spans="1:6" ht="13.8" thickBot="1" x14ac:dyDescent="0.3">
      <c r="A1517" s="19">
        <v>11659</v>
      </c>
      <c r="B1517" s="20" t="s">
        <v>5950</v>
      </c>
      <c r="C1517" s="20" t="s">
        <v>15</v>
      </c>
      <c r="D1517" s="20" t="s">
        <v>448</v>
      </c>
      <c r="E1517" s="21">
        <v>9</v>
      </c>
      <c r="F1517" s="21">
        <v>9</v>
      </c>
    </row>
    <row r="1518" spans="1:6" ht="13.8" thickBot="1" x14ac:dyDescent="0.3">
      <c r="A1518" s="16">
        <v>3570</v>
      </c>
      <c r="B1518" s="17" t="s">
        <v>5951</v>
      </c>
      <c r="C1518" s="17" t="s">
        <v>15</v>
      </c>
      <c r="D1518" s="17" t="s">
        <v>448</v>
      </c>
      <c r="E1518" s="18">
        <v>14</v>
      </c>
      <c r="F1518" s="18">
        <v>14</v>
      </c>
    </row>
    <row r="1519" spans="1:6" ht="13.8" thickBot="1" x14ac:dyDescent="0.3">
      <c r="A1519" s="19">
        <v>8904</v>
      </c>
      <c r="B1519" s="20" t="s">
        <v>2897</v>
      </c>
      <c r="C1519" s="20" t="s">
        <v>15</v>
      </c>
      <c r="D1519" s="20" t="s">
        <v>448</v>
      </c>
      <c r="E1519" s="21">
        <v>16</v>
      </c>
      <c r="F1519" s="21">
        <v>14</v>
      </c>
    </row>
    <row r="1520" spans="1:6" ht="13.8" thickBot="1" x14ac:dyDescent="0.3">
      <c r="A1520" s="16">
        <v>3188</v>
      </c>
      <c r="B1520" s="17" t="s">
        <v>2898</v>
      </c>
      <c r="C1520" s="17" t="s">
        <v>15</v>
      </c>
      <c r="D1520" s="17" t="s">
        <v>72</v>
      </c>
      <c r="E1520" s="18">
        <v>1</v>
      </c>
      <c r="F1520" s="18">
        <v>1</v>
      </c>
    </row>
    <row r="1521" spans="1:6" ht="13.8" thickBot="1" x14ac:dyDescent="0.3">
      <c r="A1521" s="19">
        <v>3579</v>
      </c>
      <c r="B1521" s="20" t="s">
        <v>2899</v>
      </c>
      <c r="C1521" s="20" t="s">
        <v>15</v>
      </c>
      <c r="D1521" s="20" t="s">
        <v>448</v>
      </c>
      <c r="E1521" s="21">
        <v>15</v>
      </c>
      <c r="F1521" s="21">
        <v>15</v>
      </c>
    </row>
    <row r="1522" spans="1:6" ht="13.8" thickBot="1" x14ac:dyDescent="0.3">
      <c r="A1522" s="16">
        <v>10388</v>
      </c>
      <c r="B1522" s="17" t="s">
        <v>2900</v>
      </c>
      <c r="C1522" s="17" t="s">
        <v>15</v>
      </c>
      <c r="D1522" s="17" t="s">
        <v>448</v>
      </c>
      <c r="E1522" s="18">
        <v>8</v>
      </c>
      <c r="F1522" s="18">
        <v>8</v>
      </c>
    </row>
    <row r="1523" spans="1:6" ht="13.8" thickBot="1" x14ac:dyDescent="0.3">
      <c r="A1523" s="19">
        <v>3189</v>
      </c>
      <c r="B1523" s="20" t="s">
        <v>2901</v>
      </c>
      <c r="C1523" s="20" t="s">
        <v>15</v>
      </c>
      <c r="D1523" s="20" t="s">
        <v>72</v>
      </c>
      <c r="E1523" s="21">
        <v>1</v>
      </c>
      <c r="F1523" s="21">
        <v>1</v>
      </c>
    </row>
    <row r="1524" spans="1:6" ht="13.8" thickBot="1" x14ac:dyDescent="0.3">
      <c r="A1524" s="16">
        <v>10509</v>
      </c>
      <c r="B1524" s="17" t="s">
        <v>2902</v>
      </c>
      <c r="C1524" s="17" t="s">
        <v>15</v>
      </c>
      <c r="D1524" s="17" t="s">
        <v>448</v>
      </c>
      <c r="E1524" s="18">
        <v>2</v>
      </c>
      <c r="F1524" s="18">
        <v>2</v>
      </c>
    </row>
    <row r="1525" spans="1:6" ht="13.8" thickBot="1" x14ac:dyDescent="0.3">
      <c r="A1525" s="19">
        <v>6568</v>
      </c>
      <c r="B1525" s="20" t="s">
        <v>2903</v>
      </c>
      <c r="C1525" s="20" t="s">
        <v>15</v>
      </c>
      <c r="D1525" s="20" t="s">
        <v>448</v>
      </c>
      <c r="E1525" s="21">
        <v>4</v>
      </c>
      <c r="F1525" s="21">
        <v>4</v>
      </c>
    </row>
    <row r="1526" spans="1:6" ht="13.8" thickBot="1" x14ac:dyDescent="0.3">
      <c r="A1526" s="16">
        <v>3580</v>
      </c>
      <c r="B1526" s="17" t="s">
        <v>2904</v>
      </c>
      <c r="C1526" s="17" t="s">
        <v>15</v>
      </c>
      <c r="D1526" s="17" t="s">
        <v>448</v>
      </c>
      <c r="E1526" s="18">
        <v>10</v>
      </c>
      <c r="F1526" s="18">
        <v>8</v>
      </c>
    </row>
    <row r="1527" spans="1:6" ht="13.8" thickBot="1" x14ac:dyDescent="0.3">
      <c r="A1527" s="19">
        <v>10127</v>
      </c>
      <c r="B1527" s="20" t="s">
        <v>2905</v>
      </c>
      <c r="C1527" s="20" t="s">
        <v>15</v>
      </c>
      <c r="D1527" s="20" t="s">
        <v>448</v>
      </c>
      <c r="E1527" s="21">
        <v>7</v>
      </c>
      <c r="F1527" s="21">
        <v>7</v>
      </c>
    </row>
    <row r="1528" spans="1:6" ht="13.8" thickBot="1" x14ac:dyDescent="0.3">
      <c r="A1528" s="16">
        <v>5457</v>
      </c>
      <c r="B1528" s="17" t="s">
        <v>5952</v>
      </c>
      <c r="C1528" s="17" t="s">
        <v>15</v>
      </c>
      <c r="D1528" s="17" t="s">
        <v>294</v>
      </c>
      <c r="E1528" s="18">
        <v>2</v>
      </c>
      <c r="F1528" s="18">
        <v>2</v>
      </c>
    </row>
    <row r="1529" spans="1:6" ht="21" thickBot="1" x14ac:dyDescent="0.3">
      <c r="A1529" s="19">
        <v>1278</v>
      </c>
      <c r="B1529" s="20" t="s">
        <v>5953</v>
      </c>
      <c r="C1529" s="20" t="s">
        <v>15</v>
      </c>
      <c r="D1529" s="20" t="s">
        <v>66</v>
      </c>
      <c r="E1529" s="21">
        <v>4</v>
      </c>
      <c r="F1529" s="21">
        <v>4</v>
      </c>
    </row>
    <row r="1530" spans="1:6" ht="13.8" thickBot="1" x14ac:dyDescent="0.3">
      <c r="A1530" s="16">
        <v>778</v>
      </c>
      <c r="B1530" s="17" t="s">
        <v>5954</v>
      </c>
      <c r="C1530" s="17" t="s">
        <v>15</v>
      </c>
      <c r="D1530" s="17" t="s">
        <v>61</v>
      </c>
      <c r="E1530" s="18">
        <v>8</v>
      </c>
      <c r="F1530" s="18">
        <v>8</v>
      </c>
    </row>
    <row r="1531" spans="1:6" ht="13.8" thickBot="1" x14ac:dyDescent="0.3">
      <c r="A1531" s="19">
        <v>2155</v>
      </c>
      <c r="B1531" s="20" t="s">
        <v>2906</v>
      </c>
      <c r="C1531" s="20" t="s">
        <v>15</v>
      </c>
      <c r="D1531" s="20" t="s">
        <v>61</v>
      </c>
      <c r="E1531" s="21">
        <v>4</v>
      </c>
      <c r="F1531" s="21">
        <v>4</v>
      </c>
    </row>
    <row r="1532" spans="1:6" ht="21" thickBot="1" x14ac:dyDescent="0.3">
      <c r="A1532" s="16">
        <v>3903</v>
      </c>
      <c r="B1532" s="17" t="s">
        <v>2907</v>
      </c>
      <c r="C1532" s="17" t="s">
        <v>15</v>
      </c>
      <c r="D1532" s="17" t="s">
        <v>58</v>
      </c>
      <c r="E1532" s="18">
        <v>1</v>
      </c>
      <c r="F1532" s="18">
        <v>1</v>
      </c>
    </row>
    <row r="1533" spans="1:6" ht="21" thickBot="1" x14ac:dyDescent="0.3">
      <c r="A1533" s="19">
        <v>965</v>
      </c>
      <c r="B1533" s="20" t="s">
        <v>5955</v>
      </c>
      <c r="C1533" s="20" t="s">
        <v>15</v>
      </c>
      <c r="D1533" s="20" t="s">
        <v>38</v>
      </c>
      <c r="E1533" s="21">
        <v>11</v>
      </c>
      <c r="F1533" s="21">
        <v>11</v>
      </c>
    </row>
    <row r="1534" spans="1:6" ht="21" thickBot="1" x14ac:dyDescent="0.3">
      <c r="A1534" s="16">
        <v>964</v>
      </c>
      <c r="B1534" s="17" t="s">
        <v>5956</v>
      </c>
      <c r="C1534" s="17" t="s">
        <v>15</v>
      </c>
      <c r="D1534" s="17" t="s">
        <v>38</v>
      </c>
      <c r="E1534" s="18">
        <v>6</v>
      </c>
      <c r="F1534" s="18">
        <v>6</v>
      </c>
    </row>
    <row r="1535" spans="1:6" ht="21" thickBot="1" x14ac:dyDescent="0.3">
      <c r="A1535" s="19">
        <v>12531</v>
      </c>
      <c r="B1535" s="20" t="s">
        <v>5957</v>
      </c>
      <c r="C1535" s="20" t="s">
        <v>15</v>
      </c>
      <c r="D1535" s="20" t="s">
        <v>41</v>
      </c>
      <c r="E1535" s="21">
        <v>41</v>
      </c>
      <c r="F1535" s="21">
        <v>41</v>
      </c>
    </row>
    <row r="1536" spans="1:6" ht="21" thickBot="1" x14ac:dyDescent="0.3">
      <c r="A1536" s="16">
        <v>521</v>
      </c>
      <c r="B1536" s="17" t="s">
        <v>5958</v>
      </c>
      <c r="C1536" s="17" t="s">
        <v>15</v>
      </c>
      <c r="D1536" s="17" t="s">
        <v>38</v>
      </c>
      <c r="E1536" s="18">
        <v>24</v>
      </c>
      <c r="F1536" s="18">
        <v>24</v>
      </c>
    </row>
    <row r="1537" spans="1:6" ht="21" thickBot="1" x14ac:dyDescent="0.3">
      <c r="A1537" s="19">
        <v>12543</v>
      </c>
      <c r="B1537" s="20" t="s">
        <v>5959</v>
      </c>
      <c r="C1537" s="20" t="s">
        <v>15</v>
      </c>
      <c r="D1537" s="20" t="s">
        <v>41</v>
      </c>
      <c r="E1537" s="21">
        <v>81</v>
      </c>
      <c r="F1537" s="21">
        <v>81</v>
      </c>
    </row>
    <row r="1538" spans="1:6" ht="21" thickBot="1" x14ac:dyDescent="0.3">
      <c r="A1538" s="16">
        <v>967</v>
      </c>
      <c r="B1538" s="17" t="s">
        <v>5960</v>
      </c>
      <c r="C1538" s="17" t="s">
        <v>15</v>
      </c>
      <c r="D1538" s="17" t="s">
        <v>38</v>
      </c>
      <c r="E1538" s="18">
        <v>18</v>
      </c>
      <c r="F1538" s="18">
        <v>18</v>
      </c>
    </row>
    <row r="1539" spans="1:6" ht="21" thickBot="1" x14ac:dyDescent="0.3">
      <c r="A1539" s="19">
        <v>12533</v>
      </c>
      <c r="B1539" s="20" t="s">
        <v>5961</v>
      </c>
      <c r="C1539" s="20" t="s">
        <v>15</v>
      </c>
      <c r="D1539" s="20" t="s">
        <v>41</v>
      </c>
      <c r="E1539" s="21">
        <v>50</v>
      </c>
      <c r="F1539" s="21">
        <v>50</v>
      </c>
    </row>
    <row r="1540" spans="1:6" ht="21" thickBot="1" x14ac:dyDescent="0.3">
      <c r="A1540" s="16">
        <v>1757</v>
      </c>
      <c r="B1540" s="17" t="s">
        <v>5962</v>
      </c>
      <c r="C1540" s="17" t="s">
        <v>15</v>
      </c>
      <c r="D1540" s="17" t="s">
        <v>38</v>
      </c>
      <c r="E1540" s="18">
        <v>31</v>
      </c>
      <c r="F1540" s="18">
        <v>31</v>
      </c>
    </row>
    <row r="1541" spans="1:6" ht="21" thickBot="1" x14ac:dyDescent="0.3">
      <c r="A1541" s="19">
        <v>12532</v>
      </c>
      <c r="B1541" s="20" t="s">
        <v>5963</v>
      </c>
      <c r="C1541" s="20" t="s">
        <v>15</v>
      </c>
      <c r="D1541" s="20" t="s">
        <v>41</v>
      </c>
      <c r="E1541" s="21">
        <v>7</v>
      </c>
      <c r="F1541" s="21">
        <v>7</v>
      </c>
    </row>
    <row r="1542" spans="1:6" ht="21" thickBot="1" x14ac:dyDescent="0.3">
      <c r="A1542" s="16">
        <v>14481</v>
      </c>
      <c r="B1542" s="17" t="s">
        <v>5964</v>
      </c>
      <c r="C1542" s="17" t="s">
        <v>15</v>
      </c>
      <c r="D1542" s="17" t="s">
        <v>41</v>
      </c>
      <c r="E1542" s="18">
        <v>82</v>
      </c>
      <c r="F1542" s="18">
        <v>82</v>
      </c>
    </row>
    <row r="1543" spans="1:6" ht="21" thickBot="1" x14ac:dyDescent="0.3">
      <c r="A1543" s="19">
        <v>12534</v>
      </c>
      <c r="B1543" s="20" t="s">
        <v>5965</v>
      </c>
      <c r="C1543" s="20" t="s">
        <v>15</v>
      </c>
      <c r="D1543" s="20" t="s">
        <v>41</v>
      </c>
      <c r="E1543" s="21">
        <v>18</v>
      </c>
      <c r="F1543" s="21">
        <v>18</v>
      </c>
    </row>
    <row r="1544" spans="1:6" ht="21" thickBot="1" x14ac:dyDescent="0.3">
      <c r="A1544" s="16">
        <v>14482</v>
      </c>
      <c r="B1544" s="17" t="s">
        <v>5966</v>
      </c>
      <c r="C1544" s="17" t="s">
        <v>15</v>
      </c>
      <c r="D1544" s="17" t="s">
        <v>41</v>
      </c>
      <c r="E1544" s="18">
        <v>4</v>
      </c>
      <c r="F1544" s="18">
        <v>4</v>
      </c>
    </row>
    <row r="1545" spans="1:6" ht="21" thickBot="1" x14ac:dyDescent="0.3">
      <c r="A1545" s="19">
        <v>966</v>
      </c>
      <c r="B1545" s="20" t="s">
        <v>5967</v>
      </c>
      <c r="C1545" s="20" t="s">
        <v>15</v>
      </c>
      <c r="D1545" s="20" t="s">
        <v>38</v>
      </c>
      <c r="E1545" s="21">
        <v>1</v>
      </c>
      <c r="F1545" s="21">
        <v>1</v>
      </c>
    </row>
    <row r="1546" spans="1:6" ht="21" thickBot="1" x14ac:dyDescent="0.3">
      <c r="A1546" s="16">
        <v>12536</v>
      </c>
      <c r="B1546" s="17" t="s">
        <v>5968</v>
      </c>
      <c r="C1546" s="17" t="s">
        <v>15</v>
      </c>
      <c r="D1546" s="17" t="s">
        <v>41</v>
      </c>
      <c r="E1546" s="18">
        <v>39</v>
      </c>
      <c r="F1546" s="18">
        <v>39</v>
      </c>
    </row>
    <row r="1547" spans="1:6" ht="21" thickBot="1" x14ac:dyDescent="0.3">
      <c r="A1547" s="19">
        <v>968</v>
      </c>
      <c r="B1547" s="20" t="s">
        <v>5969</v>
      </c>
      <c r="C1547" s="20" t="s">
        <v>15</v>
      </c>
      <c r="D1547" s="20" t="s">
        <v>38</v>
      </c>
      <c r="E1547" s="21">
        <v>5</v>
      </c>
      <c r="F1547" s="21">
        <v>5</v>
      </c>
    </row>
    <row r="1548" spans="1:6" ht="21" thickBot="1" x14ac:dyDescent="0.3">
      <c r="A1548" s="16">
        <v>12537</v>
      </c>
      <c r="B1548" s="17" t="s">
        <v>5970</v>
      </c>
      <c r="C1548" s="17" t="s">
        <v>15</v>
      </c>
      <c r="D1548" s="17" t="s">
        <v>41</v>
      </c>
      <c r="E1548" s="18">
        <v>137</v>
      </c>
      <c r="F1548" s="18">
        <v>137</v>
      </c>
    </row>
    <row r="1549" spans="1:6" ht="21" thickBot="1" x14ac:dyDescent="0.3">
      <c r="A1549" s="19">
        <v>2552</v>
      </c>
      <c r="B1549" s="20" t="s">
        <v>5971</v>
      </c>
      <c r="C1549" s="20" t="s">
        <v>15</v>
      </c>
      <c r="D1549" s="20" t="s">
        <v>38</v>
      </c>
      <c r="E1549" s="21">
        <v>8</v>
      </c>
      <c r="F1549" s="21">
        <v>8</v>
      </c>
    </row>
    <row r="1550" spans="1:6" ht="21" thickBot="1" x14ac:dyDescent="0.3">
      <c r="A1550" s="16">
        <v>12538</v>
      </c>
      <c r="B1550" s="17" t="s">
        <v>5972</v>
      </c>
      <c r="C1550" s="17" t="s">
        <v>15</v>
      </c>
      <c r="D1550" s="17" t="s">
        <v>41</v>
      </c>
      <c r="E1550" s="18">
        <v>67</v>
      </c>
      <c r="F1550" s="18">
        <v>67</v>
      </c>
    </row>
    <row r="1551" spans="1:6" ht="21" thickBot="1" x14ac:dyDescent="0.3">
      <c r="A1551" s="19">
        <v>969</v>
      </c>
      <c r="B1551" s="20" t="s">
        <v>5973</v>
      </c>
      <c r="C1551" s="20" t="s">
        <v>15</v>
      </c>
      <c r="D1551" s="20" t="s">
        <v>38</v>
      </c>
      <c r="E1551" s="21">
        <v>10</v>
      </c>
      <c r="F1551" s="21">
        <v>10</v>
      </c>
    </row>
    <row r="1552" spans="1:6" ht="21" thickBot="1" x14ac:dyDescent="0.3">
      <c r="A1552" s="16">
        <v>12539</v>
      </c>
      <c r="B1552" s="17" t="s">
        <v>5974</v>
      </c>
      <c r="C1552" s="17" t="s">
        <v>15</v>
      </c>
      <c r="D1552" s="17" t="s">
        <v>41</v>
      </c>
      <c r="E1552" s="18">
        <v>11</v>
      </c>
      <c r="F1552" s="18">
        <v>11</v>
      </c>
    </row>
    <row r="1553" spans="1:6" ht="21" thickBot="1" x14ac:dyDescent="0.3">
      <c r="A1553" s="19">
        <v>12540</v>
      </c>
      <c r="B1553" s="20" t="s">
        <v>5975</v>
      </c>
      <c r="C1553" s="20" t="s">
        <v>15</v>
      </c>
      <c r="D1553" s="20" t="s">
        <v>41</v>
      </c>
      <c r="E1553" s="21">
        <v>18</v>
      </c>
      <c r="F1553" s="21">
        <v>18</v>
      </c>
    </row>
    <row r="1554" spans="1:6" ht="21" thickBot="1" x14ac:dyDescent="0.3">
      <c r="A1554" s="16">
        <v>12541</v>
      </c>
      <c r="B1554" s="17" t="s">
        <v>5976</v>
      </c>
      <c r="C1554" s="17" t="s">
        <v>15</v>
      </c>
      <c r="D1554" s="17" t="s">
        <v>41</v>
      </c>
      <c r="E1554" s="18">
        <v>8</v>
      </c>
      <c r="F1554" s="18">
        <v>8</v>
      </c>
    </row>
    <row r="1555" spans="1:6" ht="21" thickBot="1" x14ac:dyDescent="0.3">
      <c r="A1555" s="19">
        <v>5284</v>
      </c>
      <c r="B1555" s="20" t="s">
        <v>2908</v>
      </c>
      <c r="C1555" s="20" t="s">
        <v>15</v>
      </c>
      <c r="D1555" s="20" t="s">
        <v>38</v>
      </c>
      <c r="E1555" s="21">
        <v>4</v>
      </c>
      <c r="F1555" s="21">
        <v>4</v>
      </c>
    </row>
    <row r="1556" spans="1:6" ht="21" thickBot="1" x14ac:dyDescent="0.3">
      <c r="A1556" s="16">
        <v>12542</v>
      </c>
      <c r="B1556" s="17" t="s">
        <v>2909</v>
      </c>
      <c r="C1556" s="17" t="s">
        <v>15</v>
      </c>
      <c r="D1556" s="17" t="s">
        <v>41</v>
      </c>
      <c r="E1556" s="18">
        <v>24</v>
      </c>
      <c r="F1556" s="18">
        <v>24</v>
      </c>
    </row>
    <row r="1557" spans="1:6" ht="21" thickBot="1" x14ac:dyDescent="0.3">
      <c r="A1557" s="19">
        <v>4627</v>
      </c>
      <c r="B1557" s="20" t="s">
        <v>2910</v>
      </c>
      <c r="C1557" s="20" t="s">
        <v>15</v>
      </c>
      <c r="D1557" s="20" t="s">
        <v>38</v>
      </c>
      <c r="E1557" s="21">
        <v>3</v>
      </c>
      <c r="F1557" s="21">
        <v>3</v>
      </c>
    </row>
    <row r="1558" spans="1:6" ht="21" thickBot="1" x14ac:dyDescent="0.3">
      <c r="A1558" s="16">
        <v>12613</v>
      </c>
      <c r="B1558" s="17" t="s">
        <v>2911</v>
      </c>
      <c r="C1558" s="17" t="s">
        <v>15</v>
      </c>
      <c r="D1558" s="17" t="s">
        <v>41</v>
      </c>
      <c r="E1558" s="18">
        <v>7</v>
      </c>
      <c r="F1558" s="18">
        <v>7</v>
      </c>
    </row>
    <row r="1559" spans="1:6" ht="21" thickBot="1" x14ac:dyDescent="0.3">
      <c r="A1559" s="19">
        <v>12614</v>
      </c>
      <c r="B1559" s="20" t="s">
        <v>2912</v>
      </c>
      <c r="C1559" s="20" t="s">
        <v>15</v>
      </c>
      <c r="D1559" s="20" t="s">
        <v>41</v>
      </c>
      <c r="E1559" s="21">
        <v>6</v>
      </c>
      <c r="F1559" s="21">
        <v>6</v>
      </c>
    </row>
    <row r="1560" spans="1:6" ht="21" thickBot="1" x14ac:dyDescent="0.3">
      <c r="A1560" s="16">
        <v>12157</v>
      </c>
      <c r="B1560" s="17" t="s">
        <v>2913</v>
      </c>
      <c r="C1560" s="17" t="s">
        <v>15</v>
      </c>
      <c r="D1560" s="17" t="s">
        <v>38</v>
      </c>
      <c r="E1560" s="18">
        <v>7</v>
      </c>
      <c r="F1560" s="18">
        <v>7</v>
      </c>
    </row>
    <row r="1561" spans="1:6" ht="21" thickBot="1" x14ac:dyDescent="0.3">
      <c r="A1561" s="19">
        <v>12097</v>
      </c>
      <c r="B1561" s="20" t="s">
        <v>2914</v>
      </c>
      <c r="C1561" s="20" t="s">
        <v>15</v>
      </c>
      <c r="D1561" s="20" t="s">
        <v>38</v>
      </c>
      <c r="E1561" s="21">
        <v>10</v>
      </c>
      <c r="F1561" s="21">
        <v>10</v>
      </c>
    </row>
    <row r="1562" spans="1:6" ht="21" thickBot="1" x14ac:dyDescent="0.3">
      <c r="A1562" s="16">
        <v>12516</v>
      </c>
      <c r="B1562" s="17" t="s">
        <v>5977</v>
      </c>
      <c r="C1562" s="17" t="s">
        <v>15</v>
      </c>
      <c r="D1562" s="17" t="s">
        <v>41</v>
      </c>
      <c r="E1562" s="18">
        <v>366</v>
      </c>
      <c r="F1562" s="18">
        <v>366</v>
      </c>
    </row>
    <row r="1563" spans="1:6" ht="21" thickBot="1" x14ac:dyDescent="0.3">
      <c r="A1563" s="19">
        <v>379</v>
      </c>
      <c r="B1563" s="20" t="s">
        <v>5978</v>
      </c>
      <c r="C1563" s="20" t="s">
        <v>15</v>
      </c>
      <c r="D1563" s="20" t="s">
        <v>38</v>
      </c>
      <c r="E1563" s="21">
        <v>8</v>
      </c>
      <c r="F1563" s="21">
        <v>8</v>
      </c>
    </row>
    <row r="1564" spans="1:6" ht="21" thickBot="1" x14ac:dyDescent="0.3">
      <c r="A1564" s="16">
        <v>12517</v>
      </c>
      <c r="B1564" s="17" t="s">
        <v>5979</v>
      </c>
      <c r="C1564" s="17" t="s">
        <v>15</v>
      </c>
      <c r="D1564" s="17" t="s">
        <v>41</v>
      </c>
      <c r="E1564" s="18">
        <v>76</v>
      </c>
      <c r="F1564" s="18">
        <v>76</v>
      </c>
    </row>
    <row r="1565" spans="1:6" ht="21" thickBot="1" x14ac:dyDescent="0.3">
      <c r="A1565" s="19">
        <v>12518</v>
      </c>
      <c r="B1565" s="20" t="s">
        <v>5980</v>
      </c>
      <c r="C1565" s="20" t="s">
        <v>15</v>
      </c>
      <c r="D1565" s="20" t="s">
        <v>41</v>
      </c>
      <c r="E1565" s="21">
        <v>153</v>
      </c>
      <c r="F1565" s="21">
        <v>153</v>
      </c>
    </row>
    <row r="1566" spans="1:6" ht="21" thickBot="1" x14ac:dyDescent="0.3">
      <c r="A1566" s="16">
        <v>12520</v>
      </c>
      <c r="B1566" s="17" t="s">
        <v>5981</v>
      </c>
      <c r="C1566" s="17" t="s">
        <v>15</v>
      </c>
      <c r="D1566" s="17" t="s">
        <v>41</v>
      </c>
      <c r="E1566" s="18">
        <v>469</v>
      </c>
      <c r="F1566" s="18">
        <v>289</v>
      </c>
    </row>
    <row r="1567" spans="1:6" ht="21" thickBot="1" x14ac:dyDescent="0.3">
      <c r="A1567" s="19">
        <v>972</v>
      </c>
      <c r="B1567" s="20" t="s">
        <v>5982</v>
      </c>
      <c r="C1567" s="20" t="s">
        <v>15</v>
      </c>
      <c r="D1567" s="20" t="s">
        <v>38</v>
      </c>
      <c r="E1567" s="21">
        <v>206</v>
      </c>
      <c r="F1567" s="21">
        <v>201</v>
      </c>
    </row>
    <row r="1568" spans="1:6" ht="21" thickBot="1" x14ac:dyDescent="0.3">
      <c r="A1568" s="16">
        <v>12521</v>
      </c>
      <c r="B1568" s="17" t="s">
        <v>5983</v>
      </c>
      <c r="C1568" s="17" t="s">
        <v>15</v>
      </c>
      <c r="D1568" s="17" t="s">
        <v>41</v>
      </c>
      <c r="E1568" s="18">
        <v>748</v>
      </c>
      <c r="F1568" s="18">
        <v>748</v>
      </c>
    </row>
    <row r="1569" spans="1:6" ht="21" thickBot="1" x14ac:dyDescent="0.3">
      <c r="A1569" s="19">
        <v>367</v>
      </c>
      <c r="B1569" s="20" t="s">
        <v>5984</v>
      </c>
      <c r="C1569" s="20" t="s">
        <v>15</v>
      </c>
      <c r="D1569" s="20" t="s">
        <v>38</v>
      </c>
      <c r="E1569" s="21">
        <v>19</v>
      </c>
      <c r="F1569" s="21">
        <v>19</v>
      </c>
    </row>
    <row r="1570" spans="1:6" ht="21" thickBot="1" x14ac:dyDescent="0.3">
      <c r="A1570" s="16">
        <v>12522</v>
      </c>
      <c r="B1570" s="17" t="s">
        <v>5985</v>
      </c>
      <c r="C1570" s="17" t="s">
        <v>15</v>
      </c>
      <c r="D1570" s="17" t="s">
        <v>41</v>
      </c>
      <c r="E1570" s="18">
        <v>69</v>
      </c>
      <c r="F1570" s="18">
        <v>69</v>
      </c>
    </row>
    <row r="1571" spans="1:6" ht="21" thickBot="1" x14ac:dyDescent="0.3">
      <c r="A1571" s="19">
        <v>120</v>
      </c>
      <c r="B1571" s="20" t="s">
        <v>5986</v>
      </c>
      <c r="C1571" s="20" t="s">
        <v>15</v>
      </c>
      <c r="D1571" s="20" t="s">
        <v>38</v>
      </c>
      <c r="E1571" s="21">
        <v>31</v>
      </c>
      <c r="F1571" s="21">
        <v>31</v>
      </c>
    </row>
    <row r="1572" spans="1:6" ht="21" thickBot="1" x14ac:dyDescent="0.3">
      <c r="A1572" s="16">
        <v>15036</v>
      </c>
      <c r="B1572" s="17" t="s">
        <v>5987</v>
      </c>
      <c r="C1572" s="17" t="s">
        <v>15</v>
      </c>
      <c r="D1572" s="17" t="s">
        <v>41</v>
      </c>
      <c r="E1572" s="18">
        <v>444</v>
      </c>
      <c r="F1572" s="18">
        <v>444</v>
      </c>
    </row>
    <row r="1573" spans="1:6" ht="21" thickBot="1" x14ac:dyDescent="0.3">
      <c r="A1573" s="19">
        <v>15037</v>
      </c>
      <c r="B1573" s="20" t="s">
        <v>5988</v>
      </c>
      <c r="C1573" s="20" t="s">
        <v>15</v>
      </c>
      <c r="D1573" s="20" t="s">
        <v>41</v>
      </c>
      <c r="E1573" s="21">
        <v>22</v>
      </c>
      <c r="F1573" s="21">
        <v>22</v>
      </c>
    </row>
    <row r="1574" spans="1:6" ht="21" thickBot="1" x14ac:dyDescent="0.3">
      <c r="A1574" s="16">
        <v>121</v>
      </c>
      <c r="B1574" s="17" t="s">
        <v>5989</v>
      </c>
      <c r="C1574" s="17" t="s">
        <v>15</v>
      </c>
      <c r="D1574" s="17" t="s">
        <v>38</v>
      </c>
      <c r="E1574" s="18">
        <v>100</v>
      </c>
      <c r="F1574" s="18">
        <v>100</v>
      </c>
    </row>
    <row r="1575" spans="1:6" ht="21" thickBot="1" x14ac:dyDescent="0.3">
      <c r="A1575" s="19">
        <v>12524</v>
      </c>
      <c r="B1575" s="20" t="s">
        <v>5990</v>
      </c>
      <c r="C1575" s="20" t="s">
        <v>15</v>
      </c>
      <c r="D1575" s="20" t="s">
        <v>41</v>
      </c>
      <c r="E1575" s="21">
        <v>354</v>
      </c>
      <c r="F1575" s="21">
        <v>352</v>
      </c>
    </row>
    <row r="1576" spans="1:6" ht="21" thickBot="1" x14ac:dyDescent="0.3">
      <c r="A1576" s="16">
        <v>733</v>
      </c>
      <c r="B1576" s="17" t="s">
        <v>5991</v>
      </c>
      <c r="C1576" s="17" t="s">
        <v>15</v>
      </c>
      <c r="D1576" s="17" t="s">
        <v>38</v>
      </c>
      <c r="E1576" s="18">
        <v>3</v>
      </c>
      <c r="F1576" s="18">
        <v>3</v>
      </c>
    </row>
    <row r="1577" spans="1:6" ht="21" thickBot="1" x14ac:dyDescent="0.3">
      <c r="A1577" s="19">
        <v>12525</v>
      </c>
      <c r="B1577" s="20" t="s">
        <v>5992</v>
      </c>
      <c r="C1577" s="20" t="s">
        <v>15</v>
      </c>
      <c r="D1577" s="20" t="s">
        <v>41</v>
      </c>
      <c r="E1577" s="21">
        <v>5</v>
      </c>
      <c r="F1577" s="21">
        <v>5</v>
      </c>
    </row>
    <row r="1578" spans="1:6" ht="21" thickBot="1" x14ac:dyDescent="0.3">
      <c r="A1578" s="16">
        <v>14477</v>
      </c>
      <c r="B1578" s="17" t="s">
        <v>5993</v>
      </c>
      <c r="C1578" s="17" t="s">
        <v>15</v>
      </c>
      <c r="D1578" s="17" t="s">
        <v>41</v>
      </c>
      <c r="E1578" s="18">
        <v>13</v>
      </c>
      <c r="F1578" s="18">
        <v>13</v>
      </c>
    </row>
    <row r="1579" spans="1:6" ht="21" thickBot="1" x14ac:dyDescent="0.3">
      <c r="A1579" s="19">
        <v>8547</v>
      </c>
      <c r="B1579" s="20" t="s">
        <v>5994</v>
      </c>
      <c r="C1579" s="20" t="s">
        <v>15</v>
      </c>
      <c r="D1579" s="20" t="s">
        <v>38</v>
      </c>
      <c r="E1579" s="21">
        <v>1</v>
      </c>
      <c r="F1579" s="21">
        <v>1</v>
      </c>
    </row>
    <row r="1580" spans="1:6" ht="21" thickBot="1" x14ac:dyDescent="0.3">
      <c r="A1580" s="16">
        <v>12526</v>
      </c>
      <c r="B1580" s="17" t="s">
        <v>5995</v>
      </c>
      <c r="C1580" s="17" t="s">
        <v>15</v>
      </c>
      <c r="D1580" s="17" t="s">
        <v>41</v>
      </c>
      <c r="E1580" s="18">
        <v>176</v>
      </c>
      <c r="F1580" s="18">
        <v>176</v>
      </c>
    </row>
    <row r="1581" spans="1:6" ht="21" thickBot="1" x14ac:dyDescent="0.3">
      <c r="A1581" s="19">
        <v>8548</v>
      </c>
      <c r="B1581" s="20" t="s">
        <v>5996</v>
      </c>
      <c r="C1581" s="20" t="s">
        <v>15</v>
      </c>
      <c r="D1581" s="20" t="s">
        <v>38</v>
      </c>
      <c r="E1581" s="21">
        <v>11</v>
      </c>
      <c r="F1581" s="21">
        <v>11</v>
      </c>
    </row>
    <row r="1582" spans="1:6" ht="21" thickBot="1" x14ac:dyDescent="0.3">
      <c r="A1582" s="16">
        <v>12527</v>
      </c>
      <c r="B1582" s="17" t="s">
        <v>5997</v>
      </c>
      <c r="C1582" s="17" t="s">
        <v>15</v>
      </c>
      <c r="D1582" s="17" t="s">
        <v>41</v>
      </c>
      <c r="E1582" s="18">
        <v>92</v>
      </c>
      <c r="F1582" s="18">
        <v>92</v>
      </c>
    </row>
    <row r="1583" spans="1:6" ht="21" thickBot="1" x14ac:dyDescent="0.3">
      <c r="A1583" s="19">
        <v>4753</v>
      </c>
      <c r="B1583" s="20" t="s">
        <v>2915</v>
      </c>
      <c r="C1583" s="20" t="s">
        <v>15</v>
      </c>
      <c r="D1583" s="20" t="s">
        <v>38</v>
      </c>
      <c r="E1583" s="21">
        <v>7</v>
      </c>
      <c r="F1583" s="21">
        <v>6</v>
      </c>
    </row>
    <row r="1584" spans="1:6" ht="21" thickBot="1" x14ac:dyDescent="0.3">
      <c r="A1584" s="16">
        <v>12528</v>
      </c>
      <c r="B1584" s="17" t="s">
        <v>2916</v>
      </c>
      <c r="C1584" s="17" t="s">
        <v>15</v>
      </c>
      <c r="D1584" s="17" t="s">
        <v>41</v>
      </c>
      <c r="E1584" s="18">
        <v>46</v>
      </c>
      <c r="F1584" s="18">
        <v>46</v>
      </c>
    </row>
    <row r="1585" spans="1:6" ht="21" thickBot="1" x14ac:dyDescent="0.3">
      <c r="A1585" s="19">
        <v>12529</v>
      </c>
      <c r="B1585" s="20" t="s">
        <v>2917</v>
      </c>
      <c r="C1585" s="20" t="s">
        <v>15</v>
      </c>
      <c r="D1585" s="20" t="s">
        <v>41</v>
      </c>
      <c r="E1585" s="21">
        <v>20</v>
      </c>
      <c r="F1585" s="21">
        <v>20</v>
      </c>
    </row>
    <row r="1586" spans="1:6" ht="21" thickBot="1" x14ac:dyDescent="0.3">
      <c r="A1586" s="16">
        <v>5162</v>
      </c>
      <c r="B1586" s="17" t="s">
        <v>2918</v>
      </c>
      <c r="C1586" s="17" t="s">
        <v>15</v>
      </c>
      <c r="D1586" s="17" t="s">
        <v>38</v>
      </c>
      <c r="E1586" s="18">
        <v>3</v>
      </c>
      <c r="F1586" s="18">
        <v>3</v>
      </c>
    </row>
    <row r="1587" spans="1:6" ht="21" thickBot="1" x14ac:dyDescent="0.3">
      <c r="A1587" s="19">
        <v>12530</v>
      </c>
      <c r="B1587" s="20" t="s">
        <v>2919</v>
      </c>
      <c r="C1587" s="20" t="s">
        <v>15</v>
      </c>
      <c r="D1587" s="20" t="s">
        <v>41</v>
      </c>
      <c r="E1587" s="21">
        <v>5</v>
      </c>
      <c r="F1587" s="21">
        <v>5</v>
      </c>
    </row>
    <row r="1588" spans="1:6" ht="21" thickBot="1" x14ac:dyDescent="0.3">
      <c r="A1588" s="16">
        <v>2271</v>
      </c>
      <c r="B1588" s="17" t="s">
        <v>2920</v>
      </c>
      <c r="C1588" s="17" t="s">
        <v>15</v>
      </c>
      <c r="D1588" s="17" t="s">
        <v>38</v>
      </c>
      <c r="E1588" s="18">
        <v>3</v>
      </c>
      <c r="F1588" s="18">
        <v>3</v>
      </c>
    </row>
    <row r="1589" spans="1:6" ht="21" thickBot="1" x14ac:dyDescent="0.3">
      <c r="A1589" s="19">
        <v>15666</v>
      </c>
      <c r="B1589" s="20" t="s">
        <v>2921</v>
      </c>
      <c r="C1589" s="20" t="s">
        <v>15</v>
      </c>
      <c r="D1589" s="20" t="s">
        <v>41</v>
      </c>
      <c r="E1589" s="21">
        <v>9</v>
      </c>
      <c r="F1589" s="21">
        <v>9</v>
      </c>
    </row>
    <row r="1590" spans="1:6" ht="21" thickBot="1" x14ac:dyDescent="0.3">
      <c r="A1590" s="16">
        <v>15668</v>
      </c>
      <c r="B1590" s="17" t="s">
        <v>5998</v>
      </c>
      <c r="C1590" s="17" t="s">
        <v>15</v>
      </c>
      <c r="D1590" s="17" t="s">
        <v>41</v>
      </c>
      <c r="E1590" s="18">
        <v>158</v>
      </c>
      <c r="F1590" s="18">
        <v>158</v>
      </c>
    </row>
    <row r="1591" spans="1:6" ht="21" thickBot="1" x14ac:dyDescent="0.3">
      <c r="A1591" s="19">
        <v>1085</v>
      </c>
      <c r="B1591" s="20" t="s">
        <v>5999</v>
      </c>
      <c r="C1591" s="20" t="s">
        <v>15</v>
      </c>
      <c r="D1591" s="20" t="s">
        <v>38</v>
      </c>
      <c r="E1591" s="21">
        <v>3</v>
      </c>
      <c r="F1591" s="21">
        <v>3</v>
      </c>
    </row>
    <row r="1592" spans="1:6" ht="21" thickBot="1" x14ac:dyDescent="0.3">
      <c r="A1592" s="16">
        <v>14667</v>
      </c>
      <c r="B1592" s="17" t="s">
        <v>2922</v>
      </c>
      <c r="C1592" s="17" t="s">
        <v>15</v>
      </c>
      <c r="D1592" s="17" t="s">
        <v>41</v>
      </c>
      <c r="E1592" s="18">
        <v>55</v>
      </c>
      <c r="F1592" s="18">
        <v>55</v>
      </c>
    </row>
    <row r="1593" spans="1:6" ht="21" thickBot="1" x14ac:dyDescent="0.3">
      <c r="A1593" s="19">
        <v>6347</v>
      </c>
      <c r="B1593" s="20" t="s">
        <v>2923</v>
      </c>
      <c r="C1593" s="20" t="s">
        <v>15</v>
      </c>
      <c r="D1593" s="20" t="s">
        <v>38</v>
      </c>
      <c r="E1593" s="21">
        <v>5</v>
      </c>
      <c r="F1593" s="21">
        <v>5</v>
      </c>
    </row>
    <row r="1594" spans="1:6" ht="21" thickBot="1" x14ac:dyDescent="0.3">
      <c r="A1594" s="16">
        <v>13892</v>
      </c>
      <c r="B1594" s="17" t="s">
        <v>2924</v>
      </c>
      <c r="C1594" s="17" t="s">
        <v>15</v>
      </c>
      <c r="D1594" s="17" t="s">
        <v>41</v>
      </c>
      <c r="E1594" s="18">
        <v>11</v>
      </c>
      <c r="F1594" s="18">
        <v>11</v>
      </c>
    </row>
    <row r="1595" spans="1:6" ht="21" thickBot="1" x14ac:dyDescent="0.3">
      <c r="A1595" s="19">
        <v>2973</v>
      </c>
      <c r="B1595" s="20" t="s">
        <v>2925</v>
      </c>
      <c r="C1595" s="20" t="s">
        <v>15</v>
      </c>
      <c r="D1595" s="20" t="s">
        <v>38</v>
      </c>
      <c r="E1595" s="21">
        <v>15</v>
      </c>
      <c r="F1595" s="21">
        <v>15</v>
      </c>
    </row>
    <row r="1596" spans="1:6" ht="21" thickBot="1" x14ac:dyDescent="0.3">
      <c r="A1596" s="16">
        <v>13893</v>
      </c>
      <c r="B1596" s="17" t="s">
        <v>2926</v>
      </c>
      <c r="C1596" s="17" t="s">
        <v>15</v>
      </c>
      <c r="D1596" s="17" t="s">
        <v>41</v>
      </c>
      <c r="E1596" s="18">
        <v>34</v>
      </c>
      <c r="F1596" s="18">
        <v>34</v>
      </c>
    </row>
    <row r="1597" spans="1:6" ht="21" thickBot="1" x14ac:dyDescent="0.3">
      <c r="A1597" s="19">
        <v>13894</v>
      </c>
      <c r="B1597" s="20" t="s">
        <v>2927</v>
      </c>
      <c r="C1597" s="20" t="s">
        <v>15</v>
      </c>
      <c r="D1597" s="20" t="s">
        <v>41</v>
      </c>
      <c r="E1597" s="21">
        <v>41</v>
      </c>
      <c r="F1597" s="21">
        <v>41</v>
      </c>
    </row>
    <row r="1598" spans="1:6" ht="21" thickBot="1" x14ac:dyDescent="0.3">
      <c r="A1598" s="16">
        <v>2227</v>
      </c>
      <c r="B1598" s="17" t="s">
        <v>2928</v>
      </c>
      <c r="C1598" s="17" t="s">
        <v>78</v>
      </c>
      <c r="D1598" s="17" t="s">
        <v>38</v>
      </c>
      <c r="E1598" s="18">
        <v>1</v>
      </c>
      <c r="F1598" s="18">
        <v>1</v>
      </c>
    </row>
    <row r="1599" spans="1:6" ht="21" thickBot="1" x14ac:dyDescent="0.3">
      <c r="A1599" s="19">
        <v>13895</v>
      </c>
      <c r="B1599" s="20" t="s">
        <v>2929</v>
      </c>
      <c r="C1599" s="20" t="s">
        <v>15</v>
      </c>
      <c r="D1599" s="20" t="s">
        <v>41</v>
      </c>
      <c r="E1599" s="21">
        <v>19</v>
      </c>
      <c r="F1599" s="21">
        <v>19</v>
      </c>
    </row>
    <row r="1600" spans="1:6" ht="21" thickBot="1" x14ac:dyDescent="0.3">
      <c r="A1600" s="16">
        <v>13896</v>
      </c>
      <c r="B1600" s="17" t="s">
        <v>2930</v>
      </c>
      <c r="C1600" s="17" t="s">
        <v>15</v>
      </c>
      <c r="D1600" s="17" t="s">
        <v>41</v>
      </c>
      <c r="E1600" s="18">
        <v>42</v>
      </c>
      <c r="F1600" s="18">
        <v>42</v>
      </c>
    </row>
    <row r="1601" spans="1:6" ht="21" thickBot="1" x14ac:dyDescent="0.3">
      <c r="A1601" s="19">
        <v>15937</v>
      </c>
      <c r="B1601" s="20" t="s">
        <v>2931</v>
      </c>
      <c r="C1601" s="20" t="s">
        <v>15</v>
      </c>
      <c r="D1601" s="20" t="s">
        <v>41</v>
      </c>
      <c r="E1601" s="21">
        <v>15</v>
      </c>
      <c r="F1601" s="21">
        <v>15</v>
      </c>
    </row>
    <row r="1602" spans="1:6" ht="21" thickBot="1" x14ac:dyDescent="0.3">
      <c r="A1602" s="16">
        <v>6321</v>
      </c>
      <c r="B1602" s="17" t="s">
        <v>2932</v>
      </c>
      <c r="C1602" s="17" t="s">
        <v>15</v>
      </c>
      <c r="D1602" s="17" t="s">
        <v>38</v>
      </c>
      <c r="E1602" s="18">
        <v>15</v>
      </c>
      <c r="F1602" s="18">
        <v>15</v>
      </c>
    </row>
    <row r="1603" spans="1:6" ht="21" thickBot="1" x14ac:dyDescent="0.3">
      <c r="A1603" s="19">
        <v>15938</v>
      </c>
      <c r="B1603" s="20" t="s">
        <v>2933</v>
      </c>
      <c r="C1603" s="20" t="s">
        <v>15</v>
      </c>
      <c r="D1603" s="20" t="s">
        <v>41</v>
      </c>
      <c r="E1603" s="21">
        <v>15</v>
      </c>
      <c r="F1603" s="21">
        <v>15</v>
      </c>
    </row>
    <row r="1604" spans="1:6" ht="21" thickBot="1" x14ac:dyDescent="0.3">
      <c r="A1604" s="16">
        <v>6332</v>
      </c>
      <c r="B1604" s="17" t="s">
        <v>2934</v>
      </c>
      <c r="C1604" s="17" t="s">
        <v>15</v>
      </c>
      <c r="D1604" s="17" t="s">
        <v>38</v>
      </c>
      <c r="E1604" s="18">
        <v>2</v>
      </c>
      <c r="F1604" s="18">
        <v>2</v>
      </c>
    </row>
    <row r="1605" spans="1:6" ht="21" thickBot="1" x14ac:dyDescent="0.3">
      <c r="A1605" s="19">
        <v>18011</v>
      </c>
      <c r="B1605" s="20" t="s">
        <v>2935</v>
      </c>
      <c r="C1605" s="20" t="s">
        <v>15</v>
      </c>
      <c r="D1605" s="20" t="s">
        <v>41</v>
      </c>
      <c r="E1605" s="21">
        <v>2</v>
      </c>
      <c r="F1605" s="21">
        <v>2</v>
      </c>
    </row>
    <row r="1606" spans="1:6" ht="21" thickBot="1" x14ac:dyDescent="0.3">
      <c r="A1606" s="16">
        <v>18012</v>
      </c>
      <c r="B1606" s="17" t="s">
        <v>2936</v>
      </c>
      <c r="C1606" s="17" t="s">
        <v>15</v>
      </c>
      <c r="D1606" s="17" t="s">
        <v>41</v>
      </c>
      <c r="E1606" s="18">
        <v>6</v>
      </c>
      <c r="F1606" s="18">
        <v>6</v>
      </c>
    </row>
    <row r="1607" spans="1:6" ht="21" thickBot="1" x14ac:dyDescent="0.3">
      <c r="A1607" s="19">
        <v>4663</v>
      </c>
      <c r="B1607" s="20" t="s">
        <v>2937</v>
      </c>
      <c r="C1607" s="20" t="s">
        <v>15</v>
      </c>
      <c r="D1607" s="20" t="s">
        <v>38</v>
      </c>
      <c r="E1607" s="21">
        <v>3</v>
      </c>
      <c r="F1607" s="21">
        <v>3</v>
      </c>
    </row>
    <row r="1608" spans="1:6" ht="21" thickBot="1" x14ac:dyDescent="0.3">
      <c r="A1608" s="16">
        <v>4807</v>
      </c>
      <c r="B1608" s="17" t="s">
        <v>2938</v>
      </c>
      <c r="C1608" s="17" t="s">
        <v>15</v>
      </c>
      <c r="D1608" s="17" t="s">
        <v>38</v>
      </c>
      <c r="E1608" s="18">
        <v>1</v>
      </c>
      <c r="F1608" s="18">
        <v>1</v>
      </c>
    </row>
    <row r="1609" spans="1:6" ht="21" thickBot="1" x14ac:dyDescent="0.3">
      <c r="A1609" s="19">
        <v>17621</v>
      </c>
      <c r="B1609" s="20" t="s">
        <v>6000</v>
      </c>
      <c r="C1609" s="20" t="s">
        <v>15</v>
      </c>
      <c r="D1609" s="20" t="s">
        <v>41</v>
      </c>
      <c r="E1609" s="21">
        <v>76</v>
      </c>
      <c r="F1609" s="21">
        <v>72</v>
      </c>
    </row>
    <row r="1610" spans="1:6" ht="13.8" thickBot="1" x14ac:dyDescent="0.3">
      <c r="A1610" s="16">
        <v>14767</v>
      </c>
      <c r="B1610" s="17" t="s">
        <v>6001</v>
      </c>
      <c r="C1610" s="17" t="s">
        <v>15</v>
      </c>
      <c r="D1610" s="17" t="s">
        <v>79</v>
      </c>
      <c r="E1610" s="18">
        <v>10</v>
      </c>
      <c r="F1610" s="18">
        <v>10</v>
      </c>
    </row>
    <row r="1611" spans="1:6" ht="21" thickBot="1" x14ac:dyDescent="0.3">
      <c r="A1611" s="19">
        <v>5421</v>
      </c>
      <c r="B1611" s="20" t="s">
        <v>6002</v>
      </c>
      <c r="C1611" s="20" t="s">
        <v>15</v>
      </c>
      <c r="D1611" s="20" t="s">
        <v>38</v>
      </c>
      <c r="E1611" s="21">
        <v>13</v>
      </c>
      <c r="F1611" s="21">
        <v>13</v>
      </c>
    </row>
    <row r="1612" spans="1:6" ht="21" thickBot="1" x14ac:dyDescent="0.3">
      <c r="A1612" s="16">
        <v>16820</v>
      </c>
      <c r="B1612" s="17" t="s">
        <v>6003</v>
      </c>
      <c r="C1612" s="17" t="s">
        <v>15</v>
      </c>
      <c r="D1612" s="17" t="s">
        <v>41</v>
      </c>
      <c r="E1612" s="18">
        <v>192</v>
      </c>
      <c r="F1612" s="18">
        <v>192</v>
      </c>
    </row>
    <row r="1613" spans="1:6" ht="21" thickBot="1" x14ac:dyDescent="0.3">
      <c r="A1613" s="19">
        <v>13057</v>
      </c>
      <c r="B1613" s="20" t="s">
        <v>6004</v>
      </c>
      <c r="C1613" s="20" t="s">
        <v>15</v>
      </c>
      <c r="D1613" s="20" t="s">
        <v>41</v>
      </c>
      <c r="E1613" s="21">
        <v>54</v>
      </c>
      <c r="F1613" s="21">
        <v>54</v>
      </c>
    </row>
    <row r="1614" spans="1:6" ht="21" thickBot="1" x14ac:dyDescent="0.3">
      <c r="A1614" s="16">
        <v>5422</v>
      </c>
      <c r="B1614" s="17" t="s">
        <v>6005</v>
      </c>
      <c r="C1614" s="17" t="s">
        <v>15</v>
      </c>
      <c r="D1614" s="17" t="s">
        <v>38</v>
      </c>
      <c r="E1614" s="18">
        <v>75</v>
      </c>
      <c r="F1614" s="18">
        <v>75</v>
      </c>
    </row>
    <row r="1615" spans="1:6" ht="21" thickBot="1" x14ac:dyDescent="0.3">
      <c r="A1615" s="19">
        <v>7100</v>
      </c>
      <c r="B1615" s="20" t="s">
        <v>6006</v>
      </c>
      <c r="C1615" s="20" t="s">
        <v>15</v>
      </c>
      <c r="D1615" s="20" t="s">
        <v>38</v>
      </c>
      <c r="E1615" s="21">
        <v>3</v>
      </c>
      <c r="F1615" s="21">
        <v>3</v>
      </c>
    </row>
    <row r="1616" spans="1:6" ht="21" thickBot="1" x14ac:dyDescent="0.3">
      <c r="A1616" s="16">
        <v>13059</v>
      </c>
      <c r="B1616" s="17" t="s">
        <v>6007</v>
      </c>
      <c r="C1616" s="17" t="s">
        <v>15</v>
      </c>
      <c r="D1616" s="17" t="s">
        <v>41</v>
      </c>
      <c r="E1616" s="18">
        <v>52</v>
      </c>
      <c r="F1616" s="18">
        <v>52</v>
      </c>
    </row>
    <row r="1617" spans="1:6" ht="21" thickBot="1" x14ac:dyDescent="0.3">
      <c r="A1617" s="19">
        <v>5424</v>
      </c>
      <c r="B1617" s="20" t="s">
        <v>6008</v>
      </c>
      <c r="C1617" s="20" t="s">
        <v>15</v>
      </c>
      <c r="D1617" s="20" t="s">
        <v>38</v>
      </c>
      <c r="E1617" s="21">
        <v>88</v>
      </c>
      <c r="F1617" s="21">
        <v>88</v>
      </c>
    </row>
    <row r="1618" spans="1:6" ht="21" thickBot="1" x14ac:dyDescent="0.3">
      <c r="A1618" s="16">
        <v>15369</v>
      </c>
      <c r="B1618" s="17" t="s">
        <v>6009</v>
      </c>
      <c r="C1618" s="17" t="s">
        <v>15</v>
      </c>
      <c r="D1618" s="17" t="s">
        <v>41</v>
      </c>
      <c r="E1618" s="18">
        <v>1</v>
      </c>
      <c r="F1618" s="18">
        <v>1</v>
      </c>
    </row>
    <row r="1619" spans="1:6" ht="21" thickBot="1" x14ac:dyDescent="0.3">
      <c r="A1619" s="19">
        <v>15370</v>
      </c>
      <c r="B1619" s="20" t="s">
        <v>6010</v>
      </c>
      <c r="C1619" s="20" t="s">
        <v>15</v>
      </c>
      <c r="D1619" s="20" t="s">
        <v>41</v>
      </c>
      <c r="E1619" s="21">
        <v>87</v>
      </c>
      <c r="F1619" s="21">
        <v>87</v>
      </c>
    </row>
    <row r="1620" spans="1:6" ht="21" thickBot="1" x14ac:dyDescent="0.3">
      <c r="A1620" s="16">
        <v>16823</v>
      </c>
      <c r="B1620" s="17" t="s">
        <v>6011</v>
      </c>
      <c r="C1620" s="17" t="s">
        <v>15</v>
      </c>
      <c r="D1620" s="17" t="s">
        <v>41</v>
      </c>
      <c r="E1620" s="18">
        <v>94</v>
      </c>
      <c r="F1620" s="18">
        <v>94</v>
      </c>
    </row>
    <row r="1621" spans="1:6" ht="21" thickBot="1" x14ac:dyDescent="0.3">
      <c r="A1621" s="19">
        <v>16824</v>
      </c>
      <c r="B1621" s="20" t="s">
        <v>6012</v>
      </c>
      <c r="C1621" s="20" t="s">
        <v>15</v>
      </c>
      <c r="D1621" s="20" t="s">
        <v>41</v>
      </c>
      <c r="E1621" s="21">
        <v>30</v>
      </c>
      <c r="F1621" s="21">
        <v>30</v>
      </c>
    </row>
    <row r="1622" spans="1:6" ht="21" thickBot="1" x14ac:dyDescent="0.3">
      <c r="A1622" s="16">
        <v>16821</v>
      </c>
      <c r="B1622" s="17" t="s">
        <v>2939</v>
      </c>
      <c r="C1622" s="17" t="s">
        <v>15</v>
      </c>
      <c r="D1622" s="17" t="s">
        <v>41</v>
      </c>
      <c r="E1622" s="18">
        <v>50</v>
      </c>
      <c r="F1622" s="18">
        <v>50</v>
      </c>
    </row>
    <row r="1623" spans="1:6" ht="21" thickBot="1" x14ac:dyDescent="0.3">
      <c r="A1623" s="19">
        <v>13064</v>
      </c>
      <c r="B1623" s="20" t="s">
        <v>2940</v>
      </c>
      <c r="C1623" s="20" t="s">
        <v>15</v>
      </c>
      <c r="D1623" s="20" t="s">
        <v>41</v>
      </c>
      <c r="E1623" s="21">
        <v>14</v>
      </c>
      <c r="F1623" s="21">
        <v>14</v>
      </c>
    </row>
    <row r="1624" spans="1:6" ht="21" thickBot="1" x14ac:dyDescent="0.3">
      <c r="A1624" s="16">
        <v>13065</v>
      </c>
      <c r="B1624" s="17" t="s">
        <v>2941</v>
      </c>
      <c r="C1624" s="17" t="s">
        <v>15</v>
      </c>
      <c r="D1624" s="17" t="s">
        <v>41</v>
      </c>
      <c r="E1624" s="18">
        <v>43</v>
      </c>
      <c r="F1624" s="18">
        <v>43</v>
      </c>
    </row>
    <row r="1625" spans="1:6" ht="21" thickBot="1" x14ac:dyDescent="0.3">
      <c r="A1625" s="19">
        <v>8976</v>
      </c>
      <c r="B1625" s="20" t="s">
        <v>2942</v>
      </c>
      <c r="C1625" s="20" t="s">
        <v>15</v>
      </c>
      <c r="D1625" s="20" t="s">
        <v>38</v>
      </c>
      <c r="E1625" s="21">
        <v>2</v>
      </c>
      <c r="F1625" s="21">
        <v>2</v>
      </c>
    </row>
    <row r="1626" spans="1:6" ht="21" thickBot="1" x14ac:dyDescent="0.3">
      <c r="A1626" s="16">
        <v>11234</v>
      </c>
      <c r="B1626" s="17" t="s">
        <v>2943</v>
      </c>
      <c r="C1626" s="17" t="s">
        <v>15</v>
      </c>
      <c r="D1626" s="17" t="s">
        <v>38</v>
      </c>
      <c r="E1626" s="18">
        <v>2</v>
      </c>
      <c r="F1626" s="18">
        <v>2</v>
      </c>
    </row>
    <row r="1627" spans="1:6" ht="21" thickBot="1" x14ac:dyDescent="0.3">
      <c r="A1627" s="19">
        <v>16822</v>
      </c>
      <c r="B1627" s="20" t="s">
        <v>2944</v>
      </c>
      <c r="C1627" s="20" t="s">
        <v>15</v>
      </c>
      <c r="D1627" s="20" t="s">
        <v>41</v>
      </c>
      <c r="E1627" s="21">
        <v>31</v>
      </c>
      <c r="F1627" s="21">
        <v>31</v>
      </c>
    </row>
    <row r="1628" spans="1:6" ht="21" thickBot="1" x14ac:dyDescent="0.3">
      <c r="A1628" s="16">
        <v>13066</v>
      </c>
      <c r="B1628" s="17" t="s">
        <v>2945</v>
      </c>
      <c r="C1628" s="17" t="s">
        <v>15</v>
      </c>
      <c r="D1628" s="17" t="s">
        <v>41</v>
      </c>
      <c r="E1628" s="18">
        <v>33</v>
      </c>
      <c r="F1628" s="18">
        <v>33</v>
      </c>
    </row>
    <row r="1629" spans="1:6" ht="21" thickBot="1" x14ac:dyDescent="0.3">
      <c r="A1629" s="19">
        <v>1716</v>
      </c>
      <c r="B1629" s="20" t="s">
        <v>2946</v>
      </c>
      <c r="C1629" s="20" t="s">
        <v>15</v>
      </c>
      <c r="D1629" s="20" t="s">
        <v>38</v>
      </c>
      <c r="E1629" s="21">
        <v>1</v>
      </c>
      <c r="F1629" s="21">
        <v>1</v>
      </c>
    </row>
    <row r="1630" spans="1:6" ht="13.8" thickBot="1" x14ac:dyDescent="0.3">
      <c r="A1630" s="16">
        <v>14765</v>
      </c>
      <c r="B1630" s="17" t="s">
        <v>6013</v>
      </c>
      <c r="C1630" s="17" t="s">
        <v>15</v>
      </c>
      <c r="D1630" s="17" t="s">
        <v>79</v>
      </c>
      <c r="E1630" s="18">
        <v>18</v>
      </c>
      <c r="F1630" s="18">
        <v>18</v>
      </c>
    </row>
    <row r="1631" spans="1:6" ht="21" thickBot="1" x14ac:dyDescent="0.3">
      <c r="A1631" s="19">
        <v>16743</v>
      </c>
      <c r="B1631" s="20" t="s">
        <v>6014</v>
      </c>
      <c r="C1631" s="20" t="s">
        <v>15</v>
      </c>
      <c r="D1631" s="20" t="s">
        <v>41</v>
      </c>
      <c r="E1631" s="21">
        <v>17</v>
      </c>
      <c r="F1631" s="21">
        <v>17</v>
      </c>
    </row>
    <row r="1632" spans="1:6" ht="13.8" thickBot="1" x14ac:dyDescent="0.3">
      <c r="A1632" s="16">
        <v>14766</v>
      </c>
      <c r="B1632" s="17" t="s">
        <v>6015</v>
      </c>
      <c r="C1632" s="17" t="s">
        <v>15</v>
      </c>
      <c r="D1632" s="17" t="s">
        <v>79</v>
      </c>
      <c r="E1632" s="18">
        <v>15</v>
      </c>
      <c r="F1632" s="18">
        <v>15</v>
      </c>
    </row>
    <row r="1633" spans="1:6" ht="21" thickBot="1" x14ac:dyDescent="0.3">
      <c r="A1633" s="19">
        <v>16744</v>
      </c>
      <c r="B1633" s="20" t="s">
        <v>6016</v>
      </c>
      <c r="C1633" s="20" t="s">
        <v>15</v>
      </c>
      <c r="D1633" s="20" t="s">
        <v>41</v>
      </c>
      <c r="E1633" s="21">
        <v>22</v>
      </c>
      <c r="F1633" s="21">
        <v>22</v>
      </c>
    </row>
    <row r="1634" spans="1:6" ht="21" thickBot="1" x14ac:dyDescent="0.3">
      <c r="A1634" s="16">
        <v>18365</v>
      </c>
      <c r="B1634" s="17" t="s">
        <v>6017</v>
      </c>
      <c r="C1634" s="17" t="s">
        <v>15</v>
      </c>
      <c r="D1634" s="17" t="s">
        <v>38</v>
      </c>
      <c r="E1634" s="18">
        <v>4</v>
      </c>
      <c r="F1634" s="18">
        <v>4</v>
      </c>
    </row>
    <row r="1635" spans="1:6" ht="21" thickBot="1" x14ac:dyDescent="0.3">
      <c r="A1635" s="19">
        <v>11205</v>
      </c>
      <c r="B1635" s="20" t="s">
        <v>6017</v>
      </c>
      <c r="C1635" s="20" t="s">
        <v>15</v>
      </c>
      <c r="D1635" s="20" t="s">
        <v>38</v>
      </c>
      <c r="E1635" s="21">
        <v>11</v>
      </c>
      <c r="F1635" s="21">
        <v>11</v>
      </c>
    </row>
    <row r="1636" spans="1:6" ht="21" thickBot="1" x14ac:dyDescent="0.3">
      <c r="A1636" s="16">
        <v>16717</v>
      </c>
      <c r="B1636" s="17" t="s">
        <v>6018</v>
      </c>
      <c r="C1636" s="17" t="s">
        <v>15</v>
      </c>
      <c r="D1636" s="17" t="s">
        <v>41</v>
      </c>
      <c r="E1636" s="18">
        <v>54</v>
      </c>
      <c r="F1636" s="18">
        <v>54</v>
      </c>
    </row>
    <row r="1637" spans="1:6" ht="13.8" thickBot="1" x14ac:dyDescent="0.3">
      <c r="A1637" s="19">
        <v>15731</v>
      </c>
      <c r="B1637" s="20" t="s">
        <v>6019</v>
      </c>
      <c r="C1637" s="20" t="s">
        <v>15</v>
      </c>
      <c r="D1637" s="20" t="s">
        <v>79</v>
      </c>
      <c r="E1637" s="21">
        <v>7</v>
      </c>
      <c r="F1637" s="21">
        <v>7</v>
      </c>
    </row>
    <row r="1638" spans="1:6" ht="21" thickBot="1" x14ac:dyDescent="0.3">
      <c r="A1638" s="16">
        <v>16718</v>
      </c>
      <c r="B1638" s="17" t="s">
        <v>6020</v>
      </c>
      <c r="C1638" s="17" t="s">
        <v>15</v>
      </c>
      <c r="D1638" s="17" t="s">
        <v>41</v>
      </c>
      <c r="E1638" s="18">
        <v>9</v>
      </c>
      <c r="F1638" s="18">
        <v>9</v>
      </c>
    </row>
    <row r="1639" spans="1:6" ht="21" thickBot="1" x14ac:dyDescent="0.3">
      <c r="A1639" s="19">
        <v>16719</v>
      </c>
      <c r="B1639" s="20" t="s">
        <v>6021</v>
      </c>
      <c r="C1639" s="20" t="s">
        <v>15</v>
      </c>
      <c r="D1639" s="20" t="s">
        <v>41</v>
      </c>
      <c r="E1639" s="21">
        <v>15</v>
      </c>
      <c r="F1639" s="21">
        <v>15</v>
      </c>
    </row>
    <row r="1640" spans="1:6" ht="13.8" thickBot="1" x14ac:dyDescent="0.3">
      <c r="A1640" s="16">
        <v>15732</v>
      </c>
      <c r="B1640" s="17" t="s">
        <v>6022</v>
      </c>
      <c r="C1640" s="17" t="s">
        <v>15</v>
      </c>
      <c r="D1640" s="17" t="s">
        <v>79</v>
      </c>
      <c r="E1640" s="18">
        <v>6</v>
      </c>
      <c r="F1640" s="18">
        <v>6</v>
      </c>
    </row>
    <row r="1641" spans="1:6" ht="21" thickBot="1" x14ac:dyDescent="0.3">
      <c r="A1641" s="19">
        <v>16720</v>
      </c>
      <c r="B1641" s="20" t="s">
        <v>6023</v>
      </c>
      <c r="C1641" s="20" t="s">
        <v>15</v>
      </c>
      <c r="D1641" s="20" t="s">
        <v>41</v>
      </c>
      <c r="E1641" s="21">
        <v>18</v>
      </c>
      <c r="F1641" s="21">
        <v>18</v>
      </c>
    </row>
    <row r="1642" spans="1:6" ht="21" thickBot="1" x14ac:dyDescent="0.3">
      <c r="A1642" s="16">
        <v>16721</v>
      </c>
      <c r="B1642" s="17" t="s">
        <v>6024</v>
      </c>
      <c r="C1642" s="17" t="s">
        <v>15</v>
      </c>
      <c r="D1642" s="17" t="s">
        <v>41</v>
      </c>
      <c r="E1642" s="18">
        <v>10</v>
      </c>
      <c r="F1642" s="18">
        <v>10</v>
      </c>
    </row>
    <row r="1643" spans="1:6" ht="21" thickBot="1" x14ac:dyDescent="0.3">
      <c r="A1643" s="19">
        <v>14584</v>
      </c>
      <c r="B1643" s="20" t="s">
        <v>6025</v>
      </c>
      <c r="C1643" s="20" t="s">
        <v>15</v>
      </c>
      <c r="D1643" s="20" t="s">
        <v>38</v>
      </c>
      <c r="E1643" s="21">
        <v>3</v>
      </c>
      <c r="F1643" s="21">
        <v>3</v>
      </c>
    </row>
    <row r="1644" spans="1:6" ht="13.8" thickBot="1" x14ac:dyDescent="0.3">
      <c r="A1644" s="16">
        <v>15459</v>
      </c>
      <c r="B1644" s="17" t="s">
        <v>6026</v>
      </c>
      <c r="C1644" s="17" t="s">
        <v>15</v>
      </c>
      <c r="D1644" s="17" t="s">
        <v>79</v>
      </c>
      <c r="E1644" s="18">
        <v>1</v>
      </c>
      <c r="F1644" s="18">
        <v>1</v>
      </c>
    </row>
    <row r="1645" spans="1:6" ht="21" thickBot="1" x14ac:dyDescent="0.3">
      <c r="A1645" s="19">
        <v>16722</v>
      </c>
      <c r="B1645" s="20" t="s">
        <v>6027</v>
      </c>
      <c r="C1645" s="20" t="s">
        <v>15</v>
      </c>
      <c r="D1645" s="20" t="s">
        <v>41</v>
      </c>
      <c r="E1645" s="21">
        <v>8</v>
      </c>
      <c r="F1645" s="21">
        <v>8</v>
      </c>
    </row>
    <row r="1646" spans="1:6" ht="21" thickBot="1" x14ac:dyDescent="0.3">
      <c r="A1646" s="16">
        <v>16723</v>
      </c>
      <c r="B1646" s="17" t="s">
        <v>6028</v>
      </c>
      <c r="C1646" s="17" t="s">
        <v>15</v>
      </c>
      <c r="D1646" s="17" t="s">
        <v>41</v>
      </c>
      <c r="E1646" s="18">
        <v>7</v>
      </c>
      <c r="F1646" s="18">
        <v>7</v>
      </c>
    </row>
    <row r="1647" spans="1:6" ht="21" thickBot="1" x14ac:dyDescent="0.3">
      <c r="A1647" s="19">
        <v>16724</v>
      </c>
      <c r="B1647" s="20" t="s">
        <v>6029</v>
      </c>
      <c r="C1647" s="20" t="s">
        <v>15</v>
      </c>
      <c r="D1647" s="20" t="s">
        <v>41</v>
      </c>
      <c r="E1647" s="21">
        <v>2</v>
      </c>
      <c r="F1647" s="21">
        <v>2</v>
      </c>
    </row>
    <row r="1648" spans="1:6" ht="13.8" thickBot="1" x14ac:dyDescent="0.3">
      <c r="A1648" s="16">
        <v>15188</v>
      </c>
      <c r="B1648" s="17" t="s">
        <v>6030</v>
      </c>
      <c r="C1648" s="17" t="s">
        <v>15</v>
      </c>
      <c r="D1648" s="17" t="s">
        <v>79</v>
      </c>
      <c r="E1648" s="18">
        <v>1</v>
      </c>
      <c r="F1648" s="18">
        <v>1</v>
      </c>
    </row>
    <row r="1649" spans="1:6" ht="21" thickBot="1" x14ac:dyDescent="0.3">
      <c r="A1649" s="19">
        <v>16725</v>
      </c>
      <c r="B1649" s="20" t="s">
        <v>6031</v>
      </c>
      <c r="C1649" s="20" t="s">
        <v>15</v>
      </c>
      <c r="D1649" s="20" t="s">
        <v>41</v>
      </c>
      <c r="E1649" s="21">
        <v>10</v>
      </c>
      <c r="F1649" s="21">
        <v>10</v>
      </c>
    </row>
    <row r="1650" spans="1:6" ht="21" thickBot="1" x14ac:dyDescent="0.3">
      <c r="A1650" s="16">
        <v>16565</v>
      </c>
      <c r="B1650" s="17" t="s">
        <v>6032</v>
      </c>
      <c r="C1650" s="17" t="s">
        <v>15</v>
      </c>
      <c r="D1650" s="17" t="s">
        <v>38</v>
      </c>
      <c r="E1650" s="18">
        <v>2</v>
      </c>
      <c r="F1650" s="18">
        <v>2</v>
      </c>
    </row>
    <row r="1651" spans="1:6" ht="21" thickBot="1" x14ac:dyDescent="0.3">
      <c r="A1651" s="19">
        <v>16726</v>
      </c>
      <c r="B1651" s="20" t="s">
        <v>6033</v>
      </c>
      <c r="C1651" s="20" t="s">
        <v>15</v>
      </c>
      <c r="D1651" s="20" t="s">
        <v>41</v>
      </c>
      <c r="E1651" s="21">
        <v>21</v>
      </c>
      <c r="F1651" s="21">
        <v>15</v>
      </c>
    </row>
    <row r="1652" spans="1:6" ht="13.8" thickBot="1" x14ac:dyDescent="0.3">
      <c r="A1652" s="16">
        <v>15806</v>
      </c>
      <c r="B1652" s="17" t="s">
        <v>2947</v>
      </c>
      <c r="C1652" s="17" t="s">
        <v>15</v>
      </c>
      <c r="D1652" s="17" t="s">
        <v>79</v>
      </c>
      <c r="E1652" s="18">
        <v>5</v>
      </c>
      <c r="F1652" s="18">
        <v>5</v>
      </c>
    </row>
    <row r="1653" spans="1:6" ht="21" thickBot="1" x14ac:dyDescent="0.3">
      <c r="A1653" s="19">
        <v>16727</v>
      </c>
      <c r="B1653" s="20" t="s">
        <v>2948</v>
      </c>
      <c r="C1653" s="20" t="s">
        <v>15</v>
      </c>
      <c r="D1653" s="20" t="s">
        <v>41</v>
      </c>
      <c r="E1653" s="21">
        <v>3</v>
      </c>
      <c r="F1653" s="21">
        <v>3</v>
      </c>
    </row>
    <row r="1654" spans="1:6" ht="21" thickBot="1" x14ac:dyDescent="0.3">
      <c r="A1654" s="16">
        <v>19250</v>
      </c>
      <c r="B1654" s="17" t="s">
        <v>2949</v>
      </c>
      <c r="C1654" s="17" t="s">
        <v>15</v>
      </c>
      <c r="D1654" s="17" t="s">
        <v>38</v>
      </c>
      <c r="E1654" s="18">
        <v>4</v>
      </c>
      <c r="F1654" s="18">
        <v>0</v>
      </c>
    </row>
    <row r="1655" spans="1:6" ht="21" thickBot="1" x14ac:dyDescent="0.3">
      <c r="A1655" s="19">
        <v>15371</v>
      </c>
      <c r="B1655" s="20" t="s">
        <v>6034</v>
      </c>
      <c r="C1655" s="20" t="s">
        <v>15</v>
      </c>
      <c r="D1655" s="20" t="s">
        <v>41</v>
      </c>
      <c r="E1655" s="21">
        <v>275</v>
      </c>
      <c r="F1655" s="21">
        <v>275</v>
      </c>
    </row>
    <row r="1656" spans="1:6" ht="21" thickBot="1" x14ac:dyDescent="0.3">
      <c r="A1656" s="16">
        <v>136</v>
      </c>
      <c r="B1656" s="17" t="s">
        <v>6035</v>
      </c>
      <c r="C1656" s="17" t="s">
        <v>15</v>
      </c>
      <c r="D1656" s="17" t="s">
        <v>38</v>
      </c>
      <c r="E1656" s="18">
        <v>3</v>
      </c>
      <c r="F1656" s="18">
        <v>3</v>
      </c>
    </row>
    <row r="1657" spans="1:6" ht="21" thickBot="1" x14ac:dyDescent="0.3">
      <c r="A1657" s="19">
        <v>12894</v>
      </c>
      <c r="B1657" s="20" t="s">
        <v>6036</v>
      </c>
      <c r="C1657" s="20" t="s">
        <v>15</v>
      </c>
      <c r="D1657" s="20" t="s">
        <v>41</v>
      </c>
      <c r="E1657" s="21">
        <v>158</v>
      </c>
      <c r="F1657" s="21">
        <v>158</v>
      </c>
    </row>
    <row r="1658" spans="1:6" ht="21" thickBot="1" x14ac:dyDescent="0.3">
      <c r="A1658" s="16">
        <v>14829</v>
      </c>
      <c r="B1658" s="17" t="s">
        <v>6037</v>
      </c>
      <c r="C1658" s="17" t="s">
        <v>15</v>
      </c>
      <c r="D1658" s="17" t="s">
        <v>41</v>
      </c>
      <c r="E1658" s="18">
        <v>1</v>
      </c>
      <c r="F1658" s="18">
        <v>1</v>
      </c>
    </row>
    <row r="1659" spans="1:6" ht="21" thickBot="1" x14ac:dyDescent="0.3">
      <c r="A1659" s="19">
        <v>4783</v>
      </c>
      <c r="B1659" s="20" t="s">
        <v>6038</v>
      </c>
      <c r="C1659" s="20" t="s">
        <v>15</v>
      </c>
      <c r="D1659" s="20" t="s">
        <v>38</v>
      </c>
      <c r="E1659" s="21">
        <v>27</v>
      </c>
      <c r="F1659" s="21">
        <v>27</v>
      </c>
    </row>
    <row r="1660" spans="1:6" ht="21" thickBot="1" x14ac:dyDescent="0.3">
      <c r="A1660" s="16">
        <v>15374</v>
      </c>
      <c r="B1660" s="17" t="s">
        <v>6039</v>
      </c>
      <c r="C1660" s="17" t="s">
        <v>15</v>
      </c>
      <c r="D1660" s="17" t="s">
        <v>41</v>
      </c>
      <c r="E1660" s="18">
        <v>262</v>
      </c>
      <c r="F1660" s="18">
        <v>256</v>
      </c>
    </row>
    <row r="1661" spans="1:6" ht="21" thickBot="1" x14ac:dyDescent="0.3">
      <c r="A1661" s="19">
        <v>5547</v>
      </c>
      <c r="B1661" s="20" t="s">
        <v>6040</v>
      </c>
      <c r="C1661" s="20" t="s">
        <v>15</v>
      </c>
      <c r="D1661" s="20" t="s">
        <v>38</v>
      </c>
      <c r="E1661" s="21">
        <v>14</v>
      </c>
      <c r="F1661" s="21">
        <v>14</v>
      </c>
    </row>
    <row r="1662" spans="1:6" ht="21" thickBot="1" x14ac:dyDescent="0.3">
      <c r="A1662" s="16">
        <v>12897</v>
      </c>
      <c r="B1662" s="17" t="s">
        <v>6041</v>
      </c>
      <c r="C1662" s="17" t="s">
        <v>15</v>
      </c>
      <c r="D1662" s="17" t="s">
        <v>41</v>
      </c>
      <c r="E1662" s="18">
        <v>27</v>
      </c>
      <c r="F1662" s="18">
        <v>15</v>
      </c>
    </row>
    <row r="1663" spans="1:6" ht="21" thickBot="1" x14ac:dyDescent="0.3">
      <c r="A1663" s="19">
        <v>158</v>
      </c>
      <c r="B1663" s="20" t="s">
        <v>6042</v>
      </c>
      <c r="C1663" s="20" t="s">
        <v>15</v>
      </c>
      <c r="D1663" s="20" t="s">
        <v>38</v>
      </c>
      <c r="E1663" s="21">
        <v>20</v>
      </c>
      <c r="F1663" s="21">
        <v>20</v>
      </c>
    </row>
    <row r="1664" spans="1:6" ht="21" thickBot="1" x14ac:dyDescent="0.3">
      <c r="A1664" s="16">
        <v>137</v>
      </c>
      <c r="B1664" s="17" t="s">
        <v>6043</v>
      </c>
      <c r="C1664" s="17" t="s">
        <v>15</v>
      </c>
      <c r="D1664" s="17" t="s">
        <v>38</v>
      </c>
      <c r="E1664" s="18">
        <v>50</v>
      </c>
      <c r="F1664" s="18">
        <v>50</v>
      </c>
    </row>
    <row r="1665" spans="1:6" ht="21" thickBot="1" x14ac:dyDescent="0.3">
      <c r="A1665" s="19">
        <v>18897</v>
      </c>
      <c r="B1665" s="20" t="s">
        <v>6043</v>
      </c>
      <c r="C1665" s="20" t="s">
        <v>15</v>
      </c>
      <c r="D1665" s="20" t="s">
        <v>38</v>
      </c>
      <c r="E1665" s="21">
        <v>4</v>
      </c>
      <c r="F1665" s="21">
        <v>4</v>
      </c>
    </row>
    <row r="1666" spans="1:6" ht="21" thickBot="1" x14ac:dyDescent="0.3">
      <c r="A1666" s="16">
        <v>12896</v>
      </c>
      <c r="B1666" s="17" t="s">
        <v>6044</v>
      </c>
      <c r="C1666" s="17" t="s">
        <v>15</v>
      </c>
      <c r="D1666" s="17" t="s">
        <v>41</v>
      </c>
      <c r="E1666" s="18">
        <v>2</v>
      </c>
      <c r="F1666" s="18">
        <v>2</v>
      </c>
    </row>
    <row r="1667" spans="1:6" ht="21" thickBot="1" x14ac:dyDescent="0.3">
      <c r="A1667" s="19">
        <v>15372</v>
      </c>
      <c r="B1667" s="20" t="s">
        <v>6045</v>
      </c>
      <c r="C1667" s="20" t="s">
        <v>15</v>
      </c>
      <c r="D1667" s="20" t="s">
        <v>41</v>
      </c>
      <c r="E1667" s="21">
        <v>7</v>
      </c>
      <c r="F1667" s="21">
        <v>7</v>
      </c>
    </row>
    <row r="1668" spans="1:6" ht="21" thickBot="1" x14ac:dyDescent="0.3">
      <c r="A1668" s="16">
        <v>6408</v>
      </c>
      <c r="B1668" s="17" t="s">
        <v>6046</v>
      </c>
      <c r="C1668" s="17" t="s">
        <v>15</v>
      </c>
      <c r="D1668" s="17" t="s">
        <v>38</v>
      </c>
      <c r="E1668" s="18">
        <v>12</v>
      </c>
      <c r="F1668" s="18">
        <v>12</v>
      </c>
    </row>
    <row r="1669" spans="1:6" ht="21" thickBot="1" x14ac:dyDescent="0.3">
      <c r="A1669" s="19">
        <v>4685</v>
      </c>
      <c r="B1669" s="20" t="s">
        <v>6047</v>
      </c>
      <c r="C1669" s="20" t="s">
        <v>15</v>
      </c>
      <c r="D1669" s="20" t="s">
        <v>38</v>
      </c>
      <c r="E1669" s="21">
        <v>12</v>
      </c>
      <c r="F1669" s="21">
        <v>12</v>
      </c>
    </row>
    <row r="1670" spans="1:6" ht="21" thickBot="1" x14ac:dyDescent="0.3">
      <c r="A1670" s="16">
        <v>12899</v>
      </c>
      <c r="B1670" s="17" t="s">
        <v>6048</v>
      </c>
      <c r="C1670" s="17" t="s">
        <v>15</v>
      </c>
      <c r="D1670" s="17" t="s">
        <v>41</v>
      </c>
      <c r="E1670" s="18">
        <v>33</v>
      </c>
      <c r="F1670" s="18">
        <v>33</v>
      </c>
    </row>
    <row r="1671" spans="1:6" ht="21" thickBot="1" x14ac:dyDescent="0.3">
      <c r="A1671" s="19">
        <v>14830</v>
      </c>
      <c r="B1671" s="20" t="s">
        <v>6049</v>
      </c>
      <c r="C1671" s="20" t="s">
        <v>15</v>
      </c>
      <c r="D1671" s="20" t="s">
        <v>41</v>
      </c>
      <c r="E1671" s="21">
        <v>15</v>
      </c>
      <c r="F1671" s="21">
        <v>15</v>
      </c>
    </row>
    <row r="1672" spans="1:6" ht="21" thickBot="1" x14ac:dyDescent="0.3">
      <c r="A1672" s="16">
        <v>15373</v>
      </c>
      <c r="B1672" s="17" t="s">
        <v>6050</v>
      </c>
      <c r="C1672" s="17" t="s">
        <v>15</v>
      </c>
      <c r="D1672" s="17" t="s">
        <v>41</v>
      </c>
      <c r="E1672" s="18">
        <v>41</v>
      </c>
      <c r="F1672" s="18">
        <v>11</v>
      </c>
    </row>
    <row r="1673" spans="1:6" ht="21" thickBot="1" x14ac:dyDescent="0.3">
      <c r="A1673" s="19">
        <v>15375</v>
      </c>
      <c r="B1673" s="20" t="s">
        <v>6051</v>
      </c>
      <c r="C1673" s="20" t="s">
        <v>15</v>
      </c>
      <c r="D1673" s="20" t="s">
        <v>41</v>
      </c>
      <c r="E1673" s="21">
        <v>175</v>
      </c>
      <c r="F1673" s="21">
        <v>143</v>
      </c>
    </row>
    <row r="1674" spans="1:6" ht="21" thickBot="1" x14ac:dyDescent="0.3">
      <c r="A1674" s="16">
        <v>1218</v>
      </c>
      <c r="B1674" s="17" t="s">
        <v>6052</v>
      </c>
      <c r="C1674" s="17" t="s">
        <v>15</v>
      </c>
      <c r="D1674" s="17" t="s">
        <v>38</v>
      </c>
      <c r="E1674" s="18">
        <v>1</v>
      </c>
      <c r="F1674" s="18">
        <v>1</v>
      </c>
    </row>
    <row r="1675" spans="1:6" ht="13.8" thickBot="1" x14ac:dyDescent="0.3">
      <c r="A1675" s="19">
        <v>14589</v>
      </c>
      <c r="B1675" s="20" t="s">
        <v>6053</v>
      </c>
      <c r="C1675" s="20" t="s">
        <v>15</v>
      </c>
      <c r="D1675" s="20" t="s">
        <v>79</v>
      </c>
      <c r="E1675" s="21">
        <v>1</v>
      </c>
      <c r="F1675" s="21">
        <v>1</v>
      </c>
    </row>
    <row r="1676" spans="1:6" ht="21" thickBot="1" x14ac:dyDescent="0.3">
      <c r="A1676" s="16">
        <v>12902</v>
      </c>
      <c r="B1676" s="17" t="s">
        <v>6054</v>
      </c>
      <c r="C1676" s="17" t="s">
        <v>15</v>
      </c>
      <c r="D1676" s="17" t="s">
        <v>41</v>
      </c>
      <c r="E1676" s="18">
        <v>10</v>
      </c>
      <c r="F1676" s="18">
        <v>10</v>
      </c>
    </row>
    <row r="1677" spans="1:6" ht="21" thickBot="1" x14ac:dyDescent="0.3">
      <c r="A1677" s="19">
        <v>10166</v>
      </c>
      <c r="B1677" s="20" t="s">
        <v>6055</v>
      </c>
      <c r="C1677" s="20" t="s">
        <v>15</v>
      </c>
      <c r="D1677" s="20" t="s">
        <v>38</v>
      </c>
      <c r="E1677" s="21">
        <v>2</v>
      </c>
      <c r="F1677" s="21">
        <v>2</v>
      </c>
    </row>
    <row r="1678" spans="1:6" ht="21" thickBot="1" x14ac:dyDescent="0.3">
      <c r="A1678" s="16">
        <v>12903</v>
      </c>
      <c r="B1678" s="17" t="s">
        <v>6056</v>
      </c>
      <c r="C1678" s="17" t="s">
        <v>15</v>
      </c>
      <c r="D1678" s="17" t="s">
        <v>41</v>
      </c>
      <c r="E1678" s="18">
        <v>21</v>
      </c>
      <c r="F1678" s="18">
        <v>1</v>
      </c>
    </row>
    <row r="1679" spans="1:6" ht="21" thickBot="1" x14ac:dyDescent="0.3">
      <c r="A1679" s="19">
        <v>15376</v>
      </c>
      <c r="B1679" s="20" t="s">
        <v>6057</v>
      </c>
      <c r="C1679" s="20" t="s">
        <v>15</v>
      </c>
      <c r="D1679" s="20" t="s">
        <v>41</v>
      </c>
      <c r="E1679" s="21">
        <v>31</v>
      </c>
      <c r="F1679" s="21">
        <v>29</v>
      </c>
    </row>
    <row r="1680" spans="1:6" ht="21" thickBot="1" x14ac:dyDescent="0.3">
      <c r="A1680" s="16">
        <v>15769</v>
      </c>
      <c r="B1680" s="17" t="s">
        <v>2950</v>
      </c>
      <c r="C1680" s="17" t="s">
        <v>15</v>
      </c>
      <c r="D1680" s="17" t="s">
        <v>41</v>
      </c>
      <c r="E1680" s="18">
        <v>10</v>
      </c>
      <c r="F1680" s="18">
        <v>10</v>
      </c>
    </row>
    <row r="1681" spans="1:6" ht="21" thickBot="1" x14ac:dyDescent="0.3">
      <c r="A1681" s="19">
        <v>9219</v>
      </c>
      <c r="B1681" s="20" t="s">
        <v>2951</v>
      </c>
      <c r="C1681" s="20" t="s">
        <v>15</v>
      </c>
      <c r="D1681" s="20" t="s">
        <v>38</v>
      </c>
      <c r="E1681" s="21">
        <v>4</v>
      </c>
      <c r="F1681" s="21">
        <v>4</v>
      </c>
    </row>
    <row r="1682" spans="1:6" ht="21" thickBot="1" x14ac:dyDescent="0.3">
      <c r="A1682" s="16">
        <v>18534</v>
      </c>
      <c r="B1682" s="17" t="s">
        <v>2952</v>
      </c>
      <c r="C1682" s="17" t="s">
        <v>15</v>
      </c>
      <c r="D1682" s="17" t="s">
        <v>41</v>
      </c>
      <c r="E1682" s="18">
        <v>2</v>
      </c>
      <c r="F1682" s="18">
        <v>2</v>
      </c>
    </row>
    <row r="1683" spans="1:6" ht="21" thickBot="1" x14ac:dyDescent="0.3">
      <c r="A1683" s="19">
        <v>15377</v>
      </c>
      <c r="B1683" s="20" t="s">
        <v>6058</v>
      </c>
      <c r="C1683" s="20" t="s">
        <v>15</v>
      </c>
      <c r="D1683" s="20" t="s">
        <v>41</v>
      </c>
      <c r="E1683" s="21">
        <v>125</v>
      </c>
      <c r="F1683" s="21">
        <v>125</v>
      </c>
    </row>
    <row r="1684" spans="1:6" ht="21" thickBot="1" x14ac:dyDescent="0.3">
      <c r="A1684" s="16">
        <v>4782</v>
      </c>
      <c r="B1684" s="17" t="s">
        <v>6059</v>
      </c>
      <c r="C1684" s="17" t="s">
        <v>15</v>
      </c>
      <c r="D1684" s="17" t="s">
        <v>38</v>
      </c>
      <c r="E1684" s="18">
        <v>3</v>
      </c>
      <c r="F1684" s="18">
        <v>3</v>
      </c>
    </row>
    <row r="1685" spans="1:6" ht="21" thickBot="1" x14ac:dyDescent="0.3">
      <c r="A1685" s="19">
        <v>5426</v>
      </c>
      <c r="B1685" s="20" t="s">
        <v>6060</v>
      </c>
      <c r="C1685" s="20" t="s">
        <v>15</v>
      </c>
      <c r="D1685" s="20" t="s">
        <v>38</v>
      </c>
      <c r="E1685" s="21">
        <v>24</v>
      </c>
      <c r="F1685" s="21">
        <v>24</v>
      </c>
    </row>
    <row r="1686" spans="1:6" ht="21" thickBot="1" x14ac:dyDescent="0.3">
      <c r="A1686" s="16">
        <v>17584</v>
      </c>
      <c r="B1686" s="17" t="s">
        <v>2953</v>
      </c>
      <c r="C1686" s="17" t="s">
        <v>15</v>
      </c>
      <c r="D1686" s="17" t="s">
        <v>38</v>
      </c>
      <c r="E1686" s="18">
        <v>7</v>
      </c>
      <c r="F1686" s="18">
        <v>7</v>
      </c>
    </row>
    <row r="1687" spans="1:6" ht="21" thickBot="1" x14ac:dyDescent="0.3">
      <c r="A1687" s="19">
        <v>15378</v>
      </c>
      <c r="B1687" s="20" t="s">
        <v>2954</v>
      </c>
      <c r="C1687" s="20" t="s">
        <v>15</v>
      </c>
      <c r="D1687" s="20" t="s">
        <v>41</v>
      </c>
      <c r="E1687" s="21">
        <v>42</v>
      </c>
      <c r="F1687" s="21">
        <v>42</v>
      </c>
    </row>
    <row r="1688" spans="1:6" ht="21" thickBot="1" x14ac:dyDescent="0.3">
      <c r="A1688" s="16">
        <v>12908</v>
      </c>
      <c r="B1688" s="17" t="s">
        <v>2955</v>
      </c>
      <c r="C1688" s="17" t="s">
        <v>15</v>
      </c>
      <c r="D1688" s="17" t="s">
        <v>41</v>
      </c>
      <c r="E1688" s="18">
        <v>120</v>
      </c>
      <c r="F1688" s="18">
        <v>120</v>
      </c>
    </row>
    <row r="1689" spans="1:6" ht="21" thickBot="1" x14ac:dyDescent="0.3">
      <c r="A1689" s="19">
        <v>3385</v>
      </c>
      <c r="B1689" s="20" t="s">
        <v>2956</v>
      </c>
      <c r="C1689" s="20" t="s">
        <v>15</v>
      </c>
      <c r="D1689" s="20" t="s">
        <v>38</v>
      </c>
      <c r="E1689" s="21">
        <v>22</v>
      </c>
      <c r="F1689" s="21">
        <v>22</v>
      </c>
    </row>
    <row r="1690" spans="1:6" ht="21" thickBot="1" x14ac:dyDescent="0.3">
      <c r="A1690" s="16">
        <v>3384</v>
      </c>
      <c r="B1690" s="17" t="s">
        <v>2957</v>
      </c>
      <c r="C1690" s="17" t="s">
        <v>15</v>
      </c>
      <c r="D1690" s="17" t="s">
        <v>38</v>
      </c>
      <c r="E1690" s="18">
        <v>1</v>
      </c>
      <c r="F1690" s="18">
        <v>1</v>
      </c>
    </row>
    <row r="1691" spans="1:6" ht="21" thickBot="1" x14ac:dyDescent="0.3">
      <c r="A1691" s="19">
        <v>15379</v>
      </c>
      <c r="B1691" s="20" t="s">
        <v>2958</v>
      </c>
      <c r="C1691" s="20" t="s">
        <v>15</v>
      </c>
      <c r="D1691" s="20" t="s">
        <v>41</v>
      </c>
      <c r="E1691" s="21">
        <v>103</v>
      </c>
      <c r="F1691" s="21">
        <v>103</v>
      </c>
    </row>
    <row r="1692" spans="1:6" ht="21" thickBot="1" x14ac:dyDescent="0.3">
      <c r="A1692" s="16">
        <v>3386</v>
      </c>
      <c r="B1692" s="17" t="s">
        <v>2959</v>
      </c>
      <c r="C1692" s="17" t="s">
        <v>15</v>
      </c>
      <c r="D1692" s="17" t="s">
        <v>38</v>
      </c>
      <c r="E1692" s="18">
        <v>24</v>
      </c>
      <c r="F1692" s="18">
        <v>24</v>
      </c>
    </row>
    <row r="1693" spans="1:6" ht="21" thickBot="1" x14ac:dyDescent="0.3">
      <c r="A1693" s="19">
        <v>3011</v>
      </c>
      <c r="B1693" s="20" t="s">
        <v>2960</v>
      </c>
      <c r="C1693" s="20" t="s">
        <v>15</v>
      </c>
      <c r="D1693" s="20" t="s">
        <v>38</v>
      </c>
      <c r="E1693" s="21">
        <v>15</v>
      </c>
      <c r="F1693" s="21">
        <v>15</v>
      </c>
    </row>
    <row r="1694" spans="1:6" ht="13.8" thickBot="1" x14ac:dyDescent="0.3">
      <c r="A1694" s="16">
        <v>16055</v>
      </c>
      <c r="B1694" s="17" t="s">
        <v>2961</v>
      </c>
      <c r="C1694" s="17" t="s">
        <v>15</v>
      </c>
      <c r="D1694" s="17" t="s">
        <v>49</v>
      </c>
      <c r="E1694" s="18">
        <v>8</v>
      </c>
      <c r="F1694" s="18">
        <v>8</v>
      </c>
    </row>
    <row r="1695" spans="1:6" ht="21" thickBot="1" x14ac:dyDescent="0.3">
      <c r="A1695" s="19">
        <v>15743</v>
      </c>
      <c r="B1695" s="20" t="s">
        <v>2962</v>
      </c>
      <c r="C1695" s="20" t="s">
        <v>15</v>
      </c>
      <c r="D1695" s="20" t="s">
        <v>41</v>
      </c>
      <c r="E1695" s="21">
        <v>5</v>
      </c>
      <c r="F1695" s="21">
        <v>5</v>
      </c>
    </row>
    <row r="1696" spans="1:6" ht="21" thickBot="1" x14ac:dyDescent="0.3">
      <c r="A1696" s="16">
        <v>2875</v>
      </c>
      <c r="B1696" s="17" t="s">
        <v>2963</v>
      </c>
      <c r="C1696" s="17" t="s">
        <v>15</v>
      </c>
      <c r="D1696" s="17" t="s">
        <v>38</v>
      </c>
      <c r="E1696" s="18">
        <v>6</v>
      </c>
      <c r="F1696" s="18">
        <v>6</v>
      </c>
    </row>
    <row r="1697" spans="1:6" ht="21" thickBot="1" x14ac:dyDescent="0.3">
      <c r="A1697" s="19">
        <v>12911</v>
      </c>
      <c r="B1697" s="20" t="s">
        <v>2964</v>
      </c>
      <c r="C1697" s="20" t="s">
        <v>15</v>
      </c>
      <c r="D1697" s="20" t="s">
        <v>41</v>
      </c>
      <c r="E1697" s="21">
        <v>2</v>
      </c>
      <c r="F1697" s="21">
        <v>2</v>
      </c>
    </row>
    <row r="1698" spans="1:6" ht="21" thickBot="1" x14ac:dyDescent="0.3">
      <c r="A1698" s="16">
        <v>14870</v>
      </c>
      <c r="B1698" s="17" t="s">
        <v>2965</v>
      </c>
      <c r="C1698" s="17" t="s">
        <v>15</v>
      </c>
      <c r="D1698" s="17" t="s">
        <v>41</v>
      </c>
      <c r="E1698" s="18">
        <v>8</v>
      </c>
      <c r="F1698" s="18">
        <v>8</v>
      </c>
    </row>
    <row r="1699" spans="1:6" ht="21" thickBot="1" x14ac:dyDescent="0.3">
      <c r="A1699" s="19">
        <v>9889</v>
      </c>
      <c r="B1699" s="20" t="s">
        <v>2966</v>
      </c>
      <c r="C1699" s="20" t="s">
        <v>15</v>
      </c>
      <c r="D1699" s="20" t="s">
        <v>38</v>
      </c>
      <c r="E1699" s="21">
        <v>6</v>
      </c>
      <c r="F1699" s="21">
        <v>6</v>
      </c>
    </row>
    <row r="1700" spans="1:6" ht="13.8" thickBot="1" x14ac:dyDescent="0.3">
      <c r="A1700" s="16">
        <v>7351</v>
      </c>
      <c r="B1700" s="17" t="s">
        <v>2967</v>
      </c>
      <c r="C1700" s="17" t="s">
        <v>15</v>
      </c>
      <c r="D1700" s="17" t="s">
        <v>79</v>
      </c>
      <c r="E1700" s="18">
        <v>6</v>
      </c>
      <c r="F1700" s="18">
        <v>6</v>
      </c>
    </row>
    <row r="1701" spans="1:6" ht="21" thickBot="1" x14ac:dyDescent="0.3">
      <c r="A1701" s="19">
        <v>17622</v>
      </c>
      <c r="B1701" s="20" t="s">
        <v>6061</v>
      </c>
      <c r="C1701" s="20" t="s">
        <v>15</v>
      </c>
      <c r="D1701" s="20" t="s">
        <v>41</v>
      </c>
      <c r="E1701" s="21">
        <v>52</v>
      </c>
      <c r="F1701" s="21">
        <v>52</v>
      </c>
    </row>
    <row r="1702" spans="1:6" ht="21" thickBot="1" x14ac:dyDescent="0.3">
      <c r="A1702" s="16">
        <v>2972</v>
      </c>
      <c r="B1702" s="17" t="s">
        <v>6062</v>
      </c>
      <c r="C1702" s="17" t="s">
        <v>15</v>
      </c>
      <c r="D1702" s="17" t="s">
        <v>38</v>
      </c>
      <c r="E1702" s="18">
        <v>12</v>
      </c>
      <c r="F1702" s="18">
        <v>12</v>
      </c>
    </row>
    <row r="1703" spans="1:6" ht="21" thickBot="1" x14ac:dyDescent="0.3">
      <c r="A1703" s="19">
        <v>17624</v>
      </c>
      <c r="B1703" s="20" t="s">
        <v>6063</v>
      </c>
      <c r="C1703" s="20" t="s">
        <v>15</v>
      </c>
      <c r="D1703" s="20" t="s">
        <v>41</v>
      </c>
      <c r="E1703" s="21">
        <v>82</v>
      </c>
      <c r="F1703" s="21">
        <v>82</v>
      </c>
    </row>
    <row r="1704" spans="1:6" ht="21" thickBot="1" x14ac:dyDescent="0.3">
      <c r="A1704" s="16">
        <v>6838</v>
      </c>
      <c r="B1704" s="17" t="s">
        <v>6064</v>
      </c>
      <c r="C1704" s="17" t="s">
        <v>15</v>
      </c>
      <c r="D1704" s="17" t="s">
        <v>38</v>
      </c>
      <c r="E1704" s="18">
        <v>22</v>
      </c>
      <c r="F1704" s="18">
        <v>22</v>
      </c>
    </row>
    <row r="1705" spans="1:6" ht="13.8" thickBot="1" x14ac:dyDescent="0.3">
      <c r="A1705" s="19">
        <v>15859</v>
      </c>
      <c r="B1705" s="20" t="s">
        <v>2968</v>
      </c>
      <c r="C1705" s="20" t="s">
        <v>15</v>
      </c>
      <c r="D1705" s="20" t="s">
        <v>79</v>
      </c>
      <c r="E1705" s="21">
        <v>5</v>
      </c>
      <c r="F1705" s="21">
        <v>5</v>
      </c>
    </row>
    <row r="1706" spans="1:6" ht="21" thickBot="1" x14ac:dyDescent="0.3">
      <c r="A1706" s="16">
        <v>17625</v>
      </c>
      <c r="B1706" s="17" t="s">
        <v>2969</v>
      </c>
      <c r="C1706" s="17" t="s">
        <v>15</v>
      </c>
      <c r="D1706" s="17" t="s">
        <v>41</v>
      </c>
      <c r="E1706" s="18">
        <v>39</v>
      </c>
      <c r="F1706" s="18">
        <v>39</v>
      </c>
    </row>
    <row r="1707" spans="1:6" ht="21" thickBot="1" x14ac:dyDescent="0.3">
      <c r="A1707" s="19">
        <v>3094</v>
      </c>
      <c r="B1707" s="20" t="s">
        <v>2970</v>
      </c>
      <c r="C1707" s="20" t="s">
        <v>15</v>
      </c>
      <c r="D1707" s="20" t="s">
        <v>38</v>
      </c>
      <c r="E1707" s="21">
        <v>37</v>
      </c>
      <c r="F1707" s="21">
        <v>37</v>
      </c>
    </row>
    <row r="1708" spans="1:6" ht="21" thickBot="1" x14ac:dyDescent="0.3">
      <c r="A1708" s="16">
        <v>6798</v>
      </c>
      <c r="B1708" s="17" t="s">
        <v>2971</v>
      </c>
      <c r="C1708" s="17" t="s">
        <v>15</v>
      </c>
      <c r="D1708" s="17" t="s">
        <v>38</v>
      </c>
      <c r="E1708" s="18">
        <v>18</v>
      </c>
      <c r="F1708" s="18">
        <v>18</v>
      </c>
    </row>
    <row r="1709" spans="1:6" ht="21" thickBot="1" x14ac:dyDescent="0.3">
      <c r="A1709" s="19">
        <v>17626</v>
      </c>
      <c r="B1709" s="20" t="s">
        <v>2972</v>
      </c>
      <c r="C1709" s="20" t="s">
        <v>15</v>
      </c>
      <c r="D1709" s="20" t="s">
        <v>41</v>
      </c>
      <c r="E1709" s="21">
        <v>50</v>
      </c>
      <c r="F1709" s="21">
        <v>50</v>
      </c>
    </row>
    <row r="1710" spans="1:6" ht="21" thickBot="1" x14ac:dyDescent="0.3">
      <c r="A1710" s="16">
        <v>12625</v>
      </c>
      <c r="B1710" s="17" t="s">
        <v>2973</v>
      </c>
      <c r="C1710" s="17" t="s">
        <v>15</v>
      </c>
      <c r="D1710" s="17" t="s">
        <v>38</v>
      </c>
      <c r="E1710" s="18">
        <v>7</v>
      </c>
      <c r="F1710" s="18">
        <v>7</v>
      </c>
    </row>
    <row r="1711" spans="1:6" ht="13.8" thickBot="1" x14ac:dyDescent="0.3">
      <c r="A1711" s="19">
        <v>17272</v>
      </c>
      <c r="B1711" s="20" t="s">
        <v>2974</v>
      </c>
      <c r="C1711" s="20" t="s">
        <v>15</v>
      </c>
      <c r="D1711" s="20" t="s">
        <v>79</v>
      </c>
      <c r="E1711" s="21">
        <v>35</v>
      </c>
      <c r="F1711" s="21">
        <v>35</v>
      </c>
    </row>
    <row r="1712" spans="1:6" ht="21" thickBot="1" x14ac:dyDescent="0.3">
      <c r="A1712" s="16">
        <v>17627</v>
      </c>
      <c r="B1712" s="17" t="s">
        <v>2975</v>
      </c>
      <c r="C1712" s="17" t="s">
        <v>15</v>
      </c>
      <c r="D1712" s="17" t="s">
        <v>41</v>
      </c>
      <c r="E1712" s="18">
        <v>16</v>
      </c>
      <c r="F1712" s="18">
        <v>16</v>
      </c>
    </row>
    <row r="1713" spans="1:6" ht="21" thickBot="1" x14ac:dyDescent="0.3">
      <c r="A1713" s="19">
        <v>6480</v>
      </c>
      <c r="B1713" s="20" t="s">
        <v>2976</v>
      </c>
      <c r="C1713" s="20" t="s">
        <v>15</v>
      </c>
      <c r="D1713" s="20" t="s">
        <v>38</v>
      </c>
      <c r="E1713" s="21">
        <v>8</v>
      </c>
      <c r="F1713" s="21">
        <v>8</v>
      </c>
    </row>
    <row r="1714" spans="1:6" ht="21" thickBot="1" x14ac:dyDescent="0.3">
      <c r="A1714" s="16">
        <v>17628</v>
      </c>
      <c r="B1714" s="17" t="s">
        <v>2977</v>
      </c>
      <c r="C1714" s="17" t="s">
        <v>15</v>
      </c>
      <c r="D1714" s="17" t="s">
        <v>41</v>
      </c>
      <c r="E1714" s="18">
        <v>15</v>
      </c>
      <c r="F1714" s="18">
        <v>15</v>
      </c>
    </row>
    <row r="1715" spans="1:6" ht="13.8" thickBot="1" x14ac:dyDescent="0.3">
      <c r="A1715" s="19">
        <v>7610</v>
      </c>
      <c r="B1715" s="20" t="s">
        <v>2978</v>
      </c>
      <c r="C1715" s="20" t="s">
        <v>15</v>
      </c>
      <c r="D1715" s="20" t="s">
        <v>79</v>
      </c>
      <c r="E1715" s="21">
        <v>3</v>
      </c>
      <c r="F1715" s="21">
        <v>3</v>
      </c>
    </row>
    <row r="1716" spans="1:6" ht="21" thickBot="1" x14ac:dyDescent="0.3">
      <c r="A1716" s="16">
        <v>17629</v>
      </c>
      <c r="B1716" s="17" t="s">
        <v>2979</v>
      </c>
      <c r="C1716" s="17" t="s">
        <v>15</v>
      </c>
      <c r="D1716" s="17" t="s">
        <v>41</v>
      </c>
      <c r="E1716" s="18">
        <v>1</v>
      </c>
      <c r="F1716" s="18">
        <v>1</v>
      </c>
    </row>
    <row r="1717" spans="1:6" ht="21" thickBot="1" x14ac:dyDescent="0.3">
      <c r="A1717" s="19">
        <v>18694</v>
      </c>
      <c r="B1717" s="20" t="s">
        <v>2980</v>
      </c>
      <c r="C1717" s="20" t="s">
        <v>15</v>
      </c>
      <c r="D1717" s="20" t="s">
        <v>38</v>
      </c>
      <c r="E1717" s="21">
        <v>18</v>
      </c>
      <c r="F1717" s="21">
        <v>18</v>
      </c>
    </row>
    <row r="1718" spans="1:6" ht="13.8" thickBot="1" x14ac:dyDescent="0.3">
      <c r="A1718" s="16">
        <v>15151</v>
      </c>
      <c r="B1718" s="17" t="s">
        <v>2981</v>
      </c>
      <c r="C1718" s="17" t="s">
        <v>15</v>
      </c>
      <c r="D1718" s="17" t="s">
        <v>79</v>
      </c>
      <c r="E1718" s="18">
        <v>3</v>
      </c>
      <c r="F1718" s="18">
        <v>3</v>
      </c>
    </row>
    <row r="1719" spans="1:6" ht="21" thickBot="1" x14ac:dyDescent="0.3">
      <c r="A1719" s="19">
        <v>17630</v>
      </c>
      <c r="B1719" s="20" t="s">
        <v>2982</v>
      </c>
      <c r="C1719" s="20" t="s">
        <v>15</v>
      </c>
      <c r="D1719" s="20" t="s">
        <v>41</v>
      </c>
      <c r="E1719" s="21">
        <v>18</v>
      </c>
      <c r="F1719" s="21">
        <v>18</v>
      </c>
    </row>
    <row r="1720" spans="1:6" ht="21" thickBot="1" x14ac:dyDescent="0.3">
      <c r="A1720" s="16">
        <v>7088</v>
      </c>
      <c r="B1720" s="17" t="s">
        <v>2983</v>
      </c>
      <c r="C1720" s="17" t="s">
        <v>15</v>
      </c>
      <c r="D1720" s="17" t="s">
        <v>38</v>
      </c>
      <c r="E1720" s="18">
        <v>5</v>
      </c>
      <c r="F1720" s="18">
        <v>5</v>
      </c>
    </row>
    <row r="1721" spans="1:6" ht="21" thickBot="1" x14ac:dyDescent="0.3">
      <c r="A1721" s="19">
        <v>18245</v>
      </c>
      <c r="B1721" s="20" t="s">
        <v>2984</v>
      </c>
      <c r="C1721" s="20" t="s">
        <v>15</v>
      </c>
      <c r="D1721" s="20" t="s">
        <v>38</v>
      </c>
      <c r="E1721" s="21">
        <v>3</v>
      </c>
      <c r="F1721" s="21">
        <v>3</v>
      </c>
    </row>
    <row r="1722" spans="1:6" ht="21" thickBot="1" x14ac:dyDescent="0.3">
      <c r="A1722" s="16">
        <v>11857</v>
      </c>
      <c r="B1722" s="17" t="s">
        <v>2985</v>
      </c>
      <c r="C1722" s="17" t="s">
        <v>15</v>
      </c>
      <c r="D1722" s="17" t="s">
        <v>38</v>
      </c>
      <c r="E1722" s="18">
        <v>1</v>
      </c>
      <c r="F1722" s="18">
        <v>1</v>
      </c>
    </row>
    <row r="1723" spans="1:6" ht="21" thickBot="1" x14ac:dyDescent="0.3">
      <c r="A1723" s="19">
        <v>8391</v>
      </c>
      <c r="B1723" s="20" t="s">
        <v>6065</v>
      </c>
      <c r="C1723" s="20" t="s">
        <v>15</v>
      </c>
      <c r="D1723" s="20" t="s">
        <v>38</v>
      </c>
      <c r="E1723" s="21">
        <v>12</v>
      </c>
      <c r="F1723" s="21">
        <v>0</v>
      </c>
    </row>
    <row r="1724" spans="1:6" ht="13.8" thickBot="1" x14ac:dyDescent="0.3">
      <c r="A1724" s="16">
        <v>2770</v>
      </c>
      <c r="B1724" s="17" t="s">
        <v>2986</v>
      </c>
      <c r="C1724" s="17" t="s">
        <v>15</v>
      </c>
      <c r="D1724" s="17" t="s">
        <v>72</v>
      </c>
      <c r="E1724" s="18">
        <v>1</v>
      </c>
      <c r="F1724" s="18">
        <v>1</v>
      </c>
    </row>
    <row r="1725" spans="1:6" ht="13.8" thickBot="1" x14ac:dyDescent="0.3">
      <c r="A1725" s="19">
        <v>12736</v>
      </c>
      <c r="B1725" s="20" t="s">
        <v>2987</v>
      </c>
      <c r="C1725" s="20" t="s">
        <v>15</v>
      </c>
      <c r="D1725" s="20" t="s">
        <v>133</v>
      </c>
      <c r="E1725" s="21">
        <v>7</v>
      </c>
      <c r="F1725" s="21">
        <v>7</v>
      </c>
    </row>
    <row r="1726" spans="1:6" ht="13.8" thickBot="1" x14ac:dyDescent="0.3">
      <c r="A1726" s="16">
        <v>12737</v>
      </c>
      <c r="B1726" s="17" t="s">
        <v>2988</v>
      </c>
      <c r="C1726" s="17" t="s">
        <v>15</v>
      </c>
      <c r="D1726" s="17" t="s">
        <v>133</v>
      </c>
      <c r="E1726" s="18">
        <v>19</v>
      </c>
      <c r="F1726" s="18">
        <v>19</v>
      </c>
    </row>
    <row r="1727" spans="1:6" ht="13.8" thickBot="1" x14ac:dyDescent="0.3">
      <c r="A1727" s="19">
        <v>12738</v>
      </c>
      <c r="B1727" s="20" t="s">
        <v>2989</v>
      </c>
      <c r="C1727" s="20" t="s">
        <v>15</v>
      </c>
      <c r="D1727" s="20" t="s">
        <v>133</v>
      </c>
      <c r="E1727" s="21">
        <v>43</v>
      </c>
      <c r="F1727" s="21">
        <v>43</v>
      </c>
    </row>
    <row r="1728" spans="1:6" ht="13.8" thickBot="1" x14ac:dyDescent="0.3">
      <c r="A1728" s="16">
        <v>12735</v>
      </c>
      <c r="B1728" s="17" t="s">
        <v>2990</v>
      </c>
      <c r="C1728" s="17" t="s">
        <v>15</v>
      </c>
      <c r="D1728" s="17" t="s">
        <v>133</v>
      </c>
      <c r="E1728" s="18">
        <v>5</v>
      </c>
      <c r="F1728" s="18">
        <v>5</v>
      </c>
    </row>
    <row r="1729" spans="1:6" ht="13.8" thickBot="1" x14ac:dyDescent="0.3">
      <c r="A1729" s="19">
        <v>11607</v>
      </c>
      <c r="B1729" s="20" t="s">
        <v>6066</v>
      </c>
      <c r="C1729" s="20" t="s">
        <v>15</v>
      </c>
      <c r="D1729" s="20" t="s">
        <v>2991</v>
      </c>
      <c r="E1729" s="21">
        <v>142</v>
      </c>
      <c r="F1729" s="21">
        <v>142</v>
      </c>
    </row>
    <row r="1730" spans="1:6" ht="13.8" thickBot="1" x14ac:dyDescent="0.3">
      <c r="A1730" s="16">
        <v>8223</v>
      </c>
      <c r="B1730" s="17" t="s">
        <v>2992</v>
      </c>
      <c r="C1730" s="17" t="s">
        <v>15</v>
      </c>
      <c r="D1730" s="17" t="s">
        <v>605</v>
      </c>
      <c r="E1730" s="18">
        <v>476</v>
      </c>
      <c r="F1730" s="18">
        <v>470</v>
      </c>
    </row>
    <row r="1731" spans="1:6" ht="13.8" thickBot="1" x14ac:dyDescent="0.3">
      <c r="A1731" s="19">
        <v>12234</v>
      </c>
      <c r="B1731" s="20" t="s">
        <v>2993</v>
      </c>
      <c r="C1731" s="20" t="s">
        <v>15</v>
      </c>
      <c r="D1731" s="20" t="s">
        <v>605</v>
      </c>
      <c r="E1731" s="21">
        <v>232</v>
      </c>
      <c r="F1731" s="21">
        <v>225</v>
      </c>
    </row>
    <row r="1732" spans="1:6" ht="13.8" thickBot="1" x14ac:dyDescent="0.3">
      <c r="A1732" s="16">
        <v>14016</v>
      </c>
      <c r="B1732" s="17" t="s">
        <v>2994</v>
      </c>
      <c r="C1732" s="17" t="s">
        <v>15</v>
      </c>
      <c r="D1732" s="17" t="s">
        <v>605</v>
      </c>
      <c r="E1732" s="18">
        <v>47</v>
      </c>
      <c r="F1732" s="18">
        <v>36</v>
      </c>
    </row>
    <row r="1733" spans="1:6" ht="13.8" thickBot="1" x14ac:dyDescent="0.3">
      <c r="A1733" s="19">
        <v>11941</v>
      </c>
      <c r="B1733" s="20" t="s">
        <v>6067</v>
      </c>
      <c r="C1733" s="20" t="s">
        <v>15</v>
      </c>
      <c r="D1733" s="20" t="s">
        <v>605</v>
      </c>
      <c r="E1733" s="21">
        <v>23</v>
      </c>
      <c r="F1733" s="21">
        <v>21</v>
      </c>
    </row>
    <row r="1734" spans="1:6" ht="13.8" thickBot="1" x14ac:dyDescent="0.3">
      <c r="A1734" s="16">
        <v>1724</v>
      </c>
      <c r="B1734" s="17" t="s">
        <v>2995</v>
      </c>
      <c r="C1734" s="17" t="s">
        <v>15</v>
      </c>
      <c r="D1734" s="17" t="s">
        <v>605</v>
      </c>
      <c r="E1734" s="18">
        <v>20</v>
      </c>
      <c r="F1734" s="18">
        <v>20</v>
      </c>
    </row>
    <row r="1735" spans="1:6" ht="13.8" thickBot="1" x14ac:dyDescent="0.3">
      <c r="A1735" s="19">
        <v>15850</v>
      </c>
      <c r="B1735" s="20" t="s">
        <v>2996</v>
      </c>
      <c r="C1735" s="20" t="s">
        <v>15</v>
      </c>
      <c r="D1735" s="20" t="s">
        <v>606</v>
      </c>
      <c r="E1735" s="21">
        <v>47</v>
      </c>
      <c r="F1735" s="21">
        <v>10</v>
      </c>
    </row>
    <row r="1736" spans="1:6" ht="13.8" thickBot="1" x14ac:dyDescent="0.3">
      <c r="A1736" s="16">
        <v>12360</v>
      </c>
      <c r="B1736" s="17" t="s">
        <v>2997</v>
      </c>
      <c r="C1736" s="17" t="s">
        <v>15</v>
      </c>
      <c r="D1736" s="17" t="s">
        <v>605</v>
      </c>
      <c r="E1736" s="18">
        <v>18</v>
      </c>
      <c r="F1736" s="18">
        <v>14</v>
      </c>
    </row>
    <row r="1737" spans="1:6" ht="13.8" thickBot="1" x14ac:dyDescent="0.3">
      <c r="A1737" s="19">
        <v>14291</v>
      </c>
      <c r="B1737" s="20" t="s">
        <v>6068</v>
      </c>
      <c r="C1737" s="20" t="s">
        <v>15</v>
      </c>
      <c r="D1737" s="20" t="s">
        <v>606</v>
      </c>
      <c r="E1737" s="21">
        <v>141</v>
      </c>
      <c r="F1737" s="21">
        <v>135</v>
      </c>
    </row>
    <row r="1738" spans="1:6" ht="13.8" thickBot="1" x14ac:dyDescent="0.3">
      <c r="A1738" s="16">
        <v>12232</v>
      </c>
      <c r="B1738" s="17" t="s">
        <v>6069</v>
      </c>
      <c r="C1738" s="17" t="s">
        <v>15</v>
      </c>
      <c r="D1738" s="17" t="s">
        <v>606</v>
      </c>
      <c r="E1738" s="18">
        <v>271</v>
      </c>
      <c r="F1738" s="18">
        <v>270</v>
      </c>
    </row>
    <row r="1739" spans="1:6" ht="13.8" thickBot="1" x14ac:dyDescent="0.3">
      <c r="A1739" s="19">
        <v>12135</v>
      </c>
      <c r="B1739" s="20" t="s">
        <v>2998</v>
      </c>
      <c r="C1739" s="20" t="s">
        <v>15</v>
      </c>
      <c r="D1739" s="20" t="s">
        <v>605</v>
      </c>
      <c r="E1739" s="21">
        <v>18</v>
      </c>
      <c r="F1739" s="21">
        <v>14</v>
      </c>
    </row>
    <row r="1740" spans="1:6" ht="13.8" thickBot="1" x14ac:dyDescent="0.3">
      <c r="A1740" s="16">
        <v>14188</v>
      </c>
      <c r="B1740" s="17" t="s">
        <v>2999</v>
      </c>
      <c r="C1740" s="17" t="s">
        <v>15</v>
      </c>
      <c r="D1740" s="17" t="s">
        <v>606</v>
      </c>
      <c r="E1740" s="18">
        <v>150</v>
      </c>
      <c r="F1740" s="18">
        <v>149</v>
      </c>
    </row>
    <row r="1741" spans="1:6" ht="13.8" thickBot="1" x14ac:dyDescent="0.3">
      <c r="A1741" s="19">
        <v>16946</v>
      </c>
      <c r="B1741" s="20" t="s">
        <v>3000</v>
      </c>
      <c r="C1741" s="20" t="s">
        <v>15</v>
      </c>
      <c r="D1741" s="20" t="s">
        <v>2991</v>
      </c>
      <c r="E1741" s="21">
        <v>12</v>
      </c>
      <c r="F1741" s="21">
        <v>12</v>
      </c>
    </row>
    <row r="1742" spans="1:6" ht="13.8" thickBot="1" x14ac:dyDescent="0.3">
      <c r="A1742" s="16">
        <v>16949</v>
      </c>
      <c r="B1742" s="17" t="s">
        <v>3001</v>
      </c>
      <c r="C1742" s="17" t="s">
        <v>15</v>
      </c>
      <c r="D1742" s="17" t="s">
        <v>2991</v>
      </c>
      <c r="E1742" s="18">
        <v>9</v>
      </c>
      <c r="F1742" s="18">
        <v>9</v>
      </c>
    </row>
    <row r="1743" spans="1:6" ht="13.8" thickBot="1" x14ac:dyDescent="0.3">
      <c r="A1743" s="19">
        <v>14018</v>
      </c>
      <c r="B1743" s="20" t="s">
        <v>6070</v>
      </c>
      <c r="C1743" s="20" t="s">
        <v>15</v>
      </c>
      <c r="D1743" s="20" t="s">
        <v>606</v>
      </c>
      <c r="E1743" s="21">
        <v>1</v>
      </c>
      <c r="F1743" s="21">
        <v>0</v>
      </c>
    </row>
    <row r="1744" spans="1:6" ht="13.8" thickBot="1" x14ac:dyDescent="0.3">
      <c r="A1744" s="16">
        <v>16198</v>
      </c>
      <c r="B1744" s="17" t="s">
        <v>6071</v>
      </c>
      <c r="C1744" s="17" t="s">
        <v>15</v>
      </c>
      <c r="D1744" s="17" t="s">
        <v>606</v>
      </c>
      <c r="E1744" s="18">
        <v>85</v>
      </c>
      <c r="F1744" s="18">
        <v>80</v>
      </c>
    </row>
    <row r="1745" spans="1:6" ht="13.8" thickBot="1" x14ac:dyDescent="0.3">
      <c r="A1745" s="19">
        <v>16199</v>
      </c>
      <c r="B1745" s="20" t="s">
        <v>6072</v>
      </c>
      <c r="C1745" s="20" t="s">
        <v>15</v>
      </c>
      <c r="D1745" s="20" t="s">
        <v>606</v>
      </c>
      <c r="E1745" s="21">
        <v>115</v>
      </c>
      <c r="F1745" s="21">
        <v>115</v>
      </c>
    </row>
    <row r="1746" spans="1:6" ht="13.8" thickBot="1" x14ac:dyDescent="0.3">
      <c r="A1746" s="16">
        <v>16484</v>
      </c>
      <c r="B1746" s="17" t="s">
        <v>3002</v>
      </c>
      <c r="C1746" s="17" t="s">
        <v>15</v>
      </c>
      <c r="D1746" s="17" t="s">
        <v>606</v>
      </c>
      <c r="E1746" s="18">
        <v>34</v>
      </c>
      <c r="F1746" s="18">
        <v>34</v>
      </c>
    </row>
    <row r="1747" spans="1:6" ht="13.8" thickBot="1" x14ac:dyDescent="0.3">
      <c r="A1747" s="19">
        <v>16947</v>
      </c>
      <c r="B1747" s="20" t="s">
        <v>3003</v>
      </c>
      <c r="C1747" s="20" t="s">
        <v>15</v>
      </c>
      <c r="D1747" s="20" t="s">
        <v>2991</v>
      </c>
      <c r="E1747" s="21">
        <v>5</v>
      </c>
      <c r="F1747" s="21">
        <v>5</v>
      </c>
    </row>
    <row r="1748" spans="1:6" ht="13.8" thickBot="1" x14ac:dyDescent="0.3">
      <c r="A1748" s="16">
        <v>16948</v>
      </c>
      <c r="B1748" s="17" t="s">
        <v>3004</v>
      </c>
      <c r="C1748" s="17" t="s">
        <v>15</v>
      </c>
      <c r="D1748" s="17" t="s">
        <v>2991</v>
      </c>
      <c r="E1748" s="18">
        <v>5</v>
      </c>
      <c r="F1748" s="18">
        <v>5</v>
      </c>
    </row>
    <row r="1749" spans="1:6" ht="13.8" thickBot="1" x14ac:dyDescent="0.3">
      <c r="A1749" s="19">
        <v>19295</v>
      </c>
      <c r="B1749" s="20" t="s">
        <v>3005</v>
      </c>
      <c r="C1749" s="20" t="s">
        <v>15</v>
      </c>
      <c r="D1749" s="20" t="s">
        <v>605</v>
      </c>
      <c r="E1749" s="21">
        <v>20</v>
      </c>
      <c r="F1749" s="21">
        <v>20</v>
      </c>
    </row>
    <row r="1750" spans="1:6" ht="13.8" thickBot="1" x14ac:dyDescent="0.3">
      <c r="A1750" s="16">
        <v>17258</v>
      </c>
      <c r="B1750" s="17" t="s">
        <v>3006</v>
      </c>
      <c r="C1750" s="17" t="s">
        <v>15</v>
      </c>
      <c r="D1750" s="17" t="s">
        <v>606</v>
      </c>
      <c r="E1750" s="18">
        <v>20</v>
      </c>
      <c r="F1750" s="18">
        <v>20</v>
      </c>
    </row>
    <row r="1751" spans="1:6" ht="13.8" thickBot="1" x14ac:dyDescent="0.3">
      <c r="A1751" s="19">
        <v>16485</v>
      </c>
      <c r="B1751" s="20" t="s">
        <v>3007</v>
      </c>
      <c r="C1751" s="20" t="s">
        <v>15</v>
      </c>
      <c r="D1751" s="20" t="s">
        <v>606</v>
      </c>
      <c r="E1751" s="21">
        <v>40</v>
      </c>
      <c r="F1751" s="21">
        <v>40</v>
      </c>
    </row>
    <row r="1752" spans="1:6" ht="13.8" thickBot="1" x14ac:dyDescent="0.3">
      <c r="A1752" s="16">
        <v>16901</v>
      </c>
      <c r="B1752" s="17" t="s">
        <v>3008</v>
      </c>
      <c r="C1752" s="17" t="s">
        <v>15</v>
      </c>
      <c r="D1752" s="17" t="s">
        <v>606</v>
      </c>
      <c r="E1752" s="18">
        <v>40</v>
      </c>
      <c r="F1752" s="18">
        <v>40</v>
      </c>
    </row>
    <row r="1753" spans="1:6" ht="21" thickBot="1" x14ac:dyDescent="0.3">
      <c r="A1753" s="19">
        <v>19134</v>
      </c>
      <c r="B1753" s="20" t="s">
        <v>3009</v>
      </c>
      <c r="C1753" s="20" t="s">
        <v>15</v>
      </c>
      <c r="D1753" s="20" t="s">
        <v>3010</v>
      </c>
      <c r="E1753" s="21">
        <v>9</v>
      </c>
      <c r="F1753" s="21">
        <v>9</v>
      </c>
    </row>
    <row r="1754" spans="1:6" ht="21" thickBot="1" x14ac:dyDescent="0.3">
      <c r="A1754" s="16">
        <v>19133</v>
      </c>
      <c r="B1754" s="17" t="s">
        <v>3011</v>
      </c>
      <c r="C1754" s="17" t="s">
        <v>15</v>
      </c>
      <c r="D1754" s="17" t="s">
        <v>3010</v>
      </c>
      <c r="E1754" s="18">
        <v>8</v>
      </c>
      <c r="F1754" s="18">
        <v>8</v>
      </c>
    </row>
    <row r="1755" spans="1:6" ht="21" thickBot="1" x14ac:dyDescent="0.3">
      <c r="A1755" s="19">
        <v>19135</v>
      </c>
      <c r="B1755" s="20" t="s">
        <v>3012</v>
      </c>
      <c r="C1755" s="20" t="s">
        <v>15</v>
      </c>
      <c r="D1755" s="20" t="s">
        <v>3010</v>
      </c>
      <c r="E1755" s="21">
        <v>4</v>
      </c>
      <c r="F1755" s="21">
        <v>4</v>
      </c>
    </row>
    <row r="1756" spans="1:6" ht="21" thickBot="1" x14ac:dyDescent="0.3">
      <c r="A1756" s="16">
        <v>19139</v>
      </c>
      <c r="B1756" s="17" t="s">
        <v>3013</v>
      </c>
      <c r="C1756" s="17" t="s">
        <v>15</v>
      </c>
      <c r="D1756" s="17" t="s">
        <v>3010</v>
      </c>
      <c r="E1756" s="18">
        <v>5</v>
      </c>
      <c r="F1756" s="18">
        <v>5</v>
      </c>
    </row>
    <row r="1757" spans="1:6" ht="21" thickBot="1" x14ac:dyDescent="0.3">
      <c r="A1757" s="19">
        <v>18787</v>
      </c>
      <c r="B1757" s="20" t="s">
        <v>3014</v>
      </c>
      <c r="C1757" s="20" t="s">
        <v>15</v>
      </c>
      <c r="D1757" s="20" t="s">
        <v>3010</v>
      </c>
      <c r="E1757" s="21">
        <v>7</v>
      </c>
      <c r="F1757" s="21">
        <v>7</v>
      </c>
    </row>
    <row r="1758" spans="1:6" ht="21" thickBot="1" x14ac:dyDescent="0.3">
      <c r="A1758" s="16">
        <v>18788</v>
      </c>
      <c r="B1758" s="17" t="s">
        <v>3015</v>
      </c>
      <c r="C1758" s="17" t="s">
        <v>15</v>
      </c>
      <c r="D1758" s="17" t="s">
        <v>3010</v>
      </c>
      <c r="E1758" s="18">
        <v>3</v>
      </c>
      <c r="F1758" s="18">
        <v>3</v>
      </c>
    </row>
    <row r="1759" spans="1:6" ht="13.8" thickBot="1" x14ac:dyDescent="0.3">
      <c r="A1759" s="19">
        <v>12549</v>
      </c>
      <c r="B1759" s="20" t="s">
        <v>3016</v>
      </c>
      <c r="C1759" s="20" t="s">
        <v>15</v>
      </c>
      <c r="D1759" s="20" t="s">
        <v>49</v>
      </c>
      <c r="E1759" s="21">
        <v>500</v>
      </c>
      <c r="F1759" s="21">
        <v>500</v>
      </c>
    </row>
    <row r="1760" spans="1:6" ht="13.8" thickBot="1" x14ac:dyDescent="0.3">
      <c r="A1760" s="16">
        <v>4874</v>
      </c>
      <c r="B1760" s="17" t="s">
        <v>3017</v>
      </c>
      <c r="C1760" s="17" t="s">
        <v>15</v>
      </c>
      <c r="D1760" s="17" t="s">
        <v>49</v>
      </c>
      <c r="E1760" s="18">
        <v>221</v>
      </c>
      <c r="F1760" s="18">
        <v>221</v>
      </c>
    </row>
    <row r="1761" spans="1:6" ht="13.8" thickBot="1" x14ac:dyDescent="0.3">
      <c r="A1761" s="19">
        <v>18919</v>
      </c>
      <c r="B1761" s="20" t="s">
        <v>3018</v>
      </c>
      <c r="C1761" s="20" t="s">
        <v>15</v>
      </c>
      <c r="D1761" s="22"/>
      <c r="E1761" s="21">
        <v>3</v>
      </c>
      <c r="F1761" s="21">
        <v>3</v>
      </c>
    </row>
    <row r="1762" spans="1:6" ht="13.8" thickBot="1" x14ac:dyDescent="0.3">
      <c r="A1762" s="16">
        <v>12550</v>
      </c>
      <c r="B1762" s="17" t="s">
        <v>3019</v>
      </c>
      <c r="C1762" s="17" t="s">
        <v>15</v>
      </c>
      <c r="D1762" s="17" t="s">
        <v>49</v>
      </c>
      <c r="E1762" s="18">
        <v>4</v>
      </c>
      <c r="F1762" s="18">
        <v>4</v>
      </c>
    </row>
    <row r="1763" spans="1:6" ht="13.8" thickBot="1" x14ac:dyDescent="0.3">
      <c r="A1763" s="19">
        <v>7305</v>
      </c>
      <c r="B1763" s="20" t="s">
        <v>3020</v>
      </c>
      <c r="C1763" s="20" t="s">
        <v>15</v>
      </c>
      <c r="D1763" s="20" t="s">
        <v>611</v>
      </c>
      <c r="E1763" s="21">
        <v>2</v>
      </c>
      <c r="F1763" s="21">
        <v>2</v>
      </c>
    </row>
    <row r="1764" spans="1:6" ht="13.8" thickBot="1" x14ac:dyDescent="0.3">
      <c r="A1764" s="16">
        <v>12551</v>
      </c>
      <c r="B1764" s="17" t="s">
        <v>3021</v>
      </c>
      <c r="C1764" s="17" t="s">
        <v>15</v>
      </c>
      <c r="D1764" s="17" t="s">
        <v>49</v>
      </c>
      <c r="E1764" s="18">
        <v>119</v>
      </c>
      <c r="F1764" s="18">
        <v>119</v>
      </c>
    </row>
    <row r="1765" spans="1:6" ht="21" thickBot="1" x14ac:dyDescent="0.3">
      <c r="A1765" s="19">
        <v>4903</v>
      </c>
      <c r="B1765" s="20" t="s">
        <v>3022</v>
      </c>
      <c r="C1765" s="20" t="s">
        <v>15</v>
      </c>
      <c r="D1765" s="20" t="s">
        <v>615</v>
      </c>
      <c r="E1765" s="21">
        <v>4</v>
      </c>
      <c r="F1765" s="21">
        <v>4</v>
      </c>
    </row>
    <row r="1766" spans="1:6" ht="13.8" thickBot="1" x14ac:dyDescent="0.3">
      <c r="A1766" s="16">
        <v>3975</v>
      </c>
      <c r="B1766" s="17" t="s">
        <v>3023</v>
      </c>
      <c r="C1766" s="17" t="s">
        <v>15</v>
      </c>
      <c r="D1766" s="23"/>
      <c r="E1766" s="18">
        <v>49</v>
      </c>
      <c r="F1766" s="18">
        <v>49</v>
      </c>
    </row>
    <row r="1767" spans="1:6" ht="13.8" thickBot="1" x14ac:dyDescent="0.3">
      <c r="A1767" s="19">
        <v>12552</v>
      </c>
      <c r="B1767" s="20" t="s">
        <v>3024</v>
      </c>
      <c r="C1767" s="20" t="s">
        <v>15</v>
      </c>
      <c r="D1767" s="20" t="s">
        <v>49</v>
      </c>
      <c r="E1767" s="21">
        <v>3</v>
      </c>
      <c r="F1767" s="21">
        <v>3</v>
      </c>
    </row>
    <row r="1768" spans="1:6" ht="13.8" thickBot="1" x14ac:dyDescent="0.3">
      <c r="A1768" s="16">
        <v>12553</v>
      </c>
      <c r="B1768" s="17" t="s">
        <v>3025</v>
      </c>
      <c r="C1768" s="17" t="s">
        <v>15</v>
      </c>
      <c r="D1768" s="17" t="s">
        <v>49</v>
      </c>
      <c r="E1768" s="18">
        <v>33</v>
      </c>
      <c r="F1768" s="18">
        <v>33</v>
      </c>
    </row>
    <row r="1769" spans="1:6" ht="13.8" thickBot="1" x14ac:dyDescent="0.3">
      <c r="A1769" s="19">
        <v>16590</v>
      </c>
      <c r="B1769" s="20" t="s">
        <v>3026</v>
      </c>
      <c r="C1769" s="20" t="s">
        <v>225</v>
      </c>
      <c r="D1769" s="22"/>
      <c r="E1769" s="21">
        <v>6</v>
      </c>
      <c r="F1769" s="21">
        <v>6</v>
      </c>
    </row>
    <row r="1770" spans="1:6" ht="13.8" thickBot="1" x14ac:dyDescent="0.3">
      <c r="A1770" s="16">
        <v>14599</v>
      </c>
      <c r="B1770" s="17" t="s">
        <v>3027</v>
      </c>
      <c r="C1770" s="17" t="s">
        <v>131</v>
      </c>
      <c r="D1770" s="17" t="s">
        <v>134</v>
      </c>
      <c r="E1770" s="18">
        <v>3.51</v>
      </c>
      <c r="F1770" s="18">
        <v>3.45</v>
      </c>
    </row>
    <row r="1771" spans="1:6" ht="13.8" thickBot="1" x14ac:dyDescent="0.3">
      <c r="A1771" s="19">
        <v>14321</v>
      </c>
      <c r="B1771" s="20" t="s">
        <v>3028</v>
      </c>
      <c r="C1771" s="20" t="s">
        <v>131</v>
      </c>
      <c r="D1771" s="20" t="s">
        <v>134</v>
      </c>
      <c r="E1771" s="21">
        <v>42.09</v>
      </c>
      <c r="F1771" s="21">
        <v>42.09</v>
      </c>
    </row>
    <row r="1772" spans="1:6" ht="13.8" thickBot="1" x14ac:dyDescent="0.3">
      <c r="A1772" s="16">
        <v>14322</v>
      </c>
      <c r="B1772" s="17" t="s">
        <v>3029</v>
      </c>
      <c r="C1772" s="17" t="s">
        <v>131</v>
      </c>
      <c r="D1772" s="17" t="s">
        <v>134</v>
      </c>
      <c r="E1772" s="18">
        <v>16.27</v>
      </c>
      <c r="F1772" s="18">
        <v>16.27</v>
      </c>
    </row>
    <row r="1773" spans="1:6" ht="21" thickBot="1" x14ac:dyDescent="0.3">
      <c r="A1773" s="19">
        <v>12678</v>
      </c>
      <c r="B1773" s="20" t="s">
        <v>6073</v>
      </c>
      <c r="C1773" s="20" t="s">
        <v>131</v>
      </c>
      <c r="D1773" s="20" t="s">
        <v>2037</v>
      </c>
      <c r="E1773" s="21">
        <v>0.5</v>
      </c>
      <c r="F1773" s="21">
        <v>0.5</v>
      </c>
    </row>
    <row r="1774" spans="1:6" ht="21" thickBot="1" x14ac:dyDescent="0.3">
      <c r="A1774" s="16">
        <v>9355</v>
      </c>
      <c r="B1774" s="17" t="s">
        <v>6074</v>
      </c>
      <c r="C1774" s="17" t="s">
        <v>131</v>
      </c>
      <c r="D1774" s="17" t="s">
        <v>2037</v>
      </c>
      <c r="E1774" s="18">
        <v>0.01</v>
      </c>
      <c r="F1774" s="18">
        <v>0.01</v>
      </c>
    </row>
    <row r="1775" spans="1:6" ht="13.8" thickBot="1" x14ac:dyDescent="0.3">
      <c r="A1775" s="19">
        <v>17043</v>
      </c>
      <c r="B1775" s="20" t="s">
        <v>3030</v>
      </c>
      <c r="C1775" s="20" t="s">
        <v>131</v>
      </c>
      <c r="D1775" s="20" t="s">
        <v>134</v>
      </c>
      <c r="E1775" s="21">
        <v>3.51</v>
      </c>
      <c r="F1775" s="21">
        <v>3.51</v>
      </c>
    </row>
    <row r="1776" spans="1:6" ht="13.8" thickBot="1" x14ac:dyDescent="0.3">
      <c r="A1776" s="16">
        <v>16628</v>
      </c>
      <c r="B1776" s="17" t="s">
        <v>3031</v>
      </c>
      <c r="C1776" s="17" t="s">
        <v>131</v>
      </c>
      <c r="D1776" s="17" t="s">
        <v>134</v>
      </c>
      <c r="E1776" s="18">
        <v>20</v>
      </c>
      <c r="F1776" s="18">
        <v>20</v>
      </c>
    </row>
    <row r="1777" spans="1:6" ht="13.8" thickBot="1" x14ac:dyDescent="0.3">
      <c r="A1777" s="19">
        <v>11737</v>
      </c>
      <c r="B1777" s="20" t="s">
        <v>3032</v>
      </c>
      <c r="C1777" s="20" t="s">
        <v>131</v>
      </c>
      <c r="D1777" s="20" t="s">
        <v>3033</v>
      </c>
      <c r="E1777" s="21">
        <v>100</v>
      </c>
      <c r="F1777" s="21">
        <v>100</v>
      </c>
    </row>
    <row r="1778" spans="1:6" ht="13.8" thickBot="1" x14ac:dyDescent="0.3">
      <c r="A1778" s="16">
        <v>9443</v>
      </c>
      <c r="B1778" s="17" t="s">
        <v>3034</v>
      </c>
      <c r="C1778" s="17" t="s">
        <v>131</v>
      </c>
      <c r="D1778" s="17" t="s">
        <v>3033</v>
      </c>
      <c r="E1778" s="18">
        <v>36</v>
      </c>
      <c r="F1778" s="18">
        <v>36</v>
      </c>
    </row>
    <row r="1779" spans="1:6" ht="13.8" thickBot="1" x14ac:dyDescent="0.3">
      <c r="A1779" s="19">
        <v>10647</v>
      </c>
      <c r="B1779" s="20" t="s">
        <v>3035</v>
      </c>
      <c r="C1779" s="20" t="s">
        <v>131</v>
      </c>
      <c r="D1779" s="20" t="s">
        <v>3033</v>
      </c>
      <c r="E1779" s="21">
        <v>60</v>
      </c>
      <c r="F1779" s="21">
        <v>60</v>
      </c>
    </row>
    <row r="1780" spans="1:6" ht="13.8" thickBot="1" x14ac:dyDescent="0.3">
      <c r="A1780" s="16">
        <v>1536</v>
      </c>
      <c r="B1780" s="17" t="s">
        <v>3036</v>
      </c>
      <c r="C1780" s="17" t="s">
        <v>131</v>
      </c>
      <c r="D1780" s="17" t="s">
        <v>3033</v>
      </c>
      <c r="E1780" s="18">
        <v>0.16</v>
      </c>
      <c r="F1780" s="18">
        <v>0.16</v>
      </c>
    </row>
    <row r="1781" spans="1:6" ht="13.8" thickBot="1" x14ac:dyDescent="0.3">
      <c r="A1781" s="19">
        <v>8276</v>
      </c>
      <c r="B1781" s="20" t="s">
        <v>3037</v>
      </c>
      <c r="C1781" s="20" t="s">
        <v>131</v>
      </c>
      <c r="D1781" s="20" t="s">
        <v>3033</v>
      </c>
      <c r="E1781" s="21">
        <v>0.1</v>
      </c>
      <c r="F1781" s="21">
        <v>0.1</v>
      </c>
    </row>
    <row r="1782" spans="1:6" ht="13.8" thickBot="1" x14ac:dyDescent="0.3">
      <c r="A1782" s="16">
        <v>9715</v>
      </c>
      <c r="B1782" s="17" t="s">
        <v>3038</v>
      </c>
      <c r="C1782" s="17" t="s">
        <v>131</v>
      </c>
      <c r="D1782" s="17" t="s">
        <v>3033</v>
      </c>
      <c r="E1782" s="18">
        <v>85.16</v>
      </c>
      <c r="F1782" s="18">
        <v>80.7</v>
      </c>
    </row>
    <row r="1783" spans="1:6" ht="13.8" thickBot="1" x14ac:dyDescent="0.3">
      <c r="A1783" s="19">
        <v>17816</v>
      </c>
      <c r="B1783" s="20" t="s">
        <v>3039</v>
      </c>
      <c r="C1783" s="20" t="s">
        <v>131</v>
      </c>
      <c r="D1783" s="20" t="s">
        <v>3033</v>
      </c>
      <c r="E1783" s="21">
        <v>4</v>
      </c>
      <c r="F1783" s="21">
        <v>0</v>
      </c>
    </row>
    <row r="1784" spans="1:6" ht="13.8" thickBot="1" x14ac:dyDescent="0.3">
      <c r="A1784" s="16">
        <v>4044</v>
      </c>
      <c r="B1784" s="17" t="s">
        <v>3040</v>
      </c>
      <c r="C1784" s="17" t="s">
        <v>131</v>
      </c>
      <c r="D1784" s="17" t="s">
        <v>3033</v>
      </c>
      <c r="E1784" s="18">
        <v>32.950000000000003</v>
      </c>
      <c r="F1784" s="18">
        <v>32.950000000000003</v>
      </c>
    </row>
    <row r="1785" spans="1:6" ht="13.8" thickBot="1" x14ac:dyDescent="0.3">
      <c r="A1785" s="19">
        <v>8537</v>
      </c>
      <c r="B1785" s="20" t="s">
        <v>3041</v>
      </c>
      <c r="C1785" s="20" t="s">
        <v>131</v>
      </c>
      <c r="D1785" s="20" t="s">
        <v>3033</v>
      </c>
      <c r="E1785" s="21">
        <v>102</v>
      </c>
      <c r="F1785" s="21">
        <v>102</v>
      </c>
    </row>
    <row r="1786" spans="1:6" ht="13.8" thickBot="1" x14ac:dyDescent="0.3">
      <c r="A1786" s="16">
        <v>8632</v>
      </c>
      <c r="B1786" s="17" t="s">
        <v>3042</v>
      </c>
      <c r="C1786" s="17" t="s">
        <v>131</v>
      </c>
      <c r="D1786" s="17" t="s">
        <v>3033</v>
      </c>
      <c r="E1786" s="18">
        <v>72</v>
      </c>
      <c r="F1786" s="18">
        <v>72</v>
      </c>
    </row>
    <row r="1787" spans="1:6" ht="21" thickBot="1" x14ac:dyDescent="0.3">
      <c r="A1787" s="19">
        <v>12671</v>
      </c>
      <c r="B1787" s="20" t="s">
        <v>3043</v>
      </c>
      <c r="C1787" s="20" t="s">
        <v>131</v>
      </c>
      <c r="D1787" s="20" t="s">
        <v>2037</v>
      </c>
      <c r="E1787" s="21">
        <v>47.89</v>
      </c>
      <c r="F1787" s="21">
        <v>47.89</v>
      </c>
    </row>
    <row r="1788" spans="1:6" ht="21" thickBot="1" x14ac:dyDescent="0.3">
      <c r="A1788" s="16">
        <v>12670</v>
      </c>
      <c r="B1788" s="17" t="s">
        <v>3044</v>
      </c>
      <c r="C1788" s="17" t="s">
        <v>131</v>
      </c>
      <c r="D1788" s="17" t="s">
        <v>2037</v>
      </c>
      <c r="E1788" s="18">
        <v>64.41</v>
      </c>
      <c r="F1788" s="18">
        <v>64.41</v>
      </c>
    </row>
    <row r="1789" spans="1:6" ht="21" thickBot="1" x14ac:dyDescent="0.3">
      <c r="A1789" s="19">
        <v>9305</v>
      </c>
      <c r="B1789" s="20" t="s">
        <v>3045</v>
      </c>
      <c r="C1789" s="20" t="s">
        <v>15</v>
      </c>
      <c r="D1789" s="20" t="s">
        <v>622</v>
      </c>
      <c r="E1789" s="21">
        <v>199</v>
      </c>
      <c r="F1789" s="21">
        <v>199</v>
      </c>
    </row>
    <row r="1790" spans="1:6" ht="21" thickBot="1" x14ac:dyDescent="0.3">
      <c r="A1790" s="16">
        <v>12675</v>
      </c>
      <c r="B1790" s="17" t="s">
        <v>3046</v>
      </c>
      <c r="C1790" s="17" t="s">
        <v>131</v>
      </c>
      <c r="D1790" s="17" t="s">
        <v>2037</v>
      </c>
      <c r="E1790" s="18">
        <v>7.36</v>
      </c>
      <c r="F1790" s="18">
        <v>7.36</v>
      </c>
    </row>
    <row r="1791" spans="1:6" ht="21" thickBot="1" x14ac:dyDescent="0.3">
      <c r="A1791" s="19">
        <v>13239</v>
      </c>
      <c r="B1791" s="20" t="s">
        <v>3047</v>
      </c>
      <c r="C1791" s="20" t="s">
        <v>131</v>
      </c>
      <c r="D1791" s="20" t="s">
        <v>2037</v>
      </c>
      <c r="E1791" s="21">
        <v>6.77</v>
      </c>
      <c r="F1791" s="21">
        <v>6.77</v>
      </c>
    </row>
    <row r="1792" spans="1:6" ht="13.8" thickBot="1" x14ac:dyDescent="0.3">
      <c r="A1792" s="16">
        <v>15570</v>
      </c>
      <c r="B1792" s="17" t="s">
        <v>3048</v>
      </c>
      <c r="C1792" s="17" t="s">
        <v>15</v>
      </c>
      <c r="D1792" s="17" t="s">
        <v>19</v>
      </c>
      <c r="E1792" s="18">
        <v>11</v>
      </c>
      <c r="F1792" s="18">
        <v>11</v>
      </c>
    </row>
    <row r="1793" spans="1:6" ht="13.8" thickBot="1" x14ac:dyDescent="0.3">
      <c r="A1793" s="19">
        <v>12057</v>
      </c>
      <c r="B1793" s="20" t="s">
        <v>3049</v>
      </c>
      <c r="C1793" s="20" t="s">
        <v>131</v>
      </c>
      <c r="D1793" s="20" t="s">
        <v>3033</v>
      </c>
      <c r="E1793" s="21">
        <v>15.23</v>
      </c>
      <c r="F1793" s="21">
        <v>15.23</v>
      </c>
    </row>
    <row r="1794" spans="1:6" ht="13.8" thickBot="1" x14ac:dyDescent="0.3">
      <c r="A1794" s="16">
        <v>12783</v>
      </c>
      <c r="B1794" s="17" t="s">
        <v>3050</v>
      </c>
      <c r="C1794" s="17" t="s">
        <v>15</v>
      </c>
      <c r="D1794" s="17" t="s">
        <v>133</v>
      </c>
      <c r="E1794" s="18">
        <v>16</v>
      </c>
      <c r="F1794" s="18">
        <v>16</v>
      </c>
    </row>
    <row r="1795" spans="1:6" ht="13.8" thickBot="1" x14ac:dyDescent="0.3">
      <c r="A1795" s="19">
        <v>458</v>
      </c>
      <c r="B1795" s="20" t="s">
        <v>3051</v>
      </c>
      <c r="C1795" s="20" t="s">
        <v>15</v>
      </c>
      <c r="D1795" s="20" t="s">
        <v>133</v>
      </c>
      <c r="E1795" s="21">
        <v>48</v>
      </c>
      <c r="F1795" s="21">
        <v>48</v>
      </c>
    </row>
    <row r="1796" spans="1:6" ht="13.8" thickBot="1" x14ac:dyDescent="0.3">
      <c r="A1796" s="16">
        <v>12731</v>
      </c>
      <c r="B1796" s="17" t="s">
        <v>3052</v>
      </c>
      <c r="C1796" s="17" t="s">
        <v>15</v>
      </c>
      <c r="D1796" s="17" t="s">
        <v>133</v>
      </c>
      <c r="E1796" s="18">
        <v>43</v>
      </c>
      <c r="F1796" s="18">
        <v>43</v>
      </c>
    </row>
    <row r="1797" spans="1:6" ht="13.8" thickBot="1" x14ac:dyDescent="0.3">
      <c r="A1797" s="19">
        <v>12730</v>
      </c>
      <c r="B1797" s="20" t="s">
        <v>3053</v>
      </c>
      <c r="C1797" s="20" t="s">
        <v>15</v>
      </c>
      <c r="D1797" s="20" t="s">
        <v>133</v>
      </c>
      <c r="E1797" s="21">
        <v>7</v>
      </c>
      <c r="F1797" s="21">
        <v>7</v>
      </c>
    </row>
    <row r="1798" spans="1:6" ht="13.8" thickBot="1" x14ac:dyDescent="0.3">
      <c r="A1798" s="16">
        <v>12729</v>
      </c>
      <c r="B1798" s="17" t="s">
        <v>3054</v>
      </c>
      <c r="C1798" s="17" t="s">
        <v>15</v>
      </c>
      <c r="D1798" s="17" t="s">
        <v>133</v>
      </c>
      <c r="E1798" s="18">
        <v>18</v>
      </c>
      <c r="F1798" s="18">
        <v>18</v>
      </c>
    </row>
    <row r="1799" spans="1:6" ht="13.8" thickBot="1" x14ac:dyDescent="0.3">
      <c r="A1799" s="19">
        <v>1257</v>
      </c>
      <c r="B1799" s="20" t="s">
        <v>3055</v>
      </c>
      <c r="C1799" s="20" t="s">
        <v>15</v>
      </c>
      <c r="D1799" s="20" t="s">
        <v>133</v>
      </c>
      <c r="E1799" s="21">
        <v>124</v>
      </c>
      <c r="F1799" s="21">
        <v>124</v>
      </c>
    </row>
    <row r="1800" spans="1:6" ht="13.8" thickBot="1" x14ac:dyDescent="0.3">
      <c r="A1800" s="16">
        <v>12728</v>
      </c>
      <c r="B1800" s="17" t="s">
        <v>3056</v>
      </c>
      <c r="C1800" s="17" t="s">
        <v>15</v>
      </c>
      <c r="D1800" s="17" t="s">
        <v>133</v>
      </c>
      <c r="E1800" s="18">
        <v>12</v>
      </c>
      <c r="F1800" s="18">
        <v>12</v>
      </c>
    </row>
    <row r="1801" spans="1:6" ht="13.8" thickBot="1" x14ac:dyDescent="0.3">
      <c r="A1801" s="19">
        <v>8634</v>
      </c>
      <c r="B1801" s="20" t="s">
        <v>3057</v>
      </c>
      <c r="C1801" s="20" t="s">
        <v>15</v>
      </c>
      <c r="D1801" s="20" t="s">
        <v>133</v>
      </c>
      <c r="E1801" s="21">
        <v>45</v>
      </c>
      <c r="F1801" s="21">
        <v>35</v>
      </c>
    </row>
    <row r="1802" spans="1:6" ht="13.8" thickBot="1" x14ac:dyDescent="0.3">
      <c r="A1802" s="16">
        <v>2778</v>
      </c>
      <c r="B1802" s="17" t="s">
        <v>3058</v>
      </c>
      <c r="C1802" s="17" t="s">
        <v>15</v>
      </c>
      <c r="D1802" s="17" t="s">
        <v>84</v>
      </c>
      <c r="E1802" s="18">
        <v>1</v>
      </c>
      <c r="F1802" s="18">
        <v>1</v>
      </c>
    </row>
    <row r="1803" spans="1:6" ht="13.8" thickBot="1" x14ac:dyDescent="0.3">
      <c r="A1803" s="19">
        <v>11792</v>
      </c>
      <c r="B1803" s="20" t="s">
        <v>3059</v>
      </c>
      <c r="C1803" s="20" t="s">
        <v>15</v>
      </c>
      <c r="D1803" s="20" t="s">
        <v>627</v>
      </c>
      <c r="E1803" s="21">
        <v>20</v>
      </c>
      <c r="F1803" s="21">
        <v>20</v>
      </c>
    </row>
    <row r="1804" spans="1:6" ht="13.8" thickBot="1" x14ac:dyDescent="0.3">
      <c r="A1804" s="16">
        <v>3973</v>
      </c>
      <c r="B1804" s="17" t="s">
        <v>3060</v>
      </c>
      <c r="C1804" s="17" t="s">
        <v>15</v>
      </c>
      <c r="D1804" s="23"/>
      <c r="E1804" s="18">
        <v>43</v>
      </c>
      <c r="F1804" s="18">
        <v>43</v>
      </c>
    </row>
    <row r="1805" spans="1:6" ht="13.8" thickBot="1" x14ac:dyDescent="0.3">
      <c r="A1805" s="19">
        <v>1173</v>
      </c>
      <c r="B1805" s="20" t="s">
        <v>3061</v>
      </c>
      <c r="C1805" s="20" t="s">
        <v>15</v>
      </c>
      <c r="D1805" s="22"/>
      <c r="E1805" s="21">
        <v>36</v>
      </c>
      <c r="F1805" s="21">
        <v>36</v>
      </c>
    </row>
    <row r="1806" spans="1:6" ht="13.8" thickBot="1" x14ac:dyDescent="0.3">
      <c r="A1806" s="16">
        <v>12886</v>
      </c>
      <c r="B1806" s="17" t="s">
        <v>3062</v>
      </c>
      <c r="C1806" s="17" t="s">
        <v>15</v>
      </c>
      <c r="D1806" s="17" t="s">
        <v>611</v>
      </c>
      <c r="E1806" s="18">
        <v>2</v>
      </c>
      <c r="F1806" s="18">
        <v>2</v>
      </c>
    </row>
    <row r="1807" spans="1:6" ht="13.8" thickBot="1" x14ac:dyDescent="0.3">
      <c r="A1807" s="19">
        <v>10909</v>
      </c>
      <c r="B1807" s="20" t="s">
        <v>3063</v>
      </c>
      <c r="C1807" s="20" t="s">
        <v>15</v>
      </c>
      <c r="D1807" s="20" t="s">
        <v>611</v>
      </c>
      <c r="E1807" s="21">
        <v>34</v>
      </c>
      <c r="F1807" s="21">
        <v>34</v>
      </c>
    </row>
    <row r="1808" spans="1:6" ht="13.8" thickBot="1" x14ac:dyDescent="0.3">
      <c r="A1808" s="16">
        <v>12555</v>
      </c>
      <c r="B1808" s="17" t="s">
        <v>3064</v>
      </c>
      <c r="C1808" s="17" t="s">
        <v>15</v>
      </c>
      <c r="D1808" s="17" t="s">
        <v>49</v>
      </c>
      <c r="E1808" s="18">
        <v>49</v>
      </c>
      <c r="F1808" s="18">
        <v>49</v>
      </c>
    </row>
    <row r="1809" spans="1:6" ht="13.8" thickBot="1" x14ac:dyDescent="0.3">
      <c r="A1809" s="19">
        <v>10899</v>
      </c>
      <c r="B1809" s="20" t="s">
        <v>3065</v>
      </c>
      <c r="C1809" s="20" t="s">
        <v>15</v>
      </c>
      <c r="D1809" s="22"/>
      <c r="E1809" s="21">
        <v>20</v>
      </c>
      <c r="F1809" s="21">
        <v>20</v>
      </c>
    </row>
    <row r="1810" spans="1:6" ht="13.8" thickBot="1" x14ac:dyDescent="0.3">
      <c r="A1810" s="16">
        <v>12556</v>
      </c>
      <c r="B1810" s="17" t="s">
        <v>3066</v>
      </c>
      <c r="C1810" s="17" t="s">
        <v>15</v>
      </c>
      <c r="D1810" s="17" t="s">
        <v>49</v>
      </c>
      <c r="E1810" s="18">
        <v>4</v>
      </c>
      <c r="F1810" s="18">
        <v>4</v>
      </c>
    </row>
    <row r="1811" spans="1:6" ht="13.8" thickBot="1" x14ac:dyDescent="0.3">
      <c r="A1811" s="19">
        <v>12615</v>
      </c>
      <c r="B1811" s="20" t="s">
        <v>3067</v>
      </c>
      <c r="C1811" s="20" t="s">
        <v>15</v>
      </c>
      <c r="D1811" s="20" t="s">
        <v>49</v>
      </c>
      <c r="E1811" s="21">
        <v>96</v>
      </c>
      <c r="F1811" s="21">
        <v>96</v>
      </c>
    </row>
    <row r="1812" spans="1:6" ht="13.8" thickBot="1" x14ac:dyDescent="0.3">
      <c r="A1812" s="16">
        <v>9753</v>
      </c>
      <c r="B1812" s="17" t="s">
        <v>3068</v>
      </c>
      <c r="C1812" s="17" t="s">
        <v>15</v>
      </c>
      <c r="D1812" s="23"/>
      <c r="E1812" s="18">
        <v>3</v>
      </c>
      <c r="F1812" s="18">
        <v>3</v>
      </c>
    </row>
    <row r="1813" spans="1:6" ht="13.8" thickBot="1" x14ac:dyDescent="0.3">
      <c r="A1813" s="19">
        <v>7577</v>
      </c>
      <c r="B1813" s="20" t="s">
        <v>3069</v>
      </c>
      <c r="C1813" s="20" t="s">
        <v>15</v>
      </c>
      <c r="D1813" s="20" t="s">
        <v>635</v>
      </c>
      <c r="E1813" s="21">
        <v>3</v>
      </c>
      <c r="F1813" s="21">
        <v>3</v>
      </c>
    </row>
    <row r="1814" spans="1:6" ht="21" thickBot="1" x14ac:dyDescent="0.3">
      <c r="A1814" s="16">
        <v>16031</v>
      </c>
      <c r="B1814" s="17" t="s">
        <v>6075</v>
      </c>
      <c r="C1814" s="17" t="s">
        <v>15</v>
      </c>
      <c r="D1814" s="17" t="s">
        <v>38</v>
      </c>
      <c r="E1814" s="18">
        <v>9</v>
      </c>
      <c r="F1814" s="18">
        <v>9</v>
      </c>
    </row>
    <row r="1815" spans="1:6" ht="13.8" thickBot="1" x14ac:dyDescent="0.3">
      <c r="A1815" s="19">
        <v>7584</v>
      </c>
      <c r="B1815" s="20" t="s">
        <v>6076</v>
      </c>
      <c r="C1815" s="20" t="s">
        <v>15</v>
      </c>
      <c r="D1815" s="20" t="s">
        <v>635</v>
      </c>
      <c r="E1815" s="21">
        <v>2</v>
      </c>
      <c r="F1815" s="21">
        <v>2</v>
      </c>
    </row>
    <row r="1816" spans="1:6" ht="21" thickBot="1" x14ac:dyDescent="0.3">
      <c r="A1816" s="16">
        <v>17802</v>
      </c>
      <c r="B1816" s="17" t="s">
        <v>3070</v>
      </c>
      <c r="C1816" s="17" t="s">
        <v>15</v>
      </c>
      <c r="D1816" s="17" t="s">
        <v>38</v>
      </c>
      <c r="E1816" s="18">
        <v>14</v>
      </c>
      <c r="F1816" s="18">
        <v>14</v>
      </c>
    </row>
    <row r="1817" spans="1:6" ht="13.8" thickBot="1" x14ac:dyDescent="0.3">
      <c r="A1817" s="19">
        <v>7585</v>
      </c>
      <c r="B1817" s="20" t="s">
        <v>3071</v>
      </c>
      <c r="C1817" s="20" t="s">
        <v>15</v>
      </c>
      <c r="D1817" s="20" t="s">
        <v>635</v>
      </c>
      <c r="E1817" s="21">
        <v>7</v>
      </c>
      <c r="F1817" s="21">
        <v>7</v>
      </c>
    </row>
    <row r="1818" spans="1:6" ht="13.8" thickBot="1" x14ac:dyDescent="0.3">
      <c r="A1818" s="16">
        <v>3884</v>
      </c>
      <c r="B1818" s="17" t="s">
        <v>3072</v>
      </c>
      <c r="C1818" s="17" t="s">
        <v>15</v>
      </c>
      <c r="D1818" s="17" t="s">
        <v>635</v>
      </c>
      <c r="E1818" s="18">
        <v>3</v>
      </c>
      <c r="F1818" s="18">
        <v>3</v>
      </c>
    </row>
    <row r="1819" spans="1:6" ht="21" thickBot="1" x14ac:dyDescent="0.3">
      <c r="A1819" s="19">
        <v>14105</v>
      </c>
      <c r="B1819" s="20" t="s">
        <v>3073</v>
      </c>
      <c r="C1819" s="20" t="s">
        <v>15</v>
      </c>
      <c r="D1819" s="20" t="s">
        <v>38</v>
      </c>
      <c r="E1819" s="21">
        <v>5</v>
      </c>
      <c r="F1819" s="21">
        <v>5</v>
      </c>
    </row>
    <row r="1820" spans="1:6" ht="13.8" thickBot="1" x14ac:dyDescent="0.3">
      <c r="A1820" s="16">
        <v>5071</v>
      </c>
      <c r="B1820" s="17" t="s">
        <v>3074</v>
      </c>
      <c r="C1820" s="17" t="s">
        <v>15</v>
      </c>
      <c r="D1820" s="17" t="s">
        <v>635</v>
      </c>
      <c r="E1820" s="18">
        <v>0</v>
      </c>
      <c r="F1820" s="18">
        <v>1</v>
      </c>
    </row>
    <row r="1821" spans="1:6" ht="21" thickBot="1" x14ac:dyDescent="0.3">
      <c r="A1821" s="19">
        <v>18103</v>
      </c>
      <c r="B1821" s="20" t="s">
        <v>3075</v>
      </c>
      <c r="C1821" s="20" t="s">
        <v>15</v>
      </c>
      <c r="D1821" s="20" t="s">
        <v>38</v>
      </c>
      <c r="E1821" s="21">
        <v>2</v>
      </c>
      <c r="F1821" s="21">
        <v>2</v>
      </c>
    </row>
    <row r="1822" spans="1:6" ht="13.8" thickBot="1" x14ac:dyDescent="0.3">
      <c r="A1822" s="16">
        <v>876</v>
      </c>
      <c r="B1822" s="17" t="s">
        <v>3076</v>
      </c>
      <c r="C1822" s="17" t="s">
        <v>15</v>
      </c>
      <c r="D1822" s="17" t="s">
        <v>635</v>
      </c>
      <c r="E1822" s="18">
        <v>2</v>
      </c>
      <c r="F1822" s="18">
        <v>2</v>
      </c>
    </row>
    <row r="1823" spans="1:6" ht="21" thickBot="1" x14ac:dyDescent="0.3">
      <c r="A1823" s="19">
        <v>18652</v>
      </c>
      <c r="B1823" s="20" t="s">
        <v>3077</v>
      </c>
      <c r="C1823" s="20" t="s">
        <v>15</v>
      </c>
      <c r="D1823" s="20" t="s">
        <v>38</v>
      </c>
      <c r="E1823" s="21">
        <v>2</v>
      </c>
      <c r="F1823" s="21">
        <v>2</v>
      </c>
    </row>
    <row r="1824" spans="1:6" ht="13.8" thickBot="1" x14ac:dyDescent="0.3">
      <c r="A1824" s="16">
        <v>2723</v>
      </c>
      <c r="B1824" s="17" t="s">
        <v>3078</v>
      </c>
      <c r="C1824" s="17" t="s">
        <v>15</v>
      </c>
      <c r="D1824" s="17" t="s">
        <v>635</v>
      </c>
      <c r="E1824" s="18">
        <v>3</v>
      </c>
      <c r="F1824" s="18">
        <v>3</v>
      </c>
    </row>
    <row r="1825" spans="1:6" ht="21" thickBot="1" x14ac:dyDescent="0.3">
      <c r="A1825" s="19">
        <v>14660</v>
      </c>
      <c r="B1825" s="20" t="s">
        <v>3079</v>
      </c>
      <c r="C1825" s="20" t="s">
        <v>15</v>
      </c>
      <c r="D1825" s="20" t="s">
        <v>38</v>
      </c>
      <c r="E1825" s="21">
        <v>3</v>
      </c>
      <c r="F1825" s="21">
        <v>3</v>
      </c>
    </row>
    <row r="1826" spans="1:6" ht="21" thickBot="1" x14ac:dyDescent="0.3">
      <c r="A1826" s="16">
        <v>9393</v>
      </c>
      <c r="B1826" s="17" t="s">
        <v>3080</v>
      </c>
      <c r="C1826" s="17" t="s">
        <v>15</v>
      </c>
      <c r="D1826" s="17" t="s">
        <v>38</v>
      </c>
      <c r="E1826" s="18">
        <v>6</v>
      </c>
      <c r="F1826" s="18">
        <v>6</v>
      </c>
    </row>
    <row r="1827" spans="1:6" ht="21" thickBot="1" x14ac:dyDescent="0.3">
      <c r="A1827" s="19">
        <v>14653</v>
      </c>
      <c r="B1827" s="20" t="s">
        <v>3081</v>
      </c>
      <c r="C1827" s="20" t="s">
        <v>15</v>
      </c>
      <c r="D1827" s="20" t="s">
        <v>38</v>
      </c>
      <c r="E1827" s="21">
        <v>4</v>
      </c>
      <c r="F1827" s="21">
        <v>4</v>
      </c>
    </row>
    <row r="1828" spans="1:6" ht="21" thickBot="1" x14ac:dyDescent="0.3">
      <c r="A1828" s="16">
        <v>9395</v>
      </c>
      <c r="B1828" s="17" t="s">
        <v>3082</v>
      </c>
      <c r="C1828" s="17" t="s">
        <v>15</v>
      </c>
      <c r="D1828" s="17" t="s">
        <v>38</v>
      </c>
      <c r="E1828" s="18">
        <v>4</v>
      </c>
      <c r="F1828" s="18">
        <v>4</v>
      </c>
    </row>
    <row r="1829" spans="1:6" ht="21" thickBot="1" x14ac:dyDescent="0.3">
      <c r="A1829" s="19">
        <v>17914</v>
      </c>
      <c r="B1829" s="20" t="s">
        <v>3083</v>
      </c>
      <c r="C1829" s="20" t="s">
        <v>15</v>
      </c>
      <c r="D1829" s="20" t="s">
        <v>41</v>
      </c>
      <c r="E1829" s="21">
        <v>19</v>
      </c>
      <c r="F1829" s="21">
        <v>19</v>
      </c>
    </row>
    <row r="1830" spans="1:6" ht="21" thickBot="1" x14ac:dyDescent="0.3">
      <c r="A1830" s="16">
        <v>13919</v>
      </c>
      <c r="B1830" s="17" t="s">
        <v>6077</v>
      </c>
      <c r="C1830" s="17" t="s">
        <v>15</v>
      </c>
      <c r="D1830" s="17" t="s">
        <v>38</v>
      </c>
      <c r="E1830" s="18">
        <v>13</v>
      </c>
      <c r="F1830" s="18">
        <v>13</v>
      </c>
    </row>
    <row r="1831" spans="1:6" ht="21" thickBot="1" x14ac:dyDescent="0.3">
      <c r="A1831" s="19">
        <v>17508</v>
      </c>
      <c r="B1831" s="20" t="s">
        <v>3084</v>
      </c>
      <c r="C1831" s="20" t="s">
        <v>15</v>
      </c>
      <c r="D1831" s="20" t="s">
        <v>38</v>
      </c>
      <c r="E1831" s="21">
        <v>10</v>
      </c>
      <c r="F1831" s="21">
        <v>10</v>
      </c>
    </row>
    <row r="1832" spans="1:6" ht="21" thickBot="1" x14ac:dyDescent="0.3">
      <c r="A1832" s="16">
        <v>13920</v>
      </c>
      <c r="B1832" s="17" t="s">
        <v>3085</v>
      </c>
      <c r="C1832" s="17" t="s">
        <v>15</v>
      </c>
      <c r="D1832" s="17" t="s">
        <v>38</v>
      </c>
      <c r="E1832" s="18">
        <v>9</v>
      </c>
      <c r="F1832" s="18">
        <v>9</v>
      </c>
    </row>
    <row r="1833" spans="1:6" ht="21" thickBot="1" x14ac:dyDescent="0.3">
      <c r="A1833" s="19">
        <v>14104</v>
      </c>
      <c r="B1833" s="20" t="s">
        <v>3086</v>
      </c>
      <c r="C1833" s="20" t="s">
        <v>15</v>
      </c>
      <c r="D1833" s="20" t="s">
        <v>38</v>
      </c>
      <c r="E1833" s="21">
        <v>8</v>
      </c>
      <c r="F1833" s="21">
        <v>8</v>
      </c>
    </row>
    <row r="1834" spans="1:6" ht="13.8" thickBot="1" x14ac:dyDescent="0.3">
      <c r="A1834" s="16">
        <v>7204</v>
      </c>
      <c r="B1834" s="17" t="s">
        <v>3087</v>
      </c>
      <c r="C1834" s="17" t="s">
        <v>15</v>
      </c>
      <c r="D1834" s="17" t="s">
        <v>635</v>
      </c>
      <c r="E1834" s="18">
        <v>3</v>
      </c>
      <c r="F1834" s="18">
        <v>3</v>
      </c>
    </row>
    <row r="1835" spans="1:6" ht="13.8" thickBot="1" x14ac:dyDescent="0.3">
      <c r="A1835" s="19">
        <v>6738</v>
      </c>
      <c r="B1835" s="20" t="s">
        <v>3088</v>
      </c>
      <c r="C1835" s="20" t="s">
        <v>15</v>
      </c>
      <c r="D1835" s="20" t="s">
        <v>635</v>
      </c>
      <c r="E1835" s="21">
        <v>3</v>
      </c>
      <c r="F1835" s="21">
        <v>3</v>
      </c>
    </row>
    <row r="1836" spans="1:6" ht="21" thickBot="1" x14ac:dyDescent="0.3">
      <c r="A1836" s="16">
        <v>15171</v>
      </c>
      <c r="B1836" s="17" t="s">
        <v>3089</v>
      </c>
      <c r="C1836" s="17" t="s">
        <v>15</v>
      </c>
      <c r="D1836" s="17" t="s">
        <v>38</v>
      </c>
      <c r="E1836" s="18">
        <v>5</v>
      </c>
      <c r="F1836" s="18">
        <v>5</v>
      </c>
    </row>
    <row r="1837" spans="1:6" ht="21" thickBot="1" x14ac:dyDescent="0.3">
      <c r="A1837" s="19">
        <v>13921</v>
      </c>
      <c r="B1837" s="20" t="s">
        <v>3090</v>
      </c>
      <c r="C1837" s="20" t="s">
        <v>15</v>
      </c>
      <c r="D1837" s="20" t="s">
        <v>38</v>
      </c>
      <c r="E1837" s="21">
        <v>6</v>
      </c>
      <c r="F1837" s="21">
        <v>6</v>
      </c>
    </row>
    <row r="1838" spans="1:6" ht="21" thickBot="1" x14ac:dyDescent="0.3">
      <c r="A1838" s="16">
        <v>14661</v>
      </c>
      <c r="B1838" s="17" t="s">
        <v>3091</v>
      </c>
      <c r="C1838" s="17" t="s">
        <v>15</v>
      </c>
      <c r="D1838" s="17" t="s">
        <v>38</v>
      </c>
      <c r="E1838" s="18">
        <v>2</v>
      </c>
      <c r="F1838" s="18">
        <v>2</v>
      </c>
    </row>
    <row r="1839" spans="1:6" ht="21" thickBot="1" x14ac:dyDescent="0.3">
      <c r="A1839" s="19">
        <v>17544</v>
      </c>
      <c r="B1839" s="20" t="s">
        <v>3092</v>
      </c>
      <c r="C1839" s="20" t="s">
        <v>15</v>
      </c>
      <c r="D1839" s="20" t="s">
        <v>38</v>
      </c>
      <c r="E1839" s="21">
        <v>8</v>
      </c>
      <c r="F1839" s="21">
        <v>8</v>
      </c>
    </row>
    <row r="1840" spans="1:6" ht="21" thickBot="1" x14ac:dyDescent="0.3">
      <c r="A1840" s="16">
        <v>17904</v>
      </c>
      <c r="B1840" s="17" t="s">
        <v>3093</v>
      </c>
      <c r="C1840" s="17" t="s">
        <v>15</v>
      </c>
      <c r="D1840" s="17" t="s">
        <v>41</v>
      </c>
      <c r="E1840" s="18">
        <v>10</v>
      </c>
      <c r="F1840" s="18">
        <v>10</v>
      </c>
    </row>
    <row r="1841" spans="1:6" ht="21" thickBot="1" x14ac:dyDescent="0.3">
      <c r="A1841" s="19">
        <v>14214</v>
      </c>
      <c r="B1841" s="20" t="s">
        <v>3094</v>
      </c>
      <c r="C1841" s="20" t="s">
        <v>15</v>
      </c>
      <c r="D1841" s="20" t="s">
        <v>38</v>
      </c>
      <c r="E1841" s="21">
        <v>4</v>
      </c>
      <c r="F1841" s="21">
        <v>4</v>
      </c>
    </row>
    <row r="1842" spans="1:6" ht="21" thickBot="1" x14ac:dyDescent="0.3">
      <c r="A1842" s="16">
        <v>12027</v>
      </c>
      <c r="B1842" s="17" t="s">
        <v>3095</v>
      </c>
      <c r="C1842" s="17" t="s">
        <v>15</v>
      </c>
      <c r="D1842" s="17" t="s">
        <v>38</v>
      </c>
      <c r="E1842" s="18">
        <v>8</v>
      </c>
      <c r="F1842" s="18">
        <v>8</v>
      </c>
    </row>
    <row r="1843" spans="1:6" ht="21" thickBot="1" x14ac:dyDescent="0.3">
      <c r="A1843" s="19">
        <v>12634</v>
      </c>
      <c r="B1843" s="20" t="s">
        <v>3096</v>
      </c>
      <c r="C1843" s="20" t="s">
        <v>15</v>
      </c>
      <c r="D1843" s="20" t="s">
        <v>38</v>
      </c>
      <c r="E1843" s="21">
        <v>3</v>
      </c>
      <c r="F1843" s="21">
        <v>3</v>
      </c>
    </row>
    <row r="1844" spans="1:6" ht="21" thickBot="1" x14ac:dyDescent="0.3">
      <c r="A1844" s="16">
        <v>8228</v>
      </c>
      <c r="B1844" s="17" t="s">
        <v>3097</v>
      </c>
      <c r="C1844" s="17" t="s">
        <v>15</v>
      </c>
      <c r="D1844" s="17" t="s">
        <v>38</v>
      </c>
      <c r="E1844" s="18">
        <v>6</v>
      </c>
      <c r="F1844" s="18">
        <v>6</v>
      </c>
    </row>
    <row r="1845" spans="1:6" ht="21" thickBot="1" x14ac:dyDescent="0.3">
      <c r="A1845" s="19">
        <v>17916</v>
      </c>
      <c r="B1845" s="20" t="s">
        <v>3098</v>
      </c>
      <c r="C1845" s="20" t="s">
        <v>15</v>
      </c>
      <c r="D1845" s="20" t="s">
        <v>41</v>
      </c>
      <c r="E1845" s="21">
        <v>7</v>
      </c>
      <c r="F1845" s="21">
        <v>7</v>
      </c>
    </row>
    <row r="1846" spans="1:6" ht="21" thickBot="1" x14ac:dyDescent="0.3">
      <c r="A1846" s="16">
        <v>14975</v>
      </c>
      <c r="B1846" s="17" t="s">
        <v>3099</v>
      </c>
      <c r="C1846" s="17" t="s">
        <v>15</v>
      </c>
      <c r="D1846" s="17" t="s">
        <v>38</v>
      </c>
      <c r="E1846" s="18">
        <v>6</v>
      </c>
      <c r="F1846" s="18">
        <v>6</v>
      </c>
    </row>
    <row r="1847" spans="1:6" ht="21" thickBot="1" x14ac:dyDescent="0.3">
      <c r="A1847" s="19">
        <v>17721</v>
      </c>
      <c r="B1847" s="20" t="s">
        <v>6078</v>
      </c>
      <c r="C1847" s="20" t="s">
        <v>15</v>
      </c>
      <c r="D1847" s="20" t="s">
        <v>38</v>
      </c>
      <c r="E1847" s="21">
        <v>8</v>
      </c>
      <c r="F1847" s="21">
        <v>8</v>
      </c>
    </row>
    <row r="1848" spans="1:6" ht="13.8" thickBot="1" x14ac:dyDescent="0.3">
      <c r="A1848" s="16">
        <v>7372</v>
      </c>
      <c r="B1848" s="17" t="s">
        <v>3100</v>
      </c>
      <c r="C1848" s="17" t="s">
        <v>15</v>
      </c>
      <c r="D1848" s="17" t="s">
        <v>635</v>
      </c>
      <c r="E1848" s="18">
        <v>5</v>
      </c>
      <c r="F1848" s="18">
        <v>5</v>
      </c>
    </row>
    <row r="1849" spans="1:6" ht="21" thickBot="1" x14ac:dyDescent="0.3">
      <c r="A1849" s="19">
        <v>18451</v>
      </c>
      <c r="B1849" s="20" t="s">
        <v>3101</v>
      </c>
      <c r="C1849" s="20" t="s">
        <v>15</v>
      </c>
      <c r="D1849" s="20" t="s">
        <v>38</v>
      </c>
      <c r="E1849" s="21">
        <v>3</v>
      </c>
      <c r="F1849" s="21">
        <v>3</v>
      </c>
    </row>
    <row r="1850" spans="1:6" ht="21" thickBot="1" x14ac:dyDescent="0.3">
      <c r="A1850" s="16">
        <v>15869</v>
      </c>
      <c r="B1850" s="17" t="s">
        <v>3102</v>
      </c>
      <c r="C1850" s="17" t="s">
        <v>15</v>
      </c>
      <c r="D1850" s="17" t="s">
        <v>38</v>
      </c>
      <c r="E1850" s="18">
        <v>6</v>
      </c>
      <c r="F1850" s="18">
        <v>6</v>
      </c>
    </row>
    <row r="1851" spans="1:6" ht="21" thickBot="1" x14ac:dyDescent="0.3">
      <c r="A1851" s="19">
        <v>14103</v>
      </c>
      <c r="B1851" s="20" t="s">
        <v>3103</v>
      </c>
      <c r="C1851" s="20" t="s">
        <v>15</v>
      </c>
      <c r="D1851" s="20" t="s">
        <v>38</v>
      </c>
      <c r="E1851" s="21">
        <v>9</v>
      </c>
      <c r="F1851" s="21">
        <v>9</v>
      </c>
    </row>
    <row r="1852" spans="1:6" ht="21" thickBot="1" x14ac:dyDescent="0.3">
      <c r="A1852" s="16">
        <v>15870</v>
      </c>
      <c r="B1852" s="17" t="s">
        <v>3104</v>
      </c>
      <c r="C1852" s="17" t="s">
        <v>15</v>
      </c>
      <c r="D1852" s="17" t="s">
        <v>38</v>
      </c>
      <c r="E1852" s="18">
        <v>7</v>
      </c>
      <c r="F1852" s="18">
        <v>7</v>
      </c>
    </row>
    <row r="1853" spans="1:6" ht="13.8" thickBot="1" x14ac:dyDescent="0.3">
      <c r="A1853" s="19">
        <v>6695</v>
      </c>
      <c r="B1853" s="20" t="s">
        <v>3105</v>
      </c>
      <c r="C1853" s="20" t="s">
        <v>15</v>
      </c>
      <c r="D1853" s="20" t="s">
        <v>635</v>
      </c>
      <c r="E1853" s="21">
        <v>1</v>
      </c>
      <c r="F1853" s="21">
        <v>1</v>
      </c>
    </row>
    <row r="1854" spans="1:6" ht="21" thickBot="1" x14ac:dyDescent="0.3">
      <c r="A1854" s="16">
        <v>17770</v>
      </c>
      <c r="B1854" s="17" t="s">
        <v>3106</v>
      </c>
      <c r="C1854" s="17" t="s">
        <v>15</v>
      </c>
      <c r="D1854" s="17" t="s">
        <v>38</v>
      </c>
      <c r="E1854" s="18">
        <v>3</v>
      </c>
      <c r="F1854" s="18">
        <v>3</v>
      </c>
    </row>
    <row r="1855" spans="1:6" ht="21" thickBot="1" x14ac:dyDescent="0.3">
      <c r="A1855" s="19">
        <v>14326</v>
      </c>
      <c r="B1855" s="20" t="s">
        <v>3107</v>
      </c>
      <c r="C1855" s="20" t="s">
        <v>15</v>
      </c>
      <c r="D1855" s="20" t="s">
        <v>38</v>
      </c>
      <c r="E1855" s="21">
        <v>5</v>
      </c>
      <c r="F1855" s="21">
        <v>5</v>
      </c>
    </row>
    <row r="1856" spans="1:6" ht="21" thickBot="1" x14ac:dyDescent="0.3">
      <c r="A1856" s="16">
        <v>8601</v>
      </c>
      <c r="B1856" s="17" t="s">
        <v>3108</v>
      </c>
      <c r="C1856" s="17" t="s">
        <v>15</v>
      </c>
      <c r="D1856" s="17" t="s">
        <v>38</v>
      </c>
      <c r="E1856" s="18">
        <v>1</v>
      </c>
      <c r="F1856" s="18">
        <v>1</v>
      </c>
    </row>
    <row r="1857" spans="1:6" ht="21" thickBot="1" x14ac:dyDescent="0.3">
      <c r="A1857" s="19">
        <v>7694</v>
      </c>
      <c r="B1857" s="20" t="s">
        <v>3109</v>
      </c>
      <c r="C1857" s="20" t="s">
        <v>15</v>
      </c>
      <c r="D1857" s="20" t="s">
        <v>38</v>
      </c>
      <c r="E1857" s="21">
        <v>4</v>
      </c>
      <c r="F1857" s="21">
        <v>4</v>
      </c>
    </row>
    <row r="1858" spans="1:6" ht="21" thickBot="1" x14ac:dyDescent="0.3">
      <c r="A1858" s="16">
        <v>17902</v>
      </c>
      <c r="B1858" s="17" t="s">
        <v>3110</v>
      </c>
      <c r="C1858" s="17" t="s">
        <v>15</v>
      </c>
      <c r="D1858" s="17" t="s">
        <v>41</v>
      </c>
      <c r="E1858" s="18">
        <v>2</v>
      </c>
      <c r="F1858" s="18">
        <v>2</v>
      </c>
    </row>
    <row r="1859" spans="1:6" ht="21" thickBot="1" x14ac:dyDescent="0.3">
      <c r="A1859" s="19">
        <v>13222</v>
      </c>
      <c r="B1859" s="20" t="s">
        <v>3111</v>
      </c>
      <c r="C1859" s="20" t="s">
        <v>15</v>
      </c>
      <c r="D1859" s="20" t="s">
        <v>38</v>
      </c>
      <c r="E1859" s="21">
        <v>7</v>
      </c>
      <c r="F1859" s="21">
        <v>7</v>
      </c>
    </row>
    <row r="1860" spans="1:6" ht="21" thickBot="1" x14ac:dyDescent="0.3">
      <c r="A1860" s="16">
        <v>17912</v>
      </c>
      <c r="B1860" s="17" t="s">
        <v>3112</v>
      </c>
      <c r="C1860" s="17" t="s">
        <v>15</v>
      </c>
      <c r="D1860" s="17" t="s">
        <v>41</v>
      </c>
      <c r="E1860" s="18">
        <v>2</v>
      </c>
      <c r="F1860" s="18">
        <v>2</v>
      </c>
    </row>
    <row r="1861" spans="1:6" ht="21" thickBot="1" x14ac:dyDescent="0.3">
      <c r="A1861" s="19">
        <v>9683</v>
      </c>
      <c r="B1861" s="20" t="s">
        <v>3113</v>
      </c>
      <c r="C1861" s="20" t="s">
        <v>15</v>
      </c>
      <c r="D1861" s="20" t="s">
        <v>38</v>
      </c>
      <c r="E1861" s="21">
        <v>2</v>
      </c>
      <c r="F1861" s="21">
        <v>2</v>
      </c>
    </row>
    <row r="1862" spans="1:6" ht="21" thickBot="1" x14ac:dyDescent="0.3">
      <c r="A1862" s="16">
        <v>9684</v>
      </c>
      <c r="B1862" s="17" t="s">
        <v>3114</v>
      </c>
      <c r="C1862" s="17" t="s">
        <v>15</v>
      </c>
      <c r="D1862" s="17" t="s">
        <v>38</v>
      </c>
      <c r="E1862" s="18">
        <v>6</v>
      </c>
      <c r="F1862" s="18">
        <v>6</v>
      </c>
    </row>
    <row r="1863" spans="1:6" ht="21" thickBot="1" x14ac:dyDescent="0.3">
      <c r="A1863" s="19">
        <v>17913</v>
      </c>
      <c r="B1863" s="20" t="s">
        <v>3115</v>
      </c>
      <c r="C1863" s="20" t="s">
        <v>15</v>
      </c>
      <c r="D1863" s="20" t="s">
        <v>41</v>
      </c>
      <c r="E1863" s="21">
        <v>34</v>
      </c>
      <c r="F1863" s="21">
        <v>34</v>
      </c>
    </row>
    <row r="1864" spans="1:6" ht="21" thickBot="1" x14ac:dyDescent="0.3">
      <c r="A1864" s="16">
        <v>15470</v>
      </c>
      <c r="B1864" s="17" t="s">
        <v>3116</v>
      </c>
      <c r="C1864" s="17" t="s">
        <v>15</v>
      </c>
      <c r="D1864" s="17" t="s">
        <v>38</v>
      </c>
      <c r="E1864" s="18">
        <v>2</v>
      </c>
      <c r="F1864" s="18">
        <v>2</v>
      </c>
    </row>
    <row r="1865" spans="1:6" ht="13.8" thickBot="1" x14ac:dyDescent="0.3">
      <c r="A1865" s="19">
        <v>10514</v>
      </c>
      <c r="B1865" s="20" t="s">
        <v>3117</v>
      </c>
      <c r="C1865" s="20" t="s">
        <v>15</v>
      </c>
      <c r="D1865" s="20" t="s">
        <v>635</v>
      </c>
      <c r="E1865" s="21">
        <v>10</v>
      </c>
      <c r="F1865" s="21">
        <v>10</v>
      </c>
    </row>
    <row r="1866" spans="1:6" ht="13.8" thickBot="1" x14ac:dyDescent="0.3">
      <c r="A1866" s="16">
        <v>7594</v>
      </c>
      <c r="B1866" s="17" t="s">
        <v>3118</v>
      </c>
      <c r="C1866" s="17" t="s">
        <v>15</v>
      </c>
      <c r="D1866" s="17" t="s">
        <v>635</v>
      </c>
      <c r="E1866" s="18">
        <v>11</v>
      </c>
      <c r="F1866" s="18">
        <v>11</v>
      </c>
    </row>
    <row r="1867" spans="1:6" ht="21" thickBot="1" x14ac:dyDescent="0.3">
      <c r="A1867" s="19">
        <v>15179</v>
      </c>
      <c r="B1867" s="20" t="s">
        <v>3119</v>
      </c>
      <c r="C1867" s="20" t="s">
        <v>15</v>
      </c>
      <c r="D1867" s="20" t="s">
        <v>38</v>
      </c>
      <c r="E1867" s="21">
        <v>3</v>
      </c>
      <c r="F1867" s="21">
        <v>3</v>
      </c>
    </row>
    <row r="1868" spans="1:6" ht="13.8" thickBot="1" x14ac:dyDescent="0.3">
      <c r="A1868" s="16">
        <v>7593</v>
      </c>
      <c r="B1868" s="17" t="s">
        <v>3120</v>
      </c>
      <c r="C1868" s="17" t="s">
        <v>15</v>
      </c>
      <c r="D1868" s="17" t="s">
        <v>635</v>
      </c>
      <c r="E1868" s="18">
        <v>3</v>
      </c>
      <c r="F1868" s="18">
        <v>3</v>
      </c>
    </row>
    <row r="1869" spans="1:6" ht="21" thickBot="1" x14ac:dyDescent="0.3">
      <c r="A1869" s="19">
        <v>15175</v>
      </c>
      <c r="B1869" s="20" t="s">
        <v>3121</v>
      </c>
      <c r="C1869" s="20" t="s">
        <v>15</v>
      </c>
      <c r="D1869" s="20" t="s">
        <v>38</v>
      </c>
      <c r="E1869" s="21">
        <v>3</v>
      </c>
      <c r="F1869" s="21">
        <v>3</v>
      </c>
    </row>
    <row r="1870" spans="1:6" ht="13.8" thickBot="1" x14ac:dyDescent="0.3">
      <c r="A1870" s="16">
        <v>8452</v>
      </c>
      <c r="B1870" s="17" t="s">
        <v>3122</v>
      </c>
      <c r="C1870" s="17" t="s">
        <v>15</v>
      </c>
      <c r="D1870" s="17" t="s">
        <v>635</v>
      </c>
      <c r="E1870" s="18">
        <v>5</v>
      </c>
      <c r="F1870" s="18">
        <v>5</v>
      </c>
    </row>
    <row r="1871" spans="1:6" ht="13.8" thickBot="1" x14ac:dyDescent="0.3">
      <c r="A1871" s="19">
        <v>16461</v>
      </c>
      <c r="B1871" s="20" t="s">
        <v>6079</v>
      </c>
      <c r="C1871" s="20" t="s">
        <v>15</v>
      </c>
      <c r="D1871" s="20" t="s">
        <v>635</v>
      </c>
      <c r="E1871" s="21">
        <v>10</v>
      </c>
      <c r="F1871" s="21">
        <v>10</v>
      </c>
    </row>
    <row r="1872" spans="1:6" ht="21" thickBot="1" x14ac:dyDescent="0.3">
      <c r="A1872" s="16">
        <v>16123</v>
      </c>
      <c r="B1872" s="17" t="s">
        <v>3123</v>
      </c>
      <c r="C1872" s="17" t="s">
        <v>15</v>
      </c>
      <c r="D1872" s="17" t="s">
        <v>38</v>
      </c>
      <c r="E1872" s="18">
        <v>3</v>
      </c>
      <c r="F1872" s="18">
        <v>3</v>
      </c>
    </row>
    <row r="1873" spans="1:6" ht="21" thickBot="1" x14ac:dyDescent="0.3">
      <c r="A1873" s="19">
        <v>16801</v>
      </c>
      <c r="B1873" s="20" t="s">
        <v>3124</v>
      </c>
      <c r="C1873" s="20" t="s">
        <v>15</v>
      </c>
      <c r="D1873" s="20" t="s">
        <v>38</v>
      </c>
      <c r="E1873" s="21">
        <v>2</v>
      </c>
      <c r="F1873" s="21">
        <v>2</v>
      </c>
    </row>
    <row r="1874" spans="1:6" ht="21" thickBot="1" x14ac:dyDescent="0.3">
      <c r="A1874" s="16">
        <v>19200</v>
      </c>
      <c r="B1874" s="17" t="s">
        <v>3125</v>
      </c>
      <c r="C1874" s="17" t="s">
        <v>15</v>
      </c>
      <c r="D1874" s="17" t="s">
        <v>38</v>
      </c>
      <c r="E1874" s="18">
        <v>5</v>
      </c>
      <c r="F1874" s="18">
        <v>5</v>
      </c>
    </row>
    <row r="1875" spans="1:6" ht="21" thickBot="1" x14ac:dyDescent="0.3">
      <c r="A1875" s="19">
        <v>15500</v>
      </c>
      <c r="B1875" s="20" t="s">
        <v>3126</v>
      </c>
      <c r="C1875" s="20" t="s">
        <v>15</v>
      </c>
      <c r="D1875" s="20" t="s">
        <v>38</v>
      </c>
      <c r="E1875" s="21">
        <v>5</v>
      </c>
      <c r="F1875" s="21">
        <v>5</v>
      </c>
    </row>
    <row r="1876" spans="1:6" ht="21" thickBot="1" x14ac:dyDescent="0.3">
      <c r="A1876" s="16">
        <v>17905</v>
      </c>
      <c r="B1876" s="17" t="s">
        <v>3127</v>
      </c>
      <c r="C1876" s="17" t="s">
        <v>15</v>
      </c>
      <c r="D1876" s="17" t="s">
        <v>41</v>
      </c>
      <c r="E1876" s="18">
        <v>15</v>
      </c>
      <c r="F1876" s="18">
        <v>15</v>
      </c>
    </row>
    <row r="1877" spans="1:6" ht="21" thickBot="1" x14ac:dyDescent="0.3">
      <c r="A1877" s="19">
        <v>17917</v>
      </c>
      <c r="B1877" s="20" t="s">
        <v>3128</v>
      </c>
      <c r="C1877" s="20" t="s">
        <v>15</v>
      </c>
      <c r="D1877" s="20" t="s">
        <v>41</v>
      </c>
      <c r="E1877" s="21">
        <v>5</v>
      </c>
      <c r="F1877" s="21">
        <v>5</v>
      </c>
    </row>
    <row r="1878" spans="1:6" ht="21" thickBot="1" x14ac:dyDescent="0.3">
      <c r="A1878" s="16">
        <v>18411</v>
      </c>
      <c r="B1878" s="17" t="s">
        <v>3129</v>
      </c>
      <c r="C1878" s="17" t="s">
        <v>15</v>
      </c>
      <c r="D1878" s="17" t="s">
        <v>38</v>
      </c>
      <c r="E1878" s="18">
        <v>3</v>
      </c>
      <c r="F1878" s="18">
        <v>3</v>
      </c>
    </row>
    <row r="1879" spans="1:6" ht="13.8" thickBot="1" x14ac:dyDescent="0.3">
      <c r="A1879" s="19">
        <v>7484</v>
      </c>
      <c r="B1879" s="20" t="s">
        <v>6080</v>
      </c>
      <c r="C1879" s="20" t="s">
        <v>15</v>
      </c>
      <c r="D1879" s="20" t="s">
        <v>635</v>
      </c>
      <c r="E1879" s="21">
        <v>11</v>
      </c>
      <c r="F1879" s="21">
        <v>11</v>
      </c>
    </row>
    <row r="1880" spans="1:6" ht="21" thickBot="1" x14ac:dyDescent="0.3">
      <c r="A1880" s="16">
        <v>14106</v>
      </c>
      <c r="B1880" s="17" t="s">
        <v>3130</v>
      </c>
      <c r="C1880" s="17" t="s">
        <v>15</v>
      </c>
      <c r="D1880" s="17" t="s">
        <v>38</v>
      </c>
      <c r="E1880" s="18">
        <v>5</v>
      </c>
      <c r="F1880" s="18">
        <v>5</v>
      </c>
    </row>
    <row r="1881" spans="1:6" ht="13.8" thickBot="1" x14ac:dyDescent="0.3">
      <c r="A1881" s="19">
        <v>7489</v>
      </c>
      <c r="B1881" s="20" t="s">
        <v>3131</v>
      </c>
      <c r="C1881" s="20" t="s">
        <v>15</v>
      </c>
      <c r="D1881" s="20" t="s">
        <v>635</v>
      </c>
      <c r="E1881" s="21">
        <v>5</v>
      </c>
      <c r="F1881" s="21">
        <v>5</v>
      </c>
    </row>
    <row r="1882" spans="1:6" ht="21" thickBot="1" x14ac:dyDescent="0.3">
      <c r="A1882" s="16">
        <v>15173</v>
      </c>
      <c r="B1882" s="17" t="s">
        <v>3132</v>
      </c>
      <c r="C1882" s="17" t="s">
        <v>15</v>
      </c>
      <c r="D1882" s="17" t="s">
        <v>38</v>
      </c>
      <c r="E1882" s="18">
        <v>7</v>
      </c>
      <c r="F1882" s="18">
        <v>7</v>
      </c>
    </row>
    <row r="1883" spans="1:6" ht="21" thickBot="1" x14ac:dyDescent="0.3">
      <c r="A1883" s="19">
        <v>14107</v>
      </c>
      <c r="B1883" s="20" t="s">
        <v>3133</v>
      </c>
      <c r="C1883" s="20" t="s">
        <v>15</v>
      </c>
      <c r="D1883" s="20" t="s">
        <v>38</v>
      </c>
      <c r="E1883" s="21">
        <v>7</v>
      </c>
      <c r="F1883" s="21">
        <v>7</v>
      </c>
    </row>
    <row r="1884" spans="1:6" ht="21" thickBot="1" x14ac:dyDescent="0.3">
      <c r="A1884" s="16">
        <v>15174</v>
      </c>
      <c r="B1884" s="17" t="s">
        <v>3134</v>
      </c>
      <c r="C1884" s="17" t="s">
        <v>15</v>
      </c>
      <c r="D1884" s="17" t="s">
        <v>38</v>
      </c>
      <c r="E1884" s="18">
        <v>8</v>
      </c>
      <c r="F1884" s="18">
        <v>8</v>
      </c>
    </row>
    <row r="1885" spans="1:6" ht="21" thickBot="1" x14ac:dyDescent="0.3">
      <c r="A1885" s="19">
        <v>18436</v>
      </c>
      <c r="B1885" s="20" t="s">
        <v>3135</v>
      </c>
      <c r="C1885" s="20" t="s">
        <v>15</v>
      </c>
      <c r="D1885" s="20" t="s">
        <v>38</v>
      </c>
      <c r="E1885" s="21">
        <v>4</v>
      </c>
      <c r="F1885" s="21">
        <v>4</v>
      </c>
    </row>
    <row r="1886" spans="1:6" ht="21" thickBot="1" x14ac:dyDescent="0.3">
      <c r="A1886" s="16">
        <v>8026</v>
      </c>
      <c r="B1886" s="17" t="s">
        <v>3136</v>
      </c>
      <c r="C1886" s="17" t="s">
        <v>15</v>
      </c>
      <c r="D1886" s="17" t="s">
        <v>38</v>
      </c>
      <c r="E1886" s="18">
        <v>4</v>
      </c>
      <c r="F1886" s="18">
        <v>4</v>
      </c>
    </row>
    <row r="1887" spans="1:6" ht="21" thickBot="1" x14ac:dyDescent="0.3">
      <c r="A1887" s="19">
        <v>17906</v>
      </c>
      <c r="B1887" s="20" t="s">
        <v>3137</v>
      </c>
      <c r="C1887" s="20" t="s">
        <v>15</v>
      </c>
      <c r="D1887" s="20" t="s">
        <v>41</v>
      </c>
      <c r="E1887" s="21">
        <v>15</v>
      </c>
      <c r="F1887" s="21">
        <v>15</v>
      </c>
    </row>
    <row r="1888" spans="1:6" ht="21" thickBot="1" x14ac:dyDescent="0.3">
      <c r="A1888" s="16">
        <v>14662</v>
      </c>
      <c r="B1888" s="17" t="s">
        <v>3138</v>
      </c>
      <c r="C1888" s="17" t="s">
        <v>15</v>
      </c>
      <c r="D1888" s="17" t="s">
        <v>38</v>
      </c>
      <c r="E1888" s="18">
        <v>4</v>
      </c>
      <c r="F1888" s="18">
        <v>4</v>
      </c>
    </row>
    <row r="1889" spans="1:6" ht="21" thickBot="1" x14ac:dyDescent="0.3">
      <c r="A1889" s="19">
        <v>13496</v>
      </c>
      <c r="B1889" s="20" t="s">
        <v>3139</v>
      </c>
      <c r="C1889" s="20" t="s">
        <v>15</v>
      </c>
      <c r="D1889" s="20" t="s">
        <v>38</v>
      </c>
      <c r="E1889" s="21">
        <v>4</v>
      </c>
      <c r="F1889" s="21">
        <v>4</v>
      </c>
    </row>
    <row r="1890" spans="1:6" ht="21" thickBot="1" x14ac:dyDescent="0.3">
      <c r="A1890" s="16">
        <v>17918</v>
      </c>
      <c r="B1890" s="17" t="s">
        <v>3140</v>
      </c>
      <c r="C1890" s="17" t="s">
        <v>15</v>
      </c>
      <c r="D1890" s="17" t="s">
        <v>41</v>
      </c>
      <c r="E1890" s="18">
        <v>5</v>
      </c>
      <c r="F1890" s="18">
        <v>5</v>
      </c>
    </row>
    <row r="1891" spans="1:6" ht="21" thickBot="1" x14ac:dyDescent="0.3">
      <c r="A1891" s="19">
        <v>12633</v>
      </c>
      <c r="B1891" s="20" t="s">
        <v>3141</v>
      </c>
      <c r="C1891" s="20" t="s">
        <v>15</v>
      </c>
      <c r="D1891" s="20" t="s">
        <v>38</v>
      </c>
      <c r="E1891" s="21">
        <v>3</v>
      </c>
      <c r="F1891" s="21">
        <v>3</v>
      </c>
    </row>
    <row r="1892" spans="1:6" ht="21" thickBot="1" x14ac:dyDescent="0.3">
      <c r="A1892" s="16">
        <v>16283</v>
      </c>
      <c r="B1892" s="17" t="s">
        <v>3142</v>
      </c>
      <c r="C1892" s="17" t="s">
        <v>15</v>
      </c>
      <c r="D1892" s="17" t="s">
        <v>38</v>
      </c>
      <c r="E1892" s="18">
        <v>4</v>
      </c>
      <c r="F1892" s="18">
        <v>4</v>
      </c>
    </row>
    <row r="1893" spans="1:6" ht="21" thickBot="1" x14ac:dyDescent="0.3">
      <c r="A1893" s="19">
        <v>17919</v>
      </c>
      <c r="B1893" s="20" t="s">
        <v>3143</v>
      </c>
      <c r="C1893" s="20" t="s">
        <v>15</v>
      </c>
      <c r="D1893" s="20" t="s">
        <v>41</v>
      </c>
      <c r="E1893" s="21">
        <v>20</v>
      </c>
      <c r="F1893" s="21">
        <v>20</v>
      </c>
    </row>
    <row r="1894" spans="1:6" ht="13.8" thickBot="1" x14ac:dyDescent="0.3">
      <c r="A1894" s="16">
        <v>11256</v>
      </c>
      <c r="B1894" s="17" t="s">
        <v>3144</v>
      </c>
      <c r="C1894" s="17" t="s">
        <v>15</v>
      </c>
      <c r="D1894" s="17" t="s">
        <v>635</v>
      </c>
      <c r="E1894" s="18">
        <v>4</v>
      </c>
      <c r="F1894" s="18">
        <v>4</v>
      </c>
    </row>
    <row r="1895" spans="1:6" ht="13.8" thickBot="1" x14ac:dyDescent="0.3">
      <c r="A1895" s="19">
        <v>10094</v>
      </c>
      <c r="B1895" s="20" t="s">
        <v>3145</v>
      </c>
      <c r="C1895" s="20" t="s">
        <v>15</v>
      </c>
      <c r="D1895" s="20" t="s">
        <v>635</v>
      </c>
      <c r="E1895" s="21">
        <v>2</v>
      </c>
      <c r="F1895" s="21">
        <v>2</v>
      </c>
    </row>
    <row r="1896" spans="1:6" ht="21" thickBot="1" x14ac:dyDescent="0.3">
      <c r="A1896" s="16">
        <v>19074</v>
      </c>
      <c r="B1896" s="17" t="s">
        <v>3146</v>
      </c>
      <c r="C1896" s="17" t="s">
        <v>15</v>
      </c>
      <c r="D1896" s="17" t="s">
        <v>38</v>
      </c>
      <c r="E1896" s="18">
        <v>1</v>
      </c>
      <c r="F1896" s="18">
        <v>1</v>
      </c>
    </row>
    <row r="1897" spans="1:6" ht="13.8" thickBot="1" x14ac:dyDescent="0.3">
      <c r="A1897" s="19">
        <v>13321</v>
      </c>
      <c r="B1897" s="20" t="s">
        <v>3147</v>
      </c>
      <c r="C1897" s="20" t="s">
        <v>15</v>
      </c>
      <c r="D1897" s="20" t="s">
        <v>635</v>
      </c>
      <c r="E1897" s="21">
        <v>4</v>
      </c>
      <c r="F1897" s="21">
        <v>4</v>
      </c>
    </row>
    <row r="1898" spans="1:6" ht="21" thickBot="1" x14ac:dyDescent="0.3">
      <c r="A1898" s="16">
        <v>18996</v>
      </c>
      <c r="B1898" s="17" t="s">
        <v>3148</v>
      </c>
      <c r="C1898" s="17" t="s">
        <v>15</v>
      </c>
      <c r="D1898" s="17" t="s">
        <v>38</v>
      </c>
      <c r="E1898" s="18">
        <v>4</v>
      </c>
      <c r="F1898" s="18">
        <v>4</v>
      </c>
    </row>
    <row r="1899" spans="1:6" ht="21" thickBot="1" x14ac:dyDescent="0.3">
      <c r="A1899" s="19">
        <v>15990</v>
      </c>
      <c r="B1899" s="20" t="s">
        <v>6081</v>
      </c>
      <c r="C1899" s="20" t="s">
        <v>15</v>
      </c>
      <c r="D1899" s="20" t="s">
        <v>38</v>
      </c>
      <c r="E1899" s="21">
        <v>10</v>
      </c>
      <c r="F1899" s="21">
        <v>10</v>
      </c>
    </row>
    <row r="1900" spans="1:6" ht="13.8" thickBot="1" x14ac:dyDescent="0.3">
      <c r="A1900" s="16">
        <v>7491</v>
      </c>
      <c r="B1900" s="17" t="s">
        <v>6082</v>
      </c>
      <c r="C1900" s="17" t="s">
        <v>15</v>
      </c>
      <c r="D1900" s="17" t="s">
        <v>635</v>
      </c>
      <c r="E1900" s="18">
        <v>10</v>
      </c>
      <c r="F1900" s="18">
        <v>10</v>
      </c>
    </row>
    <row r="1901" spans="1:6" ht="13.8" thickBot="1" x14ac:dyDescent="0.3">
      <c r="A1901" s="19">
        <v>3958</v>
      </c>
      <c r="B1901" s="20" t="s">
        <v>3149</v>
      </c>
      <c r="C1901" s="20" t="s">
        <v>15</v>
      </c>
      <c r="D1901" s="20" t="s">
        <v>635</v>
      </c>
      <c r="E1901" s="21">
        <v>8</v>
      </c>
      <c r="F1901" s="21">
        <v>8</v>
      </c>
    </row>
    <row r="1902" spans="1:6" ht="21" thickBot="1" x14ac:dyDescent="0.3">
      <c r="A1902" s="16">
        <v>17801</v>
      </c>
      <c r="B1902" s="17" t="s">
        <v>3150</v>
      </c>
      <c r="C1902" s="17" t="s">
        <v>15</v>
      </c>
      <c r="D1902" s="17" t="s">
        <v>38</v>
      </c>
      <c r="E1902" s="18">
        <v>10</v>
      </c>
      <c r="F1902" s="18">
        <v>10</v>
      </c>
    </row>
    <row r="1903" spans="1:6" ht="13.8" thickBot="1" x14ac:dyDescent="0.3">
      <c r="A1903" s="19">
        <v>7475</v>
      </c>
      <c r="B1903" s="20" t="s">
        <v>3151</v>
      </c>
      <c r="C1903" s="20" t="s">
        <v>15</v>
      </c>
      <c r="D1903" s="20" t="s">
        <v>635</v>
      </c>
      <c r="E1903" s="21">
        <v>4</v>
      </c>
      <c r="F1903" s="21">
        <v>4</v>
      </c>
    </row>
    <row r="1904" spans="1:6" ht="13.8" thickBot="1" x14ac:dyDescent="0.3">
      <c r="A1904" s="16">
        <v>2492</v>
      </c>
      <c r="B1904" s="17" t="s">
        <v>3152</v>
      </c>
      <c r="C1904" s="17" t="s">
        <v>15</v>
      </c>
      <c r="D1904" s="17" t="s">
        <v>635</v>
      </c>
      <c r="E1904" s="18">
        <v>1</v>
      </c>
      <c r="F1904" s="18">
        <v>0</v>
      </c>
    </row>
    <row r="1905" spans="1:6" ht="21" thickBot="1" x14ac:dyDescent="0.3">
      <c r="A1905" s="19">
        <v>13923</v>
      </c>
      <c r="B1905" s="20" t="s">
        <v>3153</v>
      </c>
      <c r="C1905" s="20" t="s">
        <v>15</v>
      </c>
      <c r="D1905" s="20" t="s">
        <v>38</v>
      </c>
      <c r="E1905" s="21">
        <v>8</v>
      </c>
      <c r="F1905" s="21">
        <v>8</v>
      </c>
    </row>
    <row r="1906" spans="1:6" ht="21" thickBot="1" x14ac:dyDescent="0.3">
      <c r="A1906" s="16">
        <v>13924</v>
      </c>
      <c r="B1906" s="17" t="s">
        <v>3154</v>
      </c>
      <c r="C1906" s="17" t="s">
        <v>15</v>
      </c>
      <c r="D1906" s="17" t="s">
        <v>38</v>
      </c>
      <c r="E1906" s="18">
        <v>3</v>
      </c>
      <c r="F1906" s="18">
        <v>3</v>
      </c>
    </row>
    <row r="1907" spans="1:6" ht="21" thickBot="1" x14ac:dyDescent="0.3">
      <c r="A1907" s="19">
        <v>18653</v>
      </c>
      <c r="B1907" s="20" t="s">
        <v>3155</v>
      </c>
      <c r="C1907" s="20" t="s">
        <v>15</v>
      </c>
      <c r="D1907" s="20" t="s">
        <v>38</v>
      </c>
      <c r="E1907" s="21">
        <v>7</v>
      </c>
      <c r="F1907" s="21">
        <v>7</v>
      </c>
    </row>
    <row r="1908" spans="1:6" ht="13.8" thickBot="1" x14ac:dyDescent="0.3">
      <c r="A1908" s="16">
        <v>5905</v>
      </c>
      <c r="B1908" s="17" t="s">
        <v>3156</v>
      </c>
      <c r="C1908" s="17" t="s">
        <v>15</v>
      </c>
      <c r="D1908" s="17" t="s">
        <v>635</v>
      </c>
      <c r="E1908" s="18">
        <v>3</v>
      </c>
      <c r="F1908" s="18">
        <v>3</v>
      </c>
    </row>
    <row r="1909" spans="1:6" ht="21" thickBot="1" x14ac:dyDescent="0.3">
      <c r="A1909" s="19">
        <v>10887</v>
      </c>
      <c r="B1909" s="20" t="s">
        <v>3157</v>
      </c>
      <c r="C1909" s="20" t="s">
        <v>15</v>
      </c>
      <c r="D1909" s="20" t="s">
        <v>38</v>
      </c>
      <c r="E1909" s="21">
        <v>3</v>
      </c>
      <c r="F1909" s="21">
        <v>3</v>
      </c>
    </row>
    <row r="1910" spans="1:6" ht="21" thickBot="1" x14ac:dyDescent="0.3">
      <c r="A1910" s="16">
        <v>17545</v>
      </c>
      <c r="B1910" s="17" t="s">
        <v>3158</v>
      </c>
      <c r="C1910" s="17" t="s">
        <v>15</v>
      </c>
      <c r="D1910" s="17" t="s">
        <v>38</v>
      </c>
      <c r="E1910" s="18">
        <v>8</v>
      </c>
      <c r="F1910" s="18">
        <v>8</v>
      </c>
    </row>
    <row r="1911" spans="1:6" ht="21" thickBot="1" x14ac:dyDescent="0.3">
      <c r="A1911" s="19">
        <v>16767</v>
      </c>
      <c r="B1911" s="20" t="s">
        <v>3159</v>
      </c>
      <c r="C1911" s="20" t="s">
        <v>15</v>
      </c>
      <c r="D1911" s="20" t="s">
        <v>38</v>
      </c>
      <c r="E1911" s="21">
        <v>7</v>
      </c>
      <c r="F1911" s="21">
        <v>7</v>
      </c>
    </row>
    <row r="1912" spans="1:6" ht="21" thickBot="1" x14ac:dyDescent="0.3">
      <c r="A1912" s="16">
        <v>19199</v>
      </c>
      <c r="B1912" s="17" t="s">
        <v>6083</v>
      </c>
      <c r="C1912" s="17" t="s">
        <v>15</v>
      </c>
      <c r="D1912" s="17" t="s">
        <v>38</v>
      </c>
      <c r="E1912" s="18">
        <v>5</v>
      </c>
      <c r="F1912" s="18">
        <v>5</v>
      </c>
    </row>
    <row r="1913" spans="1:6" ht="21" thickBot="1" x14ac:dyDescent="0.3">
      <c r="A1913" s="19">
        <v>17910</v>
      </c>
      <c r="B1913" s="20" t="s">
        <v>6084</v>
      </c>
      <c r="C1913" s="20" t="s">
        <v>15</v>
      </c>
      <c r="D1913" s="20" t="s">
        <v>41</v>
      </c>
      <c r="E1913" s="21">
        <v>2</v>
      </c>
      <c r="F1913" s="21">
        <v>2</v>
      </c>
    </row>
    <row r="1914" spans="1:6" ht="21" thickBot="1" x14ac:dyDescent="0.3">
      <c r="A1914" s="16">
        <v>17901</v>
      </c>
      <c r="B1914" s="17" t="s">
        <v>3160</v>
      </c>
      <c r="C1914" s="17" t="s">
        <v>15</v>
      </c>
      <c r="D1914" s="17" t="s">
        <v>41</v>
      </c>
      <c r="E1914" s="18">
        <v>15</v>
      </c>
      <c r="F1914" s="18">
        <v>15</v>
      </c>
    </row>
    <row r="1915" spans="1:6" ht="21" thickBot="1" x14ac:dyDescent="0.3">
      <c r="A1915" s="19">
        <v>12028</v>
      </c>
      <c r="B1915" s="20" t="s">
        <v>3161</v>
      </c>
      <c r="C1915" s="20" t="s">
        <v>15</v>
      </c>
      <c r="D1915" s="20" t="s">
        <v>38</v>
      </c>
      <c r="E1915" s="21">
        <v>7</v>
      </c>
      <c r="F1915" s="21">
        <v>7</v>
      </c>
    </row>
    <row r="1916" spans="1:6" ht="21" thickBot="1" x14ac:dyDescent="0.3">
      <c r="A1916" s="16">
        <v>8229</v>
      </c>
      <c r="B1916" s="17" t="s">
        <v>3162</v>
      </c>
      <c r="C1916" s="17" t="s">
        <v>15</v>
      </c>
      <c r="D1916" s="17" t="s">
        <v>38</v>
      </c>
      <c r="E1916" s="18">
        <v>6</v>
      </c>
      <c r="F1916" s="18">
        <v>6</v>
      </c>
    </row>
    <row r="1917" spans="1:6" ht="21" thickBot="1" x14ac:dyDescent="0.3">
      <c r="A1917" s="19">
        <v>17911</v>
      </c>
      <c r="B1917" s="20" t="s">
        <v>3163</v>
      </c>
      <c r="C1917" s="20" t="s">
        <v>15</v>
      </c>
      <c r="D1917" s="20" t="s">
        <v>41</v>
      </c>
      <c r="E1917" s="21">
        <v>6</v>
      </c>
      <c r="F1917" s="21">
        <v>6</v>
      </c>
    </row>
    <row r="1918" spans="1:6" ht="21" thickBot="1" x14ac:dyDescent="0.3">
      <c r="A1918" s="16">
        <v>17722</v>
      </c>
      <c r="B1918" s="17" t="s">
        <v>6085</v>
      </c>
      <c r="C1918" s="17" t="s">
        <v>15</v>
      </c>
      <c r="D1918" s="17" t="s">
        <v>38</v>
      </c>
      <c r="E1918" s="18">
        <v>9</v>
      </c>
      <c r="F1918" s="18">
        <v>9</v>
      </c>
    </row>
    <row r="1919" spans="1:6" ht="13.8" thickBot="1" x14ac:dyDescent="0.3">
      <c r="A1919" s="19">
        <v>7441</v>
      </c>
      <c r="B1919" s="20" t="s">
        <v>3164</v>
      </c>
      <c r="C1919" s="20" t="s">
        <v>15</v>
      </c>
      <c r="D1919" s="20" t="s">
        <v>635</v>
      </c>
      <c r="E1919" s="21">
        <v>6</v>
      </c>
      <c r="F1919" s="21">
        <v>6</v>
      </c>
    </row>
    <row r="1920" spans="1:6" ht="21" thickBot="1" x14ac:dyDescent="0.3">
      <c r="A1920" s="16">
        <v>15172</v>
      </c>
      <c r="B1920" s="17" t="s">
        <v>3165</v>
      </c>
      <c r="C1920" s="17" t="s">
        <v>15</v>
      </c>
      <c r="D1920" s="17" t="s">
        <v>38</v>
      </c>
      <c r="E1920" s="18">
        <v>2</v>
      </c>
      <c r="F1920" s="18">
        <v>2</v>
      </c>
    </row>
    <row r="1921" spans="1:6" ht="13.8" thickBot="1" x14ac:dyDescent="0.3">
      <c r="A1921" s="19">
        <v>6760</v>
      </c>
      <c r="B1921" s="20" t="s">
        <v>3166</v>
      </c>
      <c r="C1921" s="20" t="s">
        <v>15</v>
      </c>
      <c r="D1921" s="20" t="s">
        <v>635</v>
      </c>
      <c r="E1921" s="21">
        <v>3</v>
      </c>
      <c r="F1921" s="21">
        <v>3</v>
      </c>
    </row>
    <row r="1922" spans="1:6" ht="13.8" thickBot="1" x14ac:dyDescent="0.3">
      <c r="A1922" s="16">
        <v>2722</v>
      </c>
      <c r="B1922" s="17" t="s">
        <v>3167</v>
      </c>
      <c r="C1922" s="17" t="s">
        <v>15</v>
      </c>
      <c r="D1922" s="17" t="s">
        <v>635</v>
      </c>
      <c r="E1922" s="18">
        <v>3</v>
      </c>
      <c r="F1922" s="18">
        <v>3</v>
      </c>
    </row>
    <row r="1923" spans="1:6" ht="21" thickBot="1" x14ac:dyDescent="0.3">
      <c r="A1923" s="19">
        <v>15177</v>
      </c>
      <c r="B1923" s="20" t="s">
        <v>3168</v>
      </c>
      <c r="C1923" s="20" t="s">
        <v>15</v>
      </c>
      <c r="D1923" s="20" t="s">
        <v>38</v>
      </c>
      <c r="E1923" s="21">
        <v>5</v>
      </c>
      <c r="F1923" s="21">
        <v>1</v>
      </c>
    </row>
    <row r="1924" spans="1:6" ht="13.8" thickBot="1" x14ac:dyDescent="0.3">
      <c r="A1924" s="16">
        <v>4264</v>
      </c>
      <c r="B1924" s="17" t="s">
        <v>3169</v>
      </c>
      <c r="C1924" s="17" t="s">
        <v>15</v>
      </c>
      <c r="D1924" s="17" t="s">
        <v>635</v>
      </c>
      <c r="E1924" s="18">
        <v>5</v>
      </c>
      <c r="F1924" s="18">
        <v>3</v>
      </c>
    </row>
    <row r="1925" spans="1:6" ht="13.8" thickBot="1" x14ac:dyDescent="0.3">
      <c r="A1925" s="19">
        <v>5124</v>
      </c>
      <c r="B1925" s="20" t="s">
        <v>3170</v>
      </c>
      <c r="C1925" s="20" t="s">
        <v>15</v>
      </c>
      <c r="D1925" s="20" t="s">
        <v>635</v>
      </c>
      <c r="E1925" s="21">
        <v>3</v>
      </c>
      <c r="F1925" s="21">
        <v>3</v>
      </c>
    </row>
    <row r="1926" spans="1:6" ht="21" thickBot="1" x14ac:dyDescent="0.3">
      <c r="A1926" s="16">
        <v>15178</v>
      </c>
      <c r="B1926" s="17" t="s">
        <v>3171</v>
      </c>
      <c r="C1926" s="17" t="s">
        <v>15</v>
      </c>
      <c r="D1926" s="17" t="s">
        <v>38</v>
      </c>
      <c r="E1926" s="18">
        <v>2</v>
      </c>
      <c r="F1926" s="18">
        <v>2</v>
      </c>
    </row>
    <row r="1927" spans="1:6" ht="21" thickBot="1" x14ac:dyDescent="0.3">
      <c r="A1927" s="19">
        <v>15899</v>
      </c>
      <c r="B1927" s="20" t="s">
        <v>3172</v>
      </c>
      <c r="C1927" s="20" t="s">
        <v>15</v>
      </c>
      <c r="D1927" s="20" t="s">
        <v>38</v>
      </c>
      <c r="E1927" s="21">
        <v>6</v>
      </c>
      <c r="F1927" s="21">
        <v>6</v>
      </c>
    </row>
    <row r="1928" spans="1:6" ht="21" thickBot="1" x14ac:dyDescent="0.3">
      <c r="A1928" s="16">
        <v>16124</v>
      </c>
      <c r="B1928" s="17" t="s">
        <v>3173</v>
      </c>
      <c r="C1928" s="17" t="s">
        <v>15</v>
      </c>
      <c r="D1928" s="17" t="s">
        <v>38</v>
      </c>
      <c r="E1928" s="18">
        <v>3</v>
      </c>
      <c r="F1928" s="18">
        <v>3</v>
      </c>
    </row>
    <row r="1929" spans="1:6" ht="21" thickBot="1" x14ac:dyDescent="0.3">
      <c r="A1929" s="19">
        <v>10878</v>
      </c>
      <c r="B1929" s="20" t="s">
        <v>3174</v>
      </c>
      <c r="C1929" s="20" t="s">
        <v>15</v>
      </c>
      <c r="D1929" s="20" t="s">
        <v>38</v>
      </c>
      <c r="E1929" s="21">
        <v>5</v>
      </c>
      <c r="F1929" s="21">
        <v>5</v>
      </c>
    </row>
    <row r="1930" spans="1:6" ht="21" thickBot="1" x14ac:dyDescent="0.3">
      <c r="A1930" s="16">
        <v>17907</v>
      </c>
      <c r="B1930" s="17" t="s">
        <v>3175</v>
      </c>
      <c r="C1930" s="17" t="s">
        <v>15</v>
      </c>
      <c r="D1930" s="17" t="s">
        <v>41</v>
      </c>
      <c r="E1930" s="18">
        <v>7</v>
      </c>
      <c r="F1930" s="18">
        <v>7</v>
      </c>
    </row>
    <row r="1931" spans="1:6" ht="21" thickBot="1" x14ac:dyDescent="0.3">
      <c r="A1931" s="19">
        <v>10649</v>
      </c>
      <c r="B1931" s="20" t="s">
        <v>3176</v>
      </c>
      <c r="C1931" s="20" t="s">
        <v>15</v>
      </c>
      <c r="D1931" s="20" t="s">
        <v>38</v>
      </c>
      <c r="E1931" s="21">
        <v>8</v>
      </c>
      <c r="F1931" s="21">
        <v>8</v>
      </c>
    </row>
    <row r="1932" spans="1:6" ht="21" thickBot="1" x14ac:dyDescent="0.3">
      <c r="A1932" s="16">
        <v>17920</v>
      </c>
      <c r="B1932" s="17" t="s">
        <v>3177</v>
      </c>
      <c r="C1932" s="17" t="s">
        <v>15</v>
      </c>
      <c r="D1932" s="17" t="s">
        <v>41</v>
      </c>
      <c r="E1932" s="18">
        <v>14</v>
      </c>
      <c r="F1932" s="18">
        <v>14</v>
      </c>
    </row>
    <row r="1933" spans="1:6" ht="21" thickBot="1" x14ac:dyDescent="0.3">
      <c r="A1933" s="19">
        <v>9682</v>
      </c>
      <c r="B1933" s="20" t="s">
        <v>3178</v>
      </c>
      <c r="C1933" s="20" t="s">
        <v>15</v>
      </c>
      <c r="D1933" s="20" t="s">
        <v>38</v>
      </c>
      <c r="E1933" s="21">
        <v>5</v>
      </c>
      <c r="F1933" s="21">
        <v>5</v>
      </c>
    </row>
    <row r="1934" spans="1:6" ht="21" thickBot="1" x14ac:dyDescent="0.3">
      <c r="A1934" s="16">
        <v>17921</v>
      </c>
      <c r="B1934" s="17" t="s">
        <v>3179</v>
      </c>
      <c r="C1934" s="17" t="s">
        <v>15</v>
      </c>
      <c r="D1934" s="17" t="s">
        <v>41</v>
      </c>
      <c r="E1934" s="18">
        <v>9</v>
      </c>
      <c r="F1934" s="18">
        <v>9</v>
      </c>
    </row>
    <row r="1935" spans="1:6" ht="21" thickBot="1" x14ac:dyDescent="0.3">
      <c r="A1935" s="19">
        <v>16535</v>
      </c>
      <c r="B1935" s="20" t="s">
        <v>3180</v>
      </c>
      <c r="C1935" s="20" t="s">
        <v>15</v>
      </c>
      <c r="D1935" s="20" t="s">
        <v>38</v>
      </c>
      <c r="E1935" s="21">
        <v>3</v>
      </c>
      <c r="F1935" s="21">
        <v>3</v>
      </c>
    </row>
    <row r="1936" spans="1:6" ht="21" thickBot="1" x14ac:dyDescent="0.3">
      <c r="A1936" s="16">
        <v>15943</v>
      </c>
      <c r="B1936" s="17" t="s">
        <v>3181</v>
      </c>
      <c r="C1936" s="17" t="s">
        <v>15</v>
      </c>
      <c r="D1936" s="17" t="s">
        <v>38</v>
      </c>
      <c r="E1936" s="18">
        <v>3</v>
      </c>
      <c r="F1936" s="18">
        <v>3</v>
      </c>
    </row>
    <row r="1937" spans="1:6" ht="21" thickBot="1" x14ac:dyDescent="0.3">
      <c r="A1937" s="19">
        <v>18253</v>
      </c>
      <c r="B1937" s="20" t="s">
        <v>3182</v>
      </c>
      <c r="C1937" s="20" t="s">
        <v>15</v>
      </c>
      <c r="D1937" s="20" t="s">
        <v>38</v>
      </c>
      <c r="E1937" s="21">
        <v>3</v>
      </c>
      <c r="F1937" s="21">
        <v>3</v>
      </c>
    </row>
    <row r="1938" spans="1:6" ht="13.8" thickBot="1" x14ac:dyDescent="0.3">
      <c r="A1938" s="16">
        <v>10511</v>
      </c>
      <c r="B1938" s="17" t="s">
        <v>3183</v>
      </c>
      <c r="C1938" s="17" t="s">
        <v>15</v>
      </c>
      <c r="D1938" s="17" t="s">
        <v>635</v>
      </c>
      <c r="E1938" s="18">
        <v>4</v>
      </c>
      <c r="F1938" s="18">
        <v>4</v>
      </c>
    </row>
    <row r="1939" spans="1:6" ht="13.8" thickBot="1" x14ac:dyDescent="0.3">
      <c r="A1939" s="19">
        <v>10512</v>
      </c>
      <c r="B1939" s="20" t="s">
        <v>3184</v>
      </c>
      <c r="C1939" s="20" t="s">
        <v>15</v>
      </c>
      <c r="D1939" s="20" t="s">
        <v>635</v>
      </c>
      <c r="E1939" s="21">
        <v>2</v>
      </c>
      <c r="F1939" s="21">
        <v>2</v>
      </c>
    </row>
    <row r="1940" spans="1:6" ht="13.8" thickBot="1" x14ac:dyDescent="0.3">
      <c r="A1940" s="16">
        <v>7572</v>
      </c>
      <c r="B1940" s="17" t="s">
        <v>3185</v>
      </c>
      <c r="C1940" s="17" t="s">
        <v>15</v>
      </c>
      <c r="D1940" s="17" t="s">
        <v>635</v>
      </c>
      <c r="E1940" s="18">
        <v>3</v>
      </c>
      <c r="F1940" s="18">
        <v>3</v>
      </c>
    </row>
    <row r="1941" spans="1:6" ht="13.8" thickBot="1" x14ac:dyDescent="0.3">
      <c r="A1941" s="19">
        <v>8752</v>
      </c>
      <c r="B1941" s="20" t="s">
        <v>3186</v>
      </c>
      <c r="C1941" s="20" t="s">
        <v>15</v>
      </c>
      <c r="D1941" s="20" t="s">
        <v>635</v>
      </c>
      <c r="E1941" s="21">
        <v>1</v>
      </c>
      <c r="F1941" s="21">
        <v>1</v>
      </c>
    </row>
    <row r="1942" spans="1:6" ht="21" thickBot="1" x14ac:dyDescent="0.3">
      <c r="A1942" s="16">
        <v>13926</v>
      </c>
      <c r="B1942" s="17" t="s">
        <v>3187</v>
      </c>
      <c r="C1942" s="17" t="s">
        <v>15</v>
      </c>
      <c r="D1942" s="17" t="s">
        <v>38</v>
      </c>
      <c r="E1942" s="18">
        <v>5</v>
      </c>
      <c r="F1942" s="18">
        <v>5</v>
      </c>
    </row>
    <row r="1943" spans="1:6" ht="13.8" thickBot="1" x14ac:dyDescent="0.3">
      <c r="A1943" s="19">
        <v>7592</v>
      </c>
      <c r="B1943" s="20" t="s">
        <v>3188</v>
      </c>
      <c r="C1943" s="20" t="s">
        <v>15</v>
      </c>
      <c r="D1943" s="20" t="s">
        <v>635</v>
      </c>
      <c r="E1943" s="21">
        <v>1</v>
      </c>
      <c r="F1943" s="21">
        <v>1</v>
      </c>
    </row>
    <row r="1944" spans="1:6" ht="21" thickBot="1" x14ac:dyDescent="0.3">
      <c r="A1944" s="16">
        <v>18437</v>
      </c>
      <c r="B1944" s="17" t="s">
        <v>3189</v>
      </c>
      <c r="C1944" s="17" t="s">
        <v>15</v>
      </c>
      <c r="D1944" s="17" t="s">
        <v>38</v>
      </c>
      <c r="E1944" s="18">
        <v>3</v>
      </c>
      <c r="F1944" s="18">
        <v>3</v>
      </c>
    </row>
    <row r="1945" spans="1:6" ht="21" thickBot="1" x14ac:dyDescent="0.3">
      <c r="A1945" s="19">
        <v>13927</v>
      </c>
      <c r="B1945" s="20" t="s">
        <v>3190</v>
      </c>
      <c r="C1945" s="20" t="s">
        <v>15</v>
      </c>
      <c r="D1945" s="20" t="s">
        <v>38</v>
      </c>
      <c r="E1945" s="21">
        <v>4</v>
      </c>
      <c r="F1945" s="21">
        <v>4</v>
      </c>
    </row>
    <row r="1946" spans="1:6" ht="13.8" thickBot="1" x14ac:dyDescent="0.3">
      <c r="A1946" s="16">
        <v>18713</v>
      </c>
      <c r="B1946" s="17" t="s">
        <v>3191</v>
      </c>
      <c r="C1946" s="17" t="s">
        <v>15</v>
      </c>
      <c r="D1946" s="17" t="s">
        <v>635</v>
      </c>
      <c r="E1946" s="18">
        <v>10</v>
      </c>
      <c r="F1946" s="18">
        <v>10</v>
      </c>
    </row>
    <row r="1947" spans="1:6" ht="13.8" thickBot="1" x14ac:dyDescent="0.3">
      <c r="A1947" s="19">
        <v>6698</v>
      </c>
      <c r="B1947" s="20" t="s">
        <v>3192</v>
      </c>
      <c r="C1947" s="20" t="s">
        <v>15</v>
      </c>
      <c r="D1947" s="20" t="s">
        <v>635</v>
      </c>
      <c r="E1947" s="21">
        <v>1</v>
      </c>
      <c r="F1947" s="21">
        <v>1</v>
      </c>
    </row>
    <row r="1948" spans="1:6" ht="21" thickBot="1" x14ac:dyDescent="0.3">
      <c r="A1948" s="16">
        <v>13811</v>
      </c>
      <c r="B1948" s="17" t="s">
        <v>3193</v>
      </c>
      <c r="C1948" s="17" t="s">
        <v>15</v>
      </c>
      <c r="D1948" s="17" t="s">
        <v>622</v>
      </c>
      <c r="E1948" s="18">
        <v>11</v>
      </c>
      <c r="F1948" s="18">
        <v>11</v>
      </c>
    </row>
    <row r="1949" spans="1:6" ht="21" thickBot="1" x14ac:dyDescent="0.3">
      <c r="A1949" s="19">
        <v>15944</v>
      </c>
      <c r="B1949" s="20" t="s">
        <v>3194</v>
      </c>
      <c r="C1949" s="20" t="s">
        <v>15</v>
      </c>
      <c r="D1949" s="20" t="s">
        <v>622</v>
      </c>
      <c r="E1949" s="21">
        <v>5</v>
      </c>
      <c r="F1949" s="21">
        <v>5</v>
      </c>
    </row>
    <row r="1950" spans="1:6" ht="21" thickBot="1" x14ac:dyDescent="0.3">
      <c r="A1950" s="16">
        <v>14405</v>
      </c>
      <c r="B1950" s="17" t="s">
        <v>3195</v>
      </c>
      <c r="C1950" s="17" t="s">
        <v>15</v>
      </c>
      <c r="D1950" s="17" t="s">
        <v>622</v>
      </c>
      <c r="E1950" s="18">
        <v>3</v>
      </c>
      <c r="F1950" s="18">
        <v>0</v>
      </c>
    </row>
    <row r="1951" spans="1:6" ht="13.8" thickBot="1" x14ac:dyDescent="0.3">
      <c r="A1951" s="19">
        <v>14406</v>
      </c>
      <c r="B1951" s="20" t="s">
        <v>3196</v>
      </c>
      <c r="C1951" s="20" t="s">
        <v>15</v>
      </c>
      <c r="D1951" s="20" t="s">
        <v>49</v>
      </c>
      <c r="E1951" s="21">
        <v>5</v>
      </c>
      <c r="F1951" s="21">
        <v>5</v>
      </c>
    </row>
    <row r="1952" spans="1:6" ht="13.8" thickBot="1" x14ac:dyDescent="0.3">
      <c r="A1952" s="16">
        <v>15946</v>
      </c>
      <c r="B1952" s="17" t="s">
        <v>3197</v>
      </c>
      <c r="C1952" s="17" t="s">
        <v>15</v>
      </c>
      <c r="D1952" s="17" t="s">
        <v>49</v>
      </c>
      <c r="E1952" s="18">
        <v>8</v>
      </c>
      <c r="F1952" s="18">
        <v>8</v>
      </c>
    </row>
    <row r="1953" spans="1:6" ht="13.8" thickBot="1" x14ac:dyDescent="0.3">
      <c r="A1953" s="19">
        <v>8040</v>
      </c>
      <c r="B1953" s="20" t="s">
        <v>3198</v>
      </c>
      <c r="C1953" s="20" t="s">
        <v>15</v>
      </c>
      <c r="D1953" s="20" t="s">
        <v>321</v>
      </c>
      <c r="E1953" s="21">
        <v>4</v>
      </c>
      <c r="F1953" s="21">
        <v>4</v>
      </c>
    </row>
    <row r="1954" spans="1:6" ht="13.8" thickBot="1" x14ac:dyDescent="0.3">
      <c r="A1954" s="16">
        <v>8035</v>
      </c>
      <c r="B1954" s="17" t="s">
        <v>3199</v>
      </c>
      <c r="C1954" s="17" t="s">
        <v>15</v>
      </c>
      <c r="D1954" s="17" t="s">
        <v>321</v>
      </c>
      <c r="E1954" s="18">
        <v>3</v>
      </c>
      <c r="F1954" s="18">
        <v>3</v>
      </c>
    </row>
    <row r="1955" spans="1:6" ht="13.8" thickBot="1" x14ac:dyDescent="0.3">
      <c r="A1955" s="19">
        <v>4588</v>
      </c>
      <c r="B1955" s="20" t="s">
        <v>3200</v>
      </c>
      <c r="C1955" s="20" t="s">
        <v>15</v>
      </c>
      <c r="D1955" s="20" t="s">
        <v>49</v>
      </c>
      <c r="E1955" s="21">
        <v>43</v>
      </c>
      <c r="F1955" s="21">
        <v>43</v>
      </c>
    </row>
    <row r="1956" spans="1:6" ht="13.8" thickBot="1" x14ac:dyDescent="0.3">
      <c r="A1956" s="16">
        <v>4589</v>
      </c>
      <c r="B1956" s="17" t="s">
        <v>3201</v>
      </c>
      <c r="C1956" s="17" t="s">
        <v>15</v>
      </c>
      <c r="D1956" s="17" t="s">
        <v>49</v>
      </c>
      <c r="E1956" s="18">
        <v>15</v>
      </c>
      <c r="F1956" s="18">
        <v>15</v>
      </c>
    </row>
    <row r="1957" spans="1:6" ht="13.8" thickBot="1" x14ac:dyDescent="0.3">
      <c r="A1957" s="19">
        <v>603</v>
      </c>
      <c r="B1957" s="20" t="s">
        <v>3202</v>
      </c>
      <c r="C1957" s="20" t="s">
        <v>15</v>
      </c>
      <c r="D1957" s="20" t="s">
        <v>49</v>
      </c>
      <c r="E1957" s="21">
        <v>4</v>
      </c>
      <c r="F1957" s="21">
        <v>4</v>
      </c>
    </row>
    <row r="1958" spans="1:6" ht="13.8" thickBot="1" x14ac:dyDescent="0.3">
      <c r="A1958" s="16">
        <v>4590</v>
      </c>
      <c r="B1958" s="17" t="s">
        <v>3203</v>
      </c>
      <c r="C1958" s="17" t="s">
        <v>15</v>
      </c>
      <c r="D1958" s="17" t="s">
        <v>49</v>
      </c>
      <c r="E1958" s="18">
        <v>13</v>
      </c>
      <c r="F1958" s="18">
        <v>13</v>
      </c>
    </row>
    <row r="1959" spans="1:6" ht="13.8" thickBot="1" x14ac:dyDescent="0.3">
      <c r="A1959" s="19">
        <v>2206</v>
      </c>
      <c r="B1959" s="20" t="s">
        <v>3204</v>
      </c>
      <c r="C1959" s="20" t="s">
        <v>15</v>
      </c>
      <c r="D1959" s="20" t="s">
        <v>49</v>
      </c>
      <c r="E1959" s="21">
        <v>17</v>
      </c>
      <c r="F1959" s="21">
        <v>17</v>
      </c>
    </row>
    <row r="1960" spans="1:6" ht="13.8" thickBot="1" x14ac:dyDescent="0.3">
      <c r="A1960" s="16">
        <v>2058</v>
      </c>
      <c r="B1960" s="17" t="s">
        <v>3205</v>
      </c>
      <c r="C1960" s="17" t="s">
        <v>15</v>
      </c>
      <c r="D1960" s="17" t="s">
        <v>49</v>
      </c>
      <c r="E1960" s="18">
        <v>44</v>
      </c>
      <c r="F1960" s="18">
        <v>44</v>
      </c>
    </row>
    <row r="1961" spans="1:6" ht="13.8" thickBot="1" x14ac:dyDescent="0.3">
      <c r="A1961" s="19">
        <v>1306</v>
      </c>
      <c r="B1961" s="20" t="s">
        <v>3206</v>
      </c>
      <c r="C1961" s="20" t="s">
        <v>15</v>
      </c>
      <c r="D1961" s="20" t="s">
        <v>49</v>
      </c>
      <c r="E1961" s="21">
        <v>2</v>
      </c>
      <c r="F1961" s="21">
        <v>2</v>
      </c>
    </row>
    <row r="1962" spans="1:6" ht="13.8" thickBot="1" x14ac:dyDescent="0.3">
      <c r="A1962" s="16">
        <v>4586</v>
      </c>
      <c r="B1962" s="17" t="s">
        <v>3207</v>
      </c>
      <c r="C1962" s="17" t="s">
        <v>15</v>
      </c>
      <c r="D1962" s="17" t="s">
        <v>49</v>
      </c>
      <c r="E1962" s="18">
        <v>10</v>
      </c>
      <c r="F1962" s="18">
        <v>10</v>
      </c>
    </row>
    <row r="1963" spans="1:6" ht="13.8" thickBot="1" x14ac:dyDescent="0.3">
      <c r="A1963" s="19">
        <v>13992</v>
      </c>
      <c r="B1963" s="20" t="s">
        <v>3208</v>
      </c>
      <c r="C1963" s="20" t="s">
        <v>15</v>
      </c>
      <c r="D1963" s="20" t="s">
        <v>49</v>
      </c>
      <c r="E1963" s="21">
        <v>5</v>
      </c>
      <c r="F1963" s="21">
        <v>5</v>
      </c>
    </row>
    <row r="1964" spans="1:6" ht="13.8" thickBot="1" x14ac:dyDescent="0.3">
      <c r="A1964" s="16">
        <v>13993</v>
      </c>
      <c r="B1964" s="17" t="s">
        <v>3209</v>
      </c>
      <c r="C1964" s="17" t="s">
        <v>15</v>
      </c>
      <c r="D1964" s="17" t="s">
        <v>49</v>
      </c>
      <c r="E1964" s="18">
        <v>2</v>
      </c>
      <c r="F1964" s="18">
        <v>2</v>
      </c>
    </row>
    <row r="1965" spans="1:6" ht="13.8" thickBot="1" x14ac:dyDescent="0.3">
      <c r="A1965" s="19">
        <v>13997</v>
      </c>
      <c r="B1965" s="20" t="s">
        <v>3210</v>
      </c>
      <c r="C1965" s="20" t="s">
        <v>15</v>
      </c>
      <c r="D1965" s="20" t="s">
        <v>49</v>
      </c>
      <c r="E1965" s="21">
        <v>3</v>
      </c>
      <c r="F1965" s="21">
        <v>3</v>
      </c>
    </row>
    <row r="1966" spans="1:6" ht="13.8" thickBot="1" x14ac:dyDescent="0.3">
      <c r="A1966" s="16">
        <v>13999</v>
      </c>
      <c r="B1966" s="17" t="s">
        <v>3211</v>
      </c>
      <c r="C1966" s="17" t="s">
        <v>15</v>
      </c>
      <c r="D1966" s="17" t="s">
        <v>49</v>
      </c>
      <c r="E1966" s="18">
        <v>7</v>
      </c>
      <c r="F1966" s="18">
        <v>7</v>
      </c>
    </row>
    <row r="1967" spans="1:6" ht="13.8" thickBot="1" x14ac:dyDescent="0.3">
      <c r="A1967" s="19">
        <v>14000</v>
      </c>
      <c r="B1967" s="20" t="s">
        <v>3212</v>
      </c>
      <c r="C1967" s="20" t="s">
        <v>15</v>
      </c>
      <c r="D1967" s="20" t="s">
        <v>49</v>
      </c>
      <c r="E1967" s="21">
        <v>5</v>
      </c>
      <c r="F1967" s="21">
        <v>5</v>
      </c>
    </row>
    <row r="1968" spans="1:6" ht="13.8" thickBot="1" x14ac:dyDescent="0.3">
      <c r="A1968" s="16">
        <v>10670</v>
      </c>
      <c r="B1968" s="17" t="s">
        <v>3213</v>
      </c>
      <c r="C1968" s="17" t="s">
        <v>15</v>
      </c>
      <c r="D1968" s="17" t="s">
        <v>49</v>
      </c>
      <c r="E1968" s="18">
        <v>9</v>
      </c>
      <c r="F1968" s="18">
        <v>9</v>
      </c>
    </row>
    <row r="1969" spans="1:6" ht="13.8" thickBot="1" x14ac:dyDescent="0.3">
      <c r="A1969" s="19">
        <v>5909</v>
      </c>
      <c r="B1969" s="20" t="s">
        <v>3214</v>
      </c>
      <c r="C1969" s="20" t="s">
        <v>15</v>
      </c>
      <c r="D1969" s="20" t="s">
        <v>49</v>
      </c>
      <c r="E1969" s="21">
        <v>5</v>
      </c>
      <c r="F1969" s="21">
        <v>5</v>
      </c>
    </row>
    <row r="1970" spans="1:6" ht="13.8" thickBot="1" x14ac:dyDescent="0.3">
      <c r="A1970" s="16">
        <v>19209</v>
      </c>
      <c r="B1970" s="17" t="s">
        <v>3215</v>
      </c>
      <c r="C1970" s="17" t="s">
        <v>15</v>
      </c>
      <c r="D1970" s="17" t="s">
        <v>49</v>
      </c>
      <c r="E1970" s="18">
        <v>4</v>
      </c>
      <c r="F1970" s="18">
        <v>4</v>
      </c>
    </row>
    <row r="1971" spans="1:6" ht="13.8" thickBot="1" x14ac:dyDescent="0.3">
      <c r="A1971" s="19">
        <v>19210</v>
      </c>
      <c r="B1971" s="20" t="s">
        <v>3216</v>
      </c>
      <c r="C1971" s="20" t="s">
        <v>15</v>
      </c>
      <c r="D1971" s="20" t="s">
        <v>49</v>
      </c>
      <c r="E1971" s="21">
        <v>5</v>
      </c>
      <c r="F1971" s="21">
        <v>5</v>
      </c>
    </row>
    <row r="1972" spans="1:6" ht="13.8" thickBot="1" x14ac:dyDescent="0.3">
      <c r="A1972" s="16">
        <v>19211</v>
      </c>
      <c r="B1972" s="17" t="s">
        <v>3217</v>
      </c>
      <c r="C1972" s="17" t="s">
        <v>15</v>
      </c>
      <c r="D1972" s="17" t="s">
        <v>49</v>
      </c>
      <c r="E1972" s="18">
        <v>5</v>
      </c>
      <c r="F1972" s="18">
        <v>5</v>
      </c>
    </row>
    <row r="1973" spans="1:6" ht="13.8" thickBot="1" x14ac:dyDescent="0.3">
      <c r="A1973" s="19">
        <v>14109</v>
      </c>
      <c r="B1973" s="20" t="s">
        <v>3218</v>
      </c>
      <c r="C1973" s="20" t="s">
        <v>15</v>
      </c>
      <c r="D1973" s="20" t="s">
        <v>605</v>
      </c>
      <c r="E1973" s="21">
        <v>1</v>
      </c>
      <c r="F1973" s="21">
        <v>1</v>
      </c>
    </row>
    <row r="1974" spans="1:6" ht="13.8" thickBot="1" x14ac:dyDescent="0.3">
      <c r="A1974" s="16">
        <v>14515</v>
      </c>
      <c r="B1974" s="17" t="s">
        <v>6086</v>
      </c>
      <c r="C1974" s="17" t="s">
        <v>15</v>
      </c>
      <c r="D1974" s="17" t="s">
        <v>635</v>
      </c>
      <c r="E1974" s="18">
        <v>6</v>
      </c>
      <c r="F1974" s="18">
        <v>6</v>
      </c>
    </row>
    <row r="1975" spans="1:6" ht="13.8" thickBot="1" x14ac:dyDescent="0.3">
      <c r="A1975" s="19">
        <v>14514</v>
      </c>
      <c r="B1975" s="20" t="s">
        <v>6087</v>
      </c>
      <c r="C1975" s="20" t="s">
        <v>15</v>
      </c>
      <c r="D1975" s="20" t="s">
        <v>635</v>
      </c>
      <c r="E1975" s="21">
        <v>9</v>
      </c>
      <c r="F1975" s="21">
        <v>9</v>
      </c>
    </row>
    <row r="1976" spans="1:6" ht="13.8" thickBot="1" x14ac:dyDescent="0.3">
      <c r="A1976" s="16">
        <v>17619</v>
      </c>
      <c r="B1976" s="17" t="s">
        <v>3219</v>
      </c>
      <c r="C1976" s="17" t="s">
        <v>15</v>
      </c>
      <c r="D1976" s="17" t="s">
        <v>635</v>
      </c>
      <c r="E1976" s="18">
        <v>39</v>
      </c>
      <c r="F1976" s="18">
        <v>39</v>
      </c>
    </row>
    <row r="1977" spans="1:6" ht="13.8" thickBot="1" x14ac:dyDescent="0.3">
      <c r="A1977" s="19">
        <v>16146</v>
      </c>
      <c r="B1977" s="20" t="s">
        <v>3220</v>
      </c>
      <c r="C1977" s="20" t="s">
        <v>15</v>
      </c>
      <c r="D1977" s="20" t="s">
        <v>635</v>
      </c>
      <c r="E1977" s="21">
        <v>16</v>
      </c>
      <c r="F1977" s="21">
        <v>16</v>
      </c>
    </row>
    <row r="1978" spans="1:6" ht="13.8" thickBot="1" x14ac:dyDescent="0.3">
      <c r="A1978" s="16">
        <v>14392</v>
      </c>
      <c r="B1978" s="17" t="s">
        <v>3221</v>
      </c>
      <c r="C1978" s="17" t="s">
        <v>15</v>
      </c>
      <c r="D1978" s="17" t="s">
        <v>635</v>
      </c>
      <c r="E1978" s="18">
        <v>23</v>
      </c>
      <c r="F1978" s="18">
        <v>23</v>
      </c>
    </row>
    <row r="1979" spans="1:6" ht="13.8" thickBot="1" x14ac:dyDescent="0.3">
      <c r="A1979" s="19">
        <v>14391</v>
      </c>
      <c r="B1979" s="20" t="s">
        <v>3222</v>
      </c>
      <c r="C1979" s="20" t="s">
        <v>15</v>
      </c>
      <c r="D1979" s="20" t="s">
        <v>635</v>
      </c>
      <c r="E1979" s="21">
        <v>5</v>
      </c>
      <c r="F1979" s="21">
        <v>5</v>
      </c>
    </row>
    <row r="1980" spans="1:6" ht="13.8" thickBot="1" x14ac:dyDescent="0.3">
      <c r="A1980" s="16">
        <v>11257</v>
      </c>
      <c r="B1980" s="17" t="s">
        <v>3223</v>
      </c>
      <c r="C1980" s="17" t="s">
        <v>15</v>
      </c>
      <c r="D1980" s="17" t="s">
        <v>635</v>
      </c>
      <c r="E1980" s="18">
        <v>4</v>
      </c>
      <c r="F1980" s="18">
        <v>4</v>
      </c>
    </row>
    <row r="1981" spans="1:6" ht="13.8" thickBot="1" x14ac:dyDescent="0.3">
      <c r="A1981" s="19">
        <v>8439</v>
      </c>
      <c r="B1981" s="20" t="s">
        <v>6088</v>
      </c>
      <c r="C1981" s="20" t="s">
        <v>15</v>
      </c>
      <c r="D1981" s="20" t="s">
        <v>635</v>
      </c>
      <c r="E1981" s="21">
        <v>5</v>
      </c>
      <c r="F1981" s="21">
        <v>5</v>
      </c>
    </row>
    <row r="1982" spans="1:6" ht="13.8" thickBot="1" x14ac:dyDescent="0.3">
      <c r="A1982" s="16">
        <v>7476</v>
      </c>
      <c r="B1982" s="17" t="s">
        <v>3224</v>
      </c>
      <c r="C1982" s="17" t="s">
        <v>15</v>
      </c>
      <c r="D1982" s="17" t="s">
        <v>635</v>
      </c>
      <c r="E1982" s="18">
        <v>7</v>
      </c>
      <c r="F1982" s="18">
        <v>7</v>
      </c>
    </row>
    <row r="1983" spans="1:6" ht="13.8" thickBot="1" x14ac:dyDescent="0.3">
      <c r="A1983" s="19">
        <v>7477</v>
      </c>
      <c r="B1983" s="20" t="s">
        <v>3225</v>
      </c>
      <c r="C1983" s="20" t="s">
        <v>15</v>
      </c>
      <c r="D1983" s="20" t="s">
        <v>635</v>
      </c>
      <c r="E1983" s="21">
        <v>18</v>
      </c>
      <c r="F1983" s="21">
        <v>18</v>
      </c>
    </row>
    <row r="1984" spans="1:6" ht="13.8" thickBot="1" x14ac:dyDescent="0.3">
      <c r="A1984" s="16">
        <v>7478</v>
      </c>
      <c r="B1984" s="17" t="s">
        <v>3226</v>
      </c>
      <c r="C1984" s="17" t="s">
        <v>15</v>
      </c>
      <c r="D1984" s="17" t="s">
        <v>635</v>
      </c>
      <c r="E1984" s="18">
        <v>15</v>
      </c>
      <c r="F1984" s="18">
        <v>15</v>
      </c>
    </row>
    <row r="1985" spans="1:6" ht="13.8" thickBot="1" x14ac:dyDescent="0.3">
      <c r="A1985" s="19">
        <v>7479</v>
      </c>
      <c r="B1985" s="20" t="s">
        <v>3227</v>
      </c>
      <c r="C1985" s="20" t="s">
        <v>15</v>
      </c>
      <c r="D1985" s="20" t="s">
        <v>635</v>
      </c>
      <c r="E1985" s="21">
        <v>7</v>
      </c>
      <c r="F1985" s="21">
        <v>7</v>
      </c>
    </row>
    <row r="1986" spans="1:6" ht="13.8" thickBot="1" x14ac:dyDescent="0.3">
      <c r="A1986" s="16">
        <v>7480</v>
      </c>
      <c r="B1986" s="17" t="s">
        <v>3228</v>
      </c>
      <c r="C1986" s="17" t="s">
        <v>15</v>
      </c>
      <c r="D1986" s="17" t="s">
        <v>635</v>
      </c>
      <c r="E1986" s="18">
        <v>5</v>
      </c>
      <c r="F1986" s="18">
        <v>5</v>
      </c>
    </row>
    <row r="1987" spans="1:6" ht="13.8" thickBot="1" x14ac:dyDescent="0.3">
      <c r="A1987" s="19">
        <v>7481</v>
      </c>
      <c r="B1987" s="20" t="s">
        <v>3229</v>
      </c>
      <c r="C1987" s="20" t="s">
        <v>15</v>
      </c>
      <c r="D1987" s="20" t="s">
        <v>635</v>
      </c>
      <c r="E1987" s="21">
        <v>1</v>
      </c>
      <c r="F1987" s="21">
        <v>1</v>
      </c>
    </row>
    <row r="1988" spans="1:6" ht="21" thickBot="1" x14ac:dyDescent="0.3">
      <c r="A1988" s="16">
        <v>13050</v>
      </c>
      <c r="B1988" s="17" t="s">
        <v>6089</v>
      </c>
      <c r="C1988" s="17" t="s">
        <v>15</v>
      </c>
      <c r="D1988" s="17" t="s">
        <v>41</v>
      </c>
      <c r="E1988" s="18">
        <v>48</v>
      </c>
      <c r="F1988" s="18">
        <v>45</v>
      </c>
    </row>
    <row r="1989" spans="1:6" ht="21" thickBot="1" x14ac:dyDescent="0.3">
      <c r="A1989" s="19">
        <v>13051</v>
      </c>
      <c r="B1989" s="20" t="s">
        <v>6090</v>
      </c>
      <c r="C1989" s="20" t="s">
        <v>15</v>
      </c>
      <c r="D1989" s="20" t="s">
        <v>41</v>
      </c>
      <c r="E1989" s="21">
        <v>58</v>
      </c>
      <c r="F1989" s="21">
        <v>56</v>
      </c>
    </row>
    <row r="1990" spans="1:6" ht="21" thickBot="1" x14ac:dyDescent="0.3">
      <c r="A1990" s="16">
        <v>8534</v>
      </c>
      <c r="B1990" s="17" t="s">
        <v>6091</v>
      </c>
      <c r="C1990" s="17" t="s">
        <v>15</v>
      </c>
      <c r="D1990" s="17" t="s">
        <v>38</v>
      </c>
      <c r="E1990" s="18">
        <v>45</v>
      </c>
      <c r="F1990" s="18">
        <v>45</v>
      </c>
    </row>
    <row r="1991" spans="1:6" ht="21" thickBot="1" x14ac:dyDescent="0.3">
      <c r="A1991" s="19">
        <v>10197</v>
      </c>
      <c r="B1991" s="20" t="s">
        <v>6092</v>
      </c>
      <c r="C1991" s="20" t="s">
        <v>15</v>
      </c>
      <c r="D1991" s="20" t="s">
        <v>38</v>
      </c>
      <c r="E1991" s="21">
        <v>50</v>
      </c>
      <c r="F1991" s="21">
        <v>50</v>
      </c>
    </row>
    <row r="1992" spans="1:6" ht="21" thickBot="1" x14ac:dyDescent="0.3">
      <c r="A1992" s="16">
        <v>13048</v>
      </c>
      <c r="B1992" s="17" t="s">
        <v>6093</v>
      </c>
      <c r="C1992" s="17" t="s">
        <v>15</v>
      </c>
      <c r="D1992" s="17" t="s">
        <v>41</v>
      </c>
      <c r="E1992" s="18">
        <v>8</v>
      </c>
      <c r="F1992" s="18">
        <v>8</v>
      </c>
    </row>
    <row r="1993" spans="1:6" ht="21" thickBot="1" x14ac:dyDescent="0.3">
      <c r="A1993" s="19">
        <v>13049</v>
      </c>
      <c r="B1993" s="20" t="s">
        <v>3230</v>
      </c>
      <c r="C1993" s="20" t="s">
        <v>15</v>
      </c>
      <c r="D1993" s="20" t="s">
        <v>41</v>
      </c>
      <c r="E1993" s="21">
        <v>41</v>
      </c>
      <c r="F1993" s="21">
        <v>45</v>
      </c>
    </row>
    <row r="1994" spans="1:6" ht="21" thickBot="1" x14ac:dyDescent="0.3">
      <c r="A1994" s="16">
        <v>7323</v>
      </c>
      <c r="B1994" s="17" t="s">
        <v>3231</v>
      </c>
      <c r="C1994" s="17" t="s">
        <v>15</v>
      </c>
      <c r="D1994" s="17" t="s">
        <v>38</v>
      </c>
      <c r="E1994" s="18">
        <v>10</v>
      </c>
      <c r="F1994" s="18">
        <v>10</v>
      </c>
    </row>
    <row r="1995" spans="1:6" ht="21" thickBot="1" x14ac:dyDescent="0.3">
      <c r="A1995" s="19">
        <v>13052</v>
      </c>
      <c r="B1995" s="20" t="s">
        <v>3232</v>
      </c>
      <c r="C1995" s="20" t="s">
        <v>15</v>
      </c>
      <c r="D1995" s="20" t="s">
        <v>41</v>
      </c>
      <c r="E1995" s="21">
        <v>50</v>
      </c>
      <c r="F1995" s="21">
        <v>50</v>
      </c>
    </row>
    <row r="1996" spans="1:6" ht="21" thickBot="1" x14ac:dyDescent="0.3">
      <c r="A1996" s="16">
        <v>8535</v>
      </c>
      <c r="B1996" s="17" t="s">
        <v>3233</v>
      </c>
      <c r="C1996" s="17" t="s">
        <v>15</v>
      </c>
      <c r="D1996" s="17" t="s">
        <v>38</v>
      </c>
      <c r="E1996" s="18">
        <v>9</v>
      </c>
      <c r="F1996" s="18">
        <v>9</v>
      </c>
    </row>
    <row r="1997" spans="1:6" ht="21" thickBot="1" x14ac:dyDescent="0.3">
      <c r="A1997" s="19">
        <v>15749</v>
      </c>
      <c r="B1997" s="20" t="s">
        <v>3234</v>
      </c>
      <c r="C1997" s="20" t="s">
        <v>15</v>
      </c>
      <c r="D1997" s="20" t="s">
        <v>41</v>
      </c>
      <c r="E1997" s="21">
        <v>11</v>
      </c>
      <c r="F1997" s="21">
        <v>11</v>
      </c>
    </row>
    <row r="1998" spans="1:6" ht="21" thickBot="1" x14ac:dyDescent="0.3">
      <c r="A1998" s="16">
        <v>13054</v>
      </c>
      <c r="B1998" s="17" t="s">
        <v>3235</v>
      </c>
      <c r="C1998" s="17" t="s">
        <v>15</v>
      </c>
      <c r="D1998" s="17" t="s">
        <v>41</v>
      </c>
      <c r="E1998" s="18">
        <v>8</v>
      </c>
      <c r="F1998" s="18">
        <v>8</v>
      </c>
    </row>
    <row r="1999" spans="1:6" ht="21" thickBot="1" x14ac:dyDescent="0.3">
      <c r="A1999" s="19">
        <v>8574</v>
      </c>
      <c r="B1999" s="20" t="s">
        <v>3236</v>
      </c>
      <c r="C1999" s="20" t="s">
        <v>15</v>
      </c>
      <c r="D1999" s="20" t="s">
        <v>38</v>
      </c>
      <c r="E1999" s="21">
        <v>8</v>
      </c>
      <c r="F1999" s="21">
        <v>8</v>
      </c>
    </row>
    <row r="2000" spans="1:6" ht="21" thickBot="1" x14ac:dyDescent="0.3">
      <c r="A2000" s="16">
        <v>13055</v>
      </c>
      <c r="B2000" s="17" t="s">
        <v>3237</v>
      </c>
      <c r="C2000" s="17" t="s">
        <v>15</v>
      </c>
      <c r="D2000" s="17" t="s">
        <v>41</v>
      </c>
      <c r="E2000" s="18">
        <v>16</v>
      </c>
      <c r="F2000" s="18">
        <v>16</v>
      </c>
    </row>
    <row r="2001" spans="1:6" ht="21" thickBot="1" x14ac:dyDescent="0.3">
      <c r="A2001" s="19">
        <v>15898</v>
      </c>
      <c r="B2001" s="20" t="s">
        <v>3238</v>
      </c>
      <c r="C2001" s="20" t="s">
        <v>15</v>
      </c>
      <c r="D2001" s="20" t="s">
        <v>38</v>
      </c>
      <c r="E2001" s="21">
        <v>12</v>
      </c>
      <c r="F2001" s="21">
        <v>12</v>
      </c>
    </row>
    <row r="2002" spans="1:6" ht="21" thickBot="1" x14ac:dyDescent="0.3">
      <c r="A2002" s="16">
        <v>13056</v>
      </c>
      <c r="B2002" s="17" t="s">
        <v>3239</v>
      </c>
      <c r="C2002" s="17" t="s">
        <v>15</v>
      </c>
      <c r="D2002" s="17" t="s">
        <v>41</v>
      </c>
      <c r="E2002" s="18">
        <v>7</v>
      </c>
      <c r="F2002" s="18">
        <v>7</v>
      </c>
    </row>
    <row r="2003" spans="1:6" ht="21" thickBot="1" x14ac:dyDescent="0.3">
      <c r="A2003" s="19">
        <v>8731</v>
      </c>
      <c r="B2003" s="20" t="s">
        <v>3240</v>
      </c>
      <c r="C2003" s="20" t="s">
        <v>15</v>
      </c>
      <c r="D2003" s="20" t="s">
        <v>38</v>
      </c>
      <c r="E2003" s="21">
        <v>10</v>
      </c>
      <c r="F2003" s="21">
        <v>10</v>
      </c>
    </row>
    <row r="2004" spans="1:6" ht="21" thickBot="1" x14ac:dyDescent="0.3">
      <c r="A2004" s="16">
        <v>11935</v>
      </c>
      <c r="B2004" s="17" t="s">
        <v>3241</v>
      </c>
      <c r="C2004" s="17" t="s">
        <v>15</v>
      </c>
      <c r="D2004" s="17" t="s">
        <v>38</v>
      </c>
      <c r="E2004" s="18">
        <v>4</v>
      </c>
      <c r="F2004" s="18">
        <v>4</v>
      </c>
    </row>
    <row r="2005" spans="1:6" ht="13.8" thickBot="1" x14ac:dyDescent="0.3">
      <c r="A2005" s="19">
        <v>4772</v>
      </c>
      <c r="B2005" s="20" t="s">
        <v>3242</v>
      </c>
      <c r="C2005" s="20" t="s">
        <v>15</v>
      </c>
      <c r="D2005" s="22"/>
      <c r="E2005" s="21">
        <v>47</v>
      </c>
      <c r="F2005" s="21">
        <v>47</v>
      </c>
    </row>
    <row r="2006" spans="1:6" ht="13.8" thickBot="1" x14ac:dyDescent="0.3">
      <c r="A2006" s="16">
        <v>16072</v>
      </c>
      <c r="B2006" s="17" t="s">
        <v>3243</v>
      </c>
      <c r="C2006" s="17" t="s">
        <v>15</v>
      </c>
      <c r="D2006" s="17" t="s">
        <v>319</v>
      </c>
      <c r="E2006" s="18">
        <v>1</v>
      </c>
      <c r="F2006" s="18">
        <v>1</v>
      </c>
    </row>
    <row r="2007" spans="1:6" ht="13.8" thickBot="1" x14ac:dyDescent="0.3">
      <c r="A2007" s="19">
        <v>2203</v>
      </c>
      <c r="B2007" s="20" t="s">
        <v>3244</v>
      </c>
      <c r="C2007" s="20" t="s">
        <v>131</v>
      </c>
      <c r="D2007" s="22"/>
      <c r="E2007" s="21">
        <v>0.4</v>
      </c>
      <c r="F2007" s="21">
        <v>0.4</v>
      </c>
    </row>
    <row r="2008" spans="1:6" ht="13.8" thickBot="1" x14ac:dyDescent="0.3">
      <c r="A2008" s="16">
        <v>16920</v>
      </c>
      <c r="B2008" s="17" t="s">
        <v>3245</v>
      </c>
      <c r="C2008" s="17" t="s">
        <v>131</v>
      </c>
      <c r="D2008" s="23"/>
      <c r="E2008" s="18">
        <v>2.5</v>
      </c>
      <c r="F2008" s="18">
        <v>2.5</v>
      </c>
    </row>
    <row r="2009" spans="1:6" ht="13.8" thickBot="1" x14ac:dyDescent="0.3">
      <c r="A2009" s="19">
        <v>3611</v>
      </c>
      <c r="B2009" s="20" t="s">
        <v>3246</v>
      </c>
      <c r="C2009" s="20" t="s">
        <v>78</v>
      </c>
      <c r="D2009" s="20" t="s">
        <v>687</v>
      </c>
      <c r="E2009" s="21">
        <v>67</v>
      </c>
      <c r="F2009" s="21">
        <v>67</v>
      </c>
    </row>
    <row r="2010" spans="1:6" ht="13.8" thickBot="1" x14ac:dyDescent="0.3">
      <c r="A2010" s="16">
        <v>2878</v>
      </c>
      <c r="B2010" s="17" t="s">
        <v>3247</v>
      </c>
      <c r="C2010" s="17" t="s">
        <v>15</v>
      </c>
      <c r="D2010" s="23"/>
      <c r="E2010" s="18">
        <v>1</v>
      </c>
      <c r="F2010" s="18">
        <v>1</v>
      </c>
    </row>
    <row r="2011" spans="1:6" ht="13.8" thickBot="1" x14ac:dyDescent="0.3">
      <c r="A2011" s="19">
        <v>4884</v>
      </c>
      <c r="B2011" s="20" t="s">
        <v>6094</v>
      </c>
      <c r="C2011" s="20" t="s">
        <v>15</v>
      </c>
      <c r="D2011" s="20" t="s">
        <v>692</v>
      </c>
      <c r="E2011" s="21">
        <v>1</v>
      </c>
      <c r="F2011" s="21">
        <v>1</v>
      </c>
    </row>
    <row r="2012" spans="1:6" ht="13.8" thickBot="1" x14ac:dyDescent="0.3">
      <c r="A2012" s="16">
        <v>11129</v>
      </c>
      <c r="B2012" s="17" t="s">
        <v>6095</v>
      </c>
      <c r="C2012" s="17" t="s">
        <v>15</v>
      </c>
      <c r="D2012" s="17" t="s">
        <v>249</v>
      </c>
      <c r="E2012" s="18">
        <v>15</v>
      </c>
      <c r="F2012" s="18">
        <v>15</v>
      </c>
    </row>
    <row r="2013" spans="1:6" ht="13.8" thickBot="1" x14ac:dyDescent="0.3">
      <c r="A2013" s="19">
        <v>11133</v>
      </c>
      <c r="B2013" s="20" t="s">
        <v>3248</v>
      </c>
      <c r="C2013" s="20" t="s">
        <v>15</v>
      </c>
      <c r="D2013" s="20" t="s">
        <v>249</v>
      </c>
      <c r="E2013" s="21">
        <v>3</v>
      </c>
      <c r="F2013" s="21">
        <v>3</v>
      </c>
    </row>
    <row r="2014" spans="1:6" ht="13.8" thickBot="1" x14ac:dyDescent="0.3">
      <c r="A2014" s="16">
        <v>12535</v>
      </c>
      <c r="B2014" s="17" t="s">
        <v>3249</v>
      </c>
      <c r="C2014" s="17" t="s">
        <v>15</v>
      </c>
      <c r="D2014" s="17" t="s">
        <v>249</v>
      </c>
      <c r="E2014" s="18">
        <v>3</v>
      </c>
      <c r="F2014" s="18">
        <v>3</v>
      </c>
    </row>
    <row r="2015" spans="1:6" ht="13.8" thickBot="1" x14ac:dyDescent="0.3">
      <c r="A2015" s="19">
        <v>11132</v>
      </c>
      <c r="B2015" s="20" t="s">
        <v>3250</v>
      </c>
      <c r="C2015" s="20" t="s">
        <v>15</v>
      </c>
      <c r="D2015" s="20" t="s">
        <v>249</v>
      </c>
      <c r="E2015" s="21">
        <v>2</v>
      </c>
      <c r="F2015" s="21">
        <v>2</v>
      </c>
    </row>
    <row r="2016" spans="1:6" ht="13.8" thickBot="1" x14ac:dyDescent="0.3">
      <c r="A2016" s="16">
        <v>11131</v>
      </c>
      <c r="B2016" s="17" t="s">
        <v>3251</v>
      </c>
      <c r="C2016" s="17" t="s">
        <v>15</v>
      </c>
      <c r="D2016" s="17" t="s">
        <v>249</v>
      </c>
      <c r="E2016" s="18">
        <v>9</v>
      </c>
      <c r="F2016" s="18">
        <v>9</v>
      </c>
    </row>
    <row r="2017" spans="1:6" ht="13.8" thickBot="1" x14ac:dyDescent="0.3">
      <c r="A2017" s="19">
        <v>11130</v>
      </c>
      <c r="B2017" s="20" t="s">
        <v>3252</v>
      </c>
      <c r="C2017" s="20" t="s">
        <v>15</v>
      </c>
      <c r="D2017" s="20" t="s">
        <v>249</v>
      </c>
      <c r="E2017" s="21">
        <v>7</v>
      </c>
      <c r="F2017" s="21">
        <v>7</v>
      </c>
    </row>
    <row r="2018" spans="1:6" ht="13.8" thickBot="1" x14ac:dyDescent="0.3">
      <c r="A2018" s="16">
        <v>11934</v>
      </c>
      <c r="B2018" s="17" t="s">
        <v>3253</v>
      </c>
      <c r="C2018" s="17" t="s">
        <v>15</v>
      </c>
      <c r="D2018" s="17" t="s">
        <v>249</v>
      </c>
      <c r="E2018" s="18">
        <v>6</v>
      </c>
      <c r="F2018" s="18">
        <v>6</v>
      </c>
    </row>
    <row r="2019" spans="1:6" ht="13.8" thickBot="1" x14ac:dyDescent="0.3">
      <c r="A2019" s="19">
        <v>11540</v>
      </c>
      <c r="B2019" s="20" t="s">
        <v>3254</v>
      </c>
      <c r="C2019" s="20" t="s">
        <v>15</v>
      </c>
      <c r="D2019" s="20" t="s">
        <v>249</v>
      </c>
      <c r="E2019" s="21">
        <v>2</v>
      </c>
      <c r="F2019" s="21">
        <v>2</v>
      </c>
    </row>
    <row r="2020" spans="1:6" ht="21" thickBot="1" x14ac:dyDescent="0.3">
      <c r="A2020" s="16">
        <v>6253</v>
      </c>
      <c r="B2020" s="17" t="s">
        <v>3255</v>
      </c>
      <c r="C2020" s="17" t="s">
        <v>15</v>
      </c>
      <c r="D2020" s="17" t="s">
        <v>38</v>
      </c>
      <c r="E2020" s="18">
        <v>1</v>
      </c>
      <c r="F2020" s="18">
        <v>1</v>
      </c>
    </row>
    <row r="2021" spans="1:6" ht="21" thickBot="1" x14ac:dyDescent="0.3">
      <c r="A2021" s="19">
        <v>6660</v>
      </c>
      <c r="B2021" s="20" t="s">
        <v>3256</v>
      </c>
      <c r="C2021" s="20" t="s">
        <v>15</v>
      </c>
      <c r="D2021" s="20" t="s">
        <v>38</v>
      </c>
      <c r="E2021" s="21">
        <v>2</v>
      </c>
      <c r="F2021" s="21">
        <v>2</v>
      </c>
    </row>
    <row r="2022" spans="1:6" ht="21" thickBot="1" x14ac:dyDescent="0.3">
      <c r="A2022" s="16">
        <v>6393</v>
      </c>
      <c r="B2022" s="17" t="s">
        <v>3257</v>
      </c>
      <c r="C2022" s="17" t="s">
        <v>15</v>
      </c>
      <c r="D2022" s="17" t="s">
        <v>38</v>
      </c>
      <c r="E2022" s="18">
        <v>2</v>
      </c>
      <c r="F2022" s="18">
        <v>2</v>
      </c>
    </row>
    <row r="2023" spans="1:6" ht="13.8" thickBot="1" x14ac:dyDescent="0.3">
      <c r="A2023" s="19">
        <v>4011</v>
      </c>
      <c r="B2023" s="20" t="s">
        <v>3258</v>
      </c>
      <c r="C2023" s="20" t="s">
        <v>15</v>
      </c>
      <c r="D2023" s="20" t="s">
        <v>698</v>
      </c>
      <c r="E2023" s="21">
        <v>2</v>
      </c>
      <c r="F2023" s="21">
        <v>2</v>
      </c>
    </row>
    <row r="2024" spans="1:6" ht="13.8" thickBot="1" x14ac:dyDescent="0.3">
      <c r="A2024" s="16">
        <v>5856</v>
      </c>
      <c r="B2024" s="17" t="s">
        <v>3259</v>
      </c>
      <c r="C2024" s="17" t="s">
        <v>15</v>
      </c>
      <c r="D2024" s="17" t="s">
        <v>698</v>
      </c>
      <c r="E2024" s="18">
        <v>2</v>
      </c>
      <c r="F2024" s="18">
        <v>2</v>
      </c>
    </row>
    <row r="2025" spans="1:6" ht="21" thickBot="1" x14ac:dyDescent="0.3">
      <c r="A2025" s="19">
        <v>3962</v>
      </c>
      <c r="B2025" s="20" t="s">
        <v>3260</v>
      </c>
      <c r="C2025" s="20" t="s">
        <v>15</v>
      </c>
      <c r="D2025" s="20" t="s">
        <v>38</v>
      </c>
      <c r="E2025" s="21">
        <v>1</v>
      </c>
      <c r="F2025" s="21">
        <v>1</v>
      </c>
    </row>
    <row r="2026" spans="1:6" ht="13.8" thickBot="1" x14ac:dyDescent="0.3">
      <c r="A2026" s="16">
        <v>9379</v>
      </c>
      <c r="B2026" s="17" t="s">
        <v>3261</v>
      </c>
      <c r="C2026" s="17" t="s">
        <v>15</v>
      </c>
      <c r="D2026" s="17" t="s">
        <v>698</v>
      </c>
      <c r="E2026" s="18">
        <v>2</v>
      </c>
      <c r="F2026" s="18">
        <v>2</v>
      </c>
    </row>
    <row r="2027" spans="1:6" ht="13.8" thickBot="1" x14ac:dyDescent="0.3">
      <c r="A2027" s="19">
        <v>1082</v>
      </c>
      <c r="B2027" s="20" t="s">
        <v>3262</v>
      </c>
      <c r="C2027" s="20" t="s">
        <v>15</v>
      </c>
      <c r="D2027" s="20" t="s">
        <v>698</v>
      </c>
      <c r="E2027" s="21">
        <v>2</v>
      </c>
      <c r="F2027" s="21">
        <v>2</v>
      </c>
    </row>
    <row r="2028" spans="1:6" ht="21" thickBot="1" x14ac:dyDescent="0.3">
      <c r="A2028" s="16">
        <v>15106</v>
      </c>
      <c r="B2028" s="17" t="s">
        <v>6096</v>
      </c>
      <c r="C2028" s="17" t="s">
        <v>15</v>
      </c>
      <c r="D2028" s="17" t="s">
        <v>41</v>
      </c>
      <c r="E2028" s="18">
        <v>23</v>
      </c>
      <c r="F2028" s="18">
        <v>23</v>
      </c>
    </row>
    <row r="2029" spans="1:6" ht="21" thickBot="1" x14ac:dyDescent="0.3">
      <c r="A2029" s="19">
        <v>15107</v>
      </c>
      <c r="B2029" s="20" t="s">
        <v>6097</v>
      </c>
      <c r="C2029" s="20" t="s">
        <v>15</v>
      </c>
      <c r="D2029" s="20" t="s">
        <v>41</v>
      </c>
      <c r="E2029" s="21">
        <v>43</v>
      </c>
      <c r="F2029" s="21">
        <v>43</v>
      </c>
    </row>
    <row r="2030" spans="1:6" ht="13.8" thickBot="1" x14ac:dyDescent="0.3">
      <c r="A2030" s="16">
        <v>1882</v>
      </c>
      <c r="B2030" s="17" t="s">
        <v>3263</v>
      </c>
      <c r="C2030" s="17" t="s">
        <v>15</v>
      </c>
      <c r="D2030" s="17" t="s">
        <v>49</v>
      </c>
      <c r="E2030" s="18">
        <v>1</v>
      </c>
      <c r="F2030" s="18">
        <v>1</v>
      </c>
    </row>
    <row r="2031" spans="1:6" ht="13.8" thickBot="1" x14ac:dyDescent="0.3">
      <c r="A2031" s="19">
        <v>14581</v>
      </c>
      <c r="B2031" s="20" t="s">
        <v>3264</v>
      </c>
      <c r="C2031" s="20" t="s">
        <v>15</v>
      </c>
      <c r="D2031" s="20" t="s">
        <v>698</v>
      </c>
      <c r="E2031" s="21">
        <v>6</v>
      </c>
      <c r="F2031" s="21">
        <v>6</v>
      </c>
    </row>
    <row r="2032" spans="1:6" ht="21" thickBot="1" x14ac:dyDescent="0.3">
      <c r="A2032" s="16">
        <v>14573</v>
      </c>
      <c r="B2032" s="17" t="s">
        <v>6098</v>
      </c>
      <c r="C2032" s="17" t="s">
        <v>15</v>
      </c>
      <c r="D2032" s="17" t="s">
        <v>41</v>
      </c>
      <c r="E2032" s="18">
        <v>8</v>
      </c>
      <c r="F2032" s="18">
        <v>8</v>
      </c>
    </row>
    <row r="2033" spans="1:6" ht="21" thickBot="1" x14ac:dyDescent="0.3">
      <c r="A2033" s="19">
        <v>15108</v>
      </c>
      <c r="B2033" s="20" t="s">
        <v>3265</v>
      </c>
      <c r="C2033" s="20" t="s">
        <v>15</v>
      </c>
      <c r="D2033" s="20" t="s">
        <v>41</v>
      </c>
      <c r="E2033" s="21">
        <v>42</v>
      </c>
      <c r="F2033" s="21">
        <v>42</v>
      </c>
    </row>
    <row r="2034" spans="1:6" ht="21" thickBot="1" x14ac:dyDescent="0.3">
      <c r="A2034" s="16">
        <v>15109</v>
      </c>
      <c r="B2034" s="17" t="s">
        <v>3266</v>
      </c>
      <c r="C2034" s="17" t="s">
        <v>15</v>
      </c>
      <c r="D2034" s="17" t="s">
        <v>41</v>
      </c>
      <c r="E2034" s="18">
        <v>36</v>
      </c>
      <c r="F2034" s="18">
        <v>36</v>
      </c>
    </row>
    <row r="2035" spans="1:6" ht="21" thickBot="1" x14ac:dyDescent="0.3">
      <c r="A2035" s="19">
        <v>16840</v>
      </c>
      <c r="B2035" s="20" t="s">
        <v>3267</v>
      </c>
      <c r="C2035" s="20" t="s">
        <v>15</v>
      </c>
      <c r="D2035" s="20" t="s">
        <v>41</v>
      </c>
      <c r="E2035" s="21">
        <v>45</v>
      </c>
      <c r="F2035" s="21">
        <v>45</v>
      </c>
    </row>
    <row r="2036" spans="1:6" ht="21" thickBot="1" x14ac:dyDescent="0.3">
      <c r="A2036" s="16">
        <v>15767</v>
      </c>
      <c r="B2036" s="17" t="s">
        <v>3268</v>
      </c>
      <c r="C2036" s="17" t="s">
        <v>15</v>
      </c>
      <c r="D2036" s="17" t="s">
        <v>41</v>
      </c>
      <c r="E2036" s="18">
        <v>8</v>
      </c>
      <c r="F2036" s="18">
        <v>8</v>
      </c>
    </row>
    <row r="2037" spans="1:6" ht="21" thickBot="1" x14ac:dyDescent="0.3">
      <c r="A2037" s="19">
        <v>14578</v>
      </c>
      <c r="B2037" s="20" t="s">
        <v>3269</v>
      </c>
      <c r="C2037" s="20" t="s">
        <v>15</v>
      </c>
      <c r="D2037" s="20" t="s">
        <v>41</v>
      </c>
      <c r="E2037" s="21">
        <v>1</v>
      </c>
      <c r="F2037" s="21">
        <v>1</v>
      </c>
    </row>
    <row r="2038" spans="1:6" ht="21" thickBot="1" x14ac:dyDescent="0.3">
      <c r="A2038" s="16">
        <v>16827</v>
      </c>
      <c r="B2038" s="17" t="s">
        <v>3270</v>
      </c>
      <c r="C2038" s="17" t="s">
        <v>15</v>
      </c>
      <c r="D2038" s="17" t="s">
        <v>41</v>
      </c>
      <c r="E2038" s="18">
        <v>13</v>
      </c>
      <c r="F2038" s="18">
        <v>13</v>
      </c>
    </row>
    <row r="2039" spans="1:6" ht="21" thickBot="1" x14ac:dyDescent="0.3">
      <c r="A2039" s="19">
        <v>16828</v>
      </c>
      <c r="B2039" s="20" t="s">
        <v>3271</v>
      </c>
      <c r="C2039" s="20" t="s">
        <v>15</v>
      </c>
      <c r="D2039" s="20" t="s">
        <v>41</v>
      </c>
      <c r="E2039" s="21">
        <v>8</v>
      </c>
      <c r="F2039" s="21">
        <v>8</v>
      </c>
    </row>
    <row r="2040" spans="1:6" ht="13.8" thickBot="1" x14ac:dyDescent="0.3">
      <c r="A2040" s="16">
        <v>4052</v>
      </c>
      <c r="B2040" s="17" t="s">
        <v>6099</v>
      </c>
      <c r="C2040" s="17" t="s">
        <v>15</v>
      </c>
      <c r="D2040" s="17" t="s">
        <v>698</v>
      </c>
      <c r="E2040" s="18">
        <v>9</v>
      </c>
      <c r="F2040" s="18">
        <v>9</v>
      </c>
    </row>
    <row r="2041" spans="1:6" ht="13.8" thickBot="1" x14ac:dyDescent="0.3">
      <c r="A2041" s="19">
        <v>18538</v>
      </c>
      <c r="B2041" s="20" t="s">
        <v>6100</v>
      </c>
      <c r="C2041" s="20" t="s">
        <v>15</v>
      </c>
      <c r="D2041" s="20" t="s">
        <v>698</v>
      </c>
      <c r="E2041" s="21">
        <v>10</v>
      </c>
      <c r="F2041" s="21">
        <v>10</v>
      </c>
    </row>
    <row r="2042" spans="1:6" ht="13.8" thickBot="1" x14ac:dyDescent="0.3">
      <c r="A2042" s="16">
        <v>3556</v>
      </c>
      <c r="B2042" s="17" t="s">
        <v>6101</v>
      </c>
      <c r="C2042" s="17" t="s">
        <v>15</v>
      </c>
      <c r="D2042" s="17" t="s">
        <v>698</v>
      </c>
      <c r="E2042" s="18">
        <v>15</v>
      </c>
      <c r="F2042" s="18">
        <v>15</v>
      </c>
    </row>
    <row r="2043" spans="1:6" ht="13.8" thickBot="1" x14ac:dyDescent="0.3">
      <c r="A2043" s="19">
        <v>18539</v>
      </c>
      <c r="B2043" s="20" t="s">
        <v>3272</v>
      </c>
      <c r="C2043" s="20" t="s">
        <v>15</v>
      </c>
      <c r="D2043" s="20" t="s">
        <v>698</v>
      </c>
      <c r="E2043" s="21">
        <v>2</v>
      </c>
      <c r="F2043" s="21">
        <v>2</v>
      </c>
    </row>
    <row r="2044" spans="1:6" ht="21" thickBot="1" x14ac:dyDescent="0.3">
      <c r="A2044" s="16">
        <v>13244</v>
      </c>
      <c r="B2044" s="17" t="s">
        <v>3273</v>
      </c>
      <c r="C2044" s="17" t="s">
        <v>15</v>
      </c>
      <c r="D2044" s="17" t="s">
        <v>3274</v>
      </c>
      <c r="E2044" s="18">
        <v>25</v>
      </c>
      <c r="F2044" s="18">
        <v>25</v>
      </c>
    </row>
    <row r="2045" spans="1:6" ht="13.8" thickBot="1" x14ac:dyDescent="0.3">
      <c r="A2045" s="19">
        <v>14413</v>
      </c>
      <c r="B2045" s="20" t="s">
        <v>3275</v>
      </c>
      <c r="C2045" s="20" t="s">
        <v>78</v>
      </c>
      <c r="D2045" s="20" t="s">
        <v>19</v>
      </c>
      <c r="E2045" s="21">
        <v>1</v>
      </c>
      <c r="F2045" s="21">
        <v>1</v>
      </c>
    </row>
    <row r="2046" spans="1:6" ht="21" thickBot="1" x14ac:dyDescent="0.3">
      <c r="A2046" s="16">
        <v>11851</v>
      </c>
      <c r="B2046" s="17" t="s">
        <v>3276</v>
      </c>
      <c r="C2046" s="17" t="s">
        <v>15</v>
      </c>
      <c r="D2046" s="17" t="s">
        <v>3274</v>
      </c>
      <c r="E2046" s="18">
        <v>5</v>
      </c>
      <c r="F2046" s="18">
        <v>5</v>
      </c>
    </row>
    <row r="2047" spans="1:6" ht="21" thickBot="1" x14ac:dyDescent="0.3">
      <c r="A2047" s="19">
        <v>5832</v>
      </c>
      <c r="B2047" s="20" t="s">
        <v>3277</v>
      </c>
      <c r="C2047" s="20" t="s">
        <v>15</v>
      </c>
      <c r="D2047" s="20" t="s">
        <v>3274</v>
      </c>
      <c r="E2047" s="21">
        <v>5</v>
      </c>
      <c r="F2047" s="21">
        <v>5</v>
      </c>
    </row>
    <row r="2048" spans="1:6" ht="21" thickBot="1" x14ac:dyDescent="0.3">
      <c r="A2048" s="16">
        <v>17489</v>
      </c>
      <c r="B2048" s="17" t="s">
        <v>3278</v>
      </c>
      <c r="C2048" s="17" t="s">
        <v>15</v>
      </c>
      <c r="D2048" s="17" t="s">
        <v>3274</v>
      </c>
      <c r="E2048" s="18">
        <v>6</v>
      </c>
      <c r="F2048" s="18">
        <v>6</v>
      </c>
    </row>
    <row r="2049" spans="1:6" ht="21" thickBot="1" x14ac:dyDescent="0.3">
      <c r="A2049" s="19">
        <v>17747</v>
      </c>
      <c r="B2049" s="20" t="s">
        <v>3279</v>
      </c>
      <c r="C2049" s="20" t="s">
        <v>15</v>
      </c>
      <c r="D2049" s="20" t="s">
        <v>3274</v>
      </c>
      <c r="E2049" s="21">
        <v>6</v>
      </c>
      <c r="F2049" s="21">
        <v>6</v>
      </c>
    </row>
    <row r="2050" spans="1:6" ht="21" thickBot="1" x14ac:dyDescent="0.3">
      <c r="A2050" s="16">
        <v>8501</v>
      </c>
      <c r="B2050" s="17" t="s">
        <v>3280</v>
      </c>
      <c r="C2050" s="17" t="s">
        <v>15</v>
      </c>
      <c r="D2050" s="17" t="s">
        <v>3274</v>
      </c>
      <c r="E2050" s="18">
        <v>20</v>
      </c>
      <c r="F2050" s="18">
        <v>20</v>
      </c>
    </row>
    <row r="2051" spans="1:6" ht="21" thickBot="1" x14ac:dyDescent="0.3">
      <c r="A2051" s="19">
        <v>8032</v>
      </c>
      <c r="B2051" s="20" t="s">
        <v>3281</v>
      </c>
      <c r="C2051" s="20" t="s">
        <v>15</v>
      </c>
      <c r="D2051" s="20" t="s">
        <v>3274</v>
      </c>
      <c r="E2051" s="21">
        <v>10</v>
      </c>
      <c r="F2051" s="21">
        <v>10</v>
      </c>
    </row>
    <row r="2052" spans="1:6" ht="21" thickBot="1" x14ac:dyDescent="0.3">
      <c r="A2052" s="16">
        <v>16902</v>
      </c>
      <c r="B2052" s="17" t="s">
        <v>3282</v>
      </c>
      <c r="C2052" s="17" t="s">
        <v>15</v>
      </c>
      <c r="D2052" s="17" t="s">
        <v>38</v>
      </c>
      <c r="E2052" s="18">
        <v>4</v>
      </c>
      <c r="F2052" s="18">
        <v>4</v>
      </c>
    </row>
    <row r="2053" spans="1:6" ht="21" thickBot="1" x14ac:dyDescent="0.3">
      <c r="A2053" s="19">
        <v>13839</v>
      </c>
      <c r="B2053" s="20" t="s">
        <v>3283</v>
      </c>
      <c r="C2053" s="20" t="s">
        <v>15</v>
      </c>
      <c r="D2053" s="20" t="s">
        <v>3274</v>
      </c>
      <c r="E2053" s="21">
        <v>73</v>
      </c>
      <c r="F2053" s="21">
        <v>73</v>
      </c>
    </row>
    <row r="2054" spans="1:6" ht="21" thickBot="1" x14ac:dyDescent="0.3">
      <c r="A2054" s="16">
        <v>7243</v>
      </c>
      <c r="B2054" s="17" t="s">
        <v>3284</v>
      </c>
      <c r="C2054" s="17" t="s">
        <v>15</v>
      </c>
      <c r="D2054" s="17" t="s">
        <v>3274</v>
      </c>
      <c r="E2054" s="18">
        <v>93</v>
      </c>
      <c r="F2054" s="18">
        <v>63</v>
      </c>
    </row>
    <row r="2055" spans="1:6" ht="21" thickBot="1" x14ac:dyDescent="0.3">
      <c r="A2055" s="19">
        <v>13438</v>
      </c>
      <c r="B2055" s="20" t="s">
        <v>3285</v>
      </c>
      <c r="C2055" s="20" t="s">
        <v>15</v>
      </c>
      <c r="D2055" s="20" t="s">
        <v>3274</v>
      </c>
      <c r="E2055" s="21">
        <v>91</v>
      </c>
      <c r="F2055" s="21">
        <v>89</v>
      </c>
    </row>
    <row r="2056" spans="1:6" ht="13.8" thickBot="1" x14ac:dyDescent="0.3">
      <c r="A2056" s="16">
        <v>12339</v>
      </c>
      <c r="B2056" s="17" t="s">
        <v>6102</v>
      </c>
      <c r="C2056" s="17" t="s">
        <v>15</v>
      </c>
      <c r="D2056" s="17" t="s">
        <v>87</v>
      </c>
      <c r="E2056" s="18">
        <v>21</v>
      </c>
      <c r="F2056" s="18">
        <v>21</v>
      </c>
    </row>
    <row r="2057" spans="1:6" ht="13.8" thickBot="1" x14ac:dyDescent="0.3">
      <c r="A2057" s="19">
        <v>7502</v>
      </c>
      <c r="B2057" s="20" t="s">
        <v>6103</v>
      </c>
      <c r="C2057" s="20" t="s">
        <v>15</v>
      </c>
      <c r="D2057" s="20" t="s">
        <v>175</v>
      </c>
      <c r="E2057" s="21">
        <v>679</v>
      </c>
      <c r="F2057" s="21">
        <v>679</v>
      </c>
    </row>
    <row r="2058" spans="1:6" ht="13.8" thickBot="1" x14ac:dyDescent="0.3">
      <c r="A2058" s="16">
        <v>6746</v>
      </c>
      <c r="B2058" s="17" t="s">
        <v>6104</v>
      </c>
      <c r="C2058" s="17" t="s">
        <v>15</v>
      </c>
      <c r="D2058" s="17" t="s">
        <v>175</v>
      </c>
      <c r="E2058" s="25">
        <v>1558</v>
      </c>
      <c r="F2058" s="25">
        <v>1558</v>
      </c>
    </row>
    <row r="2059" spans="1:6" ht="13.8" thickBot="1" x14ac:dyDescent="0.3">
      <c r="A2059" s="19">
        <v>6496</v>
      </c>
      <c r="B2059" s="20" t="s">
        <v>3286</v>
      </c>
      <c r="C2059" s="20" t="s">
        <v>15</v>
      </c>
      <c r="D2059" s="20" t="s">
        <v>175</v>
      </c>
      <c r="E2059" s="21">
        <v>565</v>
      </c>
      <c r="F2059" s="21">
        <v>565</v>
      </c>
    </row>
    <row r="2060" spans="1:6" ht="13.8" thickBot="1" x14ac:dyDescent="0.3">
      <c r="A2060" s="16">
        <v>6495</v>
      </c>
      <c r="B2060" s="17" t="s">
        <v>3287</v>
      </c>
      <c r="C2060" s="17" t="s">
        <v>15</v>
      </c>
      <c r="D2060" s="17" t="s">
        <v>175</v>
      </c>
      <c r="E2060" s="18">
        <v>500</v>
      </c>
      <c r="F2060" s="18">
        <v>500</v>
      </c>
    </row>
    <row r="2061" spans="1:6" ht="13.8" thickBot="1" x14ac:dyDescent="0.3">
      <c r="A2061" s="19">
        <v>8719</v>
      </c>
      <c r="B2061" s="20" t="s">
        <v>3288</v>
      </c>
      <c r="C2061" s="20" t="s">
        <v>15</v>
      </c>
      <c r="D2061" s="20" t="s">
        <v>175</v>
      </c>
      <c r="E2061" s="24">
        <v>3939</v>
      </c>
      <c r="F2061" s="24">
        <v>3939</v>
      </c>
    </row>
    <row r="2062" spans="1:6" ht="13.8" thickBot="1" x14ac:dyDescent="0.3">
      <c r="A2062" s="16">
        <v>11746</v>
      </c>
      <c r="B2062" s="17" t="s">
        <v>3289</v>
      </c>
      <c r="C2062" s="17" t="s">
        <v>15</v>
      </c>
      <c r="D2062" s="17" t="s">
        <v>175</v>
      </c>
      <c r="E2062" s="25">
        <v>9380</v>
      </c>
      <c r="F2062" s="25">
        <v>9380</v>
      </c>
    </row>
    <row r="2063" spans="1:6" ht="13.8" thickBot="1" x14ac:dyDescent="0.3">
      <c r="A2063" s="19">
        <v>14763</v>
      </c>
      <c r="B2063" s="20" t="s">
        <v>3290</v>
      </c>
      <c r="C2063" s="20" t="s">
        <v>15</v>
      </c>
      <c r="D2063" s="20" t="s">
        <v>175</v>
      </c>
      <c r="E2063" s="24">
        <v>3270</v>
      </c>
      <c r="F2063" s="24">
        <v>3270</v>
      </c>
    </row>
    <row r="2064" spans="1:6" ht="13.8" thickBot="1" x14ac:dyDescent="0.3">
      <c r="A2064" s="16">
        <v>12275</v>
      </c>
      <c r="B2064" s="17" t="s">
        <v>6105</v>
      </c>
      <c r="C2064" s="17" t="s">
        <v>15</v>
      </c>
      <c r="D2064" s="17" t="s">
        <v>87</v>
      </c>
      <c r="E2064" s="25">
        <v>3377</v>
      </c>
      <c r="F2064" s="25">
        <v>3377</v>
      </c>
    </row>
    <row r="2065" spans="1:6" ht="13.8" thickBot="1" x14ac:dyDescent="0.3">
      <c r="A2065" s="19">
        <v>18651</v>
      </c>
      <c r="B2065" s="20" t="s">
        <v>6106</v>
      </c>
      <c r="C2065" s="20" t="s">
        <v>15</v>
      </c>
      <c r="D2065" s="20" t="s">
        <v>175</v>
      </c>
      <c r="E2065" s="24">
        <v>1900</v>
      </c>
      <c r="F2065" s="24">
        <v>1900</v>
      </c>
    </row>
    <row r="2066" spans="1:6" ht="13.8" thickBot="1" x14ac:dyDescent="0.3">
      <c r="A2066" s="16">
        <v>14551</v>
      </c>
      <c r="B2066" s="17" t="s">
        <v>6107</v>
      </c>
      <c r="C2066" s="17" t="s">
        <v>15</v>
      </c>
      <c r="D2066" s="17" t="s">
        <v>87</v>
      </c>
      <c r="E2066" s="18">
        <v>600</v>
      </c>
      <c r="F2066" s="18">
        <v>0</v>
      </c>
    </row>
    <row r="2067" spans="1:6" ht="13.8" thickBot="1" x14ac:dyDescent="0.3">
      <c r="A2067" s="19">
        <v>1651</v>
      </c>
      <c r="B2067" s="20" t="s">
        <v>6108</v>
      </c>
      <c r="C2067" s="20" t="s">
        <v>15</v>
      </c>
      <c r="D2067" s="20" t="s">
        <v>87</v>
      </c>
      <c r="E2067" s="24">
        <v>1839</v>
      </c>
      <c r="F2067" s="24">
        <v>1839</v>
      </c>
    </row>
    <row r="2068" spans="1:6" ht="21" thickBot="1" x14ac:dyDescent="0.3">
      <c r="A2068" s="16">
        <v>15657</v>
      </c>
      <c r="B2068" s="17" t="s">
        <v>6109</v>
      </c>
      <c r="C2068" s="17" t="s">
        <v>15</v>
      </c>
      <c r="D2068" s="17" t="s">
        <v>41</v>
      </c>
      <c r="E2068" s="18">
        <v>93</v>
      </c>
      <c r="F2068" s="18">
        <v>93</v>
      </c>
    </row>
    <row r="2069" spans="1:6" ht="13.8" thickBot="1" x14ac:dyDescent="0.3">
      <c r="A2069" s="19">
        <v>161</v>
      </c>
      <c r="B2069" s="20" t="s">
        <v>6110</v>
      </c>
      <c r="C2069" s="20" t="s">
        <v>15</v>
      </c>
      <c r="D2069" s="20" t="s">
        <v>19</v>
      </c>
      <c r="E2069" s="21">
        <v>2</v>
      </c>
      <c r="F2069" s="21">
        <v>2</v>
      </c>
    </row>
    <row r="2070" spans="1:6" ht="13.8" thickBot="1" x14ac:dyDescent="0.3">
      <c r="A2070" s="16">
        <v>162</v>
      </c>
      <c r="B2070" s="17" t="s">
        <v>6111</v>
      </c>
      <c r="C2070" s="17" t="s">
        <v>15</v>
      </c>
      <c r="D2070" s="17" t="s">
        <v>19</v>
      </c>
      <c r="E2070" s="18">
        <v>8</v>
      </c>
      <c r="F2070" s="18">
        <v>8</v>
      </c>
    </row>
    <row r="2071" spans="1:6" ht="21" thickBot="1" x14ac:dyDescent="0.3">
      <c r="A2071" s="19">
        <v>15659</v>
      </c>
      <c r="B2071" s="20" t="s">
        <v>6112</v>
      </c>
      <c r="C2071" s="20" t="s">
        <v>15</v>
      </c>
      <c r="D2071" s="20" t="s">
        <v>41</v>
      </c>
      <c r="E2071" s="21">
        <v>83</v>
      </c>
      <c r="F2071" s="21">
        <v>83</v>
      </c>
    </row>
    <row r="2072" spans="1:6" ht="21" thickBot="1" x14ac:dyDescent="0.3">
      <c r="A2072" s="16">
        <v>15659</v>
      </c>
      <c r="B2072" s="17" t="s">
        <v>6112</v>
      </c>
      <c r="C2072" s="17" t="s">
        <v>15</v>
      </c>
      <c r="D2072" s="17" t="s">
        <v>41</v>
      </c>
      <c r="E2072" s="18">
        <v>0</v>
      </c>
      <c r="F2072" s="18">
        <v>83</v>
      </c>
    </row>
    <row r="2073" spans="1:6" ht="21" thickBot="1" x14ac:dyDescent="0.3">
      <c r="A2073" s="19">
        <v>15659</v>
      </c>
      <c r="B2073" s="20" t="s">
        <v>6112</v>
      </c>
      <c r="C2073" s="20" t="s">
        <v>15</v>
      </c>
      <c r="D2073" s="20" t="s">
        <v>41</v>
      </c>
      <c r="E2073" s="21">
        <v>83</v>
      </c>
      <c r="F2073" s="21">
        <v>0</v>
      </c>
    </row>
    <row r="2074" spans="1:6" ht="13.8" thickBot="1" x14ac:dyDescent="0.3">
      <c r="A2074" s="16">
        <v>305</v>
      </c>
      <c r="B2074" s="17" t="s">
        <v>6113</v>
      </c>
      <c r="C2074" s="17" t="s">
        <v>15</v>
      </c>
      <c r="D2074" s="17" t="s">
        <v>19</v>
      </c>
      <c r="E2074" s="18">
        <v>14</v>
      </c>
      <c r="F2074" s="18">
        <v>14</v>
      </c>
    </row>
    <row r="2075" spans="1:6" ht="21" thickBot="1" x14ac:dyDescent="0.3">
      <c r="A2075" s="19">
        <v>14092</v>
      </c>
      <c r="B2075" s="20" t="s">
        <v>6114</v>
      </c>
      <c r="C2075" s="20" t="s">
        <v>15</v>
      </c>
      <c r="D2075" s="20" t="s">
        <v>41</v>
      </c>
      <c r="E2075" s="21">
        <v>79</v>
      </c>
      <c r="F2075" s="21">
        <v>79</v>
      </c>
    </row>
    <row r="2076" spans="1:6" ht="21" thickBot="1" x14ac:dyDescent="0.3">
      <c r="A2076" s="16">
        <v>17655</v>
      </c>
      <c r="B2076" s="17" t="s">
        <v>6115</v>
      </c>
      <c r="C2076" s="17" t="s">
        <v>15</v>
      </c>
      <c r="D2076" s="17" t="s">
        <v>41</v>
      </c>
      <c r="E2076" s="18">
        <v>43</v>
      </c>
      <c r="F2076" s="18">
        <v>43</v>
      </c>
    </row>
    <row r="2077" spans="1:6" ht="13.8" thickBot="1" x14ac:dyDescent="0.3">
      <c r="A2077" s="19">
        <v>5765</v>
      </c>
      <c r="B2077" s="20" t="s">
        <v>6116</v>
      </c>
      <c r="C2077" s="20" t="s">
        <v>15</v>
      </c>
      <c r="D2077" s="20" t="s">
        <v>19</v>
      </c>
      <c r="E2077" s="21">
        <v>7</v>
      </c>
      <c r="F2077" s="21">
        <v>6</v>
      </c>
    </row>
    <row r="2078" spans="1:6" ht="21" thickBot="1" x14ac:dyDescent="0.3">
      <c r="A2078" s="16">
        <v>14093</v>
      </c>
      <c r="B2078" s="17" t="s">
        <v>6117</v>
      </c>
      <c r="C2078" s="17" t="s">
        <v>15</v>
      </c>
      <c r="D2078" s="17" t="s">
        <v>41</v>
      </c>
      <c r="E2078" s="18">
        <v>123</v>
      </c>
      <c r="F2078" s="18">
        <v>123</v>
      </c>
    </row>
    <row r="2079" spans="1:6" ht="13.8" thickBot="1" x14ac:dyDescent="0.3">
      <c r="A2079" s="19">
        <v>306</v>
      </c>
      <c r="B2079" s="20" t="s">
        <v>6118</v>
      </c>
      <c r="C2079" s="20" t="s">
        <v>15</v>
      </c>
      <c r="D2079" s="20" t="s">
        <v>19</v>
      </c>
      <c r="E2079" s="21">
        <v>20</v>
      </c>
      <c r="F2079" s="21">
        <v>20</v>
      </c>
    </row>
    <row r="2080" spans="1:6" ht="21" thickBot="1" x14ac:dyDescent="0.3">
      <c r="A2080" s="16">
        <v>15658</v>
      </c>
      <c r="B2080" s="17" t="s">
        <v>6119</v>
      </c>
      <c r="C2080" s="17" t="s">
        <v>15</v>
      </c>
      <c r="D2080" s="17" t="s">
        <v>41</v>
      </c>
      <c r="E2080" s="18">
        <v>10</v>
      </c>
      <c r="F2080" s="18">
        <v>10</v>
      </c>
    </row>
    <row r="2081" spans="1:6" ht="13.8" thickBot="1" x14ac:dyDescent="0.3">
      <c r="A2081" s="19">
        <v>5768</v>
      </c>
      <c r="B2081" s="20" t="s">
        <v>6120</v>
      </c>
      <c r="C2081" s="20" t="s">
        <v>15</v>
      </c>
      <c r="D2081" s="20" t="s">
        <v>19</v>
      </c>
      <c r="E2081" s="21">
        <v>8</v>
      </c>
      <c r="F2081" s="21">
        <v>8</v>
      </c>
    </row>
    <row r="2082" spans="1:6" ht="21" thickBot="1" x14ac:dyDescent="0.3">
      <c r="A2082" s="16">
        <v>14094</v>
      </c>
      <c r="B2082" s="17" t="s">
        <v>6121</v>
      </c>
      <c r="C2082" s="17" t="s">
        <v>15</v>
      </c>
      <c r="D2082" s="17" t="s">
        <v>41</v>
      </c>
      <c r="E2082" s="18">
        <v>82</v>
      </c>
      <c r="F2082" s="18">
        <v>80</v>
      </c>
    </row>
    <row r="2083" spans="1:6" ht="13.8" thickBot="1" x14ac:dyDescent="0.3">
      <c r="A2083" s="19">
        <v>316</v>
      </c>
      <c r="B2083" s="20" t="s">
        <v>6122</v>
      </c>
      <c r="C2083" s="20" t="s">
        <v>15</v>
      </c>
      <c r="D2083" s="20" t="s">
        <v>19</v>
      </c>
      <c r="E2083" s="21">
        <v>4</v>
      </c>
      <c r="F2083" s="21">
        <v>4</v>
      </c>
    </row>
    <row r="2084" spans="1:6" ht="13.8" thickBot="1" x14ac:dyDescent="0.3">
      <c r="A2084" s="16">
        <v>11241</v>
      </c>
      <c r="B2084" s="17" t="s">
        <v>6123</v>
      </c>
      <c r="C2084" s="17" t="s">
        <v>15</v>
      </c>
      <c r="D2084" s="17" t="s">
        <v>19</v>
      </c>
      <c r="E2084" s="18">
        <v>4</v>
      </c>
      <c r="F2084" s="18">
        <v>4</v>
      </c>
    </row>
    <row r="2085" spans="1:6" ht="21" thickBot="1" x14ac:dyDescent="0.3">
      <c r="A2085" s="19">
        <v>14095</v>
      </c>
      <c r="B2085" s="20" t="s">
        <v>6124</v>
      </c>
      <c r="C2085" s="20" t="s">
        <v>15</v>
      </c>
      <c r="D2085" s="20" t="s">
        <v>41</v>
      </c>
      <c r="E2085" s="21">
        <v>21</v>
      </c>
      <c r="F2085" s="21">
        <v>19</v>
      </c>
    </row>
    <row r="2086" spans="1:6" ht="13.8" thickBot="1" x14ac:dyDescent="0.3">
      <c r="A2086" s="16">
        <v>4086</v>
      </c>
      <c r="B2086" s="17" t="s">
        <v>6125</v>
      </c>
      <c r="C2086" s="17" t="s">
        <v>15</v>
      </c>
      <c r="D2086" s="17" t="s">
        <v>19</v>
      </c>
      <c r="E2086" s="18">
        <v>3</v>
      </c>
      <c r="F2086" s="18">
        <v>3</v>
      </c>
    </row>
    <row r="2087" spans="1:6" ht="13.8" thickBot="1" x14ac:dyDescent="0.3">
      <c r="A2087" s="19">
        <v>18295</v>
      </c>
      <c r="B2087" s="20" t="s">
        <v>6126</v>
      </c>
      <c r="C2087" s="20" t="s">
        <v>15</v>
      </c>
      <c r="D2087" s="20" t="s">
        <v>19</v>
      </c>
      <c r="E2087" s="21">
        <v>4</v>
      </c>
      <c r="F2087" s="21">
        <v>4</v>
      </c>
    </row>
    <row r="2088" spans="1:6" ht="21" thickBot="1" x14ac:dyDescent="0.3">
      <c r="A2088" s="16">
        <v>14096</v>
      </c>
      <c r="B2088" s="17" t="s">
        <v>6127</v>
      </c>
      <c r="C2088" s="17" t="s">
        <v>15</v>
      </c>
      <c r="D2088" s="17" t="s">
        <v>41</v>
      </c>
      <c r="E2088" s="18">
        <v>35</v>
      </c>
      <c r="F2088" s="18">
        <v>34</v>
      </c>
    </row>
    <row r="2089" spans="1:6" ht="13.8" thickBot="1" x14ac:dyDescent="0.3">
      <c r="A2089" s="19">
        <v>17557</v>
      </c>
      <c r="B2089" s="20" t="s">
        <v>6128</v>
      </c>
      <c r="C2089" s="20" t="s">
        <v>15</v>
      </c>
      <c r="D2089" s="20" t="s">
        <v>19</v>
      </c>
      <c r="E2089" s="21">
        <v>5</v>
      </c>
      <c r="F2089" s="21">
        <v>5</v>
      </c>
    </row>
    <row r="2090" spans="1:6" ht="21" thickBot="1" x14ac:dyDescent="0.3">
      <c r="A2090" s="16">
        <v>14097</v>
      </c>
      <c r="B2090" s="17" t="s">
        <v>6129</v>
      </c>
      <c r="C2090" s="17" t="s">
        <v>15</v>
      </c>
      <c r="D2090" s="17" t="s">
        <v>41</v>
      </c>
      <c r="E2090" s="18">
        <v>25</v>
      </c>
      <c r="F2090" s="18">
        <v>23</v>
      </c>
    </row>
    <row r="2091" spans="1:6" ht="13.8" thickBot="1" x14ac:dyDescent="0.3">
      <c r="A2091" s="19">
        <v>994</v>
      </c>
      <c r="B2091" s="20" t="s">
        <v>6130</v>
      </c>
      <c r="C2091" s="20" t="s">
        <v>15</v>
      </c>
      <c r="D2091" s="20" t="s">
        <v>19</v>
      </c>
      <c r="E2091" s="21">
        <v>3</v>
      </c>
      <c r="F2091" s="21">
        <v>3</v>
      </c>
    </row>
    <row r="2092" spans="1:6" ht="21" thickBot="1" x14ac:dyDescent="0.3">
      <c r="A2092" s="16">
        <v>13696</v>
      </c>
      <c r="B2092" s="17" t="s">
        <v>3291</v>
      </c>
      <c r="C2092" s="17" t="s">
        <v>15</v>
      </c>
      <c r="D2092" s="17" t="s">
        <v>41</v>
      </c>
      <c r="E2092" s="18">
        <v>2</v>
      </c>
      <c r="F2092" s="18">
        <v>0</v>
      </c>
    </row>
    <row r="2093" spans="1:6" ht="13.8" thickBot="1" x14ac:dyDescent="0.3">
      <c r="A2093" s="19">
        <v>4648</v>
      </c>
      <c r="B2093" s="20" t="s">
        <v>3292</v>
      </c>
      <c r="C2093" s="20" t="s">
        <v>15</v>
      </c>
      <c r="D2093" s="20" t="s">
        <v>19</v>
      </c>
      <c r="E2093" s="21">
        <v>4</v>
      </c>
      <c r="F2093" s="21">
        <v>4</v>
      </c>
    </row>
    <row r="2094" spans="1:6" ht="21" thickBot="1" x14ac:dyDescent="0.3">
      <c r="A2094" s="16">
        <v>13697</v>
      </c>
      <c r="B2094" s="17" t="s">
        <v>3293</v>
      </c>
      <c r="C2094" s="17" t="s">
        <v>15</v>
      </c>
      <c r="D2094" s="17" t="s">
        <v>41</v>
      </c>
      <c r="E2094" s="18">
        <v>5</v>
      </c>
      <c r="F2094" s="18">
        <v>5</v>
      </c>
    </row>
    <row r="2095" spans="1:6" ht="13.8" thickBot="1" x14ac:dyDescent="0.3">
      <c r="A2095" s="19">
        <v>555</v>
      </c>
      <c r="B2095" s="20" t="s">
        <v>3294</v>
      </c>
      <c r="C2095" s="20" t="s">
        <v>15</v>
      </c>
      <c r="D2095" s="20" t="s">
        <v>19</v>
      </c>
      <c r="E2095" s="21">
        <v>2</v>
      </c>
      <c r="F2095" s="21">
        <v>2</v>
      </c>
    </row>
    <row r="2096" spans="1:6" ht="13.8" thickBot="1" x14ac:dyDescent="0.3">
      <c r="A2096" s="16">
        <v>4183</v>
      </c>
      <c r="B2096" s="17" t="s">
        <v>3295</v>
      </c>
      <c r="C2096" s="17" t="s">
        <v>15</v>
      </c>
      <c r="D2096" s="17" t="s">
        <v>19</v>
      </c>
      <c r="E2096" s="18">
        <v>2</v>
      </c>
      <c r="F2096" s="18">
        <v>2</v>
      </c>
    </row>
    <row r="2097" spans="1:6" ht="13.8" thickBot="1" x14ac:dyDescent="0.3">
      <c r="A2097" s="19">
        <v>13698</v>
      </c>
      <c r="B2097" s="20" t="s">
        <v>3296</v>
      </c>
      <c r="C2097" s="20" t="s">
        <v>15</v>
      </c>
      <c r="D2097" s="20" t="s">
        <v>19</v>
      </c>
      <c r="E2097" s="21">
        <v>3</v>
      </c>
      <c r="F2097" s="21">
        <v>3</v>
      </c>
    </row>
    <row r="2098" spans="1:6" ht="13.8" thickBot="1" x14ac:dyDescent="0.3">
      <c r="A2098" s="16">
        <v>10136</v>
      </c>
      <c r="B2098" s="17" t="s">
        <v>3297</v>
      </c>
      <c r="C2098" s="17" t="s">
        <v>15</v>
      </c>
      <c r="D2098" s="17" t="s">
        <v>19</v>
      </c>
      <c r="E2098" s="18">
        <v>1</v>
      </c>
      <c r="F2098" s="18">
        <v>1</v>
      </c>
    </row>
    <row r="2099" spans="1:6" ht="13.8" thickBot="1" x14ac:dyDescent="0.3">
      <c r="A2099" s="19">
        <v>1956</v>
      </c>
      <c r="B2099" s="20" t="s">
        <v>6131</v>
      </c>
      <c r="C2099" s="20" t="s">
        <v>15</v>
      </c>
      <c r="D2099" s="20" t="s">
        <v>19</v>
      </c>
      <c r="E2099" s="21">
        <v>1</v>
      </c>
      <c r="F2099" s="21">
        <v>1</v>
      </c>
    </row>
    <row r="2100" spans="1:6" ht="21" thickBot="1" x14ac:dyDescent="0.3">
      <c r="A2100" s="16">
        <v>17657</v>
      </c>
      <c r="B2100" s="17" t="s">
        <v>6132</v>
      </c>
      <c r="C2100" s="17" t="s">
        <v>15</v>
      </c>
      <c r="D2100" s="17" t="s">
        <v>41</v>
      </c>
      <c r="E2100" s="18">
        <v>9</v>
      </c>
      <c r="F2100" s="18">
        <v>9</v>
      </c>
    </row>
    <row r="2101" spans="1:6" ht="13.8" thickBot="1" x14ac:dyDescent="0.3">
      <c r="A2101" s="19">
        <v>532</v>
      </c>
      <c r="B2101" s="20" t="s">
        <v>6133</v>
      </c>
      <c r="C2101" s="20" t="s">
        <v>15</v>
      </c>
      <c r="D2101" s="20" t="s">
        <v>19</v>
      </c>
      <c r="E2101" s="21">
        <v>5</v>
      </c>
      <c r="F2101" s="21">
        <v>5</v>
      </c>
    </row>
    <row r="2102" spans="1:6" ht="13.8" thickBot="1" x14ac:dyDescent="0.3">
      <c r="A2102" s="16">
        <v>1357</v>
      </c>
      <c r="B2102" s="17" t="s">
        <v>6134</v>
      </c>
      <c r="C2102" s="17" t="s">
        <v>15</v>
      </c>
      <c r="D2102" s="17" t="s">
        <v>19</v>
      </c>
      <c r="E2102" s="18">
        <v>4</v>
      </c>
      <c r="F2102" s="18">
        <v>4</v>
      </c>
    </row>
    <row r="2103" spans="1:6" ht="21" thickBot="1" x14ac:dyDescent="0.3">
      <c r="A2103" s="19">
        <v>17658</v>
      </c>
      <c r="B2103" s="20" t="s">
        <v>3298</v>
      </c>
      <c r="C2103" s="20" t="s">
        <v>15</v>
      </c>
      <c r="D2103" s="20" t="s">
        <v>41</v>
      </c>
      <c r="E2103" s="21">
        <v>6</v>
      </c>
      <c r="F2103" s="21">
        <v>6</v>
      </c>
    </row>
    <row r="2104" spans="1:6" ht="13.8" thickBot="1" x14ac:dyDescent="0.3">
      <c r="A2104" s="16">
        <v>16804</v>
      </c>
      <c r="B2104" s="17" t="s">
        <v>3299</v>
      </c>
      <c r="C2104" s="17" t="s">
        <v>15</v>
      </c>
      <c r="D2104" s="17" t="s">
        <v>19</v>
      </c>
      <c r="E2104" s="18">
        <v>5</v>
      </c>
      <c r="F2104" s="18">
        <v>5</v>
      </c>
    </row>
    <row r="2105" spans="1:6" ht="13.8" thickBot="1" x14ac:dyDescent="0.3">
      <c r="A2105" s="19">
        <v>13680</v>
      </c>
      <c r="B2105" s="20" t="s">
        <v>3300</v>
      </c>
      <c r="C2105" s="20" t="s">
        <v>15</v>
      </c>
      <c r="D2105" s="20" t="s">
        <v>19</v>
      </c>
      <c r="E2105" s="21">
        <v>1</v>
      </c>
      <c r="F2105" s="21">
        <v>1</v>
      </c>
    </row>
    <row r="2106" spans="1:6" ht="21" thickBot="1" x14ac:dyDescent="0.3">
      <c r="A2106" s="16">
        <v>17664</v>
      </c>
      <c r="B2106" s="17" t="s">
        <v>3301</v>
      </c>
      <c r="C2106" s="17" t="s">
        <v>15</v>
      </c>
      <c r="D2106" s="17" t="s">
        <v>41</v>
      </c>
      <c r="E2106" s="18">
        <v>2</v>
      </c>
      <c r="F2106" s="18">
        <v>2</v>
      </c>
    </row>
    <row r="2107" spans="1:6" ht="21" thickBot="1" x14ac:dyDescent="0.3">
      <c r="A2107" s="19">
        <v>17659</v>
      </c>
      <c r="B2107" s="20" t="s">
        <v>3302</v>
      </c>
      <c r="C2107" s="20" t="s">
        <v>15</v>
      </c>
      <c r="D2107" s="20" t="s">
        <v>41</v>
      </c>
      <c r="E2107" s="21">
        <v>16</v>
      </c>
      <c r="F2107" s="21">
        <v>16</v>
      </c>
    </row>
    <row r="2108" spans="1:6" ht="13.8" thickBot="1" x14ac:dyDescent="0.3">
      <c r="A2108" s="16">
        <v>2895</v>
      </c>
      <c r="B2108" s="17" t="s">
        <v>3303</v>
      </c>
      <c r="C2108" s="17" t="s">
        <v>15</v>
      </c>
      <c r="D2108" s="17" t="s">
        <v>19</v>
      </c>
      <c r="E2108" s="18">
        <v>2</v>
      </c>
      <c r="F2108" s="18">
        <v>2</v>
      </c>
    </row>
    <row r="2109" spans="1:6" ht="13.8" thickBot="1" x14ac:dyDescent="0.3">
      <c r="A2109" s="19">
        <v>3304</v>
      </c>
      <c r="B2109" s="20" t="s">
        <v>3304</v>
      </c>
      <c r="C2109" s="20" t="s">
        <v>15</v>
      </c>
      <c r="D2109" s="20" t="s">
        <v>19</v>
      </c>
      <c r="E2109" s="21">
        <v>4</v>
      </c>
      <c r="F2109" s="21">
        <v>4</v>
      </c>
    </row>
    <row r="2110" spans="1:6" ht="13.8" thickBot="1" x14ac:dyDescent="0.3">
      <c r="A2110" s="16">
        <v>17656</v>
      </c>
      <c r="B2110" s="17" t="s">
        <v>3305</v>
      </c>
      <c r="C2110" s="17" t="s">
        <v>15</v>
      </c>
      <c r="D2110" s="17" t="s">
        <v>19</v>
      </c>
      <c r="E2110" s="18">
        <v>4</v>
      </c>
      <c r="F2110" s="18">
        <v>4</v>
      </c>
    </row>
    <row r="2111" spans="1:6" ht="21" thickBot="1" x14ac:dyDescent="0.3">
      <c r="A2111" s="19">
        <v>17660</v>
      </c>
      <c r="B2111" s="20" t="s">
        <v>3306</v>
      </c>
      <c r="C2111" s="20" t="s">
        <v>15</v>
      </c>
      <c r="D2111" s="20" t="s">
        <v>41</v>
      </c>
      <c r="E2111" s="21">
        <v>15</v>
      </c>
      <c r="F2111" s="21">
        <v>15</v>
      </c>
    </row>
    <row r="2112" spans="1:6" ht="21" thickBot="1" x14ac:dyDescent="0.3">
      <c r="A2112" s="16">
        <v>17661</v>
      </c>
      <c r="B2112" s="17" t="s">
        <v>3307</v>
      </c>
      <c r="C2112" s="17" t="s">
        <v>15</v>
      </c>
      <c r="D2112" s="17" t="s">
        <v>41</v>
      </c>
      <c r="E2112" s="18">
        <v>15</v>
      </c>
      <c r="F2112" s="18">
        <v>15</v>
      </c>
    </row>
    <row r="2113" spans="1:6" ht="13.8" thickBot="1" x14ac:dyDescent="0.3">
      <c r="A2113" s="19">
        <v>4359</v>
      </c>
      <c r="B2113" s="20" t="s">
        <v>3308</v>
      </c>
      <c r="C2113" s="20" t="s">
        <v>15</v>
      </c>
      <c r="D2113" s="20" t="s">
        <v>19</v>
      </c>
      <c r="E2113" s="21">
        <v>2</v>
      </c>
      <c r="F2113" s="21">
        <v>2</v>
      </c>
    </row>
    <row r="2114" spans="1:6" ht="13.8" thickBot="1" x14ac:dyDescent="0.3">
      <c r="A2114" s="16">
        <v>17237</v>
      </c>
      <c r="B2114" s="17" t="s">
        <v>3309</v>
      </c>
      <c r="C2114" s="17" t="s">
        <v>15</v>
      </c>
      <c r="D2114" s="17" t="s">
        <v>19</v>
      </c>
      <c r="E2114" s="18">
        <v>2</v>
      </c>
      <c r="F2114" s="18">
        <v>2</v>
      </c>
    </row>
    <row r="2115" spans="1:6" ht="21" thickBot="1" x14ac:dyDescent="0.3">
      <c r="A2115" s="19">
        <v>17662</v>
      </c>
      <c r="B2115" s="20" t="s">
        <v>3310</v>
      </c>
      <c r="C2115" s="20" t="s">
        <v>15</v>
      </c>
      <c r="D2115" s="20" t="s">
        <v>41</v>
      </c>
      <c r="E2115" s="21">
        <v>5</v>
      </c>
      <c r="F2115" s="21">
        <v>5</v>
      </c>
    </row>
    <row r="2116" spans="1:6" ht="21" thickBot="1" x14ac:dyDescent="0.3">
      <c r="A2116" s="16">
        <v>17663</v>
      </c>
      <c r="B2116" s="17" t="s">
        <v>3311</v>
      </c>
      <c r="C2116" s="17" t="s">
        <v>15</v>
      </c>
      <c r="D2116" s="17" t="s">
        <v>41</v>
      </c>
      <c r="E2116" s="18">
        <v>3</v>
      </c>
      <c r="F2116" s="18">
        <v>3</v>
      </c>
    </row>
    <row r="2117" spans="1:6" ht="13.8" thickBot="1" x14ac:dyDescent="0.3">
      <c r="A2117" s="19">
        <v>8307</v>
      </c>
      <c r="B2117" s="20" t="s">
        <v>3312</v>
      </c>
      <c r="C2117" s="20" t="s">
        <v>15</v>
      </c>
      <c r="D2117" s="20" t="s">
        <v>19</v>
      </c>
      <c r="E2117" s="21">
        <v>1</v>
      </c>
      <c r="F2117" s="21">
        <v>1</v>
      </c>
    </row>
    <row r="2118" spans="1:6" ht="13.8" thickBot="1" x14ac:dyDescent="0.3">
      <c r="A2118" s="16">
        <v>15202</v>
      </c>
      <c r="B2118" s="17" t="s">
        <v>6135</v>
      </c>
      <c r="C2118" s="17" t="s">
        <v>15</v>
      </c>
      <c r="D2118" s="17" t="s">
        <v>79</v>
      </c>
      <c r="E2118" s="18">
        <v>2</v>
      </c>
      <c r="F2118" s="18">
        <v>2</v>
      </c>
    </row>
    <row r="2119" spans="1:6" ht="21" thickBot="1" x14ac:dyDescent="0.3">
      <c r="A2119" s="19">
        <v>12472</v>
      </c>
      <c r="B2119" s="20" t="s">
        <v>6136</v>
      </c>
      <c r="C2119" s="20" t="s">
        <v>15</v>
      </c>
      <c r="D2119" s="20" t="s">
        <v>41</v>
      </c>
      <c r="E2119" s="21">
        <v>180</v>
      </c>
      <c r="F2119" s="21">
        <v>180</v>
      </c>
    </row>
    <row r="2120" spans="1:6" ht="13.8" thickBot="1" x14ac:dyDescent="0.3">
      <c r="A2120" s="16">
        <v>5847</v>
      </c>
      <c r="B2120" s="17" t="s">
        <v>6137</v>
      </c>
      <c r="C2120" s="17" t="s">
        <v>15</v>
      </c>
      <c r="D2120" s="17" t="s">
        <v>19</v>
      </c>
      <c r="E2120" s="18">
        <v>62</v>
      </c>
      <c r="F2120" s="18">
        <v>62</v>
      </c>
    </row>
    <row r="2121" spans="1:6" ht="13.8" thickBot="1" x14ac:dyDescent="0.3">
      <c r="A2121" s="19">
        <v>5340</v>
      </c>
      <c r="B2121" s="20" t="s">
        <v>6138</v>
      </c>
      <c r="C2121" s="20" t="s">
        <v>15</v>
      </c>
      <c r="D2121" s="20" t="s">
        <v>19</v>
      </c>
      <c r="E2121" s="21">
        <v>48</v>
      </c>
      <c r="F2121" s="21">
        <v>48</v>
      </c>
    </row>
    <row r="2122" spans="1:6" ht="21" thickBot="1" x14ac:dyDescent="0.3">
      <c r="A2122" s="16">
        <v>12473</v>
      </c>
      <c r="B2122" s="17" t="s">
        <v>6139</v>
      </c>
      <c r="C2122" s="17" t="s">
        <v>15</v>
      </c>
      <c r="D2122" s="17" t="s">
        <v>41</v>
      </c>
      <c r="E2122" s="18">
        <v>183</v>
      </c>
      <c r="F2122" s="18">
        <v>183</v>
      </c>
    </row>
    <row r="2123" spans="1:6" ht="13.8" thickBot="1" x14ac:dyDescent="0.3">
      <c r="A2123" s="19">
        <v>17512</v>
      </c>
      <c r="B2123" s="20" t="s">
        <v>6140</v>
      </c>
      <c r="C2123" s="20" t="s">
        <v>15</v>
      </c>
      <c r="D2123" s="20" t="s">
        <v>19</v>
      </c>
      <c r="E2123" s="21">
        <v>10</v>
      </c>
      <c r="F2123" s="21">
        <v>0</v>
      </c>
    </row>
    <row r="2124" spans="1:6" ht="21" thickBot="1" x14ac:dyDescent="0.3">
      <c r="A2124" s="16">
        <v>12474</v>
      </c>
      <c r="B2124" s="17" t="s">
        <v>6141</v>
      </c>
      <c r="C2124" s="17" t="s">
        <v>15</v>
      </c>
      <c r="D2124" s="17" t="s">
        <v>41</v>
      </c>
      <c r="E2124" s="18">
        <v>2</v>
      </c>
      <c r="F2124" s="18">
        <v>0</v>
      </c>
    </row>
    <row r="2125" spans="1:6" ht="13.8" thickBot="1" x14ac:dyDescent="0.3">
      <c r="A2125" s="19">
        <v>3527</v>
      </c>
      <c r="B2125" s="20" t="s">
        <v>6142</v>
      </c>
      <c r="C2125" s="20" t="s">
        <v>15</v>
      </c>
      <c r="D2125" s="20" t="s">
        <v>19</v>
      </c>
      <c r="E2125" s="21">
        <v>7</v>
      </c>
      <c r="F2125" s="21">
        <v>3</v>
      </c>
    </row>
    <row r="2126" spans="1:6" ht="13.8" thickBot="1" x14ac:dyDescent="0.3">
      <c r="A2126" s="16">
        <v>3528</v>
      </c>
      <c r="B2126" s="17" t="s">
        <v>6143</v>
      </c>
      <c r="C2126" s="17" t="s">
        <v>15</v>
      </c>
      <c r="D2126" s="17" t="s">
        <v>19</v>
      </c>
      <c r="E2126" s="18">
        <v>14</v>
      </c>
      <c r="F2126" s="18">
        <v>14</v>
      </c>
    </row>
    <row r="2127" spans="1:6" ht="21" thickBot="1" x14ac:dyDescent="0.3">
      <c r="A2127" s="19">
        <v>12476</v>
      </c>
      <c r="B2127" s="20" t="s">
        <v>6144</v>
      </c>
      <c r="C2127" s="20" t="s">
        <v>15</v>
      </c>
      <c r="D2127" s="20" t="s">
        <v>41</v>
      </c>
      <c r="E2127" s="21">
        <v>98</v>
      </c>
      <c r="F2127" s="21">
        <v>98</v>
      </c>
    </row>
    <row r="2128" spans="1:6" ht="13.8" thickBot="1" x14ac:dyDescent="0.3">
      <c r="A2128" s="16">
        <v>751</v>
      </c>
      <c r="B2128" s="17" t="s">
        <v>6145</v>
      </c>
      <c r="C2128" s="17" t="s">
        <v>15</v>
      </c>
      <c r="D2128" s="17" t="s">
        <v>19</v>
      </c>
      <c r="E2128" s="18">
        <v>21</v>
      </c>
      <c r="F2128" s="18">
        <v>21</v>
      </c>
    </row>
    <row r="2129" spans="1:6" ht="21" thickBot="1" x14ac:dyDescent="0.3">
      <c r="A2129" s="19">
        <v>12475</v>
      </c>
      <c r="B2129" s="20" t="s">
        <v>6146</v>
      </c>
      <c r="C2129" s="20" t="s">
        <v>15</v>
      </c>
      <c r="D2129" s="20" t="s">
        <v>41</v>
      </c>
      <c r="E2129" s="21">
        <v>152</v>
      </c>
      <c r="F2129" s="21">
        <v>152</v>
      </c>
    </row>
    <row r="2130" spans="1:6" ht="13.8" thickBot="1" x14ac:dyDescent="0.3">
      <c r="A2130" s="16">
        <v>3529</v>
      </c>
      <c r="B2130" s="17" t="s">
        <v>6147</v>
      </c>
      <c r="C2130" s="17" t="s">
        <v>15</v>
      </c>
      <c r="D2130" s="17" t="s">
        <v>19</v>
      </c>
      <c r="E2130" s="18">
        <v>4</v>
      </c>
      <c r="F2130" s="18">
        <v>4</v>
      </c>
    </row>
    <row r="2131" spans="1:6" ht="21" thickBot="1" x14ac:dyDescent="0.3">
      <c r="A2131" s="19">
        <v>15409</v>
      </c>
      <c r="B2131" s="20" t="s">
        <v>6148</v>
      </c>
      <c r="C2131" s="20" t="s">
        <v>15</v>
      </c>
      <c r="D2131" s="20" t="s">
        <v>41</v>
      </c>
      <c r="E2131" s="21">
        <v>330</v>
      </c>
      <c r="F2131" s="21">
        <v>330</v>
      </c>
    </row>
    <row r="2132" spans="1:6" ht="21" thickBot="1" x14ac:dyDescent="0.3">
      <c r="A2132" s="16">
        <v>12477</v>
      </c>
      <c r="B2132" s="17" t="s">
        <v>6149</v>
      </c>
      <c r="C2132" s="17" t="s">
        <v>15</v>
      </c>
      <c r="D2132" s="17" t="s">
        <v>41</v>
      </c>
      <c r="E2132" s="18">
        <v>2</v>
      </c>
      <c r="F2132" s="18">
        <v>2</v>
      </c>
    </row>
    <row r="2133" spans="1:6" ht="13.8" thickBot="1" x14ac:dyDescent="0.3">
      <c r="A2133" s="19">
        <v>18776</v>
      </c>
      <c r="B2133" s="20" t="s">
        <v>6150</v>
      </c>
      <c r="C2133" s="20" t="s">
        <v>15</v>
      </c>
      <c r="D2133" s="20" t="s">
        <v>19</v>
      </c>
      <c r="E2133" s="21">
        <v>10</v>
      </c>
      <c r="F2133" s="21">
        <v>10</v>
      </c>
    </row>
    <row r="2134" spans="1:6" ht="21" thickBot="1" x14ac:dyDescent="0.3">
      <c r="A2134" s="16">
        <v>12478</v>
      </c>
      <c r="B2134" s="17" t="s">
        <v>6151</v>
      </c>
      <c r="C2134" s="17" t="s">
        <v>15</v>
      </c>
      <c r="D2134" s="17" t="s">
        <v>41</v>
      </c>
      <c r="E2134" s="18">
        <v>115</v>
      </c>
      <c r="F2134" s="18">
        <v>115</v>
      </c>
    </row>
    <row r="2135" spans="1:6" ht="13.8" thickBot="1" x14ac:dyDescent="0.3">
      <c r="A2135" s="19">
        <v>10793</v>
      </c>
      <c r="B2135" s="20" t="s">
        <v>6152</v>
      </c>
      <c r="C2135" s="20" t="s">
        <v>15</v>
      </c>
      <c r="D2135" s="20" t="s">
        <v>19</v>
      </c>
      <c r="E2135" s="21">
        <v>19</v>
      </c>
      <c r="F2135" s="21">
        <v>19</v>
      </c>
    </row>
    <row r="2136" spans="1:6" ht="21" thickBot="1" x14ac:dyDescent="0.3">
      <c r="A2136" s="16">
        <v>12479</v>
      </c>
      <c r="B2136" s="17" t="s">
        <v>6153</v>
      </c>
      <c r="C2136" s="17" t="s">
        <v>15</v>
      </c>
      <c r="D2136" s="17" t="s">
        <v>41</v>
      </c>
      <c r="E2136" s="18">
        <v>89</v>
      </c>
      <c r="F2136" s="18">
        <v>63</v>
      </c>
    </row>
    <row r="2137" spans="1:6" ht="21" thickBot="1" x14ac:dyDescent="0.3">
      <c r="A2137" s="19">
        <v>12480</v>
      </c>
      <c r="B2137" s="20" t="s">
        <v>6154</v>
      </c>
      <c r="C2137" s="20" t="s">
        <v>15</v>
      </c>
      <c r="D2137" s="20" t="s">
        <v>41</v>
      </c>
      <c r="E2137" s="21">
        <v>23</v>
      </c>
      <c r="F2137" s="21">
        <v>0</v>
      </c>
    </row>
    <row r="2138" spans="1:6" ht="13.8" thickBot="1" x14ac:dyDescent="0.3">
      <c r="A2138" s="16">
        <v>5238</v>
      </c>
      <c r="B2138" s="17" t="s">
        <v>6155</v>
      </c>
      <c r="C2138" s="17" t="s">
        <v>15</v>
      </c>
      <c r="D2138" s="17" t="s">
        <v>19</v>
      </c>
      <c r="E2138" s="18">
        <v>8</v>
      </c>
      <c r="F2138" s="18">
        <v>0</v>
      </c>
    </row>
    <row r="2139" spans="1:6" ht="13.8" thickBot="1" x14ac:dyDescent="0.3">
      <c r="A2139" s="19">
        <v>752</v>
      </c>
      <c r="B2139" s="20" t="s">
        <v>6156</v>
      </c>
      <c r="C2139" s="20" t="s">
        <v>15</v>
      </c>
      <c r="D2139" s="20" t="s">
        <v>19</v>
      </c>
      <c r="E2139" s="21">
        <v>10</v>
      </c>
      <c r="F2139" s="21">
        <v>10</v>
      </c>
    </row>
    <row r="2140" spans="1:6" ht="21" thickBot="1" x14ac:dyDescent="0.3">
      <c r="A2140" s="16">
        <v>12481</v>
      </c>
      <c r="B2140" s="17" t="s">
        <v>6157</v>
      </c>
      <c r="C2140" s="17" t="s">
        <v>15</v>
      </c>
      <c r="D2140" s="17" t="s">
        <v>41</v>
      </c>
      <c r="E2140" s="18">
        <v>20</v>
      </c>
      <c r="F2140" s="18">
        <v>20</v>
      </c>
    </row>
    <row r="2141" spans="1:6" ht="13.8" thickBot="1" x14ac:dyDescent="0.3">
      <c r="A2141" s="19">
        <v>18611</v>
      </c>
      <c r="B2141" s="20" t="s">
        <v>6158</v>
      </c>
      <c r="C2141" s="20" t="s">
        <v>15</v>
      </c>
      <c r="D2141" s="20" t="s">
        <v>19</v>
      </c>
      <c r="E2141" s="21">
        <v>2</v>
      </c>
      <c r="F2141" s="21">
        <v>2</v>
      </c>
    </row>
    <row r="2142" spans="1:6" ht="21" thickBot="1" x14ac:dyDescent="0.3">
      <c r="A2142" s="16">
        <v>12482</v>
      </c>
      <c r="B2142" s="17" t="s">
        <v>6159</v>
      </c>
      <c r="C2142" s="17" t="s">
        <v>15</v>
      </c>
      <c r="D2142" s="17" t="s">
        <v>41</v>
      </c>
      <c r="E2142" s="18">
        <v>130</v>
      </c>
      <c r="F2142" s="18">
        <v>86</v>
      </c>
    </row>
    <row r="2143" spans="1:6" ht="13.8" thickBot="1" x14ac:dyDescent="0.3">
      <c r="A2143" s="19">
        <v>3530</v>
      </c>
      <c r="B2143" s="20" t="s">
        <v>6160</v>
      </c>
      <c r="C2143" s="20" t="s">
        <v>15</v>
      </c>
      <c r="D2143" s="20" t="s">
        <v>19</v>
      </c>
      <c r="E2143" s="21">
        <v>10</v>
      </c>
      <c r="F2143" s="21">
        <v>10</v>
      </c>
    </row>
    <row r="2144" spans="1:6" ht="21" thickBot="1" x14ac:dyDescent="0.3">
      <c r="A2144" s="16">
        <v>12483</v>
      </c>
      <c r="B2144" s="17" t="s">
        <v>6161</v>
      </c>
      <c r="C2144" s="17" t="s">
        <v>15</v>
      </c>
      <c r="D2144" s="17" t="s">
        <v>41</v>
      </c>
      <c r="E2144" s="18">
        <v>22</v>
      </c>
      <c r="F2144" s="18">
        <v>6</v>
      </c>
    </row>
    <row r="2145" spans="1:6" ht="13.8" thickBot="1" x14ac:dyDescent="0.3">
      <c r="A2145" s="19">
        <v>16413</v>
      </c>
      <c r="B2145" s="20" t="s">
        <v>6162</v>
      </c>
      <c r="C2145" s="20" t="s">
        <v>15</v>
      </c>
      <c r="D2145" s="20" t="s">
        <v>19</v>
      </c>
      <c r="E2145" s="21">
        <v>21</v>
      </c>
      <c r="F2145" s="21">
        <v>2</v>
      </c>
    </row>
    <row r="2146" spans="1:6" ht="13.8" thickBot="1" x14ac:dyDescent="0.3">
      <c r="A2146" s="16">
        <v>15878</v>
      </c>
      <c r="B2146" s="17" t="s">
        <v>3313</v>
      </c>
      <c r="C2146" s="17" t="s">
        <v>15</v>
      </c>
      <c r="D2146" s="17" t="s">
        <v>19</v>
      </c>
      <c r="E2146" s="18">
        <v>4</v>
      </c>
      <c r="F2146" s="18">
        <v>4</v>
      </c>
    </row>
    <row r="2147" spans="1:6" ht="21" thickBot="1" x14ac:dyDescent="0.3">
      <c r="A2147" s="19">
        <v>12484</v>
      </c>
      <c r="B2147" s="20" t="s">
        <v>3314</v>
      </c>
      <c r="C2147" s="20" t="s">
        <v>15</v>
      </c>
      <c r="D2147" s="20" t="s">
        <v>41</v>
      </c>
      <c r="E2147" s="21">
        <v>2</v>
      </c>
      <c r="F2147" s="21">
        <v>2</v>
      </c>
    </row>
    <row r="2148" spans="1:6" ht="13.8" thickBot="1" x14ac:dyDescent="0.3">
      <c r="A2148" s="16">
        <v>434</v>
      </c>
      <c r="B2148" s="17" t="s">
        <v>3315</v>
      </c>
      <c r="C2148" s="17" t="s">
        <v>15</v>
      </c>
      <c r="D2148" s="17" t="s">
        <v>19</v>
      </c>
      <c r="E2148" s="18">
        <v>2</v>
      </c>
      <c r="F2148" s="18">
        <v>2</v>
      </c>
    </row>
    <row r="2149" spans="1:6" ht="21" thickBot="1" x14ac:dyDescent="0.3">
      <c r="A2149" s="19">
        <v>15661</v>
      </c>
      <c r="B2149" s="20" t="s">
        <v>3316</v>
      </c>
      <c r="C2149" s="20" t="s">
        <v>15</v>
      </c>
      <c r="D2149" s="20" t="s">
        <v>41</v>
      </c>
      <c r="E2149" s="21">
        <v>10</v>
      </c>
      <c r="F2149" s="21">
        <v>10</v>
      </c>
    </row>
    <row r="2150" spans="1:6" ht="13.8" thickBot="1" x14ac:dyDescent="0.3">
      <c r="A2150" s="16">
        <v>12036</v>
      </c>
      <c r="B2150" s="17" t="s">
        <v>3317</v>
      </c>
      <c r="C2150" s="17" t="s">
        <v>15</v>
      </c>
      <c r="D2150" s="17" t="s">
        <v>19</v>
      </c>
      <c r="E2150" s="18">
        <v>3</v>
      </c>
      <c r="F2150" s="18">
        <v>3</v>
      </c>
    </row>
    <row r="2151" spans="1:6" ht="21" thickBot="1" x14ac:dyDescent="0.3">
      <c r="A2151" s="19">
        <v>17665</v>
      </c>
      <c r="B2151" s="20" t="s">
        <v>3318</v>
      </c>
      <c r="C2151" s="20" t="s">
        <v>15</v>
      </c>
      <c r="D2151" s="20" t="s">
        <v>41</v>
      </c>
      <c r="E2151" s="21">
        <v>10</v>
      </c>
      <c r="F2151" s="21">
        <v>10</v>
      </c>
    </row>
    <row r="2152" spans="1:6" ht="21" thickBot="1" x14ac:dyDescent="0.3">
      <c r="A2152" s="16">
        <v>15662</v>
      </c>
      <c r="B2152" s="17" t="s">
        <v>6163</v>
      </c>
      <c r="C2152" s="17" t="s">
        <v>15</v>
      </c>
      <c r="D2152" s="17" t="s">
        <v>41</v>
      </c>
      <c r="E2152" s="18">
        <v>20</v>
      </c>
      <c r="F2152" s="18">
        <v>20</v>
      </c>
    </row>
    <row r="2153" spans="1:6" ht="21" thickBot="1" x14ac:dyDescent="0.3">
      <c r="A2153" s="19">
        <v>12439</v>
      </c>
      <c r="B2153" s="20" t="s">
        <v>6164</v>
      </c>
      <c r="C2153" s="20" t="s">
        <v>15</v>
      </c>
      <c r="D2153" s="20" t="s">
        <v>41</v>
      </c>
      <c r="E2153" s="21">
        <v>1</v>
      </c>
      <c r="F2153" s="21">
        <v>1</v>
      </c>
    </row>
    <row r="2154" spans="1:6" ht="21" thickBot="1" x14ac:dyDescent="0.3">
      <c r="A2154" s="16">
        <v>17076</v>
      </c>
      <c r="B2154" s="17" t="s">
        <v>6165</v>
      </c>
      <c r="C2154" s="17" t="s">
        <v>15</v>
      </c>
      <c r="D2154" s="17" t="s">
        <v>41</v>
      </c>
      <c r="E2154" s="18">
        <v>65</v>
      </c>
      <c r="F2154" s="18">
        <v>65</v>
      </c>
    </row>
    <row r="2155" spans="1:6" ht="21" thickBot="1" x14ac:dyDescent="0.3">
      <c r="A2155" s="19">
        <v>12440</v>
      </c>
      <c r="B2155" s="20" t="s">
        <v>6166</v>
      </c>
      <c r="C2155" s="20" t="s">
        <v>15</v>
      </c>
      <c r="D2155" s="20" t="s">
        <v>41</v>
      </c>
      <c r="E2155" s="21">
        <v>9</v>
      </c>
      <c r="F2155" s="21">
        <v>9</v>
      </c>
    </row>
    <row r="2156" spans="1:6" ht="13.8" thickBot="1" x14ac:dyDescent="0.3">
      <c r="A2156" s="16">
        <v>1235</v>
      </c>
      <c r="B2156" s="17" t="s">
        <v>6167</v>
      </c>
      <c r="C2156" s="17" t="s">
        <v>15</v>
      </c>
      <c r="D2156" s="17" t="s">
        <v>19</v>
      </c>
      <c r="E2156" s="18">
        <v>11</v>
      </c>
      <c r="F2156" s="18">
        <v>11</v>
      </c>
    </row>
    <row r="2157" spans="1:6" ht="21" thickBot="1" x14ac:dyDescent="0.3">
      <c r="A2157" s="19">
        <v>15410</v>
      </c>
      <c r="B2157" s="20" t="s">
        <v>6168</v>
      </c>
      <c r="C2157" s="20" t="s">
        <v>15</v>
      </c>
      <c r="D2157" s="20" t="s">
        <v>41</v>
      </c>
      <c r="E2157" s="21">
        <v>168</v>
      </c>
      <c r="F2157" s="21">
        <v>168</v>
      </c>
    </row>
    <row r="2158" spans="1:6" ht="13.8" thickBot="1" x14ac:dyDescent="0.3">
      <c r="A2158" s="16">
        <v>116</v>
      </c>
      <c r="B2158" s="17" t="s">
        <v>6169</v>
      </c>
      <c r="C2158" s="17" t="s">
        <v>15</v>
      </c>
      <c r="D2158" s="17" t="s">
        <v>19</v>
      </c>
      <c r="E2158" s="18">
        <v>4</v>
      </c>
      <c r="F2158" s="18">
        <v>4</v>
      </c>
    </row>
    <row r="2159" spans="1:6" ht="21" thickBot="1" x14ac:dyDescent="0.3">
      <c r="A2159" s="19">
        <v>12443</v>
      </c>
      <c r="B2159" s="20" t="s">
        <v>6170</v>
      </c>
      <c r="C2159" s="20" t="s">
        <v>15</v>
      </c>
      <c r="D2159" s="20" t="s">
        <v>41</v>
      </c>
      <c r="E2159" s="21">
        <v>232</v>
      </c>
      <c r="F2159" s="21">
        <v>232</v>
      </c>
    </row>
    <row r="2160" spans="1:6" ht="13.8" thickBot="1" x14ac:dyDescent="0.3">
      <c r="A2160" s="16">
        <v>543</v>
      </c>
      <c r="B2160" s="17" t="s">
        <v>6171</v>
      </c>
      <c r="C2160" s="17" t="s">
        <v>15</v>
      </c>
      <c r="D2160" s="17" t="s">
        <v>19</v>
      </c>
      <c r="E2160" s="18">
        <v>23</v>
      </c>
      <c r="F2160" s="18">
        <v>23</v>
      </c>
    </row>
    <row r="2161" spans="1:6" ht="21" thickBot="1" x14ac:dyDescent="0.3">
      <c r="A2161" s="19">
        <v>12442</v>
      </c>
      <c r="B2161" s="20" t="s">
        <v>6172</v>
      </c>
      <c r="C2161" s="20" t="s">
        <v>15</v>
      </c>
      <c r="D2161" s="20" t="s">
        <v>41</v>
      </c>
      <c r="E2161" s="21">
        <v>24</v>
      </c>
      <c r="F2161" s="21">
        <v>24</v>
      </c>
    </row>
    <row r="2162" spans="1:6" ht="21" thickBot="1" x14ac:dyDescent="0.3">
      <c r="A2162" s="16">
        <v>12444</v>
      </c>
      <c r="B2162" s="17" t="s">
        <v>6173</v>
      </c>
      <c r="C2162" s="17" t="s">
        <v>15</v>
      </c>
      <c r="D2162" s="17" t="s">
        <v>41</v>
      </c>
      <c r="E2162" s="18">
        <v>108</v>
      </c>
      <c r="F2162" s="18">
        <v>106</v>
      </c>
    </row>
    <row r="2163" spans="1:6" ht="13.8" thickBot="1" x14ac:dyDescent="0.3">
      <c r="A2163" s="19">
        <v>4861</v>
      </c>
      <c r="B2163" s="20" t="s">
        <v>6174</v>
      </c>
      <c r="C2163" s="20" t="s">
        <v>15</v>
      </c>
      <c r="D2163" s="20" t="s">
        <v>19</v>
      </c>
      <c r="E2163" s="21">
        <v>57</v>
      </c>
      <c r="F2163" s="21">
        <v>47</v>
      </c>
    </row>
    <row r="2164" spans="1:6" ht="21" thickBot="1" x14ac:dyDescent="0.3">
      <c r="A2164" s="16">
        <v>12445</v>
      </c>
      <c r="B2164" s="17" t="s">
        <v>6175</v>
      </c>
      <c r="C2164" s="17" t="s">
        <v>15</v>
      </c>
      <c r="D2164" s="17" t="s">
        <v>41</v>
      </c>
      <c r="E2164" s="18">
        <v>67</v>
      </c>
      <c r="F2164" s="18">
        <v>67</v>
      </c>
    </row>
    <row r="2165" spans="1:6" ht="13.8" thickBot="1" x14ac:dyDescent="0.3">
      <c r="A2165" s="19">
        <v>667</v>
      </c>
      <c r="B2165" s="20" t="s">
        <v>6176</v>
      </c>
      <c r="C2165" s="20" t="s">
        <v>15</v>
      </c>
      <c r="D2165" s="20" t="s">
        <v>19</v>
      </c>
      <c r="E2165" s="21">
        <v>1</v>
      </c>
      <c r="F2165" s="21">
        <v>1</v>
      </c>
    </row>
    <row r="2166" spans="1:6" ht="21" thickBot="1" x14ac:dyDescent="0.3">
      <c r="A2166" s="16">
        <v>12446</v>
      </c>
      <c r="B2166" s="17" t="s">
        <v>6177</v>
      </c>
      <c r="C2166" s="17" t="s">
        <v>15</v>
      </c>
      <c r="D2166" s="17" t="s">
        <v>41</v>
      </c>
      <c r="E2166" s="18">
        <v>60</v>
      </c>
      <c r="F2166" s="18">
        <v>58</v>
      </c>
    </row>
    <row r="2167" spans="1:6" ht="13.8" thickBot="1" x14ac:dyDescent="0.3">
      <c r="A2167" s="19">
        <v>5834</v>
      </c>
      <c r="B2167" s="20" t="s">
        <v>6178</v>
      </c>
      <c r="C2167" s="20" t="s">
        <v>15</v>
      </c>
      <c r="D2167" s="20" t="s">
        <v>19</v>
      </c>
      <c r="E2167" s="21">
        <v>38</v>
      </c>
      <c r="F2167" s="21">
        <v>38</v>
      </c>
    </row>
    <row r="2168" spans="1:6" ht="21" thickBot="1" x14ac:dyDescent="0.3">
      <c r="A2168" s="16">
        <v>12447</v>
      </c>
      <c r="B2168" s="17" t="s">
        <v>6179</v>
      </c>
      <c r="C2168" s="17" t="s">
        <v>15</v>
      </c>
      <c r="D2168" s="17" t="s">
        <v>41</v>
      </c>
      <c r="E2168" s="18">
        <v>173</v>
      </c>
      <c r="F2168" s="18">
        <v>166</v>
      </c>
    </row>
    <row r="2169" spans="1:6" ht="13.8" thickBot="1" x14ac:dyDescent="0.3">
      <c r="A2169" s="19">
        <v>4843</v>
      </c>
      <c r="B2169" s="20" t="s">
        <v>6180</v>
      </c>
      <c r="C2169" s="20" t="s">
        <v>15</v>
      </c>
      <c r="D2169" s="20" t="s">
        <v>19</v>
      </c>
      <c r="E2169" s="21">
        <v>4</v>
      </c>
      <c r="F2169" s="21">
        <v>4</v>
      </c>
    </row>
    <row r="2170" spans="1:6" ht="13.8" thickBot="1" x14ac:dyDescent="0.3">
      <c r="A2170" s="16">
        <v>4843</v>
      </c>
      <c r="B2170" s="17" t="s">
        <v>6180</v>
      </c>
      <c r="C2170" s="17" t="s">
        <v>15</v>
      </c>
      <c r="D2170" s="17" t="s">
        <v>19</v>
      </c>
      <c r="E2170" s="18">
        <v>4</v>
      </c>
      <c r="F2170" s="18">
        <v>4</v>
      </c>
    </row>
    <row r="2171" spans="1:6" ht="13.8" thickBot="1" x14ac:dyDescent="0.3">
      <c r="A2171" s="19">
        <v>4842</v>
      </c>
      <c r="B2171" s="20" t="s">
        <v>6181</v>
      </c>
      <c r="C2171" s="20" t="s">
        <v>15</v>
      </c>
      <c r="D2171" s="20" t="s">
        <v>19</v>
      </c>
      <c r="E2171" s="21">
        <v>7</v>
      </c>
      <c r="F2171" s="21">
        <v>7</v>
      </c>
    </row>
    <row r="2172" spans="1:6" ht="21" thickBot="1" x14ac:dyDescent="0.3">
      <c r="A2172" s="16">
        <v>15411</v>
      </c>
      <c r="B2172" s="17" t="s">
        <v>6182</v>
      </c>
      <c r="C2172" s="17" t="s">
        <v>15</v>
      </c>
      <c r="D2172" s="17" t="s">
        <v>41</v>
      </c>
      <c r="E2172" s="18">
        <v>82</v>
      </c>
      <c r="F2172" s="18">
        <v>82</v>
      </c>
    </row>
    <row r="2173" spans="1:6" ht="21" thickBot="1" x14ac:dyDescent="0.3">
      <c r="A2173" s="19">
        <v>12449</v>
      </c>
      <c r="B2173" s="20" t="s">
        <v>6183</v>
      </c>
      <c r="C2173" s="20" t="s">
        <v>15</v>
      </c>
      <c r="D2173" s="20" t="s">
        <v>41</v>
      </c>
      <c r="E2173" s="21">
        <v>8</v>
      </c>
      <c r="F2173" s="21">
        <v>6</v>
      </c>
    </row>
    <row r="2174" spans="1:6" ht="13.8" thickBot="1" x14ac:dyDescent="0.3">
      <c r="A2174" s="16">
        <v>2473</v>
      </c>
      <c r="B2174" s="17" t="s">
        <v>6184</v>
      </c>
      <c r="C2174" s="17" t="s">
        <v>15</v>
      </c>
      <c r="D2174" s="17" t="s">
        <v>19</v>
      </c>
      <c r="E2174" s="18">
        <v>40</v>
      </c>
      <c r="F2174" s="18">
        <v>40</v>
      </c>
    </row>
    <row r="2175" spans="1:6" ht="21" thickBot="1" x14ac:dyDescent="0.3">
      <c r="A2175" s="19">
        <v>12450</v>
      </c>
      <c r="B2175" s="20" t="s">
        <v>3319</v>
      </c>
      <c r="C2175" s="20" t="s">
        <v>15</v>
      </c>
      <c r="D2175" s="20" t="s">
        <v>41</v>
      </c>
      <c r="E2175" s="21">
        <v>41</v>
      </c>
      <c r="F2175" s="21">
        <v>38</v>
      </c>
    </row>
    <row r="2176" spans="1:6" ht="13.8" thickBot="1" x14ac:dyDescent="0.3">
      <c r="A2176" s="16">
        <v>1507</v>
      </c>
      <c r="B2176" s="17" t="s">
        <v>3320</v>
      </c>
      <c r="C2176" s="17" t="s">
        <v>15</v>
      </c>
      <c r="D2176" s="17" t="s">
        <v>19</v>
      </c>
      <c r="E2176" s="18">
        <v>12</v>
      </c>
      <c r="F2176" s="18">
        <v>8</v>
      </c>
    </row>
    <row r="2177" spans="1:6" ht="21" thickBot="1" x14ac:dyDescent="0.3">
      <c r="A2177" s="19">
        <v>12451</v>
      </c>
      <c r="B2177" s="20" t="s">
        <v>3321</v>
      </c>
      <c r="C2177" s="20" t="s">
        <v>15</v>
      </c>
      <c r="D2177" s="20" t="s">
        <v>41</v>
      </c>
      <c r="E2177" s="21">
        <v>7</v>
      </c>
      <c r="F2177" s="21">
        <v>7</v>
      </c>
    </row>
    <row r="2178" spans="1:6" ht="13.8" thickBot="1" x14ac:dyDescent="0.3">
      <c r="A2178" s="16">
        <v>5417</v>
      </c>
      <c r="B2178" s="17" t="s">
        <v>3322</v>
      </c>
      <c r="C2178" s="17" t="s">
        <v>15</v>
      </c>
      <c r="D2178" s="17" t="s">
        <v>19</v>
      </c>
      <c r="E2178" s="18">
        <v>16</v>
      </c>
      <c r="F2178" s="18">
        <v>16</v>
      </c>
    </row>
    <row r="2179" spans="1:6" ht="21" thickBot="1" x14ac:dyDescent="0.3">
      <c r="A2179" s="19">
        <v>12452</v>
      </c>
      <c r="B2179" s="20" t="s">
        <v>3323</v>
      </c>
      <c r="C2179" s="20" t="s">
        <v>15</v>
      </c>
      <c r="D2179" s="20" t="s">
        <v>41</v>
      </c>
      <c r="E2179" s="21">
        <v>6</v>
      </c>
      <c r="F2179" s="21">
        <v>6</v>
      </c>
    </row>
    <row r="2180" spans="1:6" ht="13.8" thickBot="1" x14ac:dyDescent="0.3">
      <c r="A2180" s="16">
        <v>1564</v>
      </c>
      <c r="B2180" s="17" t="s">
        <v>3324</v>
      </c>
      <c r="C2180" s="17" t="s">
        <v>15</v>
      </c>
      <c r="D2180" s="17" t="s">
        <v>19</v>
      </c>
      <c r="E2180" s="18">
        <v>2</v>
      </c>
      <c r="F2180" s="18">
        <v>2</v>
      </c>
    </row>
    <row r="2181" spans="1:6" ht="21" thickBot="1" x14ac:dyDescent="0.3">
      <c r="A2181" s="19">
        <v>12453</v>
      </c>
      <c r="B2181" s="20" t="s">
        <v>3325</v>
      </c>
      <c r="C2181" s="20" t="s">
        <v>15</v>
      </c>
      <c r="D2181" s="20" t="s">
        <v>41</v>
      </c>
      <c r="E2181" s="21">
        <v>5</v>
      </c>
      <c r="F2181" s="21">
        <v>5</v>
      </c>
    </row>
    <row r="2182" spans="1:6" ht="13.8" thickBot="1" x14ac:dyDescent="0.3">
      <c r="A2182" s="16">
        <v>818</v>
      </c>
      <c r="B2182" s="17" t="s">
        <v>3326</v>
      </c>
      <c r="C2182" s="17" t="s">
        <v>15</v>
      </c>
      <c r="D2182" s="17" t="s">
        <v>19</v>
      </c>
      <c r="E2182" s="18">
        <v>1</v>
      </c>
      <c r="F2182" s="18">
        <v>1</v>
      </c>
    </row>
    <row r="2183" spans="1:6" ht="13.8" thickBot="1" x14ac:dyDescent="0.3">
      <c r="A2183" s="19">
        <v>1283</v>
      </c>
      <c r="B2183" s="20" t="s">
        <v>6185</v>
      </c>
      <c r="C2183" s="20" t="s">
        <v>15</v>
      </c>
      <c r="D2183" s="20" t="s">
        <v>19</v>
      </c>
      <c r="E2183" s="21">
        <v>4</v>
      </c>
      <c r="F2183" s="21">
        <v>4</v>
      </c>
    </row>
    <row r="2184" spans="1:6" ht="13.8" thickBot="1" x14ac:dyDescent="0.3">
      <c r="A2184" s="16">
        <v>4459</v>
      </c>
      <c r="B2184" s="17" t="s">
        <v>6186</v>
      </c>
      <c r="C2184" s="17" t="s">
        <v>15</v>
      </c>
      <c r="D2184" s="17" t="s">
        <v>19</v>
      </c>
      <c r="E2184" s="18">
        <v>3</v>
      </c>
      <c r="F2184" s="18">
        <v>3</v>
      </c>
    </row>
    <row r="2185" spans="1:6" ht="13.8" thickBot="1" x14ac:dyDescent="0.3">
      <c r="A2185" s="19">
        <v>10792</v>
      </c>
      <c r="B2185" s="20" t="s">
        <v>6187</v>
      </c>
      <c r="C2185" s="20" t="s">
        <v>15</v>
      </c>
      <c r="D2185" s="20" t="s">
        <v>19</v>
      </c>
      <c r="E2185" s="21">
        <v>11</v>
      </c>
      <c r="F2185" s="21">
        <v>11</v>
      </c>
    </row>
    <row r="2186" spans="1:6" ht="13.8" thickBot="1" x14ac:dyDescent="0.3">
      <c r="A2186" s="16">
        <v>1055</v>
      </c>
      <c r="B2186" s="17" t="s">
        <v>6188</v>
      </c>
      <c r="C2186" s="17" t="s">
        <v>15</v>
      </c>
      <c r="D2186" s="17" t="s">
        <v>19</v>
      </c>
      <c r="E2186" s="18">
        <v>2</v>
      </c>
      <c r="F2186" s="18">
        <v>2</v>
      </c>
    </row>
    <row r="2187" spans="1:6" ht="13.8" thickBot="1" x14ac:dyDescent="0.3">
      <c r="A2187" s="19">
        <v>4391</v>
      </c>
      <c r="B2187" s="20" t="s">
        <v>6189</v>
      </c>
      <c r="C2187" s="20" t="s">
        <v>15</v>
      </c>
      <c r="D2187" s="20" t="s">
        <v>19</v>
      </c>
      <c r="E2187" s="21">
        <v>6</v>
      </c>
      <c r="F2187" s="21">
        <v>6</v>
      </c>
    </row>
    <row r="2188" spans="1:6" ht="13.8" thickBot="1" x14ac:dyDescent="0.3">
      <c r="A2188" s="16">
        <v>17558</v>
      </c>
      <c r="B2188" s="17" t="s">
        <v>6190</v>
      </c>
      <c r="C2188" s="17" t="s">
        <v>15</v>
      </c>
      <c r="D2188" s="17" t="s">
        <v>19</v>
      </c>
      <c r="E2188" s="18">
        <v>3</v>
      </c>
      <c r="F2188" s="18">
        <v>3</v>
      </c>
    </row>
    <row r="2189" spans="1:6" ht="13.8" thickBot="1" x14ac:dyDescent="0.3">
      <c r="A2189" s="19">
        <v>10700</v>
      </c>
      <c r="B2189" s="20" t="s">
        <v>6191</v>
      </c>
      <c r="C2189" s="20" t="s">
        <v>15</v>
      </c>
      <c r="D2189" s="20" t="s">
        <v>19</v>
      </c>
      <c r="E2189" s="21">
        <v>3</v>
      </c>
      <c r="F2189" s="21">
        <v>3</v>
      </c>
    </row>
    <row r="2190" spans="1:6" ht="13.8" thickBot="1" x14ac:dyDescent="0.3">
      <c r="A2190" s="16">
        <v>11529</v>
      </c>
      <c r="B2190" s="17" t="s">
        <v>6192</v>
      </c>
      <c r="C2190" s="17" t="s">
        <v>15</v>
      </c>
      <c r="D2190" s="17" t="s">
        <v>19</v>
      </c>
      <c r="E2190" s="18">
        <v>5</v>
      </c>
      <c r="F2190" s="18">
        <v>5</v>
      </c>
    </row>
    <row r="2191" spans="1:6" ht="13.8" thickBot="1" x14ac:dyDescent="0.3">
      <c r="A2191" s="19">
        <v>11530</v>
      </c>
      <c r="B2191" s="20" t="s">
        <v>6193</v>
      </c>
      <c r="C2191" s="20" t="s">
        <v>15</v>
      </c>
      <c r="D2191" s="20" t="s">
        <v>19</v>
      </c>
      <c r="E2191" s="21">
        <v>4</v>
      </c>
      <c r="F2191" s="21">
        <v>4</v>
      </c>
    </row>
    <row r="2192" spans="1:6" ht="13.8" thickBot="1" x14ac:dyDescent="0.3">
      <c r="A2192" s="16">
        <v>2879</v>
      </c>
      <c r="B2192" s="17" t="s">
        <v>6194</v>
      </c>
      <c r="C2192" s="17" t="s">
        <v>15</v>
      </c>
      <c r="D2192" s="17" t="s">
        <v>19</v>
      </c>
      <c r="E2192" s="18">
        <v>14</v>
      </c>
      <c r="F2192" s="18">
        <v>14</v>
      </c>
    </row>
    <row r="2193" spans="1:6" ht="21" thickBot="1" x14ac:dyDescent="0.3">
      <c r="A2193" s="19">
        <v>14668</v>
      </c>
      <c r="B2193" s="20" t="s">
        <v>6195</v>
      </c>
      <c r="C2193" s="20" t="s">
        <v>15</v>
      </c>
      <c r="D2193" s="20" t="s">
        <v>41</v>
      </c>
      <c r="E2193" s="21">
        <v>46</v>
      </c>
      <c r="F2193" s="21">
        <v>46</v>
      </c>
    </row>
    <row r="2194" spans="1:6" ht="21" thickBot="1" x14ac:dyDescent="0.3">
      <c r="A2194" s="16">
        <v>14669</v>
      </c>
      <c r="B2194" s="17" t="s">
        <v>6196</v>
      </c>
      <c r="C2194" s="17" t="s">
        <v>15</v>
      </c>
      <c r="D2194" s="17" t="s">
        <v>41</v>
      </c>
      <c r="E2194" s="18">
        <v>14</v>
      </c>
      <c r="F2194" s="18">
        <v>14</v>
      </c>
    </row>
    <row r="2195" spans="1:6" ht="21" thickBot="1" x14ac:dyDescent="0.3">
      <c r="A2195" s="19">
        <v>14670</v>
      </c>
      <c r="B2195" s="20" t="s">
        <v>6197</v>
      </c>
      <c r="C2195" s="20" t="s">
        <v>15</v>
      </c>
      <c r="D2195" s="20" t="s">
        <v>41</v>
      </c>
      <c r="E2195" s="21">
        <v>21</v>
      </c>
      <c r="F2195" s="21">
        <v>21</v>
      </c>
    </row>
    <row r="2196" spans="1:6" ht="21" thickBot="1" x14ac:dyDescent="0.3">
      <c r="A2196" s="16">
        <v>15053</v>
      </c>
      <c r="B2196" s="17" t="s">
        <v>6198</v>
      </c>
      <c r="C2196" s="17" t="s">
        <v>15</v>
      </c>
      <c r="D2196" s="17" t="s">
        <v>41</v>
      </c>
      <c r="E2196" s="18">
        <v>24</v>
      </c>
      <c r="F2196" s="18">
        <v>24</v>
      </c>
    </row>
    <row r="2197" spans="1:6" ht="21" thickBot="1" x14ac:dyDescent="0.3">
      <c r="A2197" s="19">
        <v>14671</v>
      </c>
      <c r="B2197" s="20" t="s">
        <v>6199</v>
      </c>
      <c r="C2197" s="20" t="s">
        <v>15</v>
      </c>
      <c r="D2197" s="20" t="s">
        <v>41</v>
      </c>
      <c r="E2197" s="21">
        <v>35</v>
      </c>
      <c r="F2197" s="21">
        <v>33</v>
      </c>
    </row>
    <row r="2198" spans="1:6" ht="21" thickBot="1" x14ac:dyDescent="0.3">
      <c r="A2198" s="16">
        <v>14673</v>
      </c>
      <c r="B2198" s="17" t="s">
        <v>6200</v>
      </c>
      <c r="C2198" s="17" t="s">
        <v>15</v>
      </c>
      <c r="D2198" s="17" t="s">
        <v>41</v>
      </c>
      <c r="E2198" s="18">
        <v>17</v>
      </c>
      <c r="F2198" s="18">
        <v>17</v>
      </c>
    </row>
    <row r="2199" spans="1:6" ht="13.8" thickBot="1" x14ac:dyDescent="0.3">
      <c r="A2199" s="19">
        <v>832</v>
      </c>
      <c r="B2199" s="20" t="s">
        <v>3327</v>
      </c>
      <c r="C2199" s="20" t="s">
        <v>15</v>
      </c>
      <c r="D2199" s="20" t="s">
        <v>19</v>
      </c>
      <c r="E2199" s="21">
        <v>1</v>
      </c>
      <c r="F2199" s="21">
        <v>1</v>
      </c>
    </row>
    <row r="2200" spans="1:6" ht="13.8" thickBot="1" x14ac:dyDescent="0.3">
      <c r="A2200" s="16">
        <v>984</v>
      </c>
      <c r="B2200" s="17" t="s">
        <v>6201</v>
      </c>
      <c r="C2200" s="17" t="s">
        <v>15</v>
      </c>
      <c r="D2200" s="17" t="s">
        <v>19</v>
      </c>
      <c r="E2200" s="18">
        <v>9</v>
      </c>
      <c r="F2200" s="18">
        <v>9</v>
      </c>
    </row>
    <row r="2201" spans="1:6" ht="13.8" thickBot="1" x14ac:dyDescent="0.3">
      <c r="A2201" s="19">
        <v>985</v>
      </c>
      <c r="B2201" s="20" t="s">
        <v>6202</v>
      </c>
      <c r="C2201" s="20" t="s">
        <v>15</v>
      </c>
      <c r="D2201" s="20" t="s">
        <v>19</v>
      </c>
      <c r="E2201" s="21">
        <v>9</v>
      </c>
      <c r="F2201" s="21">
        <v>9</v>
      </c>
    </row>
    <row r="2202" spans="1:6" ht="13.8" thickBot="1" x14ac:dyDescent="0.3">
      <c r="A2202" s="16">
        <v>986</v>
      </c>
      <c r="B2202" s="17" t="s">
        <v>6203</v>
      </c>
      <c r="C2202" s="17" t="s">
        <v>15</v>
      </c>
      <c r="D2202" s="17" t="s">
        <v>19</v>
      </c>
      <c r="E2202" s="18">
        <v>7</v>
      </c>
      <c r="F2202" s="18">
        <v>7</v>
      </c>
    </row>
    <row r="2203" spans="1:6" ht="13.8" thickBot="1" x14ac:dyDescent="0.3">
      <c r="A2203" s="19">
        <v>988</v>
      </c>
      <c r="B2203" s="20" t="s">
        <v>6204</v>
      </c>
      <c r="C2203" s="20" t="s">
        <v>15</v>
      </c>
      <c r="D2203" s="20" t="s">
        <v>19</v>
      </c>
      <c r="E2203" s="21">
        <v>1</v>
      </c>
      <c r="F2203" s="21">
        <v>1</v>
      </c>
    </row>
    <row r="2204" spans="1:6" ht="13.8" thickBot="1" x14ac:dyDescent="0.3">
      <c r="A2204" s="16">
        <v>987</v>
      </c>
      <c r="B2204" s="17" t="s">
        <v>6205</v>
      </c>
      <c r="C2204" s="17" t="s">
        <v>15</v>
      </c>
      <c r="D2204" s="17" t="s">
        <v>19</v>
      </c>
      <c r="E2204" s="18">
        <v>10</v>
      </c>
      <c r="F2204" s="18">
        <v>10</v>
      </c>
    </row>
    <row r="2205" spans="1:6" ht="13.8" thickBot="1" x14ac:dyDescent="0.3">
      <c r="A2205" s="19">
        <v>16939</v>
      </c>
      <c r="B2205" s="20" t="s">
        <v>6206</v>
      </c>
      <c r="C2205" s="20" t="s">
        <v>15</v>
      </c>
      <c r="D2205" s="20" t="s">
        <v>19</v>
      </c>
      <c r="E2205" s="21">
        <v>2</v>
      </c>
      <c r="F2205" s="21">
        <v>1</v>
      </c>
    </row>
    <row r="2206" spans="1:6" ht="13.8" thickBot="1" x14ac:dyDescent="0.3">
      <c r="A2206" s="16">
        <v>2777</v>
      </c>
      <c r="B2206" s="17" t="s">
        <v>6207</v>
      </c>
      <c r="C2206" s="17" t="s">
        <v>15</v>
      </c>
      <c r="D2206" s="17" t="s">
        <v>19</v>
      </c>
      <c r="E2206" s="18">
        <v>1</v>
      </c>
      <c r="F2206" s="18">
        <v>1</v>
      </c>
    </row>
    <row r="2207" spans="1:6" ht="13.8" thickBot="1" x14ac:dyDescent="0.3">
      <c r="A2207" s="19">
        <v>17439</v>
      </c>
      <c r="B2207" s="20" t="s">
        <v>6208</v>
      </c>
      <c r="C2207" s="20" t="s">
        <v>15</v>
      </c>
      <c r="D2207" s="20" t="s">
        <v>19</v>
      </c>
      <c r="E2207" s="21">
        <v>15</v>
      </c>
      <c r="F2207" s="21">
        <v>15</v>
      </c>
    </row>
    <row r="2208" spans="1:6" ht="13.8" thickBot="1" x14ac:dyDescent="0.3">
      <c r="A2208" s="16">
        <v>1158</v>
      </c>
      <c r="B2208" s="17" t="s">
        <v>6209</v>
      </c>
      <c r="C2208" s="17" t="s">
        <v>15</v>
      </c>
      <c r="D2208" s="17" t="s">
        <v>19</v>
      </c>
      <c r="E2208" s="18">
        <v>16</v>
      </c>
      <c r="F2208" s="18">
        <v>16</v>
      </c>
    </row>
    <row r="2209" spans="1:6" ht="21" thickBot="1" x14ac:dyDescent="0.3">
      <c r="A2209" s="19">
        <v>14674</v>
      </c>
      <c r="B2209" s="20" t="s">
        <v>6210</v>
      </c>
      <c r="C2209" s="20" t="s">
        <v>15</v>
      </c>
      <c r="D2209" s="20" t="s">
        <v>41</v>
      </c>
      <c r="E2209" s="21">
        <v>10</v>
      </c>
      <c r="F2209" s="21">
        <v>10</v>
      </c>
    </row>
    <row r="2210" spans="1:6" ht="13.8" thickBot="1" x14ac:dyDescent="0.3">
      <c r="A2210" s="16">
        <v>3629</v>
      </c>
      <c r="B2210" s="17" t="s">
        <v>3328</v>
      </c>
      <c r="C2210" s="17" t="s">
        <v>15</v>
      </c>
      <c r="D2210" s="17" t="s">
        <v>19</v>
      </c>
      <c r="E2210" s="18">
        <v>9</v>
      </c>
      <c r="F2210" s="18">
        <v>9</v>
      </c>
    </row>
    <row r="2211" spans="1:6" ht="13.8" thickBot="1" x14ac:dyDescent="0.3">
      <c r="A2211" s="19">
        <v>5379</v>
      </c>
      <c r="B2211" s="20" t="s">
        <v>3329</v>
      </c>
      <c r="C2211" s="20" t="s">
        <v>15</v>
      </c>
      <c r="D2211" s="20" t="s">
        <v>19</v>
      </c>
      <c r="E2211" s="21">
        <v>1</v>
      </c>
      <c r="F2211" s="21">
        <v>1</v>
      </c>
    </row>
    <row r="2212" spans="1:6" ht="13.8" thickBot="1" x14ac:dyDescent="0.3">
      <c r="A2212" s="16">
        <v>18027</v>
      </c>
      <c r="B2212" s="17" t="s">
        <v>3330</v>
      </c>
      <c r="C2212" s="17" t="s">
        <v>15</v>
      </c>
      <c r="D2212" s="17" t="s">
        <v>19</v>
      </c>
      <c r="E2212" s="18">
        <v>3</v>
      </c>
      <c r="F2212" s="18">
        <v>3</v>
      </c>
    </row>
    <row r="2213" spans="1:6" ht="13.8" thickBot="1" x14ac:dyDescent="0.3">
      <c r="A2213" s="19">
        <v>3627</v>
      </c>
      <c r="B2213" s="20" t="s">
        <v>3331</v>
      </c>
      <c r="C2213" s="20" t="s">
        <v>15</v>
      </c>
      <c r="D2213" s="20" t="s">
        <v>19</v>
      </c>
      <c r="E2213" s="21">
        <v>11</v>
      </c>
      <c r="F2213" s="21">
        <v>11</v>
      </c>
    </row>
    <row r="2214" spans="1:6" ht="13.8" thickBot="1" x14ac:dyDescent="0.3">
      <c r="A2214" s="16">
        <v>18554</v>
      </c>
      <c r="B2214" s="17" t="s">
        <v>3332</v>
      </c>
      <c r="C2214" s="17" t="s">
        <v>15</v>
      </c>
      <c r="D2214" s="17" t="s">
        <v>19</v>
      </c>
      <c r="E2214" s="18">
        <v>3</v>
      </c>
      <c r="F2214" s="18">
        <v>3</v>
      </c>
    </row>
    <row r="2215" spans="1:6" ht="13.8" thickBot="1" x14ac:dyDescent="0.3">
      <c r="A2215" s="19">
        <v>3628</v>
      </c>
      <c r="B2215" s="20" t="s">
        <v>3332</v>
      </c>
      <c r="C2215" s="20" t="s">
        <v>15</v>
      </c>
      <c r="D2215" s="20" t="s">
        <v>19</v>
      </c>
      <c r="E2215" s="21">
        <v>3</v>
      </c>
      <c r="F2215" s="21">
        <v>1</v>
      </c>
    </row>
    <row r="2216" spans="1:6" ht="13.8" thickBot="1" x14ac:dyDescent="0.3">
      <c r="A2216" s="16">
        <v>15508</v>
      </c>
      <c r="B2216" s="17" t="s">
        <v>3333</v>
      </c>
      <c r="C2216" s="17" t="s">
        <v>15</v>
      </c>
      <c r="D2216" s="17" t="s">
        <v>19</v>
      </c>
      <c r="E2216" s="18">
        <v>6</v>
      </c>
      <c r="F2216" s="18">
        <v>6</v>
      </c>
    </row>
    <row r="2217" spans="1:6" ht="13.8" thickBot="1" x14ac:dyDescent="0.3">
      <c r="A2217" s="19">
        <v>18555</v>
      </c>
      <c r="B2217" s="20" t="s">
        <v>3334</v>
      </c>
      <c r="C2217" s="20" t="s">
        <v>15</v>
      </c>
      <c r="D2217" s="20" t="s">
        <v>19</v>
      </c>
      <c r="E2217" s="21">
        <v>1</v>
      </c>
      <c r="F2217" s="21">
        <v>1</v>
      </c>
    </row>
    <row r="2218" spans="1:6" ht="13.8" thickBot="1" x14ac:dyDescent="0.3">
      <c r="A2218" s="16">
        <v>5258</v>
      </c>
      <c r="B2218" s="17" t="s">
        <v>3335</v>
      </c>
      <c r="C2218" s="17" t="s">
        <v>15</v>
      </c>
      <c r="D2218" s="17" t="s">
        <v>19</v>
      </c>
      <c r="E2218" s="18">
        <v>12</v>
      </c>
      <c r="F2218" s="18">
        <v>12</v>
      </c>
    </row>
    <row r="2219" spans="1:6" ht="13.8" thickBot="1" x14ac:dyDescent="0.3">
      <c r="A2219" s="19">
        <v>4106</v>
      </c>
      <c r="B2219" s="20" t="s">
        <v>3336</v>
      </c>
      <c r="C2219" s="20" t="s">
        <v>15</v>
      </c>
      <c r="D2219" s="20" t="s">
        <v>19</v>
      </c>
      <c r="E2219" s="21">
        <v>1</v>
      </c>
      <c r="F2219" s="21">
        <v>1</v>
      </c>
    </row>
    <row r="2220" spans="1:6" ht="13.8" thickBot="1" x14ac:dyDescent="0.3">
      <c r="A2220" s="16">
        <v>18938</v>
      </c>
      <c r="B2220" s="17" t="s">
        <v>3336</v>
      </c>
      <c r="C2220" s="17" t="s">
        <v>15</v>
      </c>
      <c r="D2220" s="17" t="s">
        <v>19</v>
      </c>
      <c r="E2220" s="18">
        <v>5</v>
      </c>
      <c r="F2220" s="18">
        <v>5</v>
      </c>
    </row>
    <row r="2221" spans="1:6" ht="13.8" thickBot="1" x14ac:dyDescent="0.3">
      <c r="A2221" s="19">
        <v>18725</v>
      </c>
      <c r="B2221" s="20" t="s">
        <v>3337</v>
      </c>
      <c r="C2221" s="20" t="s">
        <v>15</v>
      </c>
      <c r="D2221" s="20" t="s">
        <v>19</v>
      </c>
      <c r="E2221" s="21">
        <v>2</v>
      </c>
      <c r="F2221" s="21">
        <v>2</v>
      </c>
    </row>
    <row r="2222" spans="1:6" ht="13.8" thickBot="1" x14ac:dyDescent="0.3">
      <c r="A2222" s="16">
        <v>4762</v>
      </c>
      <c r="B2222" s="17" t="s">
        <v>3338</v>
      </c>
      <c r="C2222" s="17" t="s">
        <v>15</v>
      </c>
      <c r="D2222" s="17" t="s">
        <v>19</v>
      </c>
      <c r="E2222" s="18">
        <v>10</v>
      </c>
      <c r="F2222" s="18">
        <v>10</v>
      </c>
    </row>
    <row r="2223" spans="1:6" ht="13.8" thickBot="1" x14ac:dyDescent="0.3">
      <c r="A2223" s="19">
        <v>5392</v>
      </c>
      <c r="B2223" s="20" t="s">
        <v>3339</v>
      </c>
      <c r="C2223" s="20" t="s">
        <v>15</v>
      </c>
      <c r="D2223" s="20" t="s">
        <v>19</v>
      </c>
      <c r="E2223" s="21">
        <v>6</v>
      </c>
      <c r="F2223" s="21">
        <v>6</v>
      </c>
    </row>
    <row r="2224" spans="1:6" ht="13.8" thickBot="1" x14ac:dyDescent="0.3">
      <c r="A2224" s="16">
        <v>4763</v>
      </c>
      <c r="B2224" s="17" t="s">
        <v>3340</v>
      </c>
      <c r="C2224" s="17" t="s">
        <v>15</v>
      </c>
      <c r="D2224" s="17" t="s">
        <v>19</v>
      </c>
      <c r="E2224" s="18">
        <v>1</v>
      </c>
      <c r="F2224" s="18">
        <v>1</v>
      </c>
    </row>
    <row r="2225" spans="1:6" ht="13.8" thickBot="1" x14ac:dyDescent="0.3">
      <c r="A2225" s="19">
        <v>4764</v>
      </c>
      <c r="B2225" s="20" t="s">
        <v>3341</v>
      </c>
      <c r="C2225" s="20" t="s">
        <v>15</v>
      </c>
      <c r="D2225" s="20" t="s">
        <v>19</v>
      </c>
      <c r="E2225" s="21">
        <v>4</v>
      </c>
      <c r="F2225" s="21">
        <v>4</v>
      </c>
    </row>
    <row r="2226" spans="1:6" ht="13.8" thickBot="1" x14ac:dyDescent="0.3">
      <c r="A2226" s="16">
        <v>4765</v>
      </c>
      <c r="B2226" s="17" t="s">
        <v>3342</v>
      </c>
      <c r="C2226" s="17" t="s">
        <v>15</v>
      </c>
      <c r="D2226" s="17" t="s">
        <v>19</v>
      </c>
      <c r="E2226" s="18">
        <v>10</v>
      </c>
      <c r="F2226" s="18">
        <v>10</v>
      </c>
    </row>
    <row r="2227" spans="1:6" ht="13.8" thickBot="1" x14ac:dyDescent="0.3">
      <c r="A2227" s="19">
        <v>4766</v>
      </c>
      <c r="B2227" s="20" t="s">
        <v>3343</v>
      </c>
      <c r="C2227" s="20" t="s">
        <v>15</v>
      </c>
      <c r="D2227" s="20" t="s">
        <v>19</v>
      </c>
      <c r="E2227" s="21">
        <v>4</v>
      </c>
      <c r="F2227" s="21">
        <v>4</v>
      </c>
    </row>
    <row r="2228" spans="1:6" ht="13.8" thickBot="1" x14ac:dyDescent="0.3">
      <c r="A2228" s="16">
        <v>17505</v>
      </c>
      <c r="B2228" s="17" t="s">
        <v>3344</v>
      </c>
      <c r="C2228" s="17" t="s">
        <v>15</v>
      </c>
      <c r="D2228" s="17" t="s">
        <v>19</v>
      </c>
      <c r="E2228" s="18">
        <v>11</v>
      </c>
      <c r="F2228" s="18">
        <v>11</v>
      </c>
    </row>
    <row r="2229" spans="1:6" ht="13.8" thickBot="1" x14ac:dyDescent="0.3">
      <c r="A2229" s="19">
        <v>18739</v>
      </c>
      <c r="B2229" s="20" t="s">
        <v>3345</v>
      </c>
      <c r="C2229" s="20" t="s">
        <v>15</v>
      </c>
      <c r="D2229" s="20" t="s">
        <v>19</v>
      </c>
      <c r="E2229" s="21">
        <v>8</v>
      </c>
      <c r="F2229" s="21">
        <v>8</v>
      </c>
    </row>
    <row r="2230" spans="1:6" ht="21" thickBot="1" x14ac:dyDescent="0.3">
      <c r="A2230" s="16">
        <v>12458</v>
      </c>
      <c r="B2230" s="17" t="s">
        <v>6211</v>
      </c>
      <c r="C2230" s="17" t="s">
        <v>15</v>
      </c>
      <c r="D2230" s="17" t="s">
        <v>41</v>
      </c>
      <c r="E2230" s="18">
        <v>173</v>
      </c>
      <c r="F2230" s="18">
        <v>173</v>
      </c>
    </row>
    <row r="2231" spans="1:6" ht="13.8" thickBot="1" x14ac:dyDescent="0.3">
      <c r="A2231" s="19">
        <v>3874</v>
      </c>
      <c r="B2231" s="20" t="s">
        <v>6212</v>
      </c>
      <c r="C2231" s="20" t="s">
        <v>15</v>
      </c>
      <c r="D2231" s="20" t="s">
        <v>19</v>
      </c>
      <c r="E2231" s="21">
        <v>28</v>
      </c>
      <c r="F2231" s="21">
        <v>28</v>
      </c>
    </row>
    <row r="2232" spans="1:6" ht="21" thickBot="1" x14ac:dyDescent="0.3">
      <c r="A2232" s="16">
        <v>12459</v>
      </c>
      <c r="B2232" s="17" t="s">
        <v>6213</v>
      </c>
      <c r="C2232" s="17" t="s">
        <v>15</v>
      </c>
      <c r="D2232" s="17" t="s">
        <v>41</v>
      </c>
      <c r="E2232" s="18">
        <v>250</v>
      </c>
      <c r="F2232" s="18">
        <v>250</v>
      </c>
    </row>
    <row r="2233" spans="1:6" ht="13.8" thickBot="1" x14ac:dyDescent="0.3">
      <c r="A2233" s="19">
        <v>1274</v>
      </c>
      <c r="B2233" s="20" t="s">
        <v>6214</v>
      </c>
      <c r="C2233" s="20" t="s">
        <v>15</v>
      </c>
      <c r="D2233" s="20" t="s">
        <v>19</v>
      </c>
      <c r="E2233" s="21">
        <v>44</v>
      </c>
      <c r="F2233" s="21">
        <v>44</v>
      </c>
    </row>
    <row r="2234" spans="1:6" ht="13.8" thickBot="1" x14ac:dyDescent="0.3">
      <c r="A2234" s="16">
        <v>3864</v>
      </c>
      <c r="B2234" s="17" t="s">
        <v>6215</v>
      </c>
      <c r="C2234" s="17" t="s">
        <v>15</v>
      </c>
      <c r="D2234" s="17" t="s">
        <v>19</v>
      </c>
      <c r="E2234" s="18">
        <v>116</v>
      </c>
      <c r="F2234" s="18">
        <v>114</v>
      </c>
    </row>
    <row r="2235" spans="1:6" ht="13.8" thickBot="1" x14ac:dyDescent="0.3">
      <c r="A2235" s="19">
        <v>3866</v>
      </c>
      <c r="B2235" s="20" t="s">
        <v>6216</v>
      </c>
      <c r="C2235" s="20" t="s">
        <v>15</v>
      </c>
      <c r="D2235" s="20" t="s">
        <v>19</v>
      </c>
      <c r="E2235" s="21">
        <v>116</v>
      </c>
      <c r="F2235" s="21">
        <v>116</v>
      </c>
    </row>
    <row r="2236" spans="1:6" ht="21" thickBot="1" x14ac:dyDescent="0.3">
      <c r="A2236" s="16">
        <v>12461</v>
      </c>
      <c r="B2236" s="17" t="s">
        <v>6217</v>
      </c>
      <c r="C2236" s="17" t="s">
        <v>15</v>
      </c>
      <c r="D2236" s="17" t="s">
        <v>41</v>
      </c>
      <c r="E2236" s="18">
        <v>50</v>
      </c>
      <c r="F2236" s="18">
        <v>50</v>
      </c>
    </row>
    <row r="2237" spans="1:6" ht="13.8" thickBot="1" x14ac:dyDescent="0.3">
      <c r="A2237" s="19">
        <v>3865</v>
      </c>
      <c r="B2237" s="20" t="s">
        <v>6218</v>
      </c>
      <c r="C2237" s="20" t="s">
        <v>15</v>
      </c>
      <c r="D2237" s="20" t="s">
        <v>19</v>
      </c>
      <c r="E2237" s="21">
        <v>19</v>
      </c>
      <c r="F2237" s="21">
        <v>19</v>
      </c>
    </row>
    <row r="2238" spans="1:6" ht="21" thickBot="1" x14ac:dyDescent="0.3">
      <c r="A2238" s="16">
        <v>12463</v>
      </c>
      <c r="B2238" s="17" t="s">
        <v>6219</v>
      </c>
      <c r="C2238" s="17" t="s">
        <v>15</v>
      </c>
      <c r="D2238" s="17" t="s">
        <v>41</v>
      </c>
      <c r="E2238" s="18">
        <v>282</v>
      </c>
      <c r="F2238" s="18">
        <v>272</v>
      </c>
    </row>
    <row r="2239" spans="1:6" ht="13.8" thickBot="1" x14ac:dyDescent="0.3">
      <c r="A2239" s="19">
        <v>3361</v>
      </c>
      <c r="B2239" s="20" t="s">
        <v>6220</v>
      </c>
      <c r="C2239" s="20" t="s">
        <v>15</v>
      </c>
      <c r="D2239" s="20" t="s">
        <v>19</v>
      </c>
      <c r="E2239" s="21">
        <v>5</v>
      </c>
      <c r="F2239" s="21">
        <v>5</v>
      </c>
    </row>
    <row r="2240" spans="1:6" ht="21" thickBot="1" x14ac:dyDescent="0.3">
      <c r="A2240" s="16">
        <v>12464</v>
      </c>
      <c r="B2240" s="17" t="s">
        <v>6221</v>
      </c>
      <c r="C2240" s="17" t="s">
        <v>15</v>
      </c>
      <c r="D2240" s="17" t="s">
        <v>41</v>
      </c>
      <c r="E2240" s="18">
        <v>138</v>
      </c>
      <c r="F2240" s="18">
        <v>138</v>
      </c>
    </row>
    <row r="2241" spans="1:6" ht="21" thickBot="1" x14ac:dyDescent="0.3">
      <c r="A2241" s="19">
        <v>10031</v>
      </c>
      <c r="B2241" s="20" t="s">
        <v>6222</v>
      </c>
      <c r="C2241" s="20" t="s">
        <v>15</v>
      </c>
      <c r="D2241" s="20" t="s">
        <v>41</v>
      </c>
      <c r="E2241" s="21">
        <v>1</v>
      </c>
      <c r="F2241" s="21">
        <v>1</v>
      </c>
    </row>
    <row r="2242" spans="1:6" ht="13.8" thickBot="1" x14ac:dyDescent="0.3">
      <c r="A2242" s="16">
        <v>3362</v>
      </c>
      <c r="B2242" s="17" t="s">
        <v>6223</v>
      </c>
      <c r="C2242" s="17" t="s">
        <v>15</v>
      </c>
      <c r="D2242" s="17" t="s">
        <v>19</v>
      </c>
      <c r="E2242" s="18">
        <v>5</v>
      </c>
      <c r="F2242" s="18">
        <v>5</v>
      </c>
    </row>
    <row r="2243" spans="1:6" ht="13.8" thickBot="1" x14ac:dyDescent="0.3">
      <c r="A2243" s="19">
        <v>3363</v>
      </c>
      <c r="B2243" s="20" t="s">
        <v>6224</v>
      </c>
      <c r="C2243" s="20" t="s">
        <v>15</v>
      </c>
      <c r="D2243" s="20" t="s">
        <v>19</v>
      </c>
      <c r="E2243" s="21">
        <v>17</v>
      </c>
      <c r="F2243" s="21">
        <v>17</v>
      </c>
    </row>
    <row r="2244" spans="1:6" ht="21" thickBot="1" x14ac:dyDescent="0.3">
      <c r="A2244" s="16">
        <v>12465</v>
      </c>
      <c r="B2244" s="17" t="s">
        <v>6225</v>
      </c>
      <c r="C2244" s="17" t="s">
        <v>15</v>
      </c>
      <c r="D2244" s="17" t="s">
        <v>41</v>
      </c>
      <c r="E2244" s="18">
        <v>292</v>
      </c>
      <c r="F2244" s="18">
        <v>288</v>
      </c>
    </row>
    <row r="2245" spans="1:6" ht="13.8" thickBot="1" x14ac:dyDescent="0.3">
      <c r="A2245" s="19">
        <v>4912</v>
      </c>
      <c r="B2245" s="20" t="s">
        <v>6226</v>
      </c>
      <c r="C2245" s="20" t="s">
        <v>15</v>
      </c>
      <c r="D2245" s="20" t="s">
        <v>19</v>
      </c>
      <c r="E2245" s="21">
        <v>2</v>
      </c>
      <c r="F2245" s="21">
        <v>2</v>
      </c>
    </row>
    <row r="2246" spans="1:6" ht="21" thickBot="1" x14ac:dyDescent="0.3">
      <c r="A2246" s="16">
        <v>12466</v>
      </c>
      <c r="B2246" s="17" t="s">
        <v>6227</v>
      </c>
      <c r="C2246" s="17" t="s">
        <v>15</v>
      </c>
      <c r="D2246" s="17" t="s">
        <v>41</v>
      </c>
      <c r="E2246" s="18">
        <v>27</v>
      </c>
      <c r="F2246" s="18">
        <v>27</v>
      </c>
    </row>
    <row r="2247" spans="1:6" ht="13.8" thickBot="1" x14ac:dyDescent="0.3">
      <c r="A2247" s="19">
        <v>3364</v>
      </c>
      <c r="B2247" s="20" t="s">
        <v>6228</v>
      </c>
      <c r="C2247" s="20" t="s">
        <v>15</v>
      </c>
      <c r="D2247" s="20" t="s">
        <v>19</v>
      </c>
      <c r="E2247" s="21">
        <v>1</v>
      </c>
      <c r="F2247" s="21">
        <v>1</v>
      </c>
    </row>
    <row r="2248" spans="1:6" ht="21" thickBot="1" x14ac:dyDescent="0.3">
      <c r="A2248" s="16">
        <v>12467</v>
      </c>
      <c r="B2248" s="17" t="s">
        <v>6229</v>
      </c>
      <c r="C2248" s="17" t="s">
        <v>15</v>
      </c>
      <c r="D2248" s="17" t="s">
        <v>41</v>
      </c>
      <c r="E2248" s="18">
        <v>10</v>
      </c>
      <c r="F2248" s="18">
        <v>10</v>
      </c>
    </row>
    <row r="2249" spans="1:6" ht="13.8" thickBot="1" x14ac:dyDescent="0.3">
      <c r="A2249" s="19">
        <v>6335</v>
      </c>
      <c r="B2249" s="20" t="s">
        <v>6230</v>
      </c>
      <c r="C2249" s="20" t="s">
        <v>15</v>
      </c>
      <c r="D2249" s="20" t="s">
        <v>19</v>
      </c>
      <c r="E2249" s="21">
        <v>2</v>
      </c>
      <c r="F2249" s="21">
        <v>2</v>
      </c>
    </row>
    <row r="2250" spans="1:6" ht="21" thickBot="1" x14ac:dyDescent="0.3">
      <c r="A2250" s="16">
        <v>12468</v>
      </c>
      <c r="B2250" s="17" t="s">
        <v>6231</v>
      </c>
      <c r="C2250" s="17" t="s">
        <v>15</v>
      </c>
      <c r="D2250" s="17" t="s">
        <v>41</v>
      </c>
      <c r="E2250" s="18">
        <v>28</v>
      </c>
      <c r="F2250" s="18">
        <v>27</v>
      </c>
    </row>
    <row r="2251" spans="1:6" ht="13.8" thickBot="1" x14ac:dyDescent="0.3">
      <c r="A2251" s="19">
        <v>3519</v>
      </c>
      <c r="B2251" s="20" t="s">
        <v>6232</v>
      </c>
      <c r="C2251" s="20" t="s">
        <v>15</v>
      </c>
      <c r="D2251" s="20" t="s">
        <v>19</v>
      </c>
      <c r="E2251" s="21">
        <v>8</v>
      </c>
      <c r="F2251" s="21">
        <v>8</v>
      </c>
    </row>
    <row r="2252" spans="1:6" ht="21" thickBot="1" x14ac:dyDescent="0.3">
      <c r="A2252" s="16">
        <v>12469</v>
      </c>
      <c r="B2252" s="17" t="s">
        <v>6233</v>
      </c>
      <c r="C2252" s="17" t="s">
        <v>15</v>
      </c>
      <c r="D2252" s="17" t="s">
        <v>41</v>
      </c>
      <c r="E2252" s="18">
        <v>16</v>
      </c>
      <c r="F2252" s="18">
        <v>0</v>
      </c>
    </row>
    <row r="2253" spans="1:6" ht="13.8" thickBot="1" x14ac:dyDescent="0.3">
      <c r="A2253" s="19">
        <v>3520</v>
      </c>
      <c r="B2253" s="20" t="s">
        <v>6234</v>
      </c>
      <c r="C2253" s="20" t="s">
        <v>15</v>
      </c>
      <c r="D2253" s="20" t="s">
        <v>19</v>
      </c>
      <c r="E2253" s="21">
        <v>24</v>
      </c>
      <c r="F2253" s="21">
        <v>24</v>
      </c>
    </row>
    <row r="2254" spans="1:6" ht="21" thickBot="1" x14ac:dyDescent="0.3">
      <c r="A2254" s="16">
        <v>12470</v>
      </c>
      <c r="B2254" s="17" t="s">
        <v>3346</v>
      </c>
      <c r="C2254" s="17" t="s">
        <v>15</v>
      </c>
      <c r="D2254" s="17" t="s">
        <v>41</v>
      </c>
      <c r="E2254" s="18">
        <v>15</v>
      </c>
      <c r="F2254" s="18">
        <v>1</v>
      </c>
    </row>
    <row r="2255" spans="1:6" ht="13.8" thickBot="1" x14ac:dyDescent="0.3">
      <c r="A2255" s="19">
        <v>10819</v>
      </c>
      <c r="B2255" s="20" t="s">
        <v>3347</v>
      </c>
      <c r="C2255" s="20" t="s">
        <v>15</v>
      </c>
      <c r="D2255" s="20" t="s">
        <v>19</v>
      </c>
      <c r="E2255" s="21">
        <v>2</v>
      </c>
      <c r="F2255" s="21">
        <v>2</v>
      </c>
    </row>
    <row r="2256" spans="1:6" ht="21" thickBot="1" x14ac:dyDescent="0.3">
      <c r="A2256" s="16">
        <v>18009</v>
      </c>
      <c r="B2256" s="17" t="s">
        <v>3348</v>
      </c>
      <c r="C2256" s="17" t="s">
        <v>15</v>
      </c>
      <c r="D2256" s="17" t="s">
        <v>41</v>
      </c>
      <c r="E2256" s="18">
        <v>6</v>
      </c>
      <c r="F2256" s="18">
        <v>6</v>
      </c>
    </row>
    <row r="2257" spans="1:6" ht="13.8" thickBot="1" x14ac:dyDescent="0.3">
      <c r="A2257" s="19">
        <v>10363</v>
      </c>
      <c r="B2257" s="20" t="s">
        <v>3349</v>
      </c>
      <c r="C2257" s="20" t="s">
        <v>15</v>
      </c>
      <c r="D2257" s="20" t="s">
        <v>19</v>
      </c>
      <c r="E2257" s="21">
        <v>2</v>
      </c>
      <c r="F2257" s="21">
        <v>2</v>
      </c>
    </row>
    <row r="2258" spans="1:6" ht="21" thickBot="1" x14ac:dyDescent="0.3">
      <c r="A2258" s="16">
        <v>18490</v>
      </c>
      <c r="B2258" s="17" t="s">
        <v>3350</v>
      </c>
      <c r="C2258" s="17" t="s">
        <v>15</v>
      </c>
      <c r="D2258" s="17" t="s">
        <v>41</v>
      </c>
      <c r="E2258" s="18">
        <v>4</v>
      </c>
      <c r="F2258" s="18">
        <v>4</v>
      </c>
    </row>
    <row r="2259" spans="1:6" ht="13.8" thickBot="1" x14ac:dyDescent="0.3">
      <c r="A2259" s="19">
        <v>14206</v>
      </c>
      <c r="B2259" s="20" t="s">
        <v>6235</v>
      </c>
      <c r="C2259" s="20" t="s">
        <v>15</v>
      </c>
      <c r="D2259" s="20" t="s">
        <v>19</v>
      </c>
      <c r="E2259" s="21">
        <v>6</v>
      </c>
      <c r="F2259" s="21">
        <v>6</v>
      </c>
    </row>
    <row r="2260" spans="1:6" ht="21" thickBot="1" x14ac:dyDescent="0.3">
      <c r="A2260" s="16">
        <v>15663</v>
      </c>
      <c r="B2260" s="17" t="s">
        <v>6236</v>
      </c>
      <c r="C2260" s="17" t="s">
        <v>15</v>
      </c>
      <c r="D2260" s="17" t="s">
        <v>41</v>
      </c>
      <c r="E2260" s="18">
        <v>24</v>
      </c>
      <c r="F2260" s="18">
        <v>24</v>
      </c>
    </row>
    <row r="2261" spans="1:6" ht="21" thickBot="1" x14ac:dyDescent="0.3">
      <c r="A2261" s="19">
        <v>14452</v>
      </c>
      <c r="B2261" s="20" t="s">
        <v>6237</v>
      </c>
      <c r="C2261" s="20" t="s">
        <v>15</v>
      </c>
      <c r="D2261" s="20" t="s">
        <v>41</v>
      </c>
      <c r="E2261" s="21">
        <v>15</v>
      </c>
      <c r="F2261" s="21">
        <v>15</v>
      </c>
    </row>
    <row r="2262" spans="1:6" ht="21" thickBot="1" x14ac:dyDescent="0.3">
      <c r="A2262" s="16">
        <v>13286</v>
      </c>
      <c r="B2262" s="17" t="s">
        <v>6238</v>
      </c>
      <c r="C2262" s="17" t="s">
        <v>15</v>
      </c>
      <c r="D2262" s="17" t="s">
        <v>41</v>
      </c>
      <c r="E2262" s="18">
        <v>18</v>
      </c>
      <c r="F2262" s="18">
        <v>18</v>
      </c>
    </row>
    <row r="2263" spans="1:6" ht="13.8" thickBot="1" x14ac:dyDescent="0.3">
      <c r="A2263" s="19">
        <v>398</v>
      </c>
      <c r="B2263" s="20" t="s">
        <v>6239</v>
      </c>
      <c r="C2263" s="20" t="s">
        <v>15</v>
      </c>
      <c r="D2263" s="20" t="s">
        <v>19</v>
      </c>
      <c r="E2263" s="21">
        <v>5</v>
      </c>
      <c r="F2263" s="21">
        <v>5</v>
      </c>
    </row>
    <row r="2264" spans="1:6" ht="21" thickBot="1" x14ac:dyDescent="0.3">
      <c r="A2264" s="16">
        <v>13287</v>
      </c>
      <c r="B2264" s="17" t="s">
        <v>6240</v>
      </c>
      <c r="C2264" s="17" t="s">
        <v>15</v>
      </c>
      <c r="D2264" s="17" t="s">
        <v>41</v>
      </c>
      <c r="E2264" s="18">
        <v>49</v>
      </c>
      <c r="F2264" s="18">
        <v>49</v>
      </c>
    </row>
    <row r="2265" spans="1:6" ht="13.8" thickBot="1" x14ac:dyDescent="0.3">
      <c r="A2265" s="19">
        <v>4256</v>
      </c>
      <c r="B2265" s="20" t="s">
        <v>6241</v>
      </c>
      <c r="C2265" s="20" t="s">
        <v>15</v>
      </c>
      <c r="D2265" s="20" t="s">
        <v>19</v>
      </c>
      <c r="E2265" s="21">
        <v>21</v>
      </c>
      <c r="F2265" s="21">
        <v>21</v>
      </c>
    </row>
    <row r="2266" spans="1:6" ht="21" thickBot="1" x14ac:dyDescent="0.3">
      <c r="A2266" s="16">
        <v>13288</v>
      </c>
      <c r="B2266" s="17" t="s">
        <v>6242</v>
      </c>
      <c r="C2266" s="17" t="s">
        <v>15</v>
      </c>
      <c r="D2266" s="17" t="s">
        <v>41</v>
      </c>
      <c r="E2266" s="18">
        <v>17</v>
      </c>
      <c r="F2266" s="18">
        <v>17</v>
      </c>
    </row>
    <row r="2267" spans="1:6" ht="13.8" thickBot="1" x14ac:dyDescent="0.3">
      <c r="A2267" s="19">
        <v>12174</v>
      </c>
      <c r="B2267" s="20" t="s">
        <v>6243</v>
      </c>
      <c r="C2267" s="20" t="s">
        <v>15</v>
      </c>
      <c r="D2267" s="20" t="s">
        <v>19</v>
      </c>
      <c r="E2267" s="21">
        <v>6</v>
      </c>
      <c r="F2267" s="21">
        <v>6</v>
      </c>
    </row>
    <row r="2268" spans="1:6" ht="13.8" thickBot="1" x14ac:dyDescent="0.3">
      <c r="A2268" s="16">
        <v>17499</v>
      </c>
      <c r="B2268" s="17" t="s">
        <v>6244</v>
      </c>
      <c r="C2268" s="17" t="s">
        <v>15</v>
      </c>
      <c r="D2268" s="17" t="s">
        <v>19</v>
      </c>
      <c r="E2268" s="18">
        <v>9</v>
      </c>
      <c r="F2268" s="18">
        <v>9</v>
      </c>
    </row>
    <row r="2269" spans="1:6" ht="21" thickBot="1" x14ac:dyDescent="0.3">
      <c r="A2269" s="19">
        <v>13306</v>
      </c>
      <c r="B2269" s="20" t="s">
        <v>6245</v>
      </c>
      <c r="C2269" s="20" t="s">
        <v>15</v>
      </c>
      <c r="D2269" s="20" t="s">
        <v>41</v>
      </c>
      <c r="E2269" s="21">
        <v>42</v>
      </c>
      <c r="F2269" s="21">
        <v>42</v>
      </c>
    </row>
    <row r="2270" spans="1:6" ht="13.8" thickBot="1" x14ac:dyDescent="0.3">
      <c r="A2270" s="16">
        <v>2677</v>
      </c>
      <c r="B2270" s="17" t="s">
        <v>6246</v>
      </c>
      <c r="C2270" s="17" t="s">
        <v>15</v>
      </c>
      <c r="D2270" s="17" t="s">
        <v>19</v>
      </c>
      <c r="E2270" s="18">
        <v>5</v>
      </c>
      <c r="F2270" s="18">
        <v>5</v>
      </c>
    </row>
    <row r="2271" spans="1:6" ht="21" thickBot="1" x14ac:dyDescent="0.3">
      <c r="A2271" s="19">
        <v>13307</v>
      </c>
      <c r="B2271" s="20" t="s">
        <v>6247</v>
      </c>
      <c r="C2271" s="20" t="s">
        <v>15</v>
      </c>
      <c r="D2271" s="20" t="s">
        <v>41</v>
      </c>
      <c r="E2271" s="21">
        <v>10</v>
      </c>
      <c r="F2271" s="21">
        <v>10</v>
      </c>
    </row>
    <row r="2272" spans="1:6" ht="13.8" thickBot="1" x14ac:dyDescent="0.3">
      <c r="A2272" s="16">
        <v>1837</v>
      </c>
      <c r="B2272" s="17" t="s">
        <v>6248</v>
      </c>
      <c r="C2272" s="17" t="s">
        <v>15</v>
      </c>
      <c r="D2272" s="17" t="s">
        <v>19</v>
      </c>
      <c r="E2272" s="18">
        <v>4</v>
      </c>
      <c r="F2272" s="18">
        <v>4</v>
      </c>
    </row>
    <row r="2273" spans="1:6" ht="21" thickBot="1" x14ac:dyDescent="0.3">
      <c r="A2273" s="19">
        <v>13308</v>
      </c>
      <c r="B2273" s="20" t="s">
        <v>6249</v>
      </c>
      <c r="C2273" s="20" t="s">
        <v>15</v>
      </c>
      <c r="D2273" s="20" t="s">
        <v>41</v>
      </c>
      <c r="E2273" s="21">
        <v>25</v>
      </c>
      <c r="F2273" s="21">
        <v>25</v>
      </c>
    </row>
    <row r="2274" spans="1:6" ht="13.8" thickBot="1" x14ac:dyDescent="0.3">
      <c r="A2274" s="16">
        <v>2550</v>
      </c>
      <c r="B2274" s="17" t="s">
        <v>6250</v>
      </c>
      <c r="C2274" s="17" t="s">
        <v>15</v>
      </c>
      <c r="D2274" s="17" t="s">
        <v>19</v>
      </c>
      <c r="E2274" s="18">
        <v>2</v>
      </c>
      <c r="F2274" s="18">
        <v>2</v>
      </c>
    </row>
    <row r="2275" spans="1:6" ht="13.8" thickBot="1" x14ac:dyDescent="0.3">
      <c r="A2275" s="19">
        <v>4675</v>
      </c>
      <c r="B2275" s="20" t="s">
        <v>6251</v>
      </c>
      <c r="C2275" s="20" t="s">
        <v>15</v>
      </c>
      <c r="D2275" s="20" t="s">
        <v>19</v>
      </c>
      <c r="E2275" s="21">
        <v>1</v>
      </c>
      <c r="F2275" s="21">
        <v>1</v>
      </c>
    </row>
    <row r="2276" spans="1:6" ht="21" thickBot="1" x14ac:dyDescent="0.3">
      <c r="A2276" s="16">
        <v>13309</v>
      </c>
      <c r="B2276" s="17" t="s">
        <v>6252</v>
      </c>
      <c r="C2276" s="17" t="s">
        <v>15</v>
      </c>
      <c r="D2276" s="17" t="s">
        <v>41</v>
      </c>
      <c r="E2276" s="18">
        <v>4</v>
      </c>
      <c r="F2276" s="18">
        <v>4</v>
      </c>
    </row>
    <row r="2277" spans="1:6" ht="13.8" thickBot="1" x14ac:dyDescent="0.3">
      <c r="A2277" s="19">
        <v>2551</v>
      </c>
      <c r="B2277" s="20" t="s">
        <v>6253</v>
      </c>
      <c r="C2277" s="20" t="s">
        <v>15</v>
      </c>
      <c r="D2277" s="20" t="s">
        <v>19</v>
      </c>
      <c r="E2277" s="21">
        <v>4</v>
      </c>
      <c r="F2277" s="21">
        <v>4</v>
      </c>
    </row>
    <row r="2278" spans="1:6" ht="21" thickBot="1" x14ac:dyDescent="0.3">
      <c r="A2278" s="16">
        <v>13310</v>
      </c>
      <c r="B2278" s="17" t="s">
        <v>6254</v>
      </c>
      <c r="C2278" s="17" t="s">
        <v>15</v>
      </c>
      <c r="D2278" s="17" t="s">
        <v>41</v>
      </c>
      <c r="E2278" s="18">
        <v>15</v>
      </c>
      <c r="F2278" s="18">
        <v>15</v>
      </c>
    </row>
    <row r="2279" spans="1:6" ht="21" thickBot="1" x14ac:dyDescent="0.3">
      <c r="A2279" s="19">
        <v>14958</v>
      </c>
      <c r="B2279" s="20" t="s">
        <v>6255</v>
      </c>
      <c r="C2279" s="20" t="s">
        <v>15</v>
      </c>
      <c r="D2279" s="20" t="s">
        <v>38</v>
      </c>
      <c r="E2279" s="21">
        <v>6</v>
      </c>
      <c r="F2279" s="21">
        <v>6</v>
      </c>
    </row>
    <row r="2280" spans="1:6" ht="21" thickBot="1" x14ac:dyDescent="0.3">
      <c r="A2280" s="16">
        <v>15054</v>
      </c>
      <c r="B2280" s="17" t="s">
        <v>3351</v>
      </c>
      <c r="C2280" s="17" t="s">
        <v>15</v>
      </c>
      <c r="D2280" s="17" t="s">
        <v>41</v>
      </c>
      <c r="E2280" s="18">
        <v>6</v>
      </c>
      <c r="F2280" s="18">
        <v>6</v>
      </c>
    </row>
    <row r="2281" spans="1:6" ht="21" thickBot="1" x14ac:dyDescent="0.3">
      <c r="A2281" s="19">
        <v>18480</v>
      </c>
      <c r="B2281" s="20" t="s">
        <v>3352</v>
      </c>
      <c r="C2281" s="20" t="s">
        <v>15</v>
      </c>
      <c r="D2281" s="20" t="s">
        <v>41</v>
      </c>
      <c r="E2281" s="21">
        <v>2</v>
      </c>
      <c r="F2281" s="21">
        <v>2</v>
      </c>
    </row>
    <row r="2282" spans="1:6" ht="21" thickBot="1" x14ac:dyDescent="0.3">
      <c r="A2282" s="16">
        <v>15055</v>
      </c>
      <c r="B2282" s="17" t="s">
        <v>3353</v>
      </c>
      <c r="C2282" s="17" t="s">
        <v>15</v>
      </c>
      <c r="D2282" s="17" t="s">
        <v>41</v>
      </c>
      <c r="E2282" s="18">
        <v>2</v>
      </c>
      <c r="F2282" s="18">
        <v>2</v>
      </c>
    </row>
    <row r="2283" spans="1:6" ht="13.8" thickBot="1" x14ac:dyDescent="0.3">
      <c r="A2283" s="19">
        <v>10534</v>
      </c>
      <c r="B2283" s="20" t="s">
        <v>3354</v>
      </c>
      <c r="C2283" s="20" t="s">
        <v>15</v>
      </c>
      <c r="D2283" s="20" t="s">
        <v>19</v>
      </c>
      <c r="E2283" s="21">
        <v>3</v>
      </c>
      <c r="F2283" s="21">
        <v>3</v>
      </c>
    </row>
    <row r="2284" spans="1:6" ht="21" thickBot="1" x14ac:dyDescent="0.3">
      <c r="A2284" s="16">
        <v>12624</v>
      </c>
      <c r="B2284" s="17" t="s">
        <v>3355</v>
      </c>
      <c r="C2284" s="17" t="s">
        <v>15</v>
      </c>
      <c r="D2284" s="17" t="s">
        <v>38</v>
      </c>
      <c r="E2284" s="18">
        <v>2</v>
      </c>
      <c r="F2284" s="18">
        <v>2</v>
      </c>
    </row>
    <row r="2285" spans="1:6" ht="21" thickBot="1" x14ac:dyDescent="0.3">
      <c r="A2285" s="19">
        <v>18004</v>
      </c>
      <c r="B2285" s="20" t="s">
        <v>6256</v>
      </c>
      <c r="C2285" s="20" t="s">
        <v>15</v>
      </c>
      <c r="D2285" s="20" t="s">
        <v>41</v>
      </c>
      <c r="E2285" s="21">
        <v>40</v>
      </c>
      <c r="F2285" s="21">
        <v>40</v>
      </c>
    </row>
    <row r="2286" spans="1:6" ht="13.8" thickBot="1" x14ac:dyDescent="0.3">
      <c r="A2286" s="16">
        <v>3534</v>
      </c>
      <c r="B2286" s="17" t="s">
        <v>6257</v>
      </c>
      <c r="C2286" s="17" t="s">
        <v>15</v>
      </c>
      <c r="D2286" s="17" t="s">
        <v>19</v>
      </c>
      <c r="E2286" s="18">
        <v>1</v>
      </c>
      <c r="F2286" s="18">
        <v>1</v>
      </c>
    </row>
    <row r="2287" spans="1:6" ht="21" thickBot="1" x14ac:dyDescent="0.3">
      <c r="A2287" s="19">
        <v>14454</v>
      </c>
      <c r="B2287" s="20" t="s">
        <v>6258</v>
      </c>
      <c r="C2287" s="20" t="s">
        <v>15</v>
      </c>
      <c r="D2287" s="20" t="s">
        <v>41</v>
      </c>
      <c r="E2287" s="21">
        <v>22</v>
      </c>
      <c r="F2287" s="21">
        <v>22</v>
      </c>
    </row>
    <row r="2288" spans="1:6" ht="13.8" thickBot="1" x14ac:dyDescent="0.3">
      <c r="A2288" s="16">
        <v>3542</v>
      </c>
      <c r="B2288" s="17" t="s">
        <v>6259</v>
      </c>
      <c r="C2288" s="17" t="s">
        <v>15</v>
      </c>
      <c r="D2288" s="17" t="s">
        <v>19</v>
      </c>
      <c r="E2288" s="18">
        <v>34</v>
      </c>
      <c r="F2288" s="18">
        <v>34</v>
      </c>
    </row>
    <row r="2289" spans="1:6" ht="21" thickBot="1" x14ac:dyDescent="0.3">
      <c r="A2289" s="19">
        <v>18006</v>
      </c>
      <c r="B2289" s="20" t="s">
        <v>6260</v>
      </c>
      <c r="C2289" s="20" t="s">
        <v>15</v>
      </c>
      <c r="D2289" s="20" t="s">
        <v>41</v>
      </c>
      <c r="E2289" s="21">
        <v>1</v>
      </c>
      <c r="F2289" s="21">
        <v>1</v>
      </c>
    </row>
    <row r="2290" spans="1:6" ht="21" thickBot="1" x14ac:dyDescent="0.3">
      <c r="A2290" s="16">
        <v>18007</v>
      </c>
      <c r="B2290" s="17" t="s">
        <v>6261</v>
      </c>
      <c r="C2290" s="17" t="s">
        <v>15</v>
      </c>
      <c r="D2290" s="17" t="s">
        <v>41</v>
      </c>
      <c r="E2290" s="18">
        <v>30</v>
      </c>
      <c r="F2290" s="18">
        <v>30</v>
      </c>
    </row>
    <row r="2291" spans="1:6" ht="13.8" thickBot="1" x14ac:dyDescent="0.3">
      <c r="A2291" s="19">
        <v>4676</v>
      </c>
      <c r="B2291" s="20" t="s">
        <v>6262</v>
      </c>
      <c r="C2291" s="20" t="s">
        <v>15</v>
      </c>
      <c r="D2291" s="20" t="s">
        <v>19</v>
      </c>
      <c r="E2291" s="21">
        <v>1</v>
      </c>
      <c r="F2291" s="21">
        <v>1</v>
      </c>
    </row>
    <row r="2292" spans="1:6" ht="21" thickBot="1" x14ac:dyDescent="0.3">
      <c r="A2292" s="16">
        <v>18008</v>
      </c>
      <c r="B2292" s="17" t="s">
        <v>6263</v>
      </c>
      <c r="C2292" s="17" t="s">
        <v>15</v>
      </c>
      <c r="D2292" s="17" t="s">
        <v>41</v>
      </c>
      <c r="E2292" s="18">
        <v>12</v>
      </c>
      <c r="F2292" s="18">
        <v>12</v>
      </c>
    </row>
    <row r="2293" spans="1:6" ht="21" thickBot="1" x14ac:dyDescent="0.3">
      <c r="A2293" s="19">
        <v>14458</v>
      </c>
      <c r="B2293" s="20" t="s">
        <v>6264</v>
      </c>
      <c r="C2293" s="20" t="s">
        <v>15</v>
      </c>
      <c r="D2293" s="20" t="s">
        <v>41</v>
      </c>
      <c r="E2293" s="21">
        <v>9</v>
      </c>
      <c r="F2293" s="21">
        <v>9</v>
      </c>
    </row>
    <row r="2294" spans="1:6" ht="21" thickBot="1" x14ac:dyDescent="0.3">
      <c r="A2294" s="16">
        <v>18487</v>
      </c>
      <c r="B2294" s="17" t="s">
        <v>3356</v>
      </c>
      <c r="C2294" s="17" t="s">
        <v>15</v>
      </c>
      <c r="D2294" s="17" t="s">
        <v>41</v>
      </c>
      <c r="E2294" s="18">
        <v>10</v>
      </c>
      <c r="F2294" s="18">
        <v>10</v>
      </c>
    </row>
    <row r="2295" spans="1:6" ht="21" thickBot="1" x14ac:dyDescent="0.3">
      <c r="A2295" s="19">
        <v>18488</v>
      </c>
      <c r="B2295" s="20" t="s">
        <v>3357</v>
      </c>
      <c r="C2295" s="20" t="s">
        <v>15</v>
      </c>
      <c r="D2295" s="20" t="s">
        <v>41</v>
      </c>
      <c r="E2295" s="21">
        <v>4</v>
      </c>
      <c r="F2295" s="21">
        <v>4</v>
      </c>
    </row>
    <row r="2296" spans="1:6" ht="21" thickBot="1" x14ac:dyDescent="0.3">
      <c r="A2296" s="16">
        <v>16876</v>
      </c>
      <c r="B2296" s="17" t="s">
        <v>6265</v>
      </c>
      <c r="C2296" s="17" t="s">
        <v>15</v>
      </c>
      <c r="D2296" s="17" t="s">
        <v>38</v>
      </c>
      <c r="E2296" s="18">
        <v>4</v>
      </c>
      <c r="F2296" s="18">
        <v>4</v>
      </c>
    </row>
    <row r="2297" spans="1:6" ht="21" thickBot="1" x14ac:dyDescent="0.3">
      <c r="A2297" s="19">
        <v>16539</v>
      </c>
      <c r="B2297" s="20" t="s">
        <v>3358</v>
      </c>
      <c r="C2297" s="20" t="s">
        <v>15</v>
      </c>
      <c r="D2297" s="20" t="s">
        <v>38</v>
      </c>
      <c r="E2297" s="21">
        <v>30</v>
      </c>
      <c r="F2297" s="21">
        <v>30</v>
      </c>
    </row>
    <row r="2298" spans="1:6" ht="21" thickBot="1" x14ac:dyDescent="0.3">
      <c r="A2298" s="16">
        <v>15391</v>
      </c>
      <c r="B2298" s="17" t="s">
        <v>3359</v>
      </c>
      <c r="C2298" s="17" t="s">
        <v>15</v>
      </c>
      <c r="D2298" s="17" t="s">
        <v>38</v>
      </c>
      <c r="E2298" s="18">
        <v>12</v>
      </c>
      <c r="F2298" s="18">
        <v>12</v>
      </c>
    </row>
    <row r="2299" spans="1:6" ht="21" thickBot="1" x14ac:dyDescent="0.3">
      <c r="A2299" s="19">
        <v>10493</v>
      </c>
      <c r="B2299" s="20" t="s">
        <v>3360</v>
      </c>
      <c r="C2299" s="20" t="s">
        <v>15</v>
      </c>
      <c r="D2299" s="20" t="s">
        <v>38</v>
      </c>
      <c r="E2299" s="21">
        <v>2</v>
      </c>
      <c r="F2299" s="21">
        <v>2</v>
      </c>
    </row>
    <row r="2300" spans="1:6" ht="21" thickBot="1" x14ac:dyDescent="0.3">
      <c r="A2300" s="16">
        <v>17010</v>
      </c>
      <c r="B2300" s="17" t="s">
        <v>3361</v>
      </c>
      <c r="C2300" s="17" t="s">
        <v>15</v>
      </c>
      <c r="D2300" s="17" t="s">
        <v>38</v>
      </c>
      <c r="E2300" s="18">
        <v>4</v>
      </c>
      <c r="F2300" s="18">
        <v>4</v>
      </c>
    </row>
    <row r="2301" spans="1:6" ht="21" thickBot="1" x14ac:dyDescent="0.3">
      <c r="A2301" s="19">
        <v>13447</v>
      </c>
      <c r="B2301" s="20" t="s">
        <v>6266</v>
      </c>
      <c r="C2301" s="20" t="s">
        <v>15</v>
      </c>
      <c r="D2301" s="20" t="s">
        <v>41</v>
      </c>
      <c r="E2301" s="21">
        <v>39</v>
      </c>
      <c r="F2301" s="21">
        <v>39</v>
      </c>
    </row>
    <row r="2302" spans="1:6" ht="21" thickBot="1" x14ac:dyDescent="0.3">
      <c r="A2302" s="16">
        <v>13448</v>
      </c>
      <c r="B2302" s="17" t="s">
        <v>6267</v>
      </c>
      <c r="C2302" s="17" t="s">
        <v>15</v>
      </c>
      <c r="D2302" s="17" t="s">
        <v>41</v>
      </c>
      <c r="E2302" s="18">
        <v>37</v>
      </c>
      <c r="F2302" s="18">
        <v>37</v>
      </c>
    </row>
    <row r="2303" spans="1:6" ht="21" thickBot="1" x14ac:dyDescent="0.3">
      <c r="A2303" s="19">
        <v>13449</v>
      </c>
      <c r="B2303" s="20" t="s">
        <v>6268</v>
      </c>
      <c r="C2303" s="20" t="s">
        <v>15</v>
      </c>
      <c r="D2303" s="20" t="s">
        <v>41</v>
      </c>
      <c r="E2303" s="21">
        <v>87</v>
      </c>
      <c r="F2303" s="21">
        <v>87</v>
      </c>
    </row>
    <row r="2304" spans="1:6" ht="21" thickBot="1" x14ac:dyDescent="0.3">
      <c r="A2304" s="16">
        <v>13451</v>
      </c>
      <c r="B2304" s="17" t="s">
        <v>6269</v>
      </c>
      <c r="C2304" s="17" t="s">
        <v>15</v>
      </c>
      <c r="D2304" s="17" t="s">
        <v>41</v>
      </c>
      <c r="E2304" s="18">
        <v>48</v>
      </c>
      <c r="F2304" s="18">
        <v>48</v>
      </c>
    </row>
    <row r="2305" spans="1:6" ht="21" thickBot="1" x14ac:dyDescent="0.3">
      <c r="A2305" s="19">
        <v>13452</v>
      </c>
      <c r="B2305" s="20" t="s">
        <v>6270</v>
      </c>
      <c r="C2305" s="20" t="s">
        <v>15</v>
      </c>
      <c r="D2305" s="20" t="s">
        <v>41</v>
      </c>
      <c r="E2305" s="21">
        <v>1</v>
      </c>
      <c r="F2305" s="21">
        <v>1</v>
      </c>
    </row>
    <row r="2306" spans="1:6" ht="21" thickBot="1" x14ac:dyDescent="0.3">
      <c r="A2306" s="16">
        <v>13454</v>
      </c>
      <c r="B2306" s="17" t="s">
        <v>6271</v>
      </c>
      <c r="C2306" s="17" t="s">
        <v>15</v>
      </c>
      <c r="D2306" s="17" t="s">
        <v>41</v>
      </c>
      <c r="E2306" s="18">
        <v>20</v>
      </c>
      <c r="F2306" s="18">
        <v>20</v>
      </c>
    </row>
    <row r="2307" spans="1:6" ht="21" thickBot="1" x14ac:dyDescent="0.3">
      <c r="A2307" s="19">
        <v>13455</v>
      </c>
      <c r="B2307" s="20" t="s">
        <v>6272</v>
      </c>
      <c r="C2307" s="20" t="s">
        <v>15</v>
      </c>
      <c r="D2307" s="20" t="s">
        <v>41</v>
      </c>
      <c r="E2307" s="21">
        <v>8</v>
      </c>
      <c r="F2307" s="21">
        <v>8</v>
      </c>
    </row>
    <row r="2308" spans="1:6" ht="13.8" thickBot="1" x14ac:dyDescent="0.3">
      <c r="A2308" s="16">
        <v>11088</v>
      </c>
      <c r="B2308" s="17" t="s">
        <v>6273</v>
      </c>
      <c r="C2308" s="17" t="s">
        <v>15</v>
      </c>
      <c r="D2308" s="17" t="s">
        <v>448</v>
      </c>
      <c r="E2308" s="18">
        <v>153</v>
      </c>
      <c r="F2308" s="18">
        <v>153</v>
      </c>
    </row>
    <row r="2309" spans="1:6" ht="13.8" thickBot="1" x14ac:dyDescent="0.3">
      <c r="A2309" s="19">
        <v>2442</v>
      </c>
      <c r="B2309" s="20" t="s">
        <v>6274</v>
      </c>
      <c r="C2309" s="20" t="s">
        <v>15</v>
      </c>
      <c r="D2309" s="20" t="s">
        <v>72</v>
      </c>
      <c r="E2309" s="21">
        <v>13</v>
      </c>
      <c r="F2309" s="21">
        <v>13</v>
      </c>
    </row>
    <row r="2310" spans="1:6" ht="13.8" thickBot="1" x14ac:dyDescent="0.3">
      <c r="A2310" s="16">
        <v>7028</v>
      </c>
      <c r="B2310" s="17" t="s">
        <v>6275</v>
      </c>
      <c r="C2310" s="17" t="s">
        <v>15</v>
      </c>
      <c r="D2310" s="17" t="s">
        <v>72</v>
      </c>
      <c r="E2310" s="18">
        <v>10</v>
      </c>
      <c r="F2310" s="18">
        <v>10</v>
      </c>
    </row>
    <row r="2311" spans="1:6" ht="13.8" thickBot="1" x14ac:dyDescent="0.3">
      <c r="A2311" s="19">
        <v>11608</v>
      </c>
      <c r="B2311" s="20" t="s">
        <v>6276</v>
      </c>
      <c r="C2311" s="20" t="s">
        <v>15</v>
      </c>
      <c r="D2311" s="20" t="s">
        <v>448</v>
      </c>
      <c r="E2311" s="21">
        <v>29</v>
      </c>
      <c r="F2311" s="21">
        <v>29</v>
      </c>
    </row>
    <row r="2312" spans="1:6" ht="13.8" thickBot="1" x14ac:dyDescent="0.3">
      <c r="A2312" s="16">
        <v>3091</v>
      </c>
      <c r="B2312" s="17" t="s">
        <v>6277</v>
      </c>
      <c r="C2312" s="17" t="s">
        <v>15</v>
      </c>
      <c r="D2312" s="17" t="s">
        <v>72</v>
      </c>
      <c r="E2312" s="18">
        <v>1</v>
      </c>
      <c r="F2312" s="18">
        <v>1</v>
      </c>
    </row>
    <row r="2313" spans="1:6" ht="13.8" thickBot="1" x14ac:dyDescent="0.3">
      <c r="A2313" s="19">
        <v>10510</v>
      </c>
      <c r="B2313" s="20" t="s">
        <v>6278</v>
      </c>
      <c r="C2313" s="20" t="s">
        <v>15</v>
      </c>
      <c r="D2313" s="20" t="s">
        <v>448</v>
      </c>
      <c r="E2313" s="21">
        <v>5</v>
      </c>
      <c r="F2313" s="21">
        <v>5</v>
      </c>
    </row>
    <row r="2314" spans="1:6" ht="13.8" thickBot="1" x14ac:dyDescent="0.3">
      <c r="A2314" s="16">
        <v>3388</v>
      </c>
      <c r="B2314" s="17" t="s">
        <v>3362</v>
      </c>
      <c r="C2314" s="17" t="s">
        <v>15</v>
      </c>
      <c r="D2314" s="17" t="s">
        <v>72</v>
      </c>
      <c r="E2314" s="18">
        <v>5</v>
      </c>
      <c r="F2314" s="18">
        <v>5</v>
      </c>
    </row>
    <row r="2315" spans="1:6" ht="13.8" thickBot="1" x14ac:dyDescent="0.3">
      <c r="A2315" s="19">
        <v>9727</v>
      </c>
      <c r="B2315" s="20" t="s">
        <v>3363</v>
      </c>
      <c r="C2315" s="20" t="s">
        <v>15</v>
      </c>
      <c r="D2315" s="20" t="s">
        <v>448</v>
      </c>
      <c r="E2315" s="21">
        <v>6</v>
      </c>
      <c r="F2315" s="21">
        <v>6</v>
      </c>
    </row>
    <row r="2316" spans="1:6" ht="13.8" thickBot="1" x14ac:dyDescent="0.3">
      <c r="A2316" s="16">
        <v>8327</v>
      </c>
      <c r="B2316" s="17" t="s">
        <v>3364</v>
      </c>
      <c r="C2316" s="17" t="s">
        <v>15</v>
      </c>
      <c r="D2316" s="17" t="s">
        <v>448</v>
      </c>
      <c r="E2316" s="18">
        <v>4</v>
      </c>
      <c r="F2316" s="18">
        <v>4</v>
      </c>
    </row>
    <row r="2317" spans="1:6" ht="13.8" thickBot="1" x14ac:dyDescent="0.3">
      <c r="A2317" s="19">
        <v>11573</v>
      </c>
      <c r="B2317" s="20" t="s">
        <v>3365</v>
      </c>
      <c r="C2317" s="20" t="s">
        <v>15</v>
      </c>
      <c r="D2317" s="20" t="s">
        <v>448</v>
      </c>
      <c r="E2317" s="21">
        <v>7</v>
      </c>
      <c r="F2317" s="21">
        <v>7</v>
      </c>
    </row>
    <row r="2318" spans="1:6" ht="13.8" thickBot="1" x14ac:dyDescent="0.3">
      <c r="A2318" s="16">
        <v>3090</v>
      </c>
      <c r="B2318" s="17" t="s">
        <v>3366</v>
      </c>
      <c r="C2318" s="17" t="s">
        <v>15</v>
      </c>
      <c r="D2318" s="17" t="s">
        <v>72</v>
      </c>
      <c r="E2318" s="18">
        <v>3</v>
      </c>
      <c r="F2318" s="18">
        <v>3</v>
      </c>
    </row>
    <row r="2319" spans="1:6" ht="13.8" thickBot="1" x14ac:dyDescent="0.3">
      <c r="A2319" s="19">
        <v>3086</v>
      </c>
      <c r="B2319" s="20" t="s">
        <v>3367</v>
      </c>
      <c r="C2319" s="20" t="s">
        <v>15</v>
      </c>
      <c r="D2319" s="20" t="s">
        <v>72</v>
      </c>
      <c r="E2319" s="21">
        <v>3</v>
      </c>
      <c r="F2319" s="21">
        <v>3</v>
      </c>
    </row>
    <row r="2320" spans="1:6" ht="13.8" thickBot="1" x14ac:dyDescent="0.3">
      <c r="A2320" s="16">
        <v>3390</v>
      </c>
      <c r="B2320" s="17" t="s">
        <v>3368</v>
      </c>
      <c r="C2320" s="17" t="s">
        <v>15</v>
      </c>
      <c r="D2320" s="17" t="s">
        <v>72</v>
      </c>
      <c r="E2320" s="18">
        <v>2</v>
      </c>
      <c r="F2320" s="18">
        <v>2</v>
      </c>
    </row>
    <row r="2321" spans="1:6" ht="13.8" thickBot="1" x14ac:dyDescent="0.3">
      <c r="A2321" s="19">
        <v>3816</v>
      </c>
      <c r="B2321" s="20" t="s">
        <v>3369</v>
      </c>
      <c r="C2321" s="20" t="s">
        <v>15</v>
      </c>
      <c r="D2321" s="20" t="s">
        <v>55</v>
      </c>
      <c r="E2321" s="21">
        <v>1</v>
      </c>
      <c r="F2321" s="21">
        <v>1</v>
      </c>
    </row>
    <row r="2322" spans="1:6" ht="21" thickBot="1" x14ac:dyDescent="0.3">
      <c r="A2322" s="16">
        <v>12804</v>
      </c>
      <c r="B2322" s="17" t="s">
        <v>6279</v>
      </c>
      <c r="C2322" s="17" t="s">
        <v>15</v>
      </c>
      <c r="D2322" s="17" t="s">
        <v>41</v>
      </c>
      <c r="E2322" s="18">
        <v>10</v>
      </c>
      <c r="F2322" s="18">
        <v>10</v>
      </c>
    </row>
    <row r="2323" spans="1:6" ht="21" thickBot="1" x14ac:dyDescent="0.3">
      <c r="A2323" s="19">
        <v>12807</v>
      </c>
      <c r="B2323" s="20" t="s">
        <v>3370</v>
      </c>
      <c r="C2323" s="20" t="s">
        <v>15</v>
      </c>
      <c r="D2323" s="20" t="s">
        <v>41</v>
      </c>
      <c r="E2323" s="21">
        <v>6</v>
      </c>
      <c r="F2323" s="21">
        <v>6</v>
      </c>
    </row>
    <row r="2324" spans="1:6" ht="21" thickBot="1" x14ac:dyDescent="0.3">
      <c r="A2324" s="16">
        <v>12808</v>
      </c>
      <c r="B2324" s="17" t="s">
        <v>3371</v>
      </c>
      <c r="C2324" s="17" t="s">
        <v>15</v>
      </c>
      <c r="D2324" s="17" t="s">
        <v>41</v>
      </c>
      <c r="E2324" s="18">
        <v>10</v>
      </c>
      <c r="F2324" s="18">
        <v>10</v>
      </c>
    </row>
    <row r="2325" spans="1:6" ht="21" thickBot="1" x14ac:dyDescent="0.3">
      <c r="A2325" s="19">
        <v>12812</v>
      </c>
      <c r="B2325" s="20" t="s">
        <v>3372</v>
      </c>
      <c r="C2325" s="20" t="s">
        <v>15</v>
      </c>
      <c r="D2325" s="20" t="s">
        <v>41</v>
      </c>
      <c r="E2325" s="21">
        <v>2</v>
      </c>
      <c r="F2325" s="21">
        <v>2</v>
      </c>
    </row>
    <row r="2326" spans="1:6" ht="21" thickBot="1" x14ac:dyDescent="0.3">
      <c r="A2326" s="16">
        <v>15771</v>
      </c>
      <c r="B2326" s="17" t="s">
        <v>6280</v>
      </c>
      <c r="C2326" s="17" t="s">
        <v>15</v>
      </c>
      <c r="D2326" s="17" t="s">
        <v>41</v>
      </c>
      <c r="E2326" s="18">
        <v>20</v>
      </c>
      <c r="F2326" s="18">
        <v>20</v>
      </c>
    </row>
    <row r="2327" spans="1:6" ht="21" thickBot="1" x14ac:dyDescent="0.3">
      <c r="A2327" s="19">
        <v>15772</v>
      </c>
      <c r="B2327" s="20" t="s">
        <v>6281</v>
      </c>
      <c r="C2327" s="20" t="s">
        <v>15</v>
      </c>
      <c r="D2327" s="20" t="s">
        <v>41</v>
      </c>
      <c r="E2327" s="21">
        <v>16</v>
      </c>
      <c r="F2327" s="21">
        <v>16</v>
      </c>
    </row>
    <row r="2328" spans="1:6" ht="13.8" thickBot="1" x14ac:dyDescent="0.3">
      <c r="A2328" s="16">
        <v>8357</v>
      </c>
      <c r="B2328" s="17" t="s">
        <v>6282</v>
      </c>
      <c r="C2328" s="17" t="s">
        <v>15</v>
      </c>
      <c r="D2328" s="17" t="s">
        <v>19</v>
      </c>
      <c r="E2328" s="18">
        <v>1</v>
      </c>
      <c r="F2328" s="18">
        <v>1</v>
      </c>
    </row>
    <row r="2329" spans="1:6" ht="21" thickBot="1" x14ac:dyDescent="0.3">
      <c r="A2329" s="19">
        <v>15773</v>
      </c>
      <c r="B2329" s="20" t="s">
        <v>6283</v>
      </c>
      <c r="C2329" s="20" t="s">
        <v>15</v>
      </c>
      <c r="D2329" s="20" t="s">
        <v>41</v>
      </c>
      <c r="E2329" s="21">
        <v>20</v>
      </c>
      <c r="F2329" s="21">
        <v>20</v>
      </c>
    </row>
    <row r="2330" spans="1:6" ht="13.8" thickBot="1" x14ac:dyDescent="0.3">
      <c r="A2330" s="16">
        <v>15251</v>
      </c>
      <c r="B2330" s="17" t="s">
        <v>6284</v>
      </c>
      <c r="C2330" s="17" t="s">
        <v>15</v>
      </c>
      <c r="D2330" s="17" t="s">
        <v>19</v>
      </c>
      <c r="E2330" s="18">
        <v>6</v>
      </c>
      <c r="F2330" s="18">
        <v>6</v>
      </c>
    </row>
    <row r="2331" spans="1:6" ht="13.8" thickBot="1" x14ac:dyDescent="0.3">
      <c r="A2331" s="19">
        <v>15252</v>
      </c>
      <c r="B2331" s="20" t="s">
        <v>6285</v>
      </c>
      <c r="C2331" s="20" t="s">
        <v>15</v>
      </c>
      <c r="D2331" s="20" t="s">
        <v>19</v>
      </c>
      <c r="E2331" s="21">
        <v>8</v>
      </c>
      <c r="F2331" s="21">
        <v>8</v>
      </c>
    </row>
    <row r="2332" spans="1:6" ht="21" thickBot="1" x14ac:dyDescent="0.3">
      <c r="A2332" s="16">
        <v>15774</v>
      </c>
      <c r="B2332" s="17" t="s">
        <v>6286</v>
      </c>
      <c r="C2332" s="17" t="s">
        <v>15</v>
      </c>
      <c r="D2332" s="17" t="s">
        <v>41</v>
      </c>
      <c r="E2332" s="18">
        <v>14</v>
      </c>
      <c r="F2332" s="18">
        <v>14</v>
      </c>
    </row>
    <row r="2333" spans="1:6" ht="21" thickBot="1" x14ac:dyDescent="0.3">
      <c r="A2333" s="19">
        <v>15775</v>
      </c>
      <c r="B2333" s="20" t="s">
        <v>6287</v>
      </c>
      <c r="C2333" s="20" t="s">
        <v>15</v>
      </c>
      <c r="D2333" s="20" t="s">
        <v>41</v>
      </c>
      <c r="E2333" s="21">
        <v>7</v>
      </c>
      <c r="F2333" s="21">
        <v>7</v>
      </c>
    </row>
    <row r="2334" spans="1:6" ht="13.8" thickBot="1" x14ac:dyDescent="0.3">
      <c r="A2334" s="16">
        <v>1211</v>
      </c>
      <c r="B2334" s="17" t="s">
        <v>6288</v>
      </c>
      <c r="C2334" s="17" t="s">
        <v>15</v>
      </c>
      <c r="D2334" s="17" t="s">
        <v>19</v>
      </c>
      <c r="E2334" s="18">
        <v>4</v>
      </c>
      <c r="F2334" s="18">
        <v>4</v>
      </c>
    </row>
    <row r="2335" spans="1:6" ht="13.8" thickBot="1" x14ac:dyDescent="0.3">
      <c r="A2335" s="19">
        <v>5710</v>
      </c>
      <c r="B2335" s="20" t="s">
        <v>6289</v>
      </c>
      <c r="C2335" s="20" t="s">
        <v>15</v>
      </c>
      <c r="D2335" s="20" t="s">
        <v>19</v>
      </c>
      <c r="E2335" s="21">
        <v>6</v>
      </c>
      <c r="F2335" s="21">
        <v>6</v>
      </c>
    </row>
    <row r="2336" spans="1:6" ht="21" thickBot="1" x14ac:dyDescent="0.3">
      <c r="A2336" s="16">
        <v>15776</v>
      </c>
      <c r="B2336" s="17" t="s">
        <v>6290</v>
      </c>
      <c r="C2336" s="17" t="s">
        <v>15</v>
      </c>
      <c r="D2336" s="17" t="s">
        <v>41</v>
      </c>
      <c r="E2336" s="18">
        <v>9</v>
      </c>
      <c r="F2336" s="18">
        <v>9</v>
      </c>
    </row>
    <row r="2337" spans="1:6" ht="13.8" thickBot="1" x14ac:dyDescent="0.3">
      <c r="A2337" s="19">
        <v>15253</v>
      </c>
      <c r="B2337" s="20" t="s">
        <v>6291</v>
      </c>
      <c r="C2337" s="20" t="s">
        <v>15</v>
      </c>
      <c r="D2337" s="20" t="s">
        <v>19</v>
      </c>
      <c r="E2337" s="21">
        <v>2</v>
      </c>
      <c r="F2337" s="21">
        <v>2</v>
      </c>
    </row>
    <row r="2338" spans="1:6" ht="21" thickBot="1" x14ac:dyDescent="0.3">
      <c r="A2338" s="16">
        <v>15777</v>
      </c>
      <c r="B2338" s="17" t="s">
        <v>6292</v>
      </c>
      <c r="C2338" s="17" t="s">
        <v>15</v>
      </c>
      <c r="D2338" s="17" t="s">
        <v>41</v>
      </c>
      <c r="E2338" s="18">
        <v>6</v>
      </c>
      <c r="F2338" s="18">
        <v>10</v>
      </c>
    </row>
    <row r="2339" spans="1:6" ht="13.8" thickBot="1" x14ac:dyDescent="0.3">
      <c r="A2339" s="19">
        <v>6463</v>
      </c>
      <c r="B2339" s="20" t="s">
        <v>6293</v>
      </c>
      <c r="C2339" s="20" t="s">
        <v>15</v>
      </c>
      <c r="D2339" s="20" t="s">
        <v>19</v>
      </c>
      <c r="E2339" s="21">
        <v>4</v>
      </c>
      <c r="F2339" s="21">
        <v>4</v>
      </c>
    </row>
    <row r="2340" spans="1:6" ht="21" thickBot="1" x14ac:dyDescent="0.3">
      <c r="A2340" s="16">
        <v>15778</v>
      </c>
      <c r="B2340" s="17" t="s">
        <v>6294</v>
      </c>
      <c r="C2340" s="17" t="s">
        <v>15</v>
      </c>
      <c r="D2340" s="17" t="s">
        <v>41</v>
      </c>
      <c r="E2340" s="18">
        <v>21</v>
      </c>
      <c r="F2340" s="18">
        <v>21</v>
      </c>
    </row>
    <row r="2341" spans="1:6" ht="13.8" thickBot="1" x14ac:dyDescent="0.3">
      <c r="A2341" s="19">
        <v>16098</v>
      </c>
      <c r="B2341" s="20" t="s">
        <v>6295</v>
      </c>
      <c r="C2341" s="20" t="s">
        <v>15</v>
      </c>
      <c r="D2341" s="20" t="s">
        <v>19</v>
      </c>
      <c r="E2341" s="21">
        <v>9</v>
      </c>
      <c r="F2341" s="21">
        <v>9</v>
      </c>
    </row>
    <row r="2342" spans="1:6" ht="21" thickBot="1" x14ac:dyDescent="0.3">
      <c r="A2342" s="16">
        <v>15779</v>
      </c>
      <c r="B2342" s="17" t="s">
        <v>6296</v>
      </c>
      <c r="C2342" s="17" t="s">
        <v>15</v>
      </c>
      <c r="D2342" s="17" t="s">
        <v>41</v>
      </c>
      <c r="E2342" s="18">
        <v>10</v>
      </c>
      <c r="F2342" s="18">
        <v>10</v>
      </c>
    </row>
    <row r="2343" spans="1:6" ht="21" thickBot="1" x14ac:dyDescent="0.3">
      <c r="A2343" s="19">
        <v>18284</v>
      </c>
      <c r="B2343" s="20" t="s">
        <v>6297</v>
      </c>
      <c r="C2343" s="20" t="s">
        <v>15</v>
      </c>
      <c r="D2343" s="20" t="s">
        <v>38</v>
      </c>
      <c r="E2343" s="21">
        <v>3</v>
      </c>
      <c r="F2343" s="21">
        <v>3</v>
      </c>
    </row>
    <row r="2344" spans="1:6" ht="21" thickBot="1" x14ac:dyDescent="0.3">
      <c r="A2344" s="16">
        <v>15780</v>
      </c>
      <c r="B2344" s="17" t="s">
        <v>6298</v>
      </c>
      <c r="C2344" s="17" t="s">
        <v>15</v>
      </c>
      <c r="D2344" s="17" t="s">
        <v>41</v>
      </c>
      <c r="E2344" s="18">
        <v>10</v>
      </c>
      <c r="F2344" s="18">
        <v>9</v>
      </c>
    </row>
    <row r="2345" spans="1:6" ht="13.8" thickBot="1" x14ac:dyDescent="0.3">
      <c r="A2345" s="19">
        <v>4803</v>
      </c>
      <c r="B2345" s="20" t="s">
        <v>6299</v>
      </c>
      <c r="C2345" s="20" t="s">
        <v>15</v>
      </c>
      <c r="D2345" s="20" t="s">
        <v>19</v>
      </c>
      <c r="E2345" s="21">
        <v>10</v>
      </c>
      <c r="F2345" s="21">
        <v>10</v>
      </c>
    </row>
    <row r="2346" spans="1:6" ht="13.8" thickBot="1" x14ac:dyDescent="0.3">
      <c r="A2346" s="16">
        <v>4802</v>
      </c>
      <c r="B2346" s="17" t="s">
        <v>6300</v>
      </c>
      <c r="C2346" s="17" t="s">
        <v>15</v>
      </c>
      <c r="D2346" s="17" t="s">
        <v>19</v>
      </c>
      <c r="E2346" s="18">
        <v>4</v>
      </c>
      <c r="F2346" s="18">
        <v>4</v>
      </c>
    </row>
    <row r="2347" spans="1:6" ht="21" thickBot="1" x14ac:dyDescent="0.3">
      <c r="A2347" s="19">
        <v>12949</v>
      </c>
      <c r="B2347" s="20" t="s">
        <v>6301</v>
      </c>
      <c r="C2347" s="20" t="s">
        <v>15</v>
      </c>
      <c r="D2347" s="20" t="s">
        <v>41</v>
      </c>
      <c r="E2347" s="21">
        <v>3</v>
      </c>
      <c r="F2347" s="21">
        <v>3</v>
      </c>
    </row>
    <row r="2348" spans="1:6" ht="21" thickBot="1" x14ac:dyDescent="0.3">
      <c r="A2348" s="16">
        <v>12951</v>
      </c>
      <c r="B2348" s="17" t="s">
        <v>6302</v>
      </c>
      <c r="C2348" s="17" t="s">
        <v>15</v>
      </c>
      <c r="D2348" s="17" t="s">
        <v>41</v>
      </c>
      <c r="E2348" s="18">
        <v>5</v>
      </c>
      <c r="F2348" s="18">
        <v>5</v>
      </c>
    </row>
    <row r="2349" spans="1:6" ht="21" thickBot="1" x14ac:dyDescent="0.3">
      <c r="A2349" s="19">
        <v>14871</v>
      </c>
      <c r="B2349" s="20" t="s">
        <v>6303</v>
      </c>
      <c r="C2349" s="20" t="s">
        <v>15</v>
      </c>
      <c r="D2349" s="20" t="s">
        <v>41</v>
      </c>
      <c r="E2349" s="21">
        <v>40</v>
      </c>
      <c r="F2349" s="21">
        <v>40</v>
      </c>
    </row>
    <row r="2350" spans="1:6" ht="21" thickBot="1" x14ac:dyDescent="0.3">
      <c r="A2350" s="16">
        <v>12954</v>
      </c>
      <c r="B2350" s="17" t="s">
        <v>6304</v>
      </c>
      <c r="C2350" s="17" t="s">
        <v>15</v>
      </c>
      <c r="D2350" s="17" t="s">
        <v>41</v>
      </c>
      <c r="E2350" s="18">
        <v>1</v>
      </c>
      <c r="F2350" s="18">
        <v>1</v>
      </c>
    </row>
    <row r="2351" spans="1:6" ht="21" thickBot="1" x14ac:dyDescent="0.3">
      <c r="A2351" s="19">
        <v>14872</v>
      </c>
      <c r="B2351" s="20" t="s">
        <v>6305</v>
      </c>
      <c r="C2351" s="20" t="s">
        <v>15</v>
      </c>
      <c r="D2351" s="20" t="s">
        <v>41</v>
      </c>
      <c r="E2351" s="21">
        <v>5</v>
      </c>
      <c r="F2351" s="21">
        <v>0</v>
      </c>
    </row>
    <row r="2352" spans="1:6" ht="13.8" thickBot="1" x14ac:dyDescent="0.3">
      <c r="A2352" s="16">
        <v>2880</v>
      </c>
      <c r="B2352" s="17" t="s">
        <v>6306</v>
      </c>
      <c r="C2352" s="17" t="s">
        <v>15</v>
      </c>
      <c r="D2352" s="17" t="s">
        <v>19</v>
      </c>
      <c r="E2352" s="18">
        <v>1</v>
      </c>
      <c r="F2352" s="18">
        <v>1</v>
      </c>
    </row>
    <row r="2353" spans="1:6" ht="21" thickBot="1" x14ac:dyDescent="0.3">
      <c r="A2353" s="19">
        <v>12958</v>
      </c>
      <c r="B2353" s="20" t="s">
        <v>6307</v>
      </c>
      <c r="C2353" s="20" t="s">
        <v>15</v>
      </c>
      <c r="D2353" s="20" t="s">
        <v>41</v>
      </c>
      <c r="E2353" s="21">
        <v>1</v>
      </c>
      <c r="F2353" s="21">
        <v>1</v>
      </c>
    </row>
    <row r="2354" spans="1:6" ht="13.8" thickBot="1" x14ac:dyDescent="0.3">
      <c r="A2354" s="16">
        <v>6983</v>
      </c>
      <c r="B2354" s="17" t="s">
        <v>6308</v>
      </c>
      <c r="C2354" s="17" t="s">
        <v>15</v>
      </c>
      <c r="D2354" s="17" t="s">
        <v>19</v>
      </c>
      <c r="E2354" s="18">
        <v>4</v>
      </c>
      <c r="F2354" s="18">
        <v>4</v>
      </c>
    </row>
    <row r="2355" spans="1:6" ht="21" thickBot="1" x14ac:dyDescent="0.3">
      <c r="A2355" s="19">
        <v>16747</v>
      </c>
      <c r="B2355" s="20" t="s">
        <v>6309</v>
      </c>
      <c r="C2355" s="20" t="s">
        <v>15</v>
      </c>
      <c r="D2355" s="20" t="s">
        <v>41</v>
      </c>
      <c r="E2355" s="21">
        <v>112</v>
      </c>
      <c r="F2355" s="21">
        <v>112</v>
      </c>
    </row>
    <row r="2356" spans="1:6" ht="21" thickBot="1" x14ac:dyDescent="0.3">
      <c r="A2356" s="16">
        <v>15754</v>
      </c>
      <c r="B2356" s="17" t="s">
        <v>6310</v>
      </c>
      <c r="C2356" s="17" t="s">
        <v>15</v>
      </c>
      <c r="D2356" s="17" t="s">
        <v>41</v>
      </c>
      <c r="E2356" s="18">
        <v>44</v>
      </c>
      <c r="F2356" s="18">
        <v>44</v>
      </c>
    </row>
    <row r="2357" spans="1:6" ht="13.8" thickBot="1" x14ac:dyDescent="0.3">
      <c r="A2357" s="19">
        <v>17295</v>
      </c>
      <c r="B2357" s="20" t="s">
        <v>6311</v>
      </c>
      <c r="C2357" s="20" t="s">
        <v>15</v>
      </c>
      <c r="D2357" s="20" t="s">
        <v>19</v>
      </c>
      <c r="E2357" s="21">
        <v>48</v>
      </c>
      <c r="F2357" s="21">
        <v>48</v>
      </c>
    </row>
    <row r="2358" spans="1:6" ht="21" thickBot="1" x14ac:dyDescent="0.3">
      <c r="A2358" s="16">
        <v>15750</v>
      </c>
      <c r="B2358" s="17" t="s">
        <v>6312</v>
      </c>
      <c r="C2358" s="17" t="s">
        <v>15</v>
      </c>
      <c r="D2358" s="17" t="s">
        <v>41</v>
      </c>
      <c r="E2358" s="18">
        <v>71</v>
      </c>
      <c r="F2358" s="18">
        <v>71</v>
      </c>
    </row>
    <row r="2359" spans="1:6" ht="13.8" thickBot="1" x14ac:dyDescent="0.3">
      <c r="A2359" s="19">
        <v>9510</v>
      </c>
      <c r="B2359" s="20" t="s">
        <v>6313</v>
      </c>
      <c r="C2359" s="20" t="s">
        <v>15</v>
      </c>
      <c r="D2359" s="20" t="s">
        <v>19</v>
      </c>
      <c r="E2359" s="21">
        <v>1</v>
      </c>
      <c r="F2359" s="21">
        <v>1</v>
      </c>
    </row>
    <row r="2360" spans="1:6" ht="13.8" thickBot="1" x14ac:dyDescent="0.3">
      <c r="A2360" s="16">
        <v>11323</v>
      </c>
      <c r="B2360" s="17" t="s">
        <v>6314</v>
      </c>
      <c r="C2360" s="17" t="s">
        <v>15</v>
      </c>
      <c r="D2360" s="17" t="s">
        <v>19</v>
      </c>
      <c r="E2360" s="18">
        <v>1</v>
      </c>
      <c r="F2360" s="18">
        <v>1</v>
      </c>
    </row>
    <row r="2361" spans="1:6" ht="21" thickBot="1" x14ac:dyDescent="0.3">
      <c r="A2361" s="19">
        <v>15751</v>
      </c>
      <c r="B2361" s="20" t="s">
        <v>6315</v>
      </c>
      <c r="C2361" s="20" t="s">
        <v>15</v>
      </c>
      <c r="D2361" s="20" t="s">
        <v>41</v>
      </c>
      <c r="E2361" s="21">
        <v>67</v>
      </c>
      <c r="F2361" s="21">
        <v>67</v>
      </c>
    </row>
    <row r="2362" spans="1:6" ht="21" thickBot="1" x14ac:dyDescent="0.3">
      <c r="A2362" s="16">
        <v>15752</v>
      </c>
      <c r="B2362" s="17" t="s">
        <v>6316</v>
      </c>
      <c r="C2362" s="17" t="s">
        <v>15</v>
      </c>
      <c r="D2362" s="17" t="s">
        <v>41</v>
      </c>
      <c r="E2362" s="18">
        <v>1</v>
      </c>
      <c r="F2362" s="18">
        <v>1</v>
      </c>
    </row>
    <row r="2363" spans="1:6" ht="21" thickBot="1" x14ac:dyDescent="0.3">
      <c r="A2363" s="19">
        <v>17587</v>
      </c>
      <c r="B2363" s="20" t="s">
        <v>6317</v>
      </c>
      <c r="C2363" s="20" t="s">
        <v>15</v>
      </c>
      <c r="D2363" s="20" t="s">
        <v>38</v>
      </c>
      <c r="E2363" s="21">
        <v>2</v>
      </c>
      <c r="F2363" s="21">
        <v>2</v>
      </c>
    </row>
    <row r="2364" spans="1:6" ht="13.8" thickBot="1" x14ac:dyDescent="0.3">
      <c r="A2364" s="16">
        <v>11321</v>
      </c>
      <c r="B2364" s="17" t="s">
        <v>6317</v>
      </c>
      <c r="C2364" s="17" t="s">
        <v>15</v>
      </c>
      <c r="D2364" s="17" t="s">
        <v>19</v>
      </c>
      <c r="E2364" s="18">
        <v>31</v>
      </c>
      <c r="F2364" s="18">
        <v>31</v>
      </c>
    </row>
    <row r="2365" spans="1:6" ht="21" thickBot="1" x14ac:dyDescent="0.3">
      <c r="A2365" s="19">
        <v>17977</v>
      </c>
      <c r="B2365" s="20" t="s">
        <v>6318</v>
      </c>
      <c r="C2365" s="20" t="s">
        <v>15</v>
      </c>
      <c r="D2365" s="20" t="s">
        <v>41</v>
      </c>
      <c r="E2365" s="21">
        <v>69</v>
      </c>
      <c r="F2365" s="21">
        <v>69</v>
      </c>
    </row>
    <row r="2366" spans="1:6" ht="21" thickBot="1" x14ac:dyDescent="0.3">
      <c r="A2366" s="16">
        <v>15753</v>
      </c>
      <c r="B2366" s="17" t="s">
        <v>6319</v>
      </c>
      <c r="C2366" s="17" t="s">
        <v>15</v>
      </c>
      <c r="D2366" s="17" t="s">
        <v>41</v>
      </c>
      <c r="E2366" s="18">
        <v>5</v>
      </c>
      <c r="F2366" s="18">
        <v>3</v>
      </c>
    </row>
    <row r="2367" spans="1:6" ht="13.8" thickBot="1" x14ac:dyDescent="0.3">
      <c r="A2367" s="19">
        <v>3588</v>
      </c>
      <c r="B2367" s="20" t="s">
        <v>6320</v>
      </c>
      <c r="C2367" s="20" t="s">
        <v>15</v>
      </c>
      <c r="D2367" s="20" t="s">
        <v>19</v>
      </c>
      <c r="E2367" s="21">
        <v>10</v>
      </c>
      <c r="F2367" s="21">
        <v>10</v>
      </c>
    </row>
    <row r="2368" spans="1:6" ht="21" thickBot="1" x14ac:dyDescent="0.3">
      <c r="A2368" s="16">
        <v>15755</v>
      </c>
      <c r="B2368" s="17" t="s">
        <v>6321</v>
      </c>
      <c r="C2368" s="17" t="s">
        <v>15</v>
      </c>
      <c r="D2368" s="17" t="s">
        <v>41</v>
      </c>
      <c r="E2368" s="18">
        <v>136</v>
      </c>
      <c r="F2368" s="18">
        <v>133</v>
      </c>
    </row>
    <row r="2369" spans="1:6" ht="13.8" thickBot="1" x14ac:dyDescent="0.3">
      <c r="A2369" s="19">
        <v>7431</v>
      </c>
      <c r="B2369" s="20" t="s">
        <v>6322</v>
      </c>
      <c r="C2369" s="20" t="s">
        <v>15</v>
      </c>
      <c r="D2369" s="20" t="s">
        <v>19</v>
      </c>
      <c r="E2369" s="21">
        <v>31</v>
      </c>
      <c r="F2369" s="21">
        <v>31</v>
      </c>
    </row>
    <row r="2370" spans="1:6" ht="13.8" thickBot="1" x14ac:dyDescent="0.3">
      <c r="A2370" s="16">
        <v>17074</v>
      </c>
      <c r="B2370" s="17" t="s">
        <v>6323</v>
      </c>
      <c r="C2370" s="17" t="s">
        <v>15</v>
      </c>
      <c r="D2370" s="17" t="s">
        <v>19</v>
      </c>
      <c r="E2370" s="18">
        <v>16</v>
      </c>
      <c r="F2370" s="18">
        <v>16</v>
      </c>
    </row>
    <row r="2371" spans="1:6" ht="13.8" thickBot="1" x14ac:dyDescent="0.3">
      <c r="A2371" s="19">
        <v>17497</v>
      </c>
      <c r="B2371" s="20" t="s">
        <v>6324</v>
      </c>
      <c r="C2371" s="20" t="s">
        <v>15</v>
      </c>
      <c r="D2371" s="20" t="s">
        <v>19</v>
      </c>
      <c r="E2371" s="21">
        <v>7</v>
      </c>
      <c r="F2371" s="21">
        <v>7</v>
      </c>
    </row>
    <row r="2372" spans="1:6" ht="21" thickBot="1" x14ac:dyDescent="0.3">
      <c r="A2372" s="16">
        <v>15756</v>
      </c>
      <c r="B2372" s="17" t="s">
        <v>6325</v>
      </c>
      <c r="C2372" s="17" t="s">
        <v>15</v>
      </c>
      <c r="D2372" s="17" t="s">
        <v>41</v>
      </c>
      <c r="E2372" s="18">
        <v>16</v>
      </c>
      <c r="F2372" s="18">
        <v>16</v>
      </c>
    </row>
    <row r="2373" spans="1:6" ht="13.8" thickBot="1" x14ac:dyDescent="0.3">
      <c r="A2373" s="19">
        <v>3563</v>
      </c>
      <c r="B2373" s="20" t="s">
        <v>6326</v>
      </c>
      <c r="C2373" s="20" t="s">
        <v>15</v>
      </c>
      <c r="D2373" s="20" t="s">
        <v>19</v>
      </c>
      <c r="E2373" s="21">
        <v>4</v>
      </c>
      <c r="F2373" s="21">
        <v>4</v>
      </c>
    </row>
    <row r="2374" spans="1:6" ht="21" thickBot="1" x14ac:dyDescent="0.3">
      <c r="A2374" s="16">
        <v>15770</v>
      </c>
      <c r="B2374" s="17" t="s">
        <v>6327</v>
      </c>
      <c r="C2374" s="17" t="s">
        <v>15</v>
      </c>
      <c r="D2374" s="17" t="s">
        <v>41</v>
      </c>
      <c r="E2374" s="18">
        <v>3</v>
      </c>
      <c r="F2374" s="18">
        <v>3</v>
      </c>
    </row>
    <row r="2375" spans="1:6" ht="13.8" thickBot="1" x14ac:dyDescent="0.3">
      <c r="A2375" s="19">
        <v>18632</v>
      </c>
      <c r="B2375" s="20" t="s">
        <v>3373</v>
      </c>
      <c r="C2375" s="20" t="s">
        <v>15</v>
      </c>
      <c r="D2375" s="20" t="s">
        <v>19</v>
      </c>
      <c r="E2375" s="21">
        <v>3</v>
      </c>
      <c r="F2375" s="21">
        <v>3</v>
      </c>
    </row>
    <row r="2376" spans="1:6" ht="21" thickBot="1" x14ac:dyDescent="0.3">
      <c r="A2376" s="16">
        <v>15546</v>
      </c>
      <c r="B2376" s="17" t="s">
        <v>3374</v>
      </c>
      <c r="C2376" s="17" t="s">
        <v>15</v>
      </c>
      <c r="D2376" s="17" t="s">
        <v>38</v>
      </c>
      <c r="E2376" s="18">
        <v>1</v>
      </c>
      <c r="F2376" s="18">
        <v>1</v>
      </c>
    </row>
    <row r="2377" spans="1:6" ht="13.8" thickBot="1" x14ac:dyDescent="0.3">
      <c r="A2377" s="19">
        <v>6836</v>
      </c>
      <c r="B2377" s="20" t="s">
        <v>6328</v>
      </c>
      <c r="C2377" s="20" t="s">
        <v>15</v>
      </c>
      <c r="D2377" s="20" t="s">
        <v>19</v>
      </c>
      <c r="E2377" s="21">
        <v>2</v>
      </c>
      <c r="F2377" s="21">
        <v>2</v>
      </c>
    </row>
    <row r="2378" spans="1:6" ht="13.8" thickBot="1" x14ac:dyDescent="0.3">
      <c r="A2378" s="16">
        <v>7115</v>
      </c>
      <c r="B2378" s="17" t="s">
        <v>3375</v>
      </c>
      <c r="C2378" s="17" t="s">
        <v>15</v>
      </c>
      <c r="D2378" s="17" t="s">
        <v>19</v>
      </c>
      <c r="E2378" s="18">
        <v>1</v>
      </c>
      <c r="F2378" s="18">
        <v>1</v>
      </c>
    </row>
    <row r="2379" spans="1:6" ht="21" thickBot="1" x14ac:dyDescent="0.3">
      <c r="A2379" s="19">
        <v>17631</v>
      </c>
      <c r="B2379" s="20" t="s">
        <v>6329</v>
      </c>
      <c r="C2379" s="20" t="s">
        <v>15</v>
      </c>
      <c r="D2379" s="20" t="s">
        <v>41</v>
      </c>
      <c r="E2379" s="21">
        <v>34</v>
      </c>
      <c r="F2379" s="21">
        <v>34</v>
      </c>
    </row>
    <row r="2380" spans="1:6" ht="21" thickBot="1" x14ac:dyDescent="0.3">
      <c r="A2380" s="16">
        <v>17632</v>
      </c>
      <c r="B2380" s="17" t="s">
        <v>6330</v>
      </c>
      <c r="C2380" s="17" t="s">
        <v>15</v>
      </c>
      <c r="D2380" s="17" t="s">
        <v>41</v>
      </c>
      <c r="E2380" s="18">
        <v>31</v>
      </c>
      <c r="F2380" s="18">
        <v>31</v>
      </c>
    </row>
    <row r="2381" spans="1:6" ht="21" thickBot="1" x14ac:dyDescent="0.3">
      <c r="A2381" s="19">
        <v>17633</v>
      </c>
      <c r="B2381" s="20" t="s">
        <v>3376</v>
      </c>
      <c r="C2381" s="20" t="s">
        <v>15</v>
      </c>
      <c r="D2381" s="20" t="s">
        <v>41</v>
      </c>
      <c r="E2381" s="21">
        <v>58</v>
      </c>
      <c r="F2381" s="21">
        <v>58</v>
      </c>
    </row>
    <row r="2382" spans="1:6" ht="21" thickBot="1" x14ac:dyDescent="0.3">
      <c r="A2382" s="16">
        <v>18583</v>
      </c>
      <c r="B2382" s="17" t="s">
        <v>3377</v>
      </c>
      <c r="C2382" s="17" t="s">
        <v>15</v>
      </c>
      <c r="D2382" s="17" t="s">
        <v>38</v>
      </c>
      <c r="E2382" s="18">
        <v>17</v>
      </c>
      <c r="F2382" s="18">
        <v>17</v>
      </c>
    </row>
    <row r="2383" spans="1:6" ht="13.8" thickBot="1" x14ac:dyDescent="0.3">
      <c r="A2383" s="19">
        <v>6903</v>
      </c>
      <c r="B2383" s="20" t="s">
        <v>3377</v>
      </c>
      <c r="C2383" s="20" t="s">
        <v>15</v>
      </c>
      <c r="D2383" s="20" t="s">
        <v>19</v>
      </c>
      <c r="E2383" s="21">
        <v>20</v>
      </c>
      <c r="F2383" s="21">
        <v>20</v>
      </c>
    </row>
    <row r="2384" spans="1:6" ht="21" thickBot="1" x14ac:dyDescent="0.3">
      <c r="A2384" s="16">
        <v>17634</v>
      </c>
      <c r="B2384" s="17" t="s">
        <v>3378</v>
      </c>
      <c r="C2384" s="17" t="s">
        <v>15</v>
      </c>
      <c r="D2384" s="17" t="s">
        <v>41</v>
      </c>
      <c r="E2384" s="18">
        <v>50</v>
      </c>
      <c r="F2384" s="18">
        <v>50</v>
      </c>
    </row>
    <row r="2385" spans="1:6" ht="21" thickBot="1" x14ac:dyDescent="0.3">
      <c r="A2385" s="19">
        <v>17643</v>
      </c>
      <c r="B2385" s="20" t="s">
        <v>3379</v>
      </c>
      <c r="C2385" s="20" t="s">
        <v>15</v>
      </c>
      <c r="D2385" s="20" t="s">
        <v>41</v>
      </c>
      <c r="E2385" s="21">
        <v>10</v>
      </c>
      <c r="F2385" s="21">
        <v>10</v>
      </c>
    </row>
    <row r="2386" spans="1:6" ht="21" thickBot="1" x14ac:dyDescent="0.3">
      <c r="A2386" s="16">
        <v>17635</v>
      </c>
      <c r="B2386" s="17" t="s">
        <v>3380</v>
      </c>
      <c r="C2386" s="17" t="s">
        <v>15</v>
      </c>
      <c r="D2386" s="17" t="s">
        <v>41</v>
      </c>
      <c r="E2386" s="18">
        <v>2</v>
      </c>
      <c r="F2386" s="18">
        <v>2</v>
      </c>
    </row>
    <row r="2387" spans="1:6" ht="21" thickBot="1" x14ac:dyDescent="0.3">
      <c r="A2387" s="19">
        <v>17636</v>
      </c>
      <c r="B2387" s="20" t="s">
        <v>3381</v>
      </c>
      <c r="C2387" s="20" t="s">
        <v>15</v>
      </c>
      <c r="D2387" s="20" t="s">
        <v>41</v>
      </c>
      <c r="E2387" s="21">
        <v>10</v>
      </c>
      <c r="F2387" s="21">
        <v>10</v>
      </c>
    </row>
    <row r="2388" spans="1:6" ht="21" thickBot="1" x14ac:dyDescent="0.3">
      <c r="A2388" s="16">
        <v>17637</v>
      </c>
      <c r="B2388" s="17" t="s">
        <v>3382</v>
      </c>
      <c r="C2388" s="17" t="s">
        <v>15</v>
      </c>
      <c r="D2388" s="17" t="s">
        <v>41</v>
      </c>
      <c r="E2388" s="18">
        <v>16</v>
      </c>
      <c r="F2388" s="18">
        <v>16</v>
      </c>
    </row>
    <row r="2389" spans="1:6" ht="21" thickBot="1" x14ac:dyDescent="0.3">
      <c r="A2389" s="19">
        <v>17638</v>
      </c>
      <c r="B2389" s="20" t="s">
        <v>3383</v>
      </c>
      <c r="C2389" s="20" t="s">
        <v>15</v>
      </c>
      <c r="D2389" s="20" t="s">
        <v>41</v>
      </c>
      <c r="E2389" s="21">
        <v>20</v>
      </c>
      <c r="F2389" s="21">
        <v>20</v>
      </c>
    </row>
    <row r="2390" spans="1:6" ht="13.8" thickBot="1" x14ac:dyDescent="0.3">
      <c r="A2390" s="16">
        <v>995</v>
      </c>
      <c r="B2390" s="17" t="s">
        <v>3384</v>
      </c>
      <c r="C2390" s="17" t="s">
        <v>15</v>
      </c>
      <c r="D2390" s="17" t="s">
        <v>72</v>
      </c>
      <c r="E2390" s="18">
        <v>2</v>
      </c>
      <c r="F2390" s="18">
        <v>2</v>
      </c>
    </row>
    <row r="2391" spans="1:6" ht="13.8" thickBot="1" x14ac:dyDescent="0.3">
      <c r="A2391" s="19">
        <v>9359</v>
      </c>
      <c r="B2391" s="20" t="s">
        <v>6331</v>
      </c>
      <c r="C2391" s="20" t="s">
        <v>131</v>
      </c>
      <c r="D2391" s="20" t="s">
        <v>832</v>
      </c>
      <c r="E2391" s="21">
        <v>5.69</v>
      </c>
      <c r="F2391" s="21">
        <v>5.69</v>
      </c>
    </row>
    <row r="2392" spans="1:6" ht="13.8" thickBot="1" x14ac:dyDescent="0.3">
      <c r="A2392" s="16">
        <v>10065</v>
      </c>
      <c r="B2392" s="17" t="s">
        <v>6332</v>
      </c>
      <c r="C2392" s="17" t="s">
        <v>131</v>
      </c>
      <c r="D2392" s="17" t="s">
        <v>832</v>
      </c>
      <c r="E2392" s="18">
        <v>3.67</v>
      </c>
      <c r="F2392" s="18">
        <v>3.67</v>
      </c>
    </row>
    <row r="2393" spans="1:6" ht="13.8" thickBot="1" x14ac:dyDescent="0.3">
      <c r="A2393" s="19">
        <v>4437</v>
      </c>
      <c r="B2393" s="20" t="s">
        <v>3385</v>
      </c>
      <c r="C2393" s="20" t="s">
        <v>131</v>
      </c>
      <c r="D2393" s="20" t="s">
        <v>832</v>
      </c>
      <c r="E2393" s="21">
        <v>3.63</v>
      </c>
      <c r="F2393" s="21">
        <v>3.63</v>
      </c>
    </row>
    <row r="2394" spans="1:6" ht="13.8" thickBot="1" x14ac:dyDescent="0.3">
      <c r="A2394" s="16">
        <v>1214</v>
      </c>
      <c r="B2394" s="17" t="s">
        <v>3386</v>
      </c>
      <c r="C2394" s="17" t="s">
        <v>131</v>
      </c>
      <c r="D2394" s="17" t="s">
        <v>49</v>
      </c>
      <c r="E2394" s="18">
        <v>7.06</v>
      </c>
      <c r="F2394" s="18">
        <v>7.06</v>
      </c>
    </row>
    <row r="2395" spans="1:6" ht="13.8" thickBot="1" x14ac:dyDescent="0.3">
      <c r="A2395" s="19">
        <v>16648</v>
      </c>
      <c r="B2395" s="20" t="s">
        <v>3387</v>
      </c>
      <c r="C2395" s="20" t="s">
        <v>131</v>
      </c>
      <c r="D2395" s="20" t="s">
        <v>832</v>
      </c>
      <c r="E2395" s="21">
        <v>13.2</v>
      </c>
      <c r="F2395" s="21">
        <v>13.2</v>
      </c>
    </row>
    <row r="2396" spans="1:6" ht="13.8" thickBot="1" x14ac:dyDescent="0.3">
      <c r="A2396" s="16">
        <v>17239</v>
      </c>
      <c r="B2396" s="17" t="s">
        <v>3388</v>
      </c>
      <c r="C2396" s="17" t="s">
        <v>131</v>
      </c>
      <c r="D2396" s="17" t="s">
        <v>49</v>
      </c>
      <c r="E2396" s="18">
        <v>5.4</v>
      </c>
      <c r="F2396" s="18">
        <v>5.4</v>
      </c>
    </row>
    <row r="2397" spans="1:6" ht="13.8" thickBot="1" x14ac:dyDescent="0.3">
      <c r="A2397" s="19">
        <v>11108</v>
      </c>
      <c r="B2397" s="20" t="s">
        <v>3389</v>
      </c>
      <c r="C2397" s="20" t="s">
        <v>131</v>
      </c>
      <c r="D2397" s="20" t="s">
        <v>49</v>
      </c>
      <c r="E2397" s="21">
        <v>3.75</v>
      </c>
      <c r="F2397" s="21">
        <v>3.75</v>
      </c>
    </row>
    <row r="2398" spans="1:6" ht="13.8" thickBot="1" x14ac:dyDescent="0.3">
      <c r="A2398" s="16">
        <v>15610</v>
      </c>
      <c r="B2398" s="17" t="s">
        <v>3390</v>
      </c>
      <c r="C2398" s="17" t="s">
        <v>131</v>
      </c>
      <c r="D2398" s="17" t="s">
        <v>831</v>
      </c>
      <c r="E2398" s="18">
        <v>2</v>
      </c>
      <c r="F2398" s="18">
        <v>2</v>
      </c>
    </row>
    <row r="2399" spans="1:6" ht="13.8" thickBot="1" x14ac:dyDescent="0.3">
      <c r="A2399" s="19">
        <v>7753</v>
      </c>
      <c r="B2399" s="20" t="s">
        <v>3391</v>
      </c>
      <c r="C2399" s="20" t="s">
        <v>131</v>
      </c>
      <c r="D2399" s="20" t="s">
        <v>49</v>
      </c>
      <c r="E2399" s="21">
        <v>26</v>
      </c>
      <c r="F2399" s="21">
        <v>26</v>
      </c>
    </row>
    <row r="2400" spans="1:6" ht="13.8" thickBot="1" x14ac:dyDescent="0.3">
      <c r="A2400" s="16">
        <v>16116</v>
      </c>
      <c r="B2400" s="17" t="s">
        <v>3392</v>
      </c>
      <c r="C2400" s="17" t="s">
        <v>131</v>
      </c>
      <c r="D2400" s="17" t="s">
        <v>832</v>
      </c>
      <c r="E2400" s="18">
        <v>3.6</v>
      </c>
      <c r="F2400" s="18">
        <v>3.6</v>
      </c>
    </row>
    <row r="2401" spans="1:6" ht="13.8" thickBot="1" x14ac:dyDescent="0.3">
      <c r="A2401" s="19">
        <v>15813</v>
      </c>
      <c r="B2401" s="20" t="s">
        <v>6333</v>
      </c>
      <c r="C2401" s="20" t="s">
        <v>131</v>
      </c>
      <c r="D2401" s="20" t="s">
        <v>831</v>
      </c>
      <c r="E2401" s="21">
        <v>6.75</v>
      </c>
      <c r="F2401" s="21">
        <v>6.75</v>
      </c>
    </row>
    <row r="2402" spans="1:6" ht="13.8" thickBot="1" x14ac:dyDescent="0.3">
      <c r="A2402" s="16">
        <v>18650</v>
      </c>
      <c r="B2402" s="17" t="s">
        <v>3393</v>
      </c>
      <c r="C2402" s="17" t="s">
        <v>131</v>
      </c>
      <c r="D2402" s="17" t="s">
        <v>831</v>
      </c>
      <c r="E2402" s="18">
        <v>12.4</v>
      </c>
      <c r="F2402" s="18">
        <v>12.4</v>
      </c>
    </row>
    <row r="2403" spans="1:6" ht="13.8" thickBot="1" x14ac:dyDescent="0.3">
      <c r="A2403" s="19">
        <v>15812</v>
      </c>
      <c r="B2403" s="20" t="s">
        <v>3394</v>
      </c>
      <c r="C2403" s="20" t="s">
        <v>131</v>
      </c>
      <c r="D2403" s="20" t="s">
        <v>831</v>
      </c>
      <c r="E2403" s="21">
        <v>10</v>
      </c>
      <c r="F2403" s="21">
        <v>10</v>
      </c>
    </row>
    <row r="2404" spans="1:6" ht="13.8" thickBot="1" x14ac:dyDescent="0.3">
      <c r="A2404" s="16">
        <v>9388</v>
      </c>
      <c r="B2404" s="17" t="s">
        <v>3395</v>
      </c>
      <c r="C2404" s="17" t="s">
        <v>131</v>
      </c>
      <c r="D2404" s="17" t="s">
        <v>831</v>
      </c>
      <c r="E2404" s="18">
        <v>1.04</v>
      </c>
      <c r="F2404" s="18">
        <v>1.04</v>
      </c>
    </row>
    <row r="2405" spans="1:6" ht="13.8" thickBot="1" x14ac:dyDescent="0.3">
      <c r="A2405" s="19">
        <v>16544</v>
      </c>
      <c r="B2405" s="20" t="s">
        <v>3396</v>
      </c>
      <c r="C2405" s="20" t="s">
        <v>131</v>
      </c>
      <c r="D2405" s="20" t="s">
        <v>49</v>
      </c>
      <c r="E2405" s="21">
        <v>11.4</v>
      </c>
      <c r="F2405" s="21">
        <v>11.4</v>
      </c>
    </row>
    <row r="2406" spans="1:6" ht="13.8" thickBot="1" x14ac:dyDescent="0.3">
      <c r="A2406" s="16">
        <v>15388</v>
      </c>
      <c r="B2406" s="17" t="s">
        <v>3397</v>
      </c>
      <c r="C2406" s="17" t="s">
        <v>131</v>
      </c>
      <c r="D2406" s="17" t="s">
        <v>832</v>
      </c>
      <c r="E2406" s="18">
        <v>3.88</v>
      </c>
      <c r="F2406" s="18">
        <v>3.88</v>
      </c>
    </row>
    <row r="2407" spans="1:6" ht="13.8" thickBot="1" x14ac:dyDescent="0.3">
      <c r="A2407" s="19">
        <v>17589</v>
      </c>
      <c r="B2407" s="20" t="s">
        <v>3398</v>
      </c>
      <c r="C2407" s="20" t="s">
        <v>131</v>
      </c>
      <c r="D2407" s="20" t="s">
        <v>49</v>
      </c>
      <c r="E2407" s="21">
        <v>1.54</v>
      </c>
      <c r="F2407" s="21">
        <v>1.54</v>
      </c>
    </row>
    <row r="2408" spans="1:6" ht="13.8" thickBot="1" x14ac:dyDescent="0.3">
      <c r="A2408" s="16">
        <v>1213</v>
      </c>
      <c r="B2408" s="17" t="s">
        <v>3399</v>
      </c>
      <c r="C2408" s="17" t="s">
        <v>131</v>
      </c>
      <c r="D2408" s="17" t="s">
        <v>831</v>
      </c>
      <c r="E2408" s="18">
        <v>0.4</v>
      </c>
      <c r="F2408" s="18">
        <v>0.4</v>
      </c>
    </row>
    <row r="2409" spans="1:6" ht="13.8" thickBot="1" x14ac:dyDescent="0.3">
      <c r="A2409" s="19">
        <v>3377</v>
      </c>
      <c r="B2409" s="20" t="s">
        <v>3400</v>
      </c>
      <c r="C2409" s="20" t="s">
        <v>78</v>
      </c>
      <c r="D2409" s="20" t="s">
        <v>3401</v>
      </c>
      <c r="E2409" s="21">
        <v>45</v>
      </c>
      <c r="F2409" s="21">
        <v>45</v>
      </c>
    </row>
    <row r="2410" spans="1:6" ht="21" thickBot="1" x14ac:dyDescent="0.3">
      <c r="A2410" s="16">
        <v>8556</v>
      </c>
      <c r="B2410" s="17" t="s">
        <v>3402</v>
      </c>
      <c r="C2410" s="17" t="s">
        <v>131</v>
      </c>
      <c r="D2410" s="17" t="s">
        <v>3403</v>
      </c>
      <c r="E2410" s="18">
        <v>32.21</v>
      </c>
      <c r="F2410" s="18">
        <v>32.130000000000003</v>
      </c>
    </row>
    <row r="2411" spans="1:6" ht="21" thickBot="1" x14ac:dyDescent="0.3">
      <c r="A2411" s="19">
        <v>13441</v>
      </c>
      <c r="B2411" s="20" t="s">
        <v>3404</v>
      </c>
      <c r="C2411" s="20" t="s">
        <v>78</v>
      </c>
      <c r="D2411" s="20" t="s">
        <v>3403</v>
      </c>
      <c r="E2411" s="21">
        <v>3</v>
      </c>
      <c r="F2411" s="21">
        <v>3</v>
      </c>
    </row>
    <row r="2412" spans="1:6" ht="13.8" thickBot="1" x14ac:dyDescent="0.3">
      <c r="A2412" s="16">
        <v>15975</v>
      </c>
      <c r="B2412" s="17" t="s">
        <v>3405</v>
      </c>
      <c r="C2412" s="17" t="s">
        <v>15</v>
      </c>
      <c r="D2412" s="23"/>
      <c r="E2412" s="18">
        <v>52</v>
      </c>
      <c r="F2412" s="18">
        <v>52</v>
      </c>
    </row>
    <row r="2413" spans="1:6" ht="13.8" thickBot="1" x14ac:dyDescent="0.3">
      <c r="A2413" s="19">
        <v>15972</v>
      </c>
      <c r="B2413" s="20" t="s">
        <v>3406</v>
      </c>
      <c r="C2413" s="20" t="s">
        <v>15</v>
      </c>
      <c r="D2413" s="22"/>
      <c r="E2413" s="21">
        <v>73</v>
      </c>
      <c r="F2413" s="21">
        <v>73</v>
      </c>
    </row>
    <row r="2414" spans="1:6" ht="13.8" thickBot="1" x14ac:dyDescent="0.3">
      <c r="A2414" s="16">
        <v>15974</v>
      </c>
      <c r="B2414" s="17" t="s">
        <v>3407</v>
      </c>
      <c r="C2414" s="17" t="s">
        <v>15</v>
      </c>
      <c r="D2414" s="23"/>
      <c r="E2414" s="18">
        <v>77</v>
      </c>
      <c r="F2414" s="18">
        <v>77</v>
      </c>
    </row>
    <row r="2415" spans="1:6" ht="13.8" thickBot="1" x14ac:dyDescent="0.3">
      <c r="A2415" s="19">
        <v>15973</v>
      </c>
      <c r="B2415" s="20" t="s">
        <v>3408</v>
      </c>
      <c r="C2415" s="20" t="s">
        <v>15</v>
      </c>
      <c r="D2415" s="22"/>
      <c r="E2415" s="21">
        <v>113</v>
      </c>
      <c r="F2415" s="21">
        <v>113</v>
      </c>
    </row>
    <row r="2416" spans="1:6" ht="13.8" thickBot="1" x14ac:dyDescent="0.3">
      <c r="A2416" s="16">
        <v>7883</v>
      </c>
      <c r="B2416" s="17" t="s">
        <v>3409</v>
      </c>
      <c r="C2416" s="17" t="s">
        <v>15</v>
      </c>
      <c r="D2416" s="17" t="s">
        <v>19</v>
      </c>
      <c r="E2416" s="18">
        <v>114</v>
      </c>
      <c r="F2416" s="18">
        <v>114</v>
      </c>
    </row>
    <row r="2417" spans="1:6" ht="13.8" thickBot="1" x14ac:dyDescent="0.3">
      <c r="A2417" s="19">
        <v>9987</v>
      </c>
      <c r="B2417" s="20" t="s">
        <v>3410</v>
      </c>
      <c r="C2417" s="20" t="s">
        <v>15</v>
      </c>
      <c r="D2417" s="20" t="s">
        <v>19</v>
      </c>
      <c r="E2417" s="21">
        <v>128</v>
      </c>
      <c r="F2417" s="21">
        <v>123</v>
      </c>
    </row>
    <row r="2418" spans="1:6" ht="13.8" thickBot="1" x14ac:dyDescent="0.3">
      <c r="A2418" s="16">
        <v>10160</v>
      </c>
      <c r="B2418" s="17" t="s">
        <v>3411</v>
      </c>
      <c r="C2418" s="17" t="s">
        <v>15</v>
      </c>
      <c r="D2418" s="17" t="s">
        <v>19</v>
      </c>
      <c r="E2418" s="18">
        <v>32</v>
      </c>
      <c r="F2418" s="18">
        <v>31</v>
      </c>
    </row>
    <row r="2419" spans="1:6" ht="13.8" thickBot="1" x14ac:dyDescent="0.3">
      <c r="A2419" s="19">
        <v>12398</v>
      </c>
      <c r="B2419" s="20" t="s">
        <v>3412</v>
      </c>
      <c r="C2419" s="20" t="s">
        <v>15</v>
      </c>
      <c r="D2419" s="20" t="s">
        <v>19</v>
      </c>
      <c r="E2419" s="21">
        <v>23</v>
      </c>
      <c r="F2419" s="21">
        <v>23</v>
      </c>
    </row>
    <row r="2420" spans="1:6" ht="13.8" thickBot="1" x14ac:dyDescent="0.3">
      <c r="A2420" s="16">
        <v>8961</v>
      </c>
      <c r="B2420" s="17" t="s">
        <v>3413</v>
      </c>
      <c r="C2420" s="17" t="s">
        <v>15</v>
      </c>
      <c r="D2420" s="17" t="s">
        <v>19</v>
      </c>
      <c r="E2420" s="18">
        <v>107</v>
      </c>
      <c r="F2420" s="18">
        <v>100</v>
      </c>
    </row>
    <row r="2421" spans="1:6" ht="13.8" thickBot="1" x14ac:dyDescent="0.3">
      <c r="A2421" s="19">
        <v>13498</v>
      </c>
      <c r="B2421" s="20" t="s">
        <v>6334</v>
      </c>
      <c r="C2421" s="20" t="s">
        <v>15</v>
      </c>
      <c r="D2421" s="20" t="s">
        <v>19</v>
      </c>
      <c r="E2421" s="21">
        <v>121</v>
      </c>
      <c r="F2421" s="21">
        <v>121</v>
      </c>
    </row>
    <row r="2422" spans="1:6" ht="13.8" thickBot="1" x14ac:dyDescent="0.3">
      <c r="A2422" s="16">
        <v>13499</v>
      </c>
      <c r="B2422" s="17" t="s">
        <v>3414</v>
      </c>
      <c r="C2422" s="17" t="s">
        <v>15</v>
      </c>
      <c r="D2422" s="17" t="s">
        <v>19</v>
      </c>
      <c r="E2422" s="18">
        <v>110</v>
      </c>
      <c r="F2422" s="18">
        <v>109</v>
      </c>
    </row>
    <row r="2423" spans="1:6" ht="13.8" thickBot="1" x14ac:dyDescent="0.3">
      <c r="A2423" s="19">
        <v>14873</v>
      </c>
      <c r="B2423" s="20" t="s">
        <v>3415</v>
      </c>
      <c r="C2423" s="20" t="s">
        <v>15</v>
      </c>
      <c r="D2423" s="20" t="s">
        <v>19</v>
      </c>
      <c r="E2423" s="21">
        <v>80</v>
      </c>
      <c r="F2423" s="21">
        <v>80</v>
      </c>
    </row>
    <row r="2424" spans="1:6" ht="13.8" thickBot="1" x14ac:dyDescent="0.3">
      <c r="A2424" s="16">
        <v>13955</v>
      </c>
      <c r="B2424" s="17" t="s">
        <v>3416</v>
      </c>
      <c r="C2424" s="17" t="s">
        <v>15</v>
      </c>
      <c r="D2424" s="17" t="s">
        <v>19</v>
      </c>
      <c r="E2424" s="18">
        <v>12</v>
      </c>
      <c r="F2424" s="18">
        <v>12</v>
      </c>
    </row>
    <row r="2425" spans="1:6" ht="13.8" thickBot="1" x14ac:dyDescent="0.3">
      <c r="A2425" s="19">
        <v>13832</v>
      </c>
      <c r="B2425" s="20" t="s">
        <v>3417</v>
      </c>
      <c r="C2425" s="20" t="s">
        <v>15</v>
      </c>
      <c r="D2425" s="20" t="s">
        <v>19</v>
      </c>
      <c r="E2425" s="21">
        <v>6</v>
      </c>
      <c r="F2425" s="21">
        <v>6</v>
      </c>
    </row>
    <row r="2426" spans="1:6" ht="13.8" thickBot="1" x14ac:dyDescent="0.3">
      <c r="A2426" s="16">
        <v>18779</v>
      </c>
      <c r="B2426" s="17" t="s">
        <v>3418</v>
      </c>
      <c r="C2426" s="17" t="s">
        <v>15</v>
      </c>
      <c r="D2426" s="23"/>
      <c r="E2426" s="18">
        <v>24</v>
      </c>
      <c r="F2426" s="18">
        <v>24</v>
      </c>
    </row>
    <row r="2427" spans="1:6" ht="13.8" thickBot="1" x14ac:dyDescent="0.3">
      <c r="A2427" s="19">
        <v>12780</v>
      </c>
      <c r="B2427" s="20" t="s">
        <v>3419</v>
      </c>
      <c r="C2427" s="20" t="s">
        <v>15</v>
      </c>
      <c r="D2427" s="20" t="s">
        <v>319</v>
      </c>
      <c r="E2427" s="21">
        <v>1</v>
      </c>
      <c r="F2427" s="21">
        <v>1</v>
      </c>
    </row>
    <row r="2428" spans="1:6" ht="13.8" thickBot="1" x14ac:dyDescent="0.3">
      <c r="A2428" s="16">
        <v>11342</v>
      </c>
      <c r="B2428" s="17" t="s">
        <v>3420</v>
      </c>
      <c r="C2428" s="17" t="s">
        <v>15</v>
      </c>
      <c r="D2428" s="17" t="s">
        <v>319</v>
      </c>
      <c r="E2428" s="18">
        <v>235</v>
      </c>
      <c r="F2428" s="18">
        <v>235</v>
      </c>
    </row>
    <row r="2429" spans="1:6" ht="21" thickBot="1" x14ac:dyDescent="0.3">
      <c r="A2429" s="19">
        <v>9244</v>
      </c>
      <c r="B2429" s="20" t="s">
        <v>3421</v>
      </c>
      <c r="C2429" s="20" t="s">
        <v>15</v>
      </c>
      <c r="D2429" s="20" t="s">
        <v>622</v>
      </c>
      <c r="E2429" s="21">
        <v>1</v>
      </c>
      <c r="F2429" s="21">
        <v>1</v>
      </c>
    </row>
    <row r="2430" spans="1:6" ht="13.8" thickBot="1" x14ac:dyDescent="0.3">
      <c r="A2430" s="16">
        <v>10398</v>
      </c>
      <c r="B2430" s="17" t="s">
        <v>3422</v>
      </c>
      <c r="C2430" s="17" t="s">
        <v>15</v>
      </c>
      <c r="D2430" s="17" t="s">
        <v>844</v>
      </c>
      <c r="E2430" s="18">
        <v>5</v>
      </c>
      <c r="F2430" s="18">
        <v>5</v>
      </c>
    </row>
    <row r="2431" spans="1:6" ht="13.8" thickBot="1" x14ac:dyDescent="0.3">
      <c r="A2431" s="19">
        <v>10927</v>
      </c>
      <c r="B2431" s="20" t="s">
        <v>3423</v>
      </c>
      <c r="C2431" s="20" t="s">
        <v>15</v>
      </c>
      <c r="D2431" s="20" t="s">
        <v>844</v>
      </c>
      <c r="E2431" s="21">
        <v>9</v>
      </c>
      <c r="F2431" s="21">
        <v>9</v>
      </c>
    </row>
    <row r="2432" spans="1:6" ht="13.8" thickBot="1" x14ac:dyDescent="0.3">
      <c r="A2432" s="16">
        <v>2225</v>
      </c>
      <c r="B2432" s="17" t="s">
        <v>3424</v>
      </c>
      <c r="C2432" s="17" t="s">
        <v>15</v>
      </c>
      <c r="D2432" s="17" t="s">
        <v>692</v>
      </c>
      <c r="E2432" s="18">
        <v>19</v>
      </c>
      <c r="F2432" s="18">
        <v>19</v>
      </c>
    </row>
    <row r="2433" spans="1:6" ht="13.8" thickBot="1" x14ac:dyDescent="0.3">
      <c r="A2433" s="19">
        <v>19122</v>
      </c>
      <c r="B2433" s="20" t="s">
        <v>3425</v>
      </c>
      <c r="C2433" s="20" t="s">
        <v>15</v>
      </c>
      <c r="D2433" s="20" t="s">
        <v>116</v>
      </c>
      <c r="E2433" s="21">
        <v>12</v>
      </c>
      <c r="F2433" s="21">
        <v>0</v>
      </c>
    </row>
    <row r="2434" spans="1:6" ht="13.8" thickBot="1" x14ac:dyDescent="0.3">
      <c r="A2434" s="16">
        <v>2538</v>
      </c>
      <c r="B2434" s="17" t="s">
        <v>3426</v>
      </c>
      <c r="C2434" s="17" t="s">
        <v>15</v>
      </c>
      <c r="D2434" s="17" t="s">
        <v>116</v>
      </c>
      <c r="E2434" s="18">
        <v>10</v>
      </c>
      <c r="F2434" s="18">
        <v>10</v>
      </c>
    </row>
    <row r="2435" spans="1:6" ht="13.8" thickBot="1" x14ac:dyDescent="0.3">
      <c r="A2435" s="19">
        <v>12583</v>
      </c>
      <c r="B2435" s="20" t="s">
        <v>3427</v>
      </c>
      <c r="C2435" s="20" t="s">
        <v>15</v>
      </c>
      <c r="D2435" s="22"/>
      <c r="E2435" s="21">
        <v>1</v>
      </c>
      <c r="F2435" s="21">
        <v>1</v>
      </c>
    </row>
    <row r="2436" spans="1:6" ht="13.8" thickBot="1" x14ac:dyDescent="0.3">
      <c r="A2436" s="16">
        <v>12585</v>
      </c>
      <c r="B2436" s="17" t="s">
        <v>3428</v>
      </c>
      <c r="C2436" s="17" t="s">
        <v>15</v>
      </c>
      <c r="D2436" s="23"/>
      <c r="E2436" s="18">
        <v>1</v>
      </c>
      <c r="F2436" s="18">
        <v>1</v>
      </c>
    </row>
    <row r="2437" spans="1:6" ht="21" thickBot="1" x14ac:dyDescent="0.3">
      <c r="A2437" s="19">
        <v>12020</v>
      </c>
      <c r="B2437" s="20" t="s">
        <v>3429</v>
      </c>
      <c r="C2437" s="20" t="s">
        <v>15</v>
      </c>
      <c r="D2437" s="20" t="s">
        <v>3430</v>
      </c>
      <c r="E2437" s="21">
        <v>3</v>
      </c>
      <c r="F2437" s="21">
        <v>3</v>
      </c>
    </row>
    <row r="2438" spans="1:6" ht="21" thickBot="1" x14ac:dyDescent="0.3">
      <c r="A2438" s="16">
        <v>19010</v>
      </c>
      <c r="B2438" s="17" t="s">
        <v>3431</v>
      </c>
      <c r="C2438" s="17" t="s">
        <v>15</v>
      </c>
      <c r="D2438" s="17" t="s">
        <v>3430</v>
      </c>
      <c r="E2438" s="18">
        <v>3</v>
      </c>
      <c r="F2438" s="18">
        <v>3</v>
      </c>
    </row>
    <row r="2439" spans="1:6" ht="21" thickBot="1" x14ac:dyDescent="0.3">
      <c r="A2439" s="19">
        <v>18280</v>
      </c>
      <c r="B2439" s="20" t="s">
        <v>3432</v>
      </c>
      <c r="C2439" s="20" t="s">
        <v>15</v>
      </c>
      <c r="D2439" s="20" t="s">
        <v>3430</v>
      </c>
      <c r="E2439" s="21">
        <v>4</v>
      </c>
      <c r="F2439" s="21">
        <v>4</v>
      </c>
    </row>
    <row r="2440" spans="1:6" ht="13.8" thickBot="1" x14ac:dyDescent="0.3">
      <c r="A2440" s="16">
        <v>18860</v>
      </c>
      <c r="B2440" s="17" t="s">
        <v>3433</v>
      </c>
      <c r="C2440" s="17" t="s">
        <v>15</v>
      </c>
      <c r="D2440" s="23"/>
      <c r="E2440" s="18">
        <v>1</v>
      </c>
      <c r="F2440" s="18">
        <v>1</v>
      </c>
    </row>
    <row r="2441" spans="1:6" ht="13.8" thickBot="1" x14ac:dyDescent="0.3">
      <c r="A2441" s="19">
        <v>18861</v>
      </c>
      <c r="B2441" s="20" t="s">
        <v>3434</v>
      </c>
      <c r="C2441" s="20" t="s">
        <v>15</v>
      </c>
      <c r="D2441" s="22"/>
      <c r="E2441" s="21">
        <v>2</v>
      </c>
      <c r="F2441" s="21">
        <v>2</v>
      </c>
    </row>
    <row r="2442" spans="1:6" ht="21" thickBot="1" x14ac:dyDescent="0.3">
      <c r="A2442" s="16">
        <v>1493</v>
      </c>
      <c r="B2442" s="17" t="s">
        <v>3435</v>
      </c>
      <c r="C2442" s="17" t="s">
        <v>15</v>
      </c>
      <c r="D2442" s="17" t="s">
        <v>3430</v>
      </c>
      <c r="E2442" s="18">
        <v>17</v>
      </c>
      <c r="F2442" s="18">
        <v>17</v>
      </c>
    </row>
    <row r="2443" spans="1:6" ht="21" thickBot="1" x14ac:dyDescent="0.3">
      <c r="A2443" s="19">
        <v>11264</v>
      </c>
      <c r="B2443" s="20" t="s">
        <v>6335</v>
      </c>
      <c r="C2443" s="20" t="s">
        <v>15</v>
      </c>
      <c r="D2443" s="20" t="s">
        <v>3430</v>
      </c>
      <c r="E2443" s="21">
        <v>2</v>
      </c>
      <c r="F2443" s="21">
        <v>2</v>
      </c>
    </row>
    <row r="2444" spans="1:6" ht="21" thickBot="1" x14ac:dyDescent="0.3">
      <c r="A2444" s="16">
        <v>11264</v>
      </c>
      <c r="B2444" s="17" t="s">
        <v>6335</v>
      </c>
      <c r="C2444" s="17" t="s">
        <v>15</v>
      </c>
      <c r="D2444" s="17" t="s">
        <v>3430</v>
      </c>
      <c r="E2444" s="18">
        <v>2</v>
      </c>
      <c r="F2444" s="18">
        <v>2</v>
      </c>
    </row>
    <row r="2445" spans="1:6" ht="21" thickBot="1" x14ac:dyDescent="0.3">
      <c r="A2445" s="19">
        <v>12019</v>
      </c>
      <c r="B2445" s="20" t="s">
        <v>6336</v>
      </c>
      <c r="C2445" s="20" t="s">
        <v>15</v>
      </c>
      <c r="D2445" s="20" t="s">
        <v>3430</v>
      </c>
      <c r="E2445" s="21">
        <v>1</v>
      </c>
      <c r="F2445" s="21">
        <v>1</v>
      </c>
    </row>
    <row r="2446" spans="1:6" ht="21" thickBot="1" x14ac:dyDescent="0.3">
      <c r="A2446" s="16">
        <v>10797</v>
      </c>
      <c r="B2446" s="17" t="s">
        <v>6337</v>
      </c>
      <c r="C2446" s="17" t="s">
        <v>15</v>
      </c>
      <c r="D2446" s="17" t="s">
        <v>3430</v>
      </c>
      <c r="E2446" s="18">
        <v>2</v>
      </c>
      <c r="F2446" s="18">
        <v>2</v>
      </c>
    </row>
    <row r="2447" spans="1:6" ht="21" thickBot="1" x14ac:dyDescent="0.3">
      <c r="A2447" s="19">
        <v>10799</v>
      </c>
      <c r="B2447" s="20" t="s">
        <v>6338</v>
      </c>
      <c r="C2447" s="20" t="s">
        <v>15</v>
      </c>
      <c r="D2447" s="20" t="s">
        <v>3430</v>
      </c>
      <c r="E2447" s="21">
        <v>1</v>
      </c>
      <c r="F2447" s="21">
        <v>1</v>
      </c>
    </row>
    <row r="2448" spans="1:6" ht="13.8" thickBot="1" x14ac:dyDescent="0.3">
      <c r="A2448" s="16">
        <v>6380</v>
      </c>
      <c r="B2448" s="17" t="s">
        <v>3436</v>
      </c>
      <c r="C2448" s="17" t="s">
        <v>15</v>
      </c>
      <c r="D2448" s="23"/>
      <c r="E2448" s="18">
        <v>1</v>
      </c>
      <c r="F2448" s="18">
        <v>1</v>
      </c>
    </row>
    <row r="2449" spans="1:6" ht="13.8" thickBot="1" x14ac:dyDescent="0.3">
      <c r="A2449" s="19">
        <v>17898</v>
      </c>
      <c r="B2449" s="20" t="s">
        <v>3437</v>
      </c>
      <c r="C2449" s="20" t="s">
        <v>15</v>
      </c>
      <c r="D2449" s="22"/>
      <c r="E2449" s="21">
        <v>2</v>
      </c>
      <c r="F2449" s="21">
        <v>2</v>
      </c>
    </row>
    <row r="2450" spans="1:6" ht="13.8" thickBot="1" x14ac:dyDescent="0.3">
      <c r="A2450" s="16">
        <v>18905</v>
      </c>
      <c r="B2450" s="17" t="s">
        <v>3438</v>
      </c>
      <c r="C2450" s="17" t="s">
        <v>15</v>
      </c>
      <c r="D2450" s="23"/>
      <c r="E2450" s="18">
        <v>2</v>
      </c>
      <c r="F2450" s="18">
        <v>2</v>
      </c>
    </row>
    <row r="2451" spans="1:6" ht="13.8" thickBot="1" x14ac:dyDescent="0.3">
      <c r="A2451" s="19">
        <v>9777</v>
      </c>
      <c r="B2451" s="20" t="s">
        <v>3439</v>
      </c>
      <c r="C2451" s="20" t="s">
        <v>15</v>
      </c>
      <c r="D2451" s="20" t="s">
        <v>857</v>
      </c>
      <c r="E2451" s="21">
        <v>9</v>
      </c>
      <c r="F2451" s="21">
        <v>9</v>
      </c>
    </row>
    <row r="2452" spans="1:6" ht="13.8" thickBot="1" x14ac:dyDescent="0.3">
      <c r="A2452" s="16">
        <v>5954</v>
      </c>
      <c r="B2452" s="17" t="s">
        <v>3440</v>
      </c>
      <c r="C2452" s="17" t="s">
        <v>15</v>
      </c>
      <c r="D2452" s="17" t="s">
        <v>859</v>
      </c>
      <c r="E2452" s="18">
        <v>4</v>
      </c>
      <c r="F2452" s="18">
        <v>4</v>
      </c>
    </row>
    <row r="2453" spans="1:6" ht="13.8" thickBot="1" x14ac:dyDescent="0.3">
      <c r="A2453" s="19">
        <v>10331</v>
      </c>
      <c r="B2453" s="20" t="s">
        <v>3441</v>
      </c>
      <c r="C2453" s="20" t="s">
        <v>15</v>
      </c>
      <c r="D2453" s="20" t="s">
        <v>857</v>
      </c>
      <c r="E2453" s="21">
        <v>4</v>
      </c>
      <c r="F2453" s="21">
        <v>4</v>
      </c>
    </row>
    <row r="2454" spans="1:6" ht="13.8" thickBot="1" x14ac:dyDescent="0.3">
      <c r="A2454" s="16">
        <v>4258</v>
      </c>
      <c r="B2454" s="17" t="s">
        <v>3442</v>
      </c>
      <c r="C2454" s="17" t="s">
        <v>15</v>
      </c>
      <c r="D2454" s="17" t="s">
        <v>859</v>
      </c>
      <c r="E2454" s="18">
        <v>1</v>
      </c>
      <c r="F2454" s="18">
        <v>0</v>
      </c>
    </row>
    <row r="2455" spans="1:6" ht="13.8" thickBot="1" x14ac:dyDescent="0.3">
      <c r="A2455" s="19">
        <v>15926</v>
      </c>
      <c r="B2455" s="20" t="s">
        <v>3443</v>
      </c>
      <c r="C2455" s="20" t="s">
        <v>15</v>
      </c>
      <c r="D2455" s="20" t="s">
        <v>49</v>
      </c>
      <c r="E2455" s="21">
        <v>3</v>
      </c>
      <c r="F2455" s="21">
        <v>3</v>
      </c>
    </row>
    <row r="2456" spans="1:6" ht="13.8" thickBot="1" x14ac:dyDescent="0.3">
      <c r="A2456" s="16">
        <v>6365</v>
      </c>
      <c r="B2456" s="17" t="s">
        <v>3444</v>
      </c>
      <c r="C2456" s="17" t="s">
        <v>15</v>
      </c>
      <c r="D2456" s="17" t="s">
        <v>857</v>
      </c>
      <c r="E2456" s="18">
        <v>1</v>
      </c>
      <c r="F2456" s="18">
        <v>1</v>
      </c>
    </row>
    <row r="2457" spans="1:6" ht="13.8" thickBot="1" x14ac:dyDescent="0.3">
      <c r="A2457" s="19">
        <v>14529</v>
      </c>
      <c r="B2457" s="20" t="s">
        <v>3445</v>
      </c>
      <c r="C2457" s="20" t="s">
        <v>15</v>
      </c>
      <c r="D2457" s="20" t="s">
        <v>49</v>
      </c>
      <c r="E2457" s="21">
        <v>2</v>
      </c>
      <c r="F2457" s="21">
        <v>2</v>
      </c>
    </row>
    <row r="2458" spans="1:6" ht="13.8" thickBot="1" x14ac:dyDescent="0.3">
      <c r="A2458" s="16">
        <v>16657</v>
      </c>
      <c r="B2458" s="17" t="s">
        <v>3446</v>
      </c>
      <c r="C2458" s="17" t="s">
        <v>15</v>
      </c>
      <c r="D2458" s="17" t="s">
        <v>49</v>
      </c>
      <c r="E2458" s="18">
        <v>6</v>
      </c>
      <c r="F2458" s="18">
        <v>6</v>
      </c>
    </row>
    <row r="2459" spans="1:6" ht="13.8" thickBot="1" x14ac:dyDescent="0.3">
      <c r="A2459" s="19">
        <v>8430</v>
      </c>
      <c r="B2459" s="20" t="s">
        <v>6339</v>
      </c>
      <c r="C2459" s="20" t="s">
        <v>15</v>
      </c>
      <c r="D2459" s="20" t="s">
        <v>49</v>
      </c>
      <c r="E2459" s="21">
        <v>10</v>
      </c>
      <c r="F2459" s="21">
        <v>10</v>
      </c>
    </row>
    <row r="2460" spans="1:6" ht="13.8" thickBot="1" x14ac:dyDescent="0.3">
      <c r="A2460" s="16">
        <v>2916</v>
      </c>
      <c r="B2460" s="17" t="s">
        <v>6340</v>
      </c>
      <c r="C2460" s="17" t="s">
        <v>15</v>
      </c>
      <c r="D2460" s="17" t="s">
        <v>49</v>
      </c>
      <c r="E2460" s="18">
        <v>1</v>
      </c>
      <c r="F2460" s="18">
        <v>1</v>
      </c>
    </row>
    <row r="2461" spans="1:6" ht="13.8" thickBot="1" x14ac:dyDescent="0.3">
      <c r="A2461" s="19">
        <v>12842</v>
      </c>
      <c r="B2461" s="20" t="s">
        <v>6340</v>
      </c>
      <c r="C2461" s="20" t="s">
        <v>15</v>
      </c>
      <c r="D2461" s="20" t="s">
        <v>857</v>
      </c>
      <c r="E2461" s="21">
        <v>10</v>
      </c>
      <c r="F2461" s="21">
        <v>10</v>
      </c>
    </row>
    <row r="2462" spans="1:6" ht="13.8" thickBot="1" x14ac:dyDescent="0.3">
      <c r="A2462" s="16">
        <v>6078</v>
      </c>
      <c r="B2462" s="17" t="s">
        <v>6341</v>
      </c>
      <c r="C2462" s="17" t="s">
        <v>15</v>
      </c>
      <c r="D2462" s="17" t="s">
        <v>49</v>
      </c>
      <c r="E2462" s="18">
        <v>6</v>
      </c>
      <c r="F2462" s="18">
        <v>3</v>
      </c>
    </row>
    <row r="2463" spans="1:6" ht="13.8" thickBot="1" x14ac:dyDescent="0.3">
      <c r="A2463" s="19">
        <v>2067</v>
      </c>
      <c r="B2463" s="20" t="s">
        <v>3447</v>
      </c>
      <c r="C2463" s="20" t="s">
        <v>15</v>
      </c>
      <c r="D2463" s="20" t="s">
        <v>859</v>
      </c>
      <c r="E2463" s="21">
        <v>1</v>
      </c>
      <c r="F2463" s="21">
        <v>1</v>
      </c>
    </row>
    <row r="2464" spans="1:6" ht="13.8" thickBot="1" x14ac:dyDescent="0.3">
      <c r="A2464" s="16">
        <v>6244</v>
      </c>
      <c r="B2464" s="17" t="s">
        <v>3448</v>
      </c>
      <c r="C2464" s="17" t="s">
        <v>15</v>
      </c>
      <c r="D2464" s="17" t="s">
        <v>49</v>
      </c>
      <c r="E2464" s="18">
        <v>5</v>
      </c>
      <c r="F2464" s="18">
        <v>5</v>
      </c>
    </row>
    <row r="2465" spans="1:6" ht="13.8" thickBot="1" x14ac:dyDescent="0.3">
      <c r="A2465" s="19">
        <v>1787</v>
      </c>
      <c r="B2465" s="20" t="s">
        <v>3449</v>
      </c>
      <c r="C2465" s="20" t="s">
        <v>15</v>
      </c>
      <c r="D2465" s="20" t="s">
        <v>49</v>
      </c>
      <c r="E2465" s="21">
        <v>4</v>
      </c>
      <c r="F2465" s="21">
        <v>4</v>
      </c>
    </row>
    <row r="2466" spans="1:6" ht="13.8" thickBot="1" x14ac:dyDescent="0.3">
      <c r="A2466" s="16">
        <v>10241</v>
      </c>
      <c r="B2466" s="17" t="s">
        <v>3450</v>
      </c>
      <c r="C2466" s="17" t="s">
        <v>15</v>
      </c>
      <c r="D2466" s="17" t="s">
        <v>49</v>
      </c>
      <c r="E2466" s="18">
        <v>2</v>
      </c>
      <c r="F2466" s="18">
        <v>2</v>
      </c>
    </row>
    <row r="2467" spans="1:6" ht="13.8" thickBot="1" x14ac:dyDescent="0.3">
      <c r="A2467" s="19">
        <v>15928</v>
      </c>
      <c r="B2467" s="20" t="s">
        <v>3451</v>
      </c>
      <c r="C2467" s="20" t="s">
        <v>15</v>
      </c>
      <c r="D2467" s="20" t="s">
        <v>49</v>
      </c>
      <c r="E2467" s="21">
        <v>2</v>
      </c>
      <c r="F2467" s="21">
        <v>2</v>
      </c>
    </row>
    <row r="2468" spans="1:6" ht="21" thickBot="1" x14ac:dyDescent="0.3">
      <c r="A2468" s="16">
        <v>19279</v>
      </c>
      <c r="B2468" s="17" t="s">
        <v>3452</v>
      </c>
      <c r="C2468" s="17" t="s">
        <v>15</v>
      </c>
      <c r="D2468" s="17" t="s">
        <v>3453</v>
      </c>
      <c r="E2468" s="18">
        <v>10</v>
      </c>
      <c r="F2468" s="18">
        <v>10</v>
      </c>
    </row>
    <row r="2469" spans="1:6" ht="21" thickBot="1" x14ac:dyDescent="0.3">
      <c r="A2469" s="19">
        <v>14963</v>
      </c>
      <c r="B2469" s="20" t="s">
        <v>3454</v>
      </c>
      <c r="C2469" s="20" t="s">
        <v>15</v>
      </c>
      <c r="D2469" s="20" t="s">
        <v>3453</v>
      </c>
      <c r="E2469" s="21">
        <v>1</v>
      </c>
      <c r="F2469" s="21">
        <v>1</v>
      </c>
    </row>
    <row r="2470" spans="1:6" ht="13.8" thickBot="1" x14ac:dyDescent="0.3">
      <c r="A2470" s="16">
        <v>11489</v>
      </c>
      <c r="B2470" s="17" t="s">
        <v>6342</v>
      </c>
      <c r="C2470" s="17" t="s">
        <v>15</v>
      </c>
      <c r="D2470" s="17" t="s">
        <v>868</v>
      </c>
      <c r="E2470" s="18">
        <v>5</v>
      </c>
      <c r="F2470" s="18">
        <v>5</v>
      </c>
    </row>
    <row r="2471" spans="1:6" ht="13.8" thickBot="1" x14ac:dyDescent="0.3">
      <c r="A2471" s="19">
        <v>6278</v>
      </c>
      <c r="B2471" s="20" t="s">
        <v>3455</v>
      </c>
      <c r="C2471" s="20" t="s">
        <v>15</v>
      </c>
      <c r="D2471" s="20" t="s">
        <v>869</v>
      </c>
      <c r="E2471" s="21">
        <v>12</v>
      </c>
      <c r="F2471" s="21">
        <v>12</v>
      </c>
    </row>
    <row r="2472" spans="1:6" ht="13.8" thickBot="1" x14ac:dyDescent="0.3">
      <c r="A2472" s="16">
        <v>16195</v>
      </c>
      <c r="B2472" s="17" t="s">
        <v>3456</v>
      </c>
      <c r="C2472" s="17" t="s">
        <v>15</v>
      </c>
      <c r="D2472" s="17" t="s">
        <v>869</v>
      </c>
      <c r="E2472" s="18">
        <v>12</v>
      </c>
      <c r="F2472" s="18">
        <v>9</v>
      </c>
    </row>
    <row r="2473" spans="1:6" ht="13.8" thickBot="1" x14ac:dyDescent="0.3">
      <c r="A2473" s="19">
        <v>15158</v>
      </c>
      <c r="B2473" s="20" t="s">
        <v>3457</v>
      </c>
      <c r="C2473" s="20" t="s">
        <v>15</v>
      </c>
      <c r="D2473" s="20" t="s">
        <v>869</v>
      </c>
      <c r="E2473" s="21">
        <v>17</v>
      </c>
      <c r="F2473" s="21">
        <v>17</v>
      </c>
    </row>
    <row r="2474" spans="1:6" ht="21" thickBot="1" x14ac:dyDescent="0.3">
      <c r="A2474" s="16">
        <v>17809</v>
      </c>
      <c r="B2474" s="17" t="s">
        <v>3458</v>
      </c>
      <c r="C2474" s="17" t="s">
        <v>15</v>
      </c>
      <c r="D2474" s="17" t="s">
        <v>3453</v>
      </c>
      <c r="E2474" s="18">
        <v>13</v>
      </c>
      <c r="F2474" s="18">
        <v>13</v>
      </c>
    </row>
    <row r="2475" spans="1:6" ht="13.8" thickBot="1" x14ac:dyDescent="0.3">
      <c r="A2475" s="19">
        <v>6375</v>
      </c>
      <c r="B2475" s="20" t="s">
        <v>3458</v>
      </c>
      <c r="C2475" s="20" t="s">
        <v>15</v>
      </c>
      <c r="D2475" s="20" t="s">
        <v>869</v>
      </c>
      <c r="E2475" s="21">
        <v>7</v>
      </c>
      <c r="F2475" s="21">
        <v>7</v>
      </c>
    </row>
    <row r="2476" spans="1:6" ht="13.8" thickBot="1" x14ac:dyDescent="0.3">
      <c r="A2476" s="16">
        <v>1767</v>
      </c>
      <c r="B2476" s="17" t="s">
        <v>3459</v>
      </c>
      <c r="C2476" s="17" t="s">
        <v>15</v>
      </c>
      <c r="D2476" s="17" t="s">
        <v>869</v>
      </c>
      <c r="E2476" s="18">
        <v>25</v>
      </c>
      <c r="F2476" s="18">
        <v>25</v>
      </c>
    </row>
    <row r="2477" spans="1:6" ht="13.8" thickBot="1" x14ac:dyDescent="0.3">
      <c r="A2477" s="19">
        <v>698</v>
      </c>
      <c r="B2477" s="20" t="s">
        <v>3460</v>
      </c>
      <c r="C2477" s="20" t="s">
        <v>15</v>
      </c>
      <c r="D2477" s="20" t="s">
        <v>869</v>
      </c>
      <c r="E2477" s="21">
        <v>12</v>
      </c>
      <c r="F2477" s="21">
        <v>9</v>
      </c>
    </row>
    <row r="2478" spans="1:6" ht="13.8" thickBot="1" x14ac:dyDescent="0.3">
      <c r="A2478" s="16">
        <v>5080</v>
      </c>
      <c r="B2478" s="17" t="s">
        <v>3461</v>
      </c>
      <c r="C2478" s="17" t="s">
        <v>15</v>
      </c>
      <c r="D2478" s="17" t="s">
        <v>872</v>
      </c>
      <c r="E2478" s="18">
        <v>9</v>
      </c>
      <c r="F2478" s="18">
        <v>9</v>
      </c>
    </row>
    <row r="2479" spans="1:6" ht="13.8" thickBot="1" x14ac:dyDescent="0.3">
      <c r="A2479" s="19">
        <v>16528</v>
      </c>
      <c r="B2479" s="20" t="s">
        <v>3462</v>
      </c>
      <c r="C2479" s="20" t="s">
        <v>15</v>
      </c>
      <c r="D2479" s="20" t="s">
        <v>872</v>
      </c>
      <c r="E2479" s="21">
        <v>20</v>
      </c>
      <c r="F2479" s="21">
        <v>20</v>
      </c>
    </row>
    <row r="2480" spans="1:6" ht="13.8" thickBot="1" x14ac:dyDescent="0.3">
      <c r="A2480" s="16">
        <v>16884</v>
      </c>
      <c r="B2480" s="17" t="s">
        <v>3463</v>
      </c>
      <c r="C2480" s="17" t="s">
        <v>15</v>
      </c>
      <c r="D2480" s="17" t="s">
        <v>872</v>
      </c>
      <c r="E2480" s="18">
        <v>3</v>
      </c>
      <c r="F2480" s="18">
        <v>3</v>
      </c>
    </row>
    <row r="2481" spans="1:6" ht="13.8" thickBot="1" x14ac:dyDescent="0.3">
      <c r="A2481" s="19">
        <v>14613</v>
      </c>
      <c r="B2481" s="20" t="s">
        <v>3464</v>
      </c>
      <c r="C2481" s="20" t="s">
        <v>15</v>
      </c>
      <c r="D2481" s="20" t="s">
        <v>872</v>
      </c>
      <c r="E2481" s="21">
        <v>6</v>
      </c>
      <c r="F2481" s="21">
        <v>6</v>
      </c>
    </row>
    <row r="2482" spans="1:6" ht="13.8" thickBot="1" x14ac:dyDescent="0.3">
      <c r="A2482" s="16">
        <v>1901</v>
      </c>
      <c r="B2482" s="17" t="s">
        <v>3465</v>
      </c>
      <c r="C2482" s="17" t="s">
        <v>15</v>
      </c>
      <c r="D2482" s="17" t="s">
        <v>868</v>
      </c>
      <c r="E2482" s="18">
        <v>1</v>
      </c>
      <c r="F2482" s="18">
        <v>1</v>
      </c>
    </row>
    <row r="2483" spans="1:6" ht="13.8" thickBot="1" x14ac:dyDescent="0.3">
      <c r="A2483" s="19">
        <v>1062</v>
      </c>
      <c r="B2483" s="20" t="s">
        <v>3466</v>
      </c>
      <c r="C2483" s="20" t="s">
        <v>15</v>
      </c>
      <c r="D2483" s="20" t="s">
        <v>872</v>
      </c>
      <c r="E2483" s="21">
        <v>8</v>
      </c>
      <c r="F2483" s="21">
        <v>8</v>
      </c>
    </row>
    <row r="2484" spans="1:6" ht="13.8" thickBot="1" x14ac:dyDescent="0.3">
      <c r="A2484" s="16">
        <v>16646</v>
      </c>
      <c r="B2484" s="17" t="s">
        <v>3467</v>
      </c>
      <c r="C2484" s="17" t="s">
        <v>15</v>
      </c>
      <c r="D2484" s="17" t="s">
        <v>872</v>
      </c>
      <c r="E2484" s="18">
        <v>17</v>
      </c>
      <c r="F2484" s="18">
        <v>17</v>
      </c>
    </row>
    <row r="2485" spans="1:6" ht="13.8" thickBot="1" x14ac:dyDescent="0.3">
      <c r="A2485" s="19">
        <v>13716</v>
      </c>
      <c r="B2485" s="20" t="s">
        <v>3468</v>
      </c>
      <c r="C2485" s="20" t="s">
        <v>15</v>
      </c>
      <c r="D2485" s="20" t="s">
        <v>869</v>
      </c>
      <c r="E2485" s="21">
        <v>2</v>
      </c>
      <c r="F2485" s="21">
        <v>2</v>
      </c>
    </row>
    <row r="2486" spans="1:6" ht="13.8" thickBot="1" x14ac:dyDescent="0.3">
      <c r="A2486" s="16">
        <v>10352</v>
      </c>
      <c r="B2486" s="17" t="s">
        <v>3469</v>
      </c>
      <c r="C2486" s="17" t="s">
        <v>15</v>
      </c>
      <c r="D2486" s="17" t="s">
        <v>868</v>
      </c>
      <c r="E2486" s="18">
        <v>1</v>
      </c>
      <c r="F2486" s="18">
        <v>1</v>
      </c>
    </row>
    <row r="2487" spans="1:6" ht="13.8" thickBot="1" x14ac:dyDescent="0.3">
      <c r="A2487" s="19">
        <v>5394</v>
      </c>
      <c r="B2487" s="20" t="s">
        <v>3470</v>
      </c>
      <c r="C2487" s="20" t="s">
        <v>15</v>
      </c>
      <c r="D2487" s="20" t="s">
        <v>872</v>
      </c>
      <c r="E2487" s="21">
        <v>1</v>
      </c>
      <c r="F2487" s="21">
        <v>1</v>
      </c>
    </row>
    <row r="2488" spans="1:6" ht="13.8" thickBot="1" x14ac:dyDescent="0.3">
      <c r="A2488" s="16">
        <v>6342</v>
      </c>
      <c r="B2488" s="17" t="s">
        <v>3471</v>
      </c>
      <c r="C2488" s="17" t="s">
        <v>15</v>
      </c>
      <c r="D2488" s="17" t="s">
        <v>872</v>
      </c>
      <c r="E2488" s="18">
        <v>3</v>
      </c>
      <c r="F2488" s="18">
        <v>3</v>
      </c>
    </row>
    <row r="2489" spans="1:6" ht="13.8" thickBot="1" x14ac:dyDescent="0.3">
      <c r="A2489" s="19">
        <v>7408</v>
      </c>
      <c r="B2489" s="20" t="s">
        <v>3472</v>
      </c>
      <c r="C2489" s="20" t="s">
        <v>15</v>
      </c>
      <c r="D2489" s="20" t="s">
        <v>872</v>
      </c>
      <c r="E2489" s="21">
        <v>2</v>
      </c>
      <c r="F2489" s="21">
        <v>2</v>
      </c>
    </row>
    <row r="2490" spans="1:6" ht="13.8" thickBot="1" x14ac:dyDescent="0.3">
      <c r="A2490" s="16">
        <v>3943</v>
      </c>
      <c r="B2490" s="17" t="s">
        <v>3473</v>
      </c>
      <c r="C2490" s="17" t="s">
        <v>15</v>
      </c>
      <c r="D2490" s="23"/>
      <c r="E2490" s="18">
        <v>9</v>
      </c>
      <c r="F2490" s="18">
        <v>9</v>
      </c>
    </row>
    <row r="2491" spans="1:6" ht="21" thickBot="1" x14ac:dyDescent="0.3">
      <c r="A2491" s="19">
        <v>16851</v>
      </c>
      <c r="B2491" s="20" t="s">
        <v>3474</v>
      </c>
      <c r="C2491" s="20" t="s">
        <v>15</v>
      </c>
      <c r="D2491" s="20" t="s">
        <v>3453</v>
      </c>
      <c r="E2491" s="21">
        <v>33</v>
      </c>
      <c r="F2491" s="21">
        <v>33</v>
      </c>
    </row>
    <row r="2492" spans="1:6" ht="21" thickBot="1" x14ac:dyDescent="0.3">
      <c r="A2492" s="16">
        <v>1777</v>
      </c>
      <c r="B2492" s="17" t="s">
        <v>3475</v>
      </c>
      <c r="C2492" s="17" t="s">
        <v>15</v>
      </c>
      <c r="D2492" s="17" t="s">
        <v>3453</v>
      </c>
      <c r="E2492" s="18">
        <v>81</v>
      </c>
      <c r="F2492" s="18">
        <v>80</v>
      </c>
    </row>
    <row r="2493" spans="1:6" ht="13.8" thickBot="1" x14ac:dyDescent="0.3">
      <c r="A2493" s="19">
        <v>5459</v>
      </c>
      <c r="B2493" s="20" t="s">
        <v>3476</v>
      </c>
      <c r="C2493" s="20" t="s">
        <v>15</v>
      </c>
      <c r="D2493" s="20" t="s">
        <v>870</v>
      </c>
      <c r="E2493" s="21">
        <v>2</v>
      </c>
      <c r="F2493" s="21">
        <v>2</v>
      </c>
    </row>
    <row r="2494" spans="1:6" ht="13.8" thickBot="1" x14ac:dyDescent="0.3">
      <c r="A2494" s="16">
        <v>9963</v>
      </c>
      <c r="B2494" s="17" t="s">
        <v>3477</v>
      </c>
      <c r="C2494" s="17" t="s">
        <v>15</v>
      </c>
      <c r="D2494" s="17" t="s">
        <v>869</v>
      </c>
      <c r="E2494" s="18">
        <v>1</v>
      </c>
      <c r="F2494" s="18">
        <v>1</v>
      </c>
    </row>
    <row r="2495" spans="1:6" ht="13.8" thickBot="1" x14ac:dyDescent="0.3">
      <c r="A2495" s="19">
        <v>9152</v>
      </c>
      <c r="B2495" s="20" t="s">
        <v>3478</v>
      </c>
      <c r="C2495" s="20" t="s">
        <v>15</v>
      </c>
      <c r="D2495" s="20" t="s">
        <v>868</v>
      </c>
      <c r="E2495" s="21">
        <v>85</v>
      </c>
      <c r="F2495" s="21">
        <v>85</v>
      </c>
    </row>
    <row r="2496" spans="1:6" ht="13.8" thickBot="1" x14ac:dyDescent="0.3">
      <c r="A2496" s="16">
        <v>767</v>
      </c>
      <c r="B2496" s="17" t="s">
        <v>3479</v>
      </c>
      <c r="C2496" s="17" t="s">
        <v>15</v>
      </c>
      <c r="D2496" s="17" t="s">
        <v>872</v>
      </c>
      <c r="E2496" s="18">
        <v>3</v>
      </c>
      <c r="F2496" s="18">
        <v>3</v>
      </c>
    </row>
    <row r="2497" spans="1:6" ht="13.8" thickBot="1" x14ac:dyDescent="0.3">
      <c r="A2497" s="19">
        <v>13473</v>
      </c>
      <c r="B2497" s="20" t="s">
        <v>3480</v>
      </c>
      <c r="C2497" s="20" t="s">
        <v>15</v>
      </c>
      <c r="D2497" s="20" t="s">
        <v>868</v>
      </c>
      <c r="E2497" s="21">
        <v>31</v>
      </c>
      <c r="F2497" s="21">
        <v>31</v>
      </c>
    </row>
    <row r="2498" spans="1:6" ht="13.8" thickBot="1" x14ac:dyDescent="0.3">
      <c r="A2498" s="16">
        <v>14611</v>
      </c>
      <c r="B2498" s="17" t="s">
        <v>3481</v>
      </c>
      <c r="C2498" s="17" t="s">
        <v>15</v>
      </c>
      <c r="D2498" s="17" t="s">
        <v>872</v>
      </c>
      <c r="E2498" s="18">
        <v>2</v>
      </c>
      <c r="F2498" s="18">
        <v>2</v>
      </c>
    </row>
    <row r="2499" spans="1:6" ht="13.8" thickBot="1" x14ac:dyDescent="0.3">
      <c r="A2499" s="19">
        <v>16885</v>
      </c>
      <c r="B2499" s="20" t="s">
        <v>3482</v>
      </c>
      <c r="C2499" s="20" t="s">
        <v>15</v>
      </c>
      <c r="D2499" s="20" t="s">
        <v>872</v>
      </c>
      <c r="E2499" s="21">
        <v>5</v>
      </c>
      <c r="F2499" s="21">
        <v>5</v>
      </c>
    </row>
    <row r="2500" spans="1:6" ht="13.8" thickBot="1" x14ac:dyDescent="0.3">
      <c r="A2500" s="16">
        <v>11033</v>
      </c>
      <c r="B2500" s="17" t="s">
        <v>3483</v>
      </c>
      <c r="C2500" s="17" t="s">
        <v>15</v>
      </c>
      <c r="D2500" s="17" t="s">
        <v>871</v>
      </c>
      <c r="E2500" s="18">
        <v>1</v>
      </c>
      <c r="F2500" s="18">
        <v>1</v>
      </c>
    </row>
    <row r="2501" spans="1:6" ht="13.8" thickBot="1" x14ac:dyDescent="0.3">
      <c r="A2501" s="19">
        <v>11491</v>
      </c>
      <c r="B2501" s="20" t="s">
        <v>3484</v>
      </c>
      <c r="C2501" s="20" t="s">
        <v>15</v>
      </c>
      <c r="D2501" s="20" t="s">
        <v>868</v>
      </c>
      <c r="E2501" s="21">
        <v>27</v>
      </c>
      <c r="F2501" s="21">
        <v>27</v>
      </c>
    </row>
    <row r="2502" spans="1:6" ht="13.8" thickBot="1" x14ac:dyDescent="0.3">
      <c r="A2502" s="16">
        <v>14980</v>
      </c>
      <c r="B2502" s="17" t="s">
        <v>3485</v>
      </c>
      <c r="C2502" s="17" t="s">
        <v>15</v>
      </c>
      <c r="D2502" s="17" t="s">
        <v>868</v>
      </c>
      <c r="E2502" s="18">
        <v>24</v>
      </c>
      <c r="F2502" s="18">
        <v>24</v>
      </c>
    </row>
    <row r="2503" spans="1:6" ht="13.8" thickBot="1" x14ac:dyDescent="0.3">
      <c r="A2503" s="19">
        <v>1769</v>
      </c>
      <c r="B2503" s="20" t="s">
        <v>3486</v>
      </c>
      <c r="C2503" s="20" t="s">
        <v>15</v>
      </c>
      <c r="D2503" s="20" t="s">
        <v>870</v>
      </c>
      <c r="E2503" s="21">
        <v>3</v>
      </c>
      <c r="F2503" s="21">
        <v>3</v>
      </c>
    </row>
    <row r="2504" spans="1:6" ht="13.8" thickBot="1" x14ac:dyDescent="0.3">
      <c r="A2504" s="16">
        <v>3305</v>
      </c>
      <c r="B2504" s="17" t="s">
        <v>3487</v>
      </c>
      <c r="C2504" s="17" t="s">
        <v>15</v>
      </c>
      <c r="D2504" s="17" t="s">
        <v>870</v>
      </c>
      <c r="E2504" s="18">
        <v>10</v>
      </c>
      <c r="F2504" s="18">
        <v>10</v>
      </c>
    </row>
    <row r="2505" spans="1:6" ht="13.8" thickBot="1" x14ac:dyDescent="0.3">
      <c r="A2505" s="19">
        <v>13714</v>
      </c>
      <c r="B2505" s="20" t="s">
        <v>3488</v>
      </c>
      <c r="C2505" s="20" t="s">
        <v>15</v>
      </c>
      <c r="D2505" s="20" t="s">
        <v>869</v>
      </c>
      <c r="E2505" s="21">
        <v>3</v>
      </c>
      <c r="F2505" s="21">
        <v>3</v>
      </c>
    </row>
    <row r="2506" spans="1:6" ht="13.8" thickBot="1" x14ac:dyDescent="0.3">
      <c r="A2506" s="16">
        <v>6615</v>
      </c>
      <c r="B2506" s="17" t="s">
        <v>3489</v>
      </c>
      <c r="C2506" s="17" t="s">
        <v>15</v>
      </c>
      <c r="D2506" s="17" t="s">
        <v>869</v>
      </c>
      <c r="E2506" s="18">
        <v>1</v>
      </c>
      <c r="F2506" s="18">
        <v>1</v>
      </c>
    </row>
    <row r="2507" spans="1:6" ht="13.8" thickBot="1" x14ac:dyDescent="0.3">
      <c r="A2507" s="19">
        <v>8375</v>
      </c>
      <c r="B2507" s="20" t="s">
        <v>3490</v>
      </c>
      <c r="C2507" s="20" t="s">
        <v>15</v>
      </c>
      <c r="D2507" s="20" t="s">
        <v>869</v>
      </c>
      <c r="E2507" s="21">
        <v>2</v>
      </c>
      <c r="F2507" s="21">
        <v>2</v>
      </c>
    </row>
    <row r="2508" spans="1:6" ht="21" thickBot="1" x14ac:dyDescent="0.3">
      <c r="A2508" s="16">
        <v>4335</v>
      </c>
      <c r="B2508" s="17" t="s">
        <v>3491</v>
      </c>
      <c r="C2508" s="17" t="s">
        <v>15</v>
      </c>
      <c r="D2508" s="17" t="s">
        <v>3453</v>
      </c>
      <c r="E2508" s="18">
        <v>9</v>
      </c>
      <c r="F2508" s="18">
        <v>9</v>
      </c>
    </row>
    <row r="2509" spans="1:6" ht="21" thickBot="1" x14ac:dyDescent="0.3">
      <c r="A2509" s="19">
        <v>16852</v>
      </c>
      <c r="B2509" s="20" t="s">
        <v>3492</v>
      </c>
      <c r="C2509" s="20" t="s">
        <v>15</v>
      </c>
      <c r="D2509" s="20" t="s">
        <v>3453</v>
      </c>
      <c r="E2509" s="21">
        <v>20</v>
      </c>
      <c r="F2509" s="21">
        <v>17</v>
      </c>
    </row>
    <row r="2510" spans="1:6" ht="13.8" thickBot="1" x14ac:dyDescent="0.3">
      <c r="A2510" s="16">
        <v>12150</v>
      </c>
      <c r="B2510" s="17" t="s">
        <v>3493</v>
      </c>
      <c r="C2510" s="17" t="s">
        <v>15</v>
      </c>
      <c r="D2510" s="17" t="s">
        <v>868</v>
      </c>
      <c r="E2510" s="18">
        <v>12</v>
      </c>
      <c r="F2510" s="18">
        <v>12</v>
      </c>
    </row>
    <row r="2511" spans="1:6" ht="13.8" thickBot="1" x14ac:dyDescent="0.3">
      <c r="A2511" s="19">
        <v>6094</v>
      </c>
      <c r="B2511" s="20" t="s">
        <v>3494</v>
      </c>
      <c r="C2511" s="20" t="s">
        <v>15</v>
      </c>
      <c r="D2511" s="20" t="s">
        <v>870</v>
      </c>
      <c r="E2511" s="21">
        <v>15</v>
      </c>
      <c r="F2511" s="21">
        <v>12</v>
      </c>
    </row>
    <row r="2512" spans="1:6" ht="13.8" thickBot="1" x14ac:dyDescent="0.3">
      <c r="A2512" s="16">
        <v>8414</v>
      </c>
      <c r="B2512" s="17" t="s">
        <v>3495</v>
      </c>
      <c r="C2512" s="17" t="s">
        <v>15</v>
      </c>
      <c r="D2512" s="17" t="s">
        <v>869</v>
      </c>
      <c r="E2512" s="18">
        <v>53</v>
      </c>
      <c r="F2512" s="18">
        <v>53</v>
      </c>
    </row>
    <row r="2513" spans="1:6" ht="13.8" thickBot="1" x14ac:dyDescent="0.3">
      <c r="A2513" s="19">
        <v>3076</v>
      </c>
      <c r="B2513" s="20" t="s">
        <v>3496</v>
      </c>
      <c r="C2513" s="20" t="s">
        <v>15</v>
      </c>
      <c r="D2513" s="20" t="s">
        <v>870</v>
      </c>
      <c r="E2513" s="21">
        <v>5</v>
      </c>
      <c r="F2513" s="21">
        <v>5</v>
      </c>
    </row>
    <row r="2514" spans="1:6" ht="13.8" thickBot="1" x14ac:dyDescent="0.3">
      <c r="A2514" s="16">
        <v>7186</v>
      </c>
      <c r="B2514" s="17" t="s">
        <v>3497</v>
      </c>
      <c r="C2514" s="17" t="s">
        <v>15</v>
      </c>
      <c r="D2514" s="17" t="s">
        <v>869</v>
      </c>
      <c r="E2514" s="18">
        <v>21</v>
      </c>
      <c r="F2514" s="18">
        <v>21</v>
      </c>
    </row>
    <row r="2515" spans="1:6" ht="13.8" thickBot="1" x14ac:dyDescent="0.3">
      <c r="A2515" s="19">
        <v>19296</v>
      </c>
      <c r="B2515" s="20" t="s">
        <v>3498</v>
      </c>
      <c r="C2515" s="20" t="s">
        <v>15</v>
      </c>
      <c r="D2515" s="20" t="s">
        <v>869</v>
      </c>
      <c r="E2515" s="21">
        <v>1</v>
      </c>
      <c r="F2515" s="21">
        <v>0</v>
      </c>
    </row>
    <row r="2516" spans="1:6" ht="13.8" thickBot="1" x14ac:dyDescent="0.3">
      <c r="A2516" s="16">
        <v>14362</v>
      </c>
      <c r="B2516" s="17" t="s">
        <v>3499</v>
      </c>
      <c r="C2516" s="17" t="s">
        <v>15</v>
      </c>
      <c r="D2516" s="17" t="s">
        <v>869</v>
      </c>
      <c r="E2516" s="18">
        <v>1</v>
      </c>
      <c r="F2516" s="18">
        <v>0</v>
      </c>
    </row>
    <row r="2517" spans="1:6" ht="13.8" thickBot="1" x14ac:dyDescent="0.3">
      <c r="A2517" s="19">
        <v>3731</v>
      </c>
      <c r="B2517" s="20" t="s">
        <v>3500</v>
      </c>
      <c r="C2517" s="20" t="s">
        <v>15</v>
      </c>
      <c r="D2517" s="20" t="s">
        <v>893</v>
      </c>
      <c r="E2517" s="21">
        <v>1</v>
      </c>
      <c r="F2517" s="21">
        <v>1</v>
      </c>
    </row>
    <row r="2518" spans="1:6" ht="13.8" thickBot="1" x14ac:dyDescent="0.3">
      <c r="A2518" s="16">
        <v>9145</v>
      </c>
      <c r="B2518" s="17" t="s">
        <v>3501</v>
      </c>
      <c r="C2518" s="17" t="s">
        <v>15</v>
      </c>
      <c r="D2518" s="17" t="s">
        <v>893</v>
      </c>
      <c r="E2518" s="18">
        <v>1</v>
      </c>
      <c r="F2518" s="18">
        <v>1</v>
      </c>
    </row>
    <row r="2519" spans="1:6" ht="13.8" thickBot="1" x14ac:dyDescent="0.3">
      <c r="A2519" s="19">
        <v>155</v>
      </c>
      <c r="B2519" s="20" t="s">
        <v>3502</v>
      </c>
      <c r="C2519" s="20" t="s">
        <v>15</v>
      </c>
      <c r="D2519" s="20" t="s">
        <v>893</v>
      </c>
      <c r="E2519" s="21">
        <v>2</v>
      </c>
      <c r="F2519" s="21">
        <v>2</v>
      </c>
    </row>
    <row r="2520" spans="1:6" ht="21" thickBot="1" x14ac:dyDescent="0.3">
      <c r="A2520" s="16">
        <v>10833</v>
      </c>
      <c r="B2520" s="17" t="s">
        <v>3503</v>
      </c>
      <c r="C2520" s="17" t="s">
        <v>2192</v>
      </c>
      <c r="D2520" s="17" t="s">
        <v>896</v>
      </c>
      <c r="E2520" s="18">
        <v>20</v>
      </c>
      <c r="F2520" s="18">
        <v>20</v>
      </c>
    </row>
    <row r="2521" spans="1:6" ht="13.8" thickBot="1" x14ac:dyDescent="0.3">
      <c r="A2521" s="19">
        <v>16669</v>
      </c>
      <c r="B2521" s="20" t="s">
        <v>3504</v>
      </c>
      <c r="C2521" s="20" t="s">
        <v>15</v>
      </c>
      <c r="D2521" s="20" t="s">
        <v>3505</v>
      </c>
      <c r="E2521" s="21">
        <v>87</v>
      </c>
      <c r="F2521" s="21">
        <v>87</v>
      </c>
    </row>
    <row r="2522" spans="1:6" ht="13.8" thickBot="1" x14ac:dyDescent="0.3">
      <c r="A2522" s="16">
        <v>12562</v>
      </c>
      <c r="B2522" s="17" t="s">
        <v>3506</v>
      </c>
      <c r="C2522" s="17" t="s">
        <v>15</v>
      </c>
      <c r="D2522" s="17" t="s">
        <v>3505</v>
      </c>
      <c r="E2522" s="18">
        <v>30</v>
      </c>
      <c r="F2522" s="18">
        <v>30</v>
      </c>
    </row>
    <row r="2523" spans="1:6" ht="21" thickBot="1" x14ac:dyDescent="0.3">
      <c r="A2523" s="19">
        <v>3328</v>
      </c>
      <c r="B2523" s="20" t="s">
        <v>3507</v>
      </c>
      <c r="C2523" s="20" t="s">
        <v>15</v>
      </c>
      <c r="D2523" s="20" t="s">
        <v>896</v>
      </c>
      <c r="E2523" s="21">
        <v>9</v>
      </c>
      <c r="F2523" s="21">
        <v>9</v>
      </c>
    </row>
    <row r="2524" spans="1:6" ht="21" thickBot="1" x14ac:dyDescent="0.3">
      <c r="A2524" s="16">
        <v>3329</v>
      </c>
      <c r="B2524" s="17" t="s">
        <v>3508</v>
      </c>
      <c r="C2524" s="17" t="s">
        <v>15</v>
      </c>
      <c r="D2524" s="17" t="s">
        <v>896</v>
      </c>
      <c r="E2524" s="18">
        <v>18</v>
      </c>
      <c r="F2524" s="18">
        <v>18</v>
      </c>
    </row>
    <row r="2525" spans="1:6" ht="21" thickBot="1" x14ac:dyDescent="0.3">
      <c r="A2525" s="19">
        <v>8273</v>
      </c>
      <c r="B2525" s="20" t="s">
        <v>6343</v>
      </c>
      <c r="C2525" s="20" t="s">
        <v>15</v>
      </c>
      <c r="D2525" s="20" t="s">
        <v>896</v>
      </c>
      <c r="E2525" s="21">
        <v>4</v>
      </c>
      <c r="F2525" s="21">
        <v>4</v>
      </c>
    </row>
    <row r="2526" spans="1:6" ht="21" thickBot="1" x14ac:dyDescent="0.3">
      <c r="A2526" s="16">
        <v>3330</v>
      </c>
      <c r="B2526" s="17" t="s">
        <v>3509</v>
      </c>
      <c r="C2526" s="17" t="s">
        <v>15</v>
      </c>
      <c r="D2526" s="17" t="s">
        <v>896</v>
      </c>
      <c r="E2526" s="18">
        <v>13</v>
      </c>
      <c r="F2526" s="18">
        <v>13</v>
      </c>
    </row>
    <row r="2527" spans="1:6" ht="21" thickBot="1" x14ac:dyDescent="0.3">
      <c r="A2527" s="19">
        <v>7053</v>
      </c>
      <c r="B2527" s="20" t="s">
        <v>3510</v>
      </c>
      <c r="C2527" s="20" t="s">
        <v>15</v>
      </c>
      <c r="D2527" s="20" t="s">
        <v>896</v>
      </c>
      <c r="E2527" s="21">
        <v>13</v>
      </c>
      <c r="F2527" s="21">
        <v>13</v>
      </c>
    </row>
    <row r="2528" spans="1:6" ht="21" thickBot="1" x14ac:dyDescent="0.3">
      <c r="A2528" s="16">
        <v>3331</v>
      </c>
      <c r="B2528" s="17" t="s">
        <v>3511</v>
      </c>
      <c r="C2528" s="17" t="s">
        <v>15</v>
      </c>
      <c r="D2528" s="17" t="s">
        <v>896</v>
      </c>
      <c r="E2528" s="18">
        <v>13</v>
      </c>
      <c r="F2528" s="18">
        <v>13</v>
      </c>
    </row>
    <row r="2529" spans="1:6" ht="21" thickBot="1" x14ac:dyDescent="0.3">
      <c r="A2529" s="19">
        <v>18202</v>
      </c>
      <c r="B2529" s="20" t="s">
        <v>3512</v>
      </c>
      <c r="C2529" s="20" t="s">
        <v>15</v>
      </c>
      <c r="D2529" s="20" t="s">
        <v>896</v>
      </c>
      <c r="E2529" s="21">
        <v>1</v>
      </c>
      <c r="F2529" s="21">
        <v>0</v>
      </c>
    </row>
    <row r="2530" spans="1:6" ht="21" thickBot="1" x14ac:dyDescent="0.3">
      <c r="A2530" s="16">
        <v>15139</v>
      </c>
      <c r="B2530" s="17" t="s">
        <v>3513</v>
      </c>
      <c r="C2530" s="17" t="s">
        <v>15</v>
      </c>
      <c r="D2530" s="17" t="s">
        <v>896</v>
      </c>
      <c r="E2530" s="18">
        <v>4</v>
      </c>
      <c r="F2530" s="18">
        <v>0</v>
      </c>
    </row>
    <row r="2531" spans="1:6" ht="13.8" thickBot="1" x14ac:dyDescent="0.3">
      <c r="A2531" s="19">
        <v>2120</v>
      </c>
      <c r="B2531" s="20" t="s">
        <v>3514</v>
      </c>
      <c r="C2531" s="20" t="s">
        <v>15</v>
      </c>
      <c r="D2531" s="20" t="s">
        <v>19</v>
      </c>
      <c r="E2531" s="21">
        <v>31</v>
      </c>
      <c r="F2531" s="21">
        <v>31</v>
      </c>
    </row>
    <row r="2532" spans="1:6" ht="13.8" thickBot="1" x14ac:dyDescent="0.3">
      <c r="A2532" s="16">
        <v>13320</v>
      </c>
      <c r="B2532" s="17" t="s">
        <v>3515</v>
      </c>
      <c r="C2532" s="17" t="s">
        <v>15</v>
      </c>
      <c r="D2532" s="17" t="s">
        <v>868</v>
      </c>
      <c r="E2532" s="18">
        <v>10</v>
      </c>
      <c r="F2532" s="18">
        <v>10</v>
      </c>
    </row>
    <row r="2533" spans="1:6" ht="13.8" thickBot="1" x14ac:dyDescent="0.3">
      <c r="A2533" s="19">
        <v>6614</v>
      </c>
      <c r="B2533" s="20" t="s">
        <v>3516</v>
      </c>
      <c r="C2533" s="20" t="s">
        <v>15</v>
      </c>
      <c r="D2533" s="20" t="s">
        <v>3517</v>
      </c>
      <c r="E2533" s="21">
        <v>2</v>
      </c>
      <c r="F2533" s="21">
        <v>2</v>
      </c>
    </row>
    <row r="2534" spans="1:6" ht="13.8" thickBot="1" x14ac:dyDescent="0.3">
      <c r="A2534" s="16">
        <v>8374</v>
      </c>
      <c r="B2534" s="17" t="s">
        <v>3518</v>
      </c>
      <c r="C2534" s="17" t="s">
        <v>15</v>
      </c>
      <c r="D2534" s="17" t="s">
        <v>3517</v>
      </c>
      <c r="E2534" s="18">
        <v>2</v>
      </c>
      <c r="F2534" s="18">
        <v>2</v>
      </c>
    </row>
    <row r="2535" spans="1:6" ht="21" thickBot="1" x14ac:dyDescent="0.3">
      <c r="A2535" s="19">
        <v>17381</v>
      </c>
      <c r="B2535" s="20" t="s">
        <v>3519</v>
      </c>
      <c r="C2535" s="20" t="s">
        <v>15</v>
      </c>
      <c r="D2535" s="20" t="s">
        <v>3453</v>
      </c>
      <c r="E2535" s="21">
        <v>4</v>
      </c>
      <c r="F2535" s="21">
        <v>4</v>
      </c>
    </row>
    <row r="2536" spans="1:6" ht="21" thickBot="1" x14ac:dyDescent="0.3">
      <c r="A2536" s="16">
        <v>16849</v>
      </c>
      <c r="B2536" s="17" t="s">
        <v>3520</v>
      </c>
      <c r="C2536" s="17" t="s">
        <v>15</v>
      </c>
      <c r="D2536" s="17" t="s">
        <v>3453</v>
      </c>
      <c r="E2536" s="18">
        <v>2</v>
      </c>
      <c r="F2536" s="18">
        <v>2</v>
      </c>
    </row>
    <row r="2537" spans="1:6" ht="13.8" thickBot="1" x14ac:dyDescent="0.3">
      <c r="A2537" s="19">
        <v>9610</v>
      </c>
      <c r="B2537" s="20" t="s">
        <v>3521</v>
      </c>
      <c r="C2537" s="20" t="s">
        <v>15</v>
      </c>
      <c r="D2537" s="20" t="s">
        <v>879</v>
      </c>
      <c r="E2537" s="21">
        <v>3</v>
      </c>
      <c r="F2537" s="21">
        <v>3</v>
      </c>
    </row>
    <row r="2538" spans="1:6" ht="13.8" thickBot="1" x14ac:dyDescent="0.3">
      <c r="A2538" s="16">
        <v>6781</v>
      </c>
      <c r="B2538" s="17" t="s">
        <v>3522</v>
      </c>
      <c r="C2538" s="17" t="s">
        <v>15</v>
      </c>
      <c r="D2538" s="17" t="s">
        <v>879</v>
      </c>
      <c r="E2538" s="18">
        <v>18</v>
      </c>
      <c r="F2538" s="18">
        <v>18</v>
      </c>
    </row>
    <row r="2539" spans="1:6" ht="13.8" thickBot="1" x14ac:dyDescent="0.3">
      <c r="A2539" s="19">
        <v>6993</v>
      </c>
      <c r="B2539" s="20" t="s">
        <v>3523</v>
      </c>
      <c r="C2539" s="20" t="s">
        <v>15</v>
      </c>
      <c r="D2539" s="20" t="s">
        <v>879</v>
      </c>
      <c r="E2539" s="21">
        <v>18</v>
      </c>
      <c r="F2539" s="21">
        <v>18</v>
      </c>
    </row>
    <row r="2540" spans="1:6" ht="13.8" thickBot="1" x14ac:dyDescent="0.3">
      <c r="A2540" s="16">
        <v>12298</v>
      </c>
      <c r="B2540" s="17" t="s">
        <v>3524</v>
      </c>
      <c r="C2540" s="17" t="s">
        <v>15</v>
      </c>
      <c r="D2540" s="17" t="s">
        <v>879</v>
      </c>
      <c r="E2540" s="18">
        <v>1</v>
      </c>
      <c r="F2540" s="18">
        <v>1</v>
      </c>
    </row>
    <row r="2541" spans="1:6" ht="13.8" thickBot="1" x14ac:dyDescent="0.3">
      <c r="A2541" s="19">
        <v>16557</v>
      </c>
      <c r="B2541" s="20" t="s">
        <v>3525</v>
      </c>
      <c r="C2541" s="20" t="s">
        <v>15</v>
      </c>
      <c r="D2541" s="20" t="s">
        <v>879</v>
      </c>
      <c r="E2541" s="21">
        <v>2</v>
      </c>
      <c r="F2541" s="21">
        <v>0</v>
      </c>
    </row>
    <row r="2542" spans="1:6" ht="13.8" thickBot="1" x14ac:dyDescent="0.3">
      <c r="A2542" s="16">
        <v>12297</v>
      </c>
      <c r="B2542" s="17" t="s">
        <v>3526</v>
      </c>
      <c r="C2542" s="17" t="s">
        <v>15</v>
      </c>
      <c r="D2542" s="17" t="s">
        <v>879</v>
      </c>
      <c r="E2542" s="18">
        <v>12</v>
      </c>
      <c r="F2542" s="18">
        <v>12</v>
      </c>
    </row>
    <row r="2543" spans="1:6" ht="13.8" thickBot="1" x14ac:dyDescent="0.3">
      <c r="A2543" s="19">
        <v>6995</v>
      </c>
      <c r="B2543" s="20" t="s">
        <v>3527</v>
      </c>
      <c r="C2543" s="20" t="s">
        <v>15</v>
      </c>
      <c r="D2543" s="20" t="s">
        <v>879</v>
      </c>
      <c r="E2543" s="21">
        <v>3</v>
      </c>
      <c r="F2543" s="21">
        <v>3</v>
      </c>
    </row>
    <row r="2544" spans="1:6" ht="13.8" thickBot="1" x14ac:dyDescent="0.3">
      <c r="A2544" s="16">
        <v>7987</v>
      </c>
      <c r="B2544" s="17" t="s">
        <v>3528</v>
      </c>
      <c r="C2544" s="17" t="s">
        <v>15</v>
      </c>
      <c r="D2544" s="17" t="s">
        <v>879</v>
      </c>
      <c r="E2544" s="18">
        <v>10</v>
      </c>
      <c r="F2544" s="18">
        <v>10</v>
      </c>
    </row>
    <row r="2545" spans="1:6" ht="13.8" thickBot="1" x14ac:dyDescent="0.3">
      <c r="A2545" s="19">
        <v>9788</v>
      </c>
      <c r="B2545" s="20" t="s">
        <v>3529</v>
      </c>
      <c r="C2545" s="20" t="s">
        <v>15</v>
      </c>
      <c r="D2545" s="20" t="s">
        <v>879</v>
      </c>
      <c r="E2545" s="21">
        <v>2</v>
      </c>
      <c r="F2545" s="21">
        <v>2</v>
      </c>
    </row>
    <row r="2546" spans="1:6" ht="13.8" thickBot="1" x14ac:dyDescent="0.3">
      <c r="A2546" s="16">
        <v>6768</v>
      </c>
      <c r="B2546" s="17" t="s">
        <v>3530</v>
      </c>
      <c r="C2546" s="17" t="s">
        <v>15</v>
      </c>
      <c r="D2546" s="17" t="s">
        <v>879</v>
      </c>
      <c r="E2546" s="18">
        <v>8</v>
      </c>
      <c r="F2546" s="18">
        <v>8</v>
      </c>
    </row>
    <row r="2547" spans="1:6" ht="13.8" thickBot="1" x14ac:dyDescent="0.3">
      <c r="A2547" s="19">
        <v>8301</v>
      </c>
      <c r="B2547" s="20" t="s">
        <v>3531</v>
      </c>
      <c r="C2547" s="20" t="s">
        <v>15</v>
      </c>
      <c r="D2547" s="20" t="s">
        <v>879</v>
      </c>
      <c r="E2547" s="21">
        <v>5</v>
      </c>
      <c r="F2547" s="21">
        <v>5</v>
      </c>
    </row>
    <row r="2548" spans="1:6" ht="13.8" thickBot="1" x14ac:dyDescent="0.3">
      <c r="A2548" s="16">
        <v>6687</v>
      </c>
      <c r="B2548" s="17" t="s">
        <v>3532</v>
      </c>
      <c r="C2548" s="17" t="s">
        <v>15</v>
      </c>
      <c r="D2548" s="17" t="s">
        <v>879</v>
      </c>
      <c r="E2548" s="18">
        <v>1</v>
      </c>
      <c r="F2548" s="18">
        <v>1</v>
      </c>
    </row>
    <row r="2549" spans="1:6" ht="13.8" thickBot="1" x14ac:dyDescent="0.3">
      <c r="A2549" s="19">
        <v>7191</v>
      </c>
      <c r="B2549" s="20" t="s">
        <v>6344</v>
      </c>
      <c r="C2549" s="20" t="s">
        <v>15</v>
      </c>
      <c r="D2549" s="20" t="s">
        <v>879</v>
      </c>
      <c r="E2549" s="21">
        <v>4</v>
      </c>
      <c r="F2549" s="21">
        <v>4</v>
      </c>
    </row>
    <row r="2550" spans="1:6" ht="13.8" thickBot="1" x14ac:dyDescent="0.3">
      <c r="A2550" s="16">
        <v>7170</v>
      </c>
      <c r="B2550" s="17" t="s">
        <v>3533</v>
      </c>
      <c r="C2550" s="17" t="s">
        <v>15</v>
      </c>
      <c r="D2550" s="17" t="s">
        <v>879</v>
      </c>
      <c r="E2550" s="18">
        <v>1</v>
      </c>
      <c r="F2550" s="18">
        <v>1</v>
      </c>
    </row>
    <row r="2551" spans="1:6" ht="13.8" thickBot="1" x14ac:dyDescent="0.3">
      <c r="A2551" s="19">
        <v>6783</v>
      </c>
      <c r="B2551" s="20" t="s">
        <v>3534</v>
      </c>
      <c r="C2551" s="20" t="s">
        <v>15</v>
      </c>
      <c r="D2551" s="20" t="s">
        <v>879</v>
      </c>
      <c r="E2551" s="21">
        <v>3</v>
      </c>
      <c r="F2551" s="21">
        <v>3</v>
      </c>
    </row>
    <row r="2552" spans="1:6" ht="13.8" thickBot="1" x14ac:dyDescent="0.3">
      <c r="A2552" s="16">
        <v>7059</v>
      </c>
      <c r="B2552" s="17" t="s">
        <v>3535</v>
      </c>
      <c r="C2552" s="17" t="s">
        <v>15</v>
      </c>
      <c r="D2552" s="17" t="s">
        <v>879</v>
      </c>
      <c r="E2552" s="18">
        <v>8</v>
      </c>
      <c r="F2552" s="18">
        <v>8</v>
      </c>
    </row>
    <row r="2553" spans="1:6" ht="13.8" thickBot="1" x14ac:dyDescent="0.3">
      <c r="A2553" s="19">
        <v>7931</v>
      </c>
      <c r="B2553" s="20" t="s">
        <v>3536</v>
      </c>
      <c r="C2553" s="20" t="s">
        <v>15</v>
      </c>
      <c r="D2553" s="20" t="s">
        <v>879</v>
      </c>
      <c r="E2553" s="21">
        <v>6</v>
      </c>
      <c r="F2553" s="21">
        <v>6</v>
      </c>
    </row>
    <row r="2554" spans="1:6" ht="13.8" thickBot="1" x14ac:dyDescent="0.3">
      <c r="A2554" s="16">
        <v>6559</v>
      </c>
      <c r="B2554" s="17" t="s">
        <v>3537</v>
      </c>
      <c r="C2554" s="17" t="s">
        <v>15</v>
      </c>
      <c r="D2554" s="17" t="s">
        <v>879</v>
      </c>
      <c r="E2554" s="18">
        <v>1</v>
      </c>
      <c r="F2554" s="18">
        <v>1</v>
      </c>
    </row>
    <row r="2555" spans="1:6" ht="13.8" thickBot="1" x14ac:dyDescent="0.3">
      <c r="A2555" s="19">
        <v>7459</v>
      </c>
      <c r="B2555" s="20" t="s">
        <v>3538</v>
      </c>
      <c r="C2555" s="20" t="s">
        <v>15</v>
      </c>
      <c r="D2555" s="20" t="s">
        <v>879</v>
      </c>
      <c r="E2555" s="21">
        <v>20</v>
      </c>
      <c r="F2555" s="21">
        <v>20</v>
      </c>
    </row>
    <row r="2556" spans="1:6" ht="13.8" thickBot="1" x14ac:dyDescent="0.3">
      <c r="A2556" s="16">
        <v>6292</v>
      </c>
      <c r="B2556" s="17" t="s">
        <v>3539</v>
      </c>
      <c r="C2556" s="17" t="s">
        <v>15</v>
      </c>
      <c r="D2556" s="17" t="s">
        <v>879</v>
      </c>
      <c r="E2556" s="18">
        <v>17</v>
      </c>
      <c r="F2556" s="18">
        <v>17</v>
      </c>
    </row>
    <row r="2557" spans="1:6" ht="13.8" thickBot="1" x14ac:dyDescent="0.3">
      <c r="A2557" s="19">
        <v>7985</v>
      </c>
      <c r="B2557" s="20" t="s">
        <v>3540</v>
      </c>
      <c r="C2557" s="20" t="s">
        <v>15</v>
      </c>
      <c r="D2557" s="20" t="s">
        <v>879</v>
      </c>
      <c r="E2557" s="21">
        <v>11</v>
      </c>
      <c r="F2557" s="21">
        <v>11</v>
      </c>
    </row>
    <row r="2558" spans="1:6" ht="13.8" thickBot="1" x14ac:dyDescent="0.3">
      <c r="A2558" s="16">
        <v>6587</v>
      </c>
      <c r="B2558" s="17" t="s">
        <v>3541</v>
      </c>
      <c r="C2558" s="17" t="s">
        <v>15</v>
      </c>
      <c r="D2558" s="17" t="s">
        <v>879</v>
      </c>
      <c r="E2558" s="18">
        <v>9</v>
      </c>
      <c r="F2558" s="18">
        <v>9</v>
      </c>
    </row>
    <row r="2559" spans="1:6" ht="13.8" thickBot="1" x14ac:dyDescent="0.3">
      <c r="A2559" s="19">
        <v>6779</v>
      </c>
      <c r="B2559" s="20" t="s">
        <v>3542</v>
      </c>
      <c r="C2559" s="20" t="s">
        <v>15</v>
      </c>
      <c r="D2559" s="20" t="s">
        <v>879</v>
      </c>
      <c r="E2559" s="21">
        <v>7</v>
      </c>
      <c r="F2559" s="21">
        <v>7</v>
      </c>
    </row>
    <row r="2560" spans="1:6" ht="13.8" thickBot="1" x14ac:dyDescent="0.3">
      <c r="A2560" s="16">
        <v>6997</v>
      </c>
      <c r="B2560" s="17" t="s">
        <v>3543</v>
      </c>
      <c r="C2560" s="17" t="s">
        <v>15</v>
      </c>
      <c r="D2560" s="17" t="s">
        <v>879</v>
      </c>
      <c r="E2560" s="18">
        <v>2</v>
      </c>
      <c r="F2560" s="18">
        <v>2</v>
      </c>
    </row>
    <row r="2561" spans="1:6" ht="13.8" thickBot="1" x14ac:dyDescent="0.3">
      <c r="A2561" s="19">
        <v>6622</v>
      </c>
      <c r="B2561" s="20" t="s">
        <v>3544</v>
      </c>
      <c r="C2561" s="20" t="s">
        <v>15</v>
      </c>
      <c r="D2561" s="20" t="s">
        <v>879</v>
      </c>
      <c r="E2561" s="21">
        <v>6</v>
      </c>
      <c r="F2561" s="21">
        <v>6</v>
      </c>
    </row>
    <row r="2562" spans="1:6" ht="13.8" thickBot="1" x14ac:dyDescent="0.3">
      <c r="A2562" s="16">
        <v>6780</v>
      </c>
      <c r="B2562" s="17" t="s">
        <v>3545</v>
      </c>
      <c r="C2562" s="17" t="s">
        <v>15</v>
      </c>
      <c r="D2562" s="17" t="s">
        <v>879</v>
      </c>
      <c r="E2562" s="18">
        <v>10</v>
      </c>
      <c r="F2562" s="18">
        <v>10</v>
      </c>
    </row>
    <row r="2563" spans="1:6" ht="13.8" thickBot="1" x14ac:dyDescent="0.3">
      <c r="A2563" s="19">
        <v>11410</v>
      </c>
      <c r="B2563" s="20" t="s">
        <v>3546</v>
      </c>
      <c r="C2563" s="20" t="s">
        <v>15</v>
      </c>
      <c r="D2563" s="20" t="s">
        <v>879</v>
      </c>
      <c r="E2563" s="21">
        <v>42</v>
      </c>
      <c r="F2563" s="21">
        <v>42</v>
      </c>
    </row>
    <row r="2564" spans="1:6" ht="13.8" thickBot="1" x14ac:dyDescent="0.3">
      <c r="A2564" s="16">
        <v>7493</v>
      </c>
      <c r="B2564" s="17" t="s">
        <v>3547</v>
      </c>
      <c r="C2564" s="17" t="s">
        <v>15</v>
      </c>
      <c r="D2564" s="17" t="s">
        <v>879</v>
      </c>
      <c r="E2564" s="18">
        <v>6</v>
      </c>
      <c r="F2564" s="18">
        <v>6</v>
      </c>
    </row>
    <row r="2565" spans="1:6" ht="13.8" thickBot="1" x14ac:dyDescent="0.3">
      <c r="A2565" s="19">
        <v>7171</v>
      </c>
      <c r="B2565" s="20" t="s">
        <v>3548</v>
      </c>
      <c r="C2565" s="20" t="s">
        <v>15</v>
      </c>
      <c r="D2565" s="20" t="s">
        <v>879</v>
      </c>
      <c r="E2565" s="21">
        <v>14</v>
      </c>
      <c r="F2565" s="21">
        <v>14</v>
      </c>
    </row>
    <row r="2566" spans="1:6" ht="13.8" thickBot="1" x14ac:dyDescent="0.3">
      <c r="A2566" s="16">
        <v>16647</v>
      </c>
      <c r="B2566" s="17" t="s">
        <v>3549</v>
      </c>
      <c r="C2566" s="17" t="s">
        <v>15</v>
      </c>
      <c r="D2566" s="17" t="s">
        <v>872</v>
      </c>
      <c r="E2566" s="18">
        <v>12</v>
      </c>
      <c r="F2566" s="18">
        <v>12</v>
      </c>
    </row>
    <row r="2567" spans="1:6" ht="13.8" thickBot="1" x14ac:dyDescent="0.3">
      <c r="A2567" s="19">
        <v>10906</v>
      </c>
      <c r="B2567" s="20" t="s">
        <v>3550</v>
      </c>
      <c r="C2567" s="20" t="s">
        <v>15</v>
      </c>
      <c r="D2567" s="20" t="s">
        <v>872</v>
      </c>
      <c r="E2567" s="21">
        <v>12</v>
      </c>
      <c r="F2567" s="21">
        <v>12</v>
      </c>
    </row>
    <row r="2568" spans="1:6" ht="13.8" thickBot="1" x14ac:dyDescent="0.3">
      <c r="A2568" s="16">
        <v>7714</v>
      </c>
      <c r="B2568" s="17" t="s">
        <v>3551</v>
      </c>
      <c r="C2568" s="17" t="s">
        <v>15</v>
      </c>
      <c r="D2568" s="17" t="s">
        <v>872</v>
      </c>
      <c r="E2568" s="18">
        <v>1</v>
      </c>
      <c r="F2568" s="18">
        <v>1</v>
      </c>
    </row>
    <row r="2569" spans="1:6" ht="13.8" thickBot="1" x14ac:dyDescent="0.3">
      <c r="A2569" s="19">
        <v>17078</v>
      </c>
      <c r="B2569" s="20" t="s">
        <v>3552</v>
      </c>
      <c r="C2569" s="20" t="s">
        <v>78</v>
      </c>
      <c r="D2569" s="20" t="s">
        <v>872</v>
      </c>
      <c r="E2569" s="21">
        <v>1</v>
      </c>
      <c r="F2569" s="21">
        <v>1</v>
      </c>
    </row>
    <row r="2570" spans="1:6" ht="13.8" thickBot="1" x14ac:dyDescent="0.3">
      <c r="A2570" s="16">
        <v>3743</v>
      </c>
      <c r="B2570" s="17" t="s">
        <v>3553</v>
      </c>
      <c r="C2570" s="17" t="s">
        <v>15</v>
      </c>
      <c r="D2570" s="17" t="s">
        <v>893</v>
      </c>
      <c r="E2570" s="18">
        <v>2</v>
      </c>
      <c r="F2570" s="18">
        <v>0</v>
      </c>
    </row>
    <row r="2571" spans="1:6" ht="21" thickBot="1" x14ac:dyDescent="0.3">
      <c r="A2571" s="19">
        <v>16850</v>
      </c>
      <c r="B2571" s="20" t="s">
        <v>3554</v>
      </c>
      <c r="C2571" s="20" t="s">
        <v>15</v>
      </c>
      <c r="D2571" s="20" t="s">
        <v>3453</v>
      </c>
      <c r="E2571" s="21">
        <v>10</v>
      </c>
      <c r="F2571" s="21">
        <v>10</v>
      </c>
    </row>
    <row r="2572" spans="1:6" ht="21" thickBot="1" x14ac:dyDescent="0.3">
      <c r="A2572" s="16">
        <v>17784</v>
      </c>
      <c r="B2572" s="17" t="s">
        <v>3555</v>
      </c>
      <c r="C2572" s="17" t="s">
        <v>15</v>
      </c>
      <c r="D2572" s="17" t="s">
        <v>3453</v>
      </c>
      <c r="E2572" s="18">
        <v>14</v>
      </c>
      <c r="F2572" s="18">
        <v>14</v>
      </c>
    </row>
    <row r="2573" spans="1:6" ht="13.8" thickBot="1" x14ac:dyDescent="0.3">
      <c r="A2573" s="19">
        <v>4024</v>
      </c>
      <c r="B2573" s="20" t="s">
        <v>3556</v>
      </c>
      <c r="C2573" s="20" t="s">
        <v>15</v>
      </c>
      <c r="D2573" s="20" t="s">
        <v>889</v>
      </c>
      <c r="E2573" s="21">
        <v>2</v>
      </c>
      <c r="F2573" s="21">
        <v>2</v>
      </c>
    </row>
    <row r="2574" spans="1:6" ht="13.8" thickBot="1" x14ac:dyDescent="0.3">
      <c r="A2574" s="16">
        <v>18235</v>
      </c>
      <c r="B2574" s="17" t="s">
        <v>3557</v>
      </c>
      <c r="C2574" s="17" t="s">
        <v>15</v>
      </c>
      <c r="D2574" s="17" t="s">
        <v>868</v>
      </c>
      <c r="E2574" s="18">
        <v>15</v>
      </c>
      <c r="F2574" s="18">
        <v>15</v>
      </c>
    </row>
    <row r="2575" spans="1:6" ht="13.8" thickBot="1" x14ac:dyDescent="0.3">
      <c r="A2575" s="19">
        <v>1776</v>
      </c>
      <c r="B2575" s="20" t="s">
        <v>3558</v>
      </c>
      <c r="C2575" s="20" t="s">
        <v>15</v>
      </c>
      <c r="D2575" s="20" t="s">
        <v>869</v>
      </c>
      <c r="E2575" s="21">
        <v>19</v>
      </c>
      <c r="F2575" s="21">
        <v>19</v>
      </c>
    </row>
    <row r="2576" spans="1:6" ht="13.8" thickBot="1" x14ac:dyDescent="0.3">
      <c r="A2576" s="16">
        <v>946</v>
      </c>
      <c r="B2576" s="17" t="s">
        <v>3559</v>
      </c>
      <c r="C2576" s="17" t="s">
        <v>15</v>
      </c>
      <c r="D2576" s="17" t="s">
        <v>868</v>
      </c>
      <c r="E2576" s="18">
        <v>39</v>
      </c>
      <c r="F2576" s="18">
        <v>39</v>
      </c>
    </row>
    <row r="2577" spans="1:6" ht="13.8" thickBot="1" x14ac:dyDescent="0.3">
      <c r="A2577" s="19">
        <v>14042</v>
      </c>
      <c r="B2577" s="20" t="s">
        <v>3560</v>
      </c>
      <c r="C2577" s="20" t="s">
        <v>15</v>
      </c>
      <c r="D2577" s="20" t="s">
        <v>869</v>
      </c>
      <c r="E2577" s="21">
        <v>18</v>
      </c>
      <c r="F2577" s="21">
        <v>18</v>
      </c>
    </row>
    <row r="2578" spans="1:6" ht="13.8" thickBot="1" x14ac:dyDescent="0.3">
      <c r="A2578" s="16">
        <v>14042</v>
      </c>
      <c r="B2578" s="17" t="s">
        <v>3560</v>
      </c>
      <c r="C2578" s="17" t="s">
        <v>15</v>
      </c>
      <c r="D2578" s="17" t="s">
        <v>869</v>
      </c>
      <c r="E2578" s="18">
        <v>18</v>
      </c>
      <c r="F2578" s="18">
        <v>18</v>
      </c>
    </row>
    <row r="2579" spans="1:6" ht="13.8" thickBot="1" x14ac:dyDescent="0.3">
      <c r="A2579" s="19">
        <v>1483</v>
      </c>
      <c r="B2579" s="20" t="s">
        <v>3561</v>
      </c>
      <c r="C2579" s="20" t="s">
        <v>15</v>
      </c>
      <c r="D2579" s="20" t="s">
        <v>869</v>
      </c>
      <c r="E2579" s="21">
        <v>2</v>
      </c>
      <c r="F2579" s="21">
        <v>2</v>
      </c>
    </row>
    <row r="2580" spans="1:6" ht="13.8" thickBot="1" x14ac:dyDescent="0.3">
      <c r="A2580" s="16">
        <v>3612</v>
      </c>
      <c r="B2580" s="17" t="s">
        <v>3562</v>
      </c>
      <c r="C2580" s="17" t="s">
        <v>15</v>
      </c>
      <c r="D2580" s="17" t="s">
        <v>869</v>
      </c>
      <c r="E2580" s="18">
        <v>12</v>
      </c>
      <c r="F2580" s="18">
        <v>12</v>
      </c>
    </row>
    <row r="2581" spans="1:6" ht="13.8" thickBot="1" x14ac:dyDescent="0.3">
      <c r="A2581" s="19">
        <v>3612</v>
      </c>
      <c r="B2581" s="20" t="s">
        <v>3562</v>
      </c>
      <c r="C2581" s="20" t="s">
        <v>15</v>
      </c>
      <c r="D2581" s="20" t="s">
        <v>869</v>
      </c>
      <c r="E2581" s="21">
        <v>12</v>
      </c>
      <c r="F2581" s="21">
        <v>12</v>
      </c>
    </row>
    <row r="2582" spans="1:6" ht="13.8" thickBot="1" x14ac:dyDescent="0.3">
      <c r="A2582" s="16">
        <v>13182</v>
      </c>
      <c r="B2582" s="17" t="s">
        <v>3563</v>
      </c>
      <c r="C2582" s="17" t="s">
        <v>15</v>
      </c>
      <c r="D2582" s="17" t="s">
        <v>869</v>
      </c>
      <c r="E2582" s="18">
        <v>2</v>
      </c>
      <c r="F2582" s="18">
        <v>2</v>
      </c>
    </row>
    <row r="2583" spans="1:6" ht="13.8" thickBot="1" x14ac:dyDescent="0.3">
      <c r="A2583" s="19">
        <v>13182</v>
      </c>
      <c r="B2583" s="20" t="s">
        <v>3563</v>
      </c>
      <c r="C2583" s="20" t="s">
        <v>15</v>
      </c>
      <c r="D2583" s="20" t="s">
        <v>869</v>
      </c>
      <c r="E2583" s="21">
        <v>2</v>
      </c>
      <c r="F2583" s="21">
        <v>2</v>
      </c>
    </row>
    <row r="2584" spans="1:6" ht="13.8" thickBot="1" x14ac:dyDescent="0.3">
      <c r="A2584" s="16">
        <v>3788</v>
      </c>
      <c r="B2584" s="17" t="s">
        <v>3564</v>
      </c>
      <c r="C2584" s="17" t="s">
        <v>15</v>
      </c>
      <c r="D2584" s="23"/>
      <c r="E2584" s="18">
        <v>2</v>
      </c>
      <c r="F2584" s="18">
        <v>2</v>
      </c>
    </row>
    <row r="2585" spans="1:6" ht="21" thickBot="1" x14ac:dyDescent="0.3">
      <c r="A2585" s="19">
        <v>14129</v>
      </c>
      <c r="B2585" s="20" t="s">
        <v>3565</v>
      </c>
      <c r="C2585" s="20" t="s">
        <v>15</v>
      </c>
      <c r="D2585" s="20" t="s">
        <v>38</v>
      </c>
      <c r="E2585" s="21">
        <v>22</v>
      </c>
      <c r="F2585" s="21">
        <v>22</v>
      </c>
    </row>
    <row r="2586" spans="1:6" ht="21" thickBot="1" x14ac:dyDescent="0.3">
      <c r="A2586" s="16">
        <v>1376</v>
      </c>
      <c r="B2586" s="17" t="s">
        <v>6345</v>
      </c>
      <c r="C2586" s="17" t="s">
        <v>15</v>
      </c>
      <c r="D2586" s="17" t="s">
        <v>930</v>
      </c>
      <c r="E2586" s="18">
        <v>0</v>
      </c>
      <c r="F2586" s="18">
        <v>2</v>
      </c>
    </row>
    <row r="2587" spans="1:6" ht="21" thickBot="1" x14ac:dyDescent="0.3">
      <c r="A2587" s="19">
        <v>1376</v>
      </c>
      <c r="B2587" s="20" t="s">
        <v>6345</v>
      </c>
      <c r="C2587" s="20" t="s">
        <v>15</v>
      </c>
      <c r="D2587" s="20" t="s">
        <v>930</v>
      </c>
      <c r="E2587" s="21">
        <v>2</v>
      </c>
      <c r="F2587" s="21">
        <v>0</v>
      </c>
    </row>
    <row r="2588" spans="1:6" ht="21" thickBot="1" x14ac:dyDescent="0.3">
      <c r="A2588" s="16">
        <v>1376</v>
      </c>
      <c r="B2588" s="17" t="s">
        <v>6345</v>
      </c>
      <c r="C2588" s="17" t="s">
        <v>15</v>
      </c>
      <c r="D2588" s="17" t="s">
        <v>930</v>
      </c>
      <c r="E2588" s="18">
        <v>2</v>
      </c>
      <c r="F2588" s="18">
        <v>2</v>
      </c>
    </row>
    <row r="2589" spans="1:6" ht="21" thickBot="1" x14ac:dyDescent="0.3">
      <c r="A2589" s="19">
        <v>3366</v>
      </c>
      <c r="B2589" s="20" t="s">
        <v>3566</v>
      </c>
      <c r="C2589" s="20" t="s">
        <v>15</v>
      </c>
      <c r="D2589" s="20" t="s">
        <v>930</v>
      </c>
      <c r="E2589" s="21">
        <v>2</v>
      </c>
      <c r="F2589" s="21">
        <v>2</v>
      </c>
    </row>
    <row r="2590" spans="1:6" ht="21" thickBot="1" x14ac:dyDescent="0.3">
      <c r="A2590" s="16">
        <v>2729</v>
      </c>
      <c r="B2590" s="17" t="s">
        <v>3567</v>
      </c>
      <c r="C2590" s="17" t="s">
        <v>15</v>
      </c>
      <c r="D2590" s="17" t="s">
        <v>930</v>
      </c>
      <c r="E2590" s="18">
        <v>1</v>
      </c>
      <c r="F2590" s="18">
        <v>1</v>
      </c>
    </row>
    <row r="2591" spans="1:6" ht="21" thickBot="1" x14ac:dyDescent="0.3">
      <c r="A2591" s="19">
        <v>1806</v>
      </c>
      <c r="B2591" s="20" t="s">
        <v>3568</v>
      </c>
      <c r="C2591" s="20" t="s">
        <v>15</v>
      </c>
      <c r="D2591" s="20" t="s">
        <v>930</v>
      </c>
      <c r="E2591" s="21">
        <v>1</v>
      </c>
      <c r="F2591" s="21">
        <v>1</v>
      </c>
    </row>
    <row r="2592" spans="1:6" ht="13.8" thickBot="1" x14ac:dyDescent="0.3">
      <c r="A2592" s="16">
        <v>13953</v>
      </c>
      <c r="B2592" s="17" t="s">
        <v>3569</v>
      </c>
      <c r="C2592" s="17" t="s">
        <v>15</v>
      </c>
      <c r="D2592" s="17" t="s">
        <v>931</v>
      </c>
      <c r="E2592" s="18">
        <v>6</v>
      </c>
      <c r="F2592" s="18">
        <v>6</v>
      </c>
    </row>
    <row r="2593" spans="1:6" ht="13.8" thickBot="1" x14ac:dyDescent="0.3">
      <c r="A2593" s="19">
        <v>1049</v>
      </c>
      <c r="B2593" s="20" t="s">
        <v>3570</v>
      </c>
      <c r="C2593" s="20" t="s">
        <v>15</v>
      </c>
      <c r="D2593" s="20" t="s">
        <v>931</v>
      </c>
      <c r="E2593" s="21">
        <v>1</v>
      </c>
      <c r="F2593" s="21">
        <v>1</v>
      </c>
    </row>
    <row r="2594" spans="1:6" ht="21" thickBot="1" x14ac:dyDescent="0.3">
      <c r="A2594" s="16">
        <v>5884</v>
      </c>
      <c r="B2594" s="17" t="s">
        <v>3571</v>
      </c>
      <c r="C2594" s="17" t="s">
        <v>15</v>
      </c>
      <c r="D2594" s="17" t="s">
        <v>58</v>
      </c>
      <c r="E2594" s="18">
        <v>1</v>
      </c>
      <c r="F2594" s="18">
        <v>1</v>
      </c>
    </row>
    <row r="2595" spans="1:6" ht="13.8" thickBot="1" x14ac:dyDescent="0.3">
      <c r="A2595" s="19">
        <v>4664</v>
      </c>
      <c r="B2595" s="20" t="s">
        <v>6346</v>
      </c>
      <c r="C2595" s="20" t="s">
        <v>15</v>
      </c>
      <c r="D2595" s="20" t="s">
        <v>61</v>
      </c>
      <c r="E2595" s="21">
        <v>2</v>
      </c>
      <c r="F2595" s="21">
        <v>2</v>
      </c>
    </row>
    <row r="2596" spans="1:6" ht="21" thickBot="1" x14ac:dyDescent="0.3">
      <c r="A2596" s="16">
        <v>3254</v>
      </c>
      <c r="B2596" s="17" t="s">
        <v>3572</v>
      </c>
      <c r="C2596" s="17" t="s">
        <v>15</v>
      </c>
      <c r="D2596" s="17" t="s">
        <v>58</v>
      </c>
      <c r="E2596" s="18">
        <v>3</v>
      </c>
      <c r="F2596" s="18">
        <v>3</v>
      </c>
    </row>
    <row r="2597" spans="1:6" ht="13.8" thickBot="1" x14ac:dyDescent="0.3">
      <c r="A2597" s="19">
        <v>2415</v>
      </c>
      <c r="B2597" s="20" t="s">
        <v>6347</v>
      </c>
      <c r="C2597" s="20" t="s">
        <v>15</v>
      </c>
      <c r="D2597" s="20" t="s">
        <v>294</v>
      </c>
      <c r="E2597" s="21">
        <v>1</v>
      </c>
      <c r="F2597" s="21">
        <v>1</v>
      </c>
    </row>
    <row r="2598" spans="1:6" ht="21" thickBot="1" x14ac:dyDescent="0.3">
      <c r="A2598" s="16">
        <v>2414</v>
      </c>
      <c r="B2598" s="17" t="s">
        <v>6348</v>
      </c>
      <c r="C2598" s="17" t="s">
        <v>15</v>
      </c>
      <c r="D2598" s="17" t="s">
        <v>66</v>
      </c>
      <c r="E2598" s="18">
        <v>7</v>
      </c>
      <c r="F2598" s="18">
        <v>7</v>
      </c>
    </row>
    <row r="2599" spans="1:6" ht="13.8" thickBot="1" x14ac:dyDescent="0.3">
      <c r="A2599" s="19">
        <v>9702</v>
      </c>
      <c r="B2599" s="20" t="s">
        <v>3573</v>
      </c>
      <c r="C2599" s="20" t="s">
        <v>15</v>
      </c>
      <c r="D2599" s="22"/>
      <c r="E2599" s="21">
        <v>17</v>
      </c>
      <c r="F2599" s="21">
        <v>17</v>
      </c>
    </row>
    <row r="2600" spans="1:6" ht="13.8" thickBot="1" x14ac:dyDescent="0.3">
      <c r="A2600" s="16">
        <v>14556</v>
      </c>
      <c r="B2600" s="17" t="s">
        <v>3574</v>
      </c>
      <c r="C2600" s="17" t="s">
        <v>15</v>
      </c>
      <c r="D2600" s="17" t="s">
        <v>937</v>
      </c>
      <c r="E2600" s="18">
        <v>1</v>
      </c>
      <c r="F2600" s="18">
        <v>1</v>
      </c>
    </row>
    <row r="2601" spans="1:6" ht="13.8" thickBot="1" x14ac:dyDescent="0.3">
      <c r="A2601" s="19">
        <v>16510</v>
      </c>
      <c r="B2601" s="20" t="s">
        <v>3575</v>
      </c>
      <c r="C2601" s="20" t="s">
        <v>15</v>
      </c>
      <c r="D2601" s="20" t="s">
        <v>448</v>
      </c>
      <c r="E2601" s="21">
        <v>4</v>
      </c>
      <c r="F2601" s="21">
        <v>4</v>
      </c>
    </row>
    <row r="2602" spans="1:6" ht="13.8" thickBot="1" x14ac:dyDescent="0.3">
      <c r="A2602" s="16">
        <v>16508</v>
      </c>
      <c r="B2602" s="17" t="s">
        <v>3576</v>
      </c>
      <c r="C2602" s="17" t="s">
        <v>15</v>
      </c>
      <c r="D2602" s="17" t="s">
        <v>448</v>
      </c>
      <c r="E2602" s="18">
        <v>2</v>
      </c>
      <c r="F2602" s="18">
        <v>2</v>
      </c>
    </row>
    <row r="2603" spans="1:6" ht="13.8" thickBot="1" x14ac:dyDescent="0.3">
      <c r="A2603" s="19">
        <v>16511</v>
      </c>
      <c r="B2603" s="20" t="s">
        <v>3577</v>
      </c>
      <c r="C2603" s="20" t="s">
        <v>15</v>
      </c>
      <c r="D2603" s="20" t="s">
        <v>448</v>
      </c>
      <c r="E2603" s="21">
        <v>3</v>
      </c>
      <c r="F2603" s="21">
        <v>3</v>
      </c>
    </row>
    <row r="2604" spans="1:6" ht="13.8" thickBot="1" x14ac:dyDescent="0.3">
      <c r="A2604" s="16">
        <v>10673</v>
      </c>
      <c r="B2604" s="17" t="s">
        <v>3578</v>
      </c>
      <c r="C2604" s="17" t="s">
        <v>15</v>
      </c>
      <c r="D2604" s="17" t="s">
        <v>448</v>
      </c>
      <c r="E2604" s="18">
        <v>3</v>
      </c>
      <c r="F2604" s="18">
        <v>3</v>
      </c>
    </row>
    <row r="2605" spans="1:6" ht="13.8" thickBot="1" x14ac:dyDescent="0.3">
      <c r="A2605" s="19">
        <v>16988</v>
      </c>
      <c r="B2605" s="20" t="s">
        <v>3579</v>
      </c>
      <c r="C2605" s="20" t="s">
        <v>15</v>
      </c>
      <c r="D2605" s="20" t="s">
        <v>448</v>
      </c>
      <c r="E2605" s="21">
        <v>2</v>
      </c>
      <c r="F2605" s="21">
        <v>2</v>
      </c>
    </row>
    <row r="2606" spans="1:6" ht="13.8" thickBot="1" x14ac:dyDescent="0.3">
      <c r="A2606" s="16">
        <v>17026</v>
      </c>
      <c r="B2606" s="17" t="s">
        <v>3580</v>
      </c>
      <c r="C2606" s="17" t="s">
        <v>15</v>
      </c>
      <c r="D2606" s="17" t="s">
        <v>448</v>
      </c>
      <c r="E2606" s="18">
        <v>4</v>
      </c>
      <c r="F2606" s="18">
        <v>4</v>
      </c>
    </row>
    <row r="2607" spans="1:6" ht="13.8" thickBot="1" x14ac:dyDescent="0.3">
      <c r="A2607" s="19">
        <v>7301</v>
      </c>
      <c r="B2607" s="20" t="s">
        <v>6349</v>
      </c>
      <c r="C2607" s="20" t="s">
        <v>15</v>
      </c>
      <c r="D2607" s="20" t="s">
        <v>403</v>
      </c>
      <c r="E2607" s="21">
        <v>1</v>
      </c>
      <c r="F2607" s="21">
        <v>1</v>
      </c>
    </row>
    <row r="2608" spans="1:6" ht="13.8" thickBot="1" x14ac:dyDescent="0.3">
      <c r="A2608" s="16">
        <v>12145</v>
      </c>
      <c r="B2608" s="17" t="s">
        <v>6350</v>
      </c>
      <c r="C2608" s="17" t="s">
        <v>15</v>
      </c>
      <c r="D2608" s="17" t="s">
        <v>403</v>
      </c>
      <c r="E2608" s="18">
        <v>3</v>
      </c>
      <c r="F2608" s="18">
        <v>3</v>
      </c>
    </row>
    <row r="2609" spans="1:6" ht="13.8" thickBot="1" x14ac:dyDescent="0.3">
      <c r="A2609" s="19">
        <v>7734</v>
      </c>
      <c r="B2609" s="20" t="s">
        <v>6351</v>
      </c>
      <c r="C2609" s="20" t="s">
        <v>15</v>
      </c>
      <c r="D2609" s="20" t="s">
        <v>403</v>
      </c>
      <c r="E2609" s="21">
        <v>3</v>
      </c>
      <c r="F2609" s="21">
        <v>3</v>
      </c>
    </row>
    <row r="2610" spans="1:6" ht="13.8" thickBot="1" x14ac:dyDescent="0.3">
      <c r="A2610" s="16">
        <v>7733</v>
      </c>
      <c r="B2610" s="17" t="s">
        <v>6352</v>
      </c>
      <c r="C2610" s="17" t="s">
        <v>15</v>
      </c>
      <c r="D2610" s="17" t="s">
        <v>403</v>
      </c>
      <c r="E2610" s="18">
        <v>3</v>
      </c>
      <c r="F2610" s="18">
        <v>3</v>
      </c>
    </row>
    <row r="2611" spans="1:6" ht="13.8" thickBot="1" x14ac:dyDescent="0.3">
      <c r="A2611" s="19">
        <v>12283</v>
      </c>
      <c r="B2611" s="20" t="s">
        <v>6353</v>
      </c>
      <c r="C2611" s="20" t="s">
        <v>15</v>
      </c>
      <c r="D2611" s="20" t="s">
        <v>403</v>
      </c>
      <c r="E2611" s="21">
        <v>3</v>
      </c>
      <c r="F2611" s="21">
        <v>3</v>
      </c>
    </row>
    <row r="2612" spans="1:6" ht="13.8" thickBot="1" x14ac:dyDescent="0.3">
      <c r="A2612" s="16">
        <v>10056</v>
      </c>
      <c r="B2612" s="17" t="s">
        <v>6354</v>
      </c>
      <c r="C2612" s="17" t="s">
        <v>15</v>
      </c>
      <c r="D2612" s="17" t="s">
        <v>403</v>
      </c>
      <c r="E2612" s="18">
        <v>2</v>
      </c>
      <c r="F2612" s="18">
        <v>2</v>
      </c>
    </row>
    <row r="2613" spans="1:6" ht="13.8" thickBot="1" x14ac:dyDescent="0.3">
      <c r="A2613" s="19">
        <v>10055</v>
      </c>
      <c r="B2613" s="20" t="s">
        <v>6355</v>
      </c>
      <c r="C2613" s="20" t="s">
        <v>15</v>
      </c>
      <c r="D2613" s="20" t="s">
        <v>448</v>
      </c>
      <c r="E2613" s="21">
        <v>1</v>
      </c>
      <c r="F2613" s="21">
        <v>1</v>
      </c>
    </row>
    <row r="2614" spans="1:6" ht="13.8" thickBot="1" x14ac:dyDescent="0.3">
      <c r="A2614" s="16">
        <v>15969</v>
      </c>
      <c r="B2614" s="17" t="s">
        <v>3581</v>
      </c>
      <c r="C2614" s="17" t="s">
        <v>15</v>
      </c>
      <c r="D2614" s="17" t="s">
        <v>403</v>
      </c>
      <c r="E2614" s="18">
        <v>2</v>
      </c>
      <c r="F2614" s="18">
        <v>2</v>
      </c>
    </row>
    <row r="2615" spans="1:6" ht="13.8" thickBot="1" x14ac:dyDescent="0.3">
      <c r="A2615" s="19">
        <v>17541</v>
      </c>
      <c r="B2615" s="20" t="s">
        <v>6356</v>
      </c>
      <c r="C2615" s="20" t="s">
        <v>15</v>
      </c>
      <c r="D2615" s="20" t="s">
        <v>258</v>
      </c>
      <c r="E2615" s="21">
        <v>2</v>
      </c>
      <c r="F2615" s="21">
        <v>2</v>
      </c>
    </row>
    <row r="2616" spans="1:6" ht="13.8" thickBot="1" x14ac:dyDescent="0.3">
      <c r="A2616" s="16">
        <v>17543</v>
      </c>
      <c r="B2616" s="17" t="s">
        <v>6357</v>
      </c>
      <c r="C2616" s="17" t="s">
        <v>15</v>
      </c>
      <c r="D2616" s="17" t="s">
        <v>258</v>
      </c>
      <c r="E2616" s="18">
        <v>3</v>
      </c>
      <c r="F2616" s="18">
        <v>3</v>
      </c>
    </row>
    <row r="2617" spans="1:6" ht="13.8" thickBot="1" x14ac:dyDescent="0.3">
      <c r="A2617" s="19">
        <v>1713</v>
      </c>
      <c r="B2617" s="20" t="s">
        <v>3582</v>
      </c>
      <c r="C2617" s="20" t="s">
        <v>15</v>
      </c>
      <c r="D2617" s="20" t="s">
        <v>55</v>
      </c>
      <c r="E2617" s="21">
        <v>1</v>
      </c>
      <c r="F2617" s="21">
        <v>1</v>
      </c>
    </row>
    <row r="2618" spans="1:6" ht="13.8" thickBot="1" x14ac:dyDescent="0.3">
      <c r="A2618" s="16">
        <v>14716</v>
      </c>
      <c r="B2618" s="17" t="s">
        <v>6358</v>
      </c>
      <c r="C2618" s="17" t="s">
        <v>15</v>
      </c>
      <c r="D2618" s="17" t="s">
        <v>937</v>
      </c>
      <c r="E2618" s="18">
        <v>2</v>
      </c>
      <c r="F2618" s="18">
        <v>2</v>
      </c>
    </row>
    <row r="2619" spans="1:6" ht="13.8" thickBot="1" x14ac:dyDescent="0.3">
      <c r="A2619" s="19">
        <v>6405</v>
      </c>
      <c r="B2619" s="20" t="s">
        <v>3583</v>
      </c>
      <c r="C2619" s="20" t="s">
        <v>15</v>
      </c>
      <c r="D2619" s="20" t="s">
        <v>831</v>
      </c>
      <c r="E2619" s="21">
        <v>3</v>
      </c>
      <c r="F2619" s="21">
        <v>3</v>
      </c>
    </row>
    <row r="2620" spans="1:6" ht="13.8" thickBot="1" x14ac:dyDescent="0.3">
      <c r="A2620" s="16">
        <v>14396</v>
      </c>
      <c r="B2620" s="17" t="s">
        <v>3584</v>
      </c>
      <c r="C2620" s="17" t="s">
        <v>15</v>
      </c>
      <c r="D2620" s="17" t="s">
        <v>19</v>
      </c>
      <c r="E2620" s="18">
        <v>4</v>
      </c>
      <c r="F2620" s="18">
        <v>4</v>
      </c>
    </row>
    <row r="2621" spans="1:6" ht="13.8" thickBot="1" x14ac:dyDescent="0.3">
      <c r="A2621" s="19">
        <v>381</v>
      </c>
      <c r="B2621" s="20" t="s">
        <v>3585</v>
      </c>
      <c r="C2621" s="20" t="s">
        <v>15</v>
      </c>
      <c r="D2621" s="20" t="s">
        <v>19</v>
      </c>
      <c r="E2621" s="21">
        <v>2</v>
      </c>
      <c r="F2621" s="21">
        <v>2</v>
      </c>
    </row>
    <row r="2622" spans="1:6" ht="13.8" thickBot="1" x14ac:dyDescent="0.3">
      <c r="A2622" s="16">
        <v>6180</v>
      </c>
      <c r="B2622" s="17" t="s">
        <v>3586</v>
      </c>
      <c r="C2622" s="17" t="s">
        <v>15</v>
      </c>
      <c r="D2622" s="17" t="s">
        <v>831</v>
      </c>
      <c r="E2622" s="18">
        <v>6</v>
      </c>
      <c r="F2622" s="18">
        <v>6</v>
      </c>
    </row>
    <row r="2623" spans="1:6" ht="13.8" thickBot="1" x14ac:dyDescent="0.3">
      <c r="A2623" s="19">
        <v>15880</v>
      </c>
      <c r="B2623" s="20" t="s">
        <v>3587</v>
      </c>
      <c r="C2623" s="20" t="s">
        <v>15</v>
      </c>
      <c r="D2623" s="20" t="s">
        <v>19</v>
      </c>
      <c r="E2623" s="21">
        <v>4</v>
      </c>
      <c r="F2623" s="21">
        <v>4</v>
      </c>
    </row>
    <row r="2624" spans="1:6" ht="13.8" thickBot="1" x14ac:dyDescent="0.3">
      <c r="A2624" s="16">
        <v>5848</v>
      </c>
      <c r="B2624" s="17" t="s">
        <v>3588</v>
      </c>
      <c r="C2624" s="17" t="s">
        <v>15</v>
      </c>
      <c r="D2624" s="17" t="s">
        <v>831</v>
      </c>
      <c r="E2624" s="18">
        <v>2</v>
      </c>
      <c r="F2624" s="18">
        <v>2</v>
      </c>
    </row>
    <row r="2625" spans="1:6" ht="13.8" thickBot="1" x14ac:dyDescent="0.3">
      <c r="A2625" s="19">
        <v>12079</v>
      </c>
      <c r="B2625" s="20" t="s">
        <v>3589</v>
      </c>
      <c r="C2625" s="20" t="s">
        <v>15</v>
      </c>
      <c r="D2625" s="20" t="s">
        <v>831</v>
      </c>
      <c r="E2625" s="21">
        <v>1</v>
      </c>
      <c r="F2625" s="21">
        <v>1</v>
      </c>
    </row>
    <row r="2626" spans="1:6" ht="13.8" thickBot="1" x14ac:dyDescent="0.3">
      <c r="A2626" s="16">
        <v>7445</v>
      </c>
      <c r="B2626" s="17" t="s">
        <v>3590</v>
      </c>
      <c r="C2626" s="17" t="s">
        <v>15</v>
      </c>
      <c r="D2626" s="17" t="s">
        <v>831</v>
      </c>
      <c r="E2626" s="18">
        <v>4</v>
      </c>
      <c r="F2626" s="18">
        <v>4</v>
      </c>
    </row>
    <row r="2627" spans="1:6" ht="13.8" thickBot="1" x14ac:dyDescent="0.3">
      <c r="A2627" s="19">
        <v>18489</v>
      </c>
      <c r="B2627" s="20" t="s">
        <v>6359</v>
      </c>
      <c r="C2627" s="20" t="s">
        <v>15</v>
      </c>
      <c r="D2627" s="20" t="s">
        <v>3591</v>
      </c>
      <c r="E2627" s="21">
        <v>14</v>
      </c>
      <c r="F2627" s="21">
        <v>14</v>
      </c>
    </row>
    <row r="2628" spans="1:6" ht="13.8" thickBot="1" x14ac:dyDescent="0.3">
      <c r="A2628" s="16">
        <v>18491</v>
      </c>
      <c r="B2628" s="17" t="s">
        <v>6360</v>
      </c>
      <c r="C2628" s="17" t="s">
        <v>15</v>
      </c>
      <c r="D2628" s="17" t="s">
        <v>3591</v>
      </c>
      <c r="E2628" s="18">
        <v>16</v>
      </c>
      <c r="F2628" s="18">
        <v>16</v>
      </c>
    </row>
    <row r="2629" spans="1:6" ht="13.8" thickBot="1" x14ac:dyDescent="0.3">
      <c r="A2629" s="19">
        <v>18492</v>
      </c>
      <c r="B2629" s="20" t="s">
        <v>6361</v>
      </c>
      <c r="C2629" s="20" t="s">
        <v>15</v>
      </c>
      <c r="D2629" s="20" t="s">
        <v>3591</v>
      </c>
      <c r="E2629" s="21">
        <v>46</v>
      </c>
      <c r="F2629" s="21">
        <v>46</v>
      </c>
    </row>
    <row r="2630" spans="1:6" ht="13.8" thickBot="1" x14ac:dyDescent="0.3">
      <c r="A2630" s="16">
        <v>18386</v>
      </c>
      <c r="B2630" s="17" t="s">
        <v>6362</v>
      </c>
      <c r="C2630" s="17" t="s">
        <v>15</v>
      </c>
      <c r="D2630" s="17" t="s">
        <v>3591</v>
      </c>
      <c r="E2630" s="18">
        <v>30</v>
      </c>
      <c r="F2630" s="18">
        <v>30</v>
      </c>
    </row>
    <row r="2631" spans="1:6" ht="13.8" thickBot="1" x14ac:dyDescent="0.3">
      <c r="A2631" s="19">
        <v>18333</v>
      </c>
      <c r="B2631" s="20" t="s">
        <v>6363</v>
      </c>
      <c r="C2631" s="20" t="s">
        <v>15</v>
      </c>
      <c r="D2631" s="20" t="s">
        <v>3591</v>
      </c>
      <c r="E2631" s="21">
        <v>7</v>
      </c>
      <c r="F2631" s="21">
        <v>7</v>
      </c>
    </row>
    <row r="2632" spans="1:6" ht="13.8" thickBot="1" x14ac:dyDescent="0.3">
      <c r="A2632" s="16">
        <v>18400</v>
      </c>
      <c r="B2632" s="17" t="s">
        <v>6364</v>
      </c>
      <c r="C2632" s="17" t="s">
        <v>15</v>
      </c>
      <c r="D2632" s="17" t="s">
        <v>3591</v>
      </c>
      <c r="E2632" s="18">
        <v>41</v>
      </c>
      <c r="F2632" s="18">
        <v>41</v>
      </c>
    </row>
    <row r="2633" spans="1:6" ht="13.8" thickBot="1" x14ac:dyDescent="0.3">
      <c r="A2633" s="19">
        <v>18404</v>
      </c>
      <c r="B2633" s="20" t="s">
        <v>6365</v>
      </c>
      <c r="C2633" s="20" t="s">
        <v>15</v>
      </c>
      <c r="D2633" s="20" t="s">
        <v>3591</v>
      </c>
      <c r="E2633" s="21">
        <v>31</v>
      </c>
      <c r="F2633" s="21">
        <v>31</v>
      </c>
    </row>
    <row r="2634" spans="1:6" ht="13.8" thickBot="1" x14ac:dyDescent="0.3">
      <c r="A2634" s="16">
        <v>12375</v>
      </c>
      <c r="B2634" s="17" t="s">
        <v>6366</v>
      </c>
      <c r="C2634" s="17" t="s">
        <v>15</v>
      </c>
      <c r="D2634" s="17" t="s">
        <v>831</v>
      </c>
      <c r="E2634" s="18">
        <v>1</v>
      </c>
      <c r="F2634" s="18">
        <v>1</v>
      </c>
    </row>
    <row r="2635" spans="1:6" ht="13.8" thickBot="1" x14ac:dyDescent="0.3">
      <c r="A2635" s="19">
        <v>18494</v>
      </c>
      <c r="B2635" s="20" t="s">
        <v>6367</v>
      </c>
      <c r="C2635" s="20" t="s">
        <v>15</v>
      </c>
      <c r="D2635" s="20" t="s">
        <v>3591</v>
      </c>
      <c r="E2635" s="21">
        <v>18</v>
      </c>
      <c r="F2635" s="21">
        <v>18</v>
      </c>
    </row>
    <row r="2636" spans="1:6" ht="13.8" thickBot="1" x14ac:dyDescent="0.3">
      <c r="A2636" s="16">
        <v>18387</v>
      </c>
      <c r="B2636" s="17" t="s">
        <v>6368</v>
      </c>
      <c r="C2636" s="17" t="s">
        <v>15</v>
      </c>
      <c r="D2636" s="17" t="s">
        <v>3591</v>
      </c>
      <c r="E2636" s="18">
        <v>28</v>
      </c>
      <c r="F2636" s="18">
        <v>28</v>
      </c>
    </row>
    <row r="2637" spans="1:6" ht="13.8" thickBot="1" x14ac:dyDescent="0.3">
      <c r="A2637" s="19">
        <v>15529</v>
      </c>
      <c r="B2637" s="20" t="s">
        <v>6369</v>
      </c>
      <c r="C2637" s="20" t="s">
        <v>15</v>
      </c>
      <c r="D2637" s="20" t="s">
        <v>3591</v>
      </c>
      <c r="E2637" s="21">
        <v>3</v>
      </c>
      <c r="F2637" s="21">
        <v>3</v>
      </c>
    </row>
    <row r="2638" spans="1:6" ht="13.8" thickBot="1" x14ac:dyDescent="0.3">
      <c r="A2638" s="16">
        <v>18399</v>
      </c>
      <c r="B2638" s="17" t="s">
        <v>6370</v>
      </c>
      <c r="C2638" s="17" t="s">
        <v>15</v>
      </c>
      <c r="D2638" s="17" t="s">
        <v>3591</v>
      </c>
      <c r="E2638" s="18">
        <v>2</v>
      </c>
      <c r="F2638" s="18">
        <v>2</v>
      </c>
    </row>
    <row r="2639" spans="1:6" ht="13.8" thickBot="1" x14ac:dyDescent="0.3">
      <c r="A2639" s="19">
        <v>18397</v>
      </c>
      <c r="B2639" s="20" t="s">
        <v>6371</v>
      </c>
      <c r="C2639" s="20" t="s">
        <v>15</v>
      </c>
      <c r="D2639" s="20" t="s">
        <v>3591</v>
      </c>
      <c r="E2639" s="21">
        <v>31</v>
      </c>
      <c r="F2639" s="21">
        <v>31</v>
      </c>
    </row>
    <row r="2640" spans="1:6" ht="13.8" thickBot="1" x14ac:dyDescent="0.3">
      <c r="A2640" s="16">
        <v>14746</v>
      </c>
      <c r="B2640" s="17" t="s">
        <v>6372</v>
      </c>
      <c r="C2640" s="17" t="s">
        <v>15</v>
      </c>
      <c r="D2640" s="17" t="s">
        <v>3591</v>
      </c>
      <c r="E2640" s="18">
        <v>1</v>
      </c>
      <c r="F2640" s="18">
        <v>0</v>
      </c>
    </row>
    <row r="2641" spans="1:6" ht="13.8" thickBot="1" x14ac:dyDescent="0.3">
      <c r="A2641" s="19">
        <v>18877</v>
      </c>
      <c r="B2641" s="20" t="s">
        <v>6373</v>
      </c>
      <c r="C2641" s="20" t="s">
        <v>15</v>
      </c>
      <c r="D2641" s="20" t="s">
        <v>3591</v>
      </c>
      <c r="E2641" s="21">
        <v>10</v>
      </c>
      <c r="F2641" s="21">
        <v>10</v>
      </c>
    </row>
    <row r="2642" spans="1:6" ht="13.8" thickBot="1" x14ac:dyDescent="0.3">
      <c r="A2642" s="16">
        <v>18879</v>
      </c>
      <c r="B2642" s="17" t="s">
        <v>3592</v>
      </c>
      <c r="C2642" s="17" t="s">
        <v>15</v>
      </c>
      <c r="D2642" s="17" t="s">
        <v>3591</v>
      </c>
      <c r="E2642" s="18">
        <v>3</v>
      </c>
      <c r="F2642" s="18">
        <v>3</v>
      </c>
    </row>
    <row r="2643" spans="1:6" ht="13.8" thickBot="1" x14ac:dyDescent="0.3">
      <c r="A2643" s="19">
        <v>16331</v>
      </c>
      <c r="B2643" s="20" t="s">
        <v>3593</v>
      </c>
      <c r="C2643" s="20" t="s">
        <v>15</v>
      </c>
      <c r="D2643" s="20" t="s">
        <v>3591</v>
      </c>
      <c r="E2643" s="21">
        <v>2</v>
      </c>
      <c r="F2643" s="21">
        <v>2</v>
      </c>
    </row>
    <row r="2644" spans="1:6" ht="13.8" thickBot="1" x14ac:dyDescent="0.3">
      <c r="A2644" s="16">
        <v>18878</v>
      </c>
      <c r="B2644" s="17" t="s">
        <v>3594</v>
      </c>
      <c r="C2644" s="17" t="s">
        <v>15</v>
      </c>
      <c r="D2644" s="17" t="s">
        <v>3591</v>
      </c>
      <c r="E2644" s="18">
        <v>3</v>
      </c>
      <c r="F2644" s="18">
        <v>3</v>
      </c>
    </row>
    <row r="2645" spans="1:6" ht="13.8" thickBot="1" x14ac:dyDescent="0.3">
      <c r="A2645" s="19">
        <v>18220</v>
      </c>
      <c r="B2645" s="20" t="s">
        <v>3595</v>
      </c>
      <c r="C2645" s="20" t="s">
        <v>15</v>
      </c>
      <c r="D2645" s="20" t="s">
        <v>3591</v>
      </c>
      <c r="E2645" s="21">
        <v>1</v>
      </c>
      <c r="F2645" s="21">
        <v>1</v>
      </c>
    </row>
    <row r="2646" spans="1:6" ht="13.8" thickBot="1" x14ac:dyDescent="0.3">
      <c r="A2646" s="16">
        <v>14750</v>
      </c>
      <c r="B2646" s="17" t="s">
        <v>6374</v>
      </c>
      <c r="C2646" s="17" t="s">
        <v>15</v>
      </c>
      <c r="D2646" s="17" t="s">
        <v>3591</v>
      </c>
      <c r="E2646" s="18">
        <v>9</v>
      </c>
      <c r="F2646" s="18">
        <v>9</v>
      </c>
    </row>
    <row r="2647" spans="1:6" ht="13.8" thickBot="1" x14ac:dyDescent="0.3">
      <c r="A2647" s="19">
        <v>14949</v>
      </c>
      <c r="B2647" s="20" t="s">
        <v>6375</v>
      </c>
      <c r="C2647" s="20" t="s">
        <v>15</v>
      </c>
      <c r="D2647" s="20" t="s">
        <v>3591</v>
      </c>
      <c r="E2647" s="21">
        <v>6</v>
      </c>
      <c r="F2647" s="21">
        <v>6</v>
      </c>
    </row>
    <row r="2648" spans="1:6" ht="13.8" thickBot="1" x14ac:dyDescent="0.3">
      <c r="A2648" s="16">
        <v>10724</v>
      </c>
      <c r="B2648" s="17" t="s">
        <v>3596</v>
      </c>
      <c r="C2648" s="17" t="s">
        <v>15</v>
      </c>
      <c r="D2648" s="17" t="s">
        <v>3591</v>
      </c>
      <c r="E2648" s="18">
        <v>5</v>
      </c>
      <c r="F2648" s="18">
        <v>5</v>
      </c>
    </row>
    <row r="2649" spans="1:6" ht="13.8" thickBot="1" x14ac:dyDescent="0.3">
      <c r="A2649" s="19">
        <v>7505</v>
      </c>
      <c r="B2649" s="20" t="s">
        <v>6376</v>
      </c>
      <c r="C2649" s="20" t="s">
        <v>15</v>
      </c>
      <c r="D2649" s="20" t="s">
        <v>831</v>
      </c>
      <c r="E2649" s="21">
        <v>3</v>
      </c>
      <c r="F2649" s="21">
        <v>3</v>
      </c>
    </row>
    <row r="2650" spans="1:6" ht="13.8" thickBot="1" x14ac:dyDescent="0.3">
      <c r="A2650" s="16">
        <v>18111</v>
      </c>
      <c r="B2650" s="17" t="s">
        <v>6376</v>
      </c>
      <c r="C2650" s="17" t="s">
        <v>15</v>
      </c>
      <c r="D2650" s="17" t="s">
        <v>3597</v>
      </c>
      <c r="E2650" s="18">
        <v>2</v>
      </c>
      <c r="F2650" s="18">
        <v>2</v>
      </c>
    </row>
    <row r="2651" spans="1:6" ht="13.8" thickBot="1" x14ac:dyDescent="0.3">
      <c r="A2651" s="19">
        <v>18398</v>
      </c>
      <c r="B2651" s="20" t="s">
        <v>3598</v>
      </c>
      <c r="C2651" s="20" t="s">
        <v>15</v>
      </c>
      <c r="D2651" s="20" t="s">
        <v>3591</v>
      </c>
      <c r="E2651" s="21">
        <v>35</v>
      </c>
      <c r="F2651" s="21">
        <v>35</v>
      </c>
    </row>
    <row r="2652" spans="1:6" ht="13.8" thickBot="1" x14ac:dyDescent="0.3">
      <c r="A2652" s="16">
        <v>18388</v>
      </c>
      <c r="B2652" s="17" t="s">
        <v>3599</v>
      </c>
      <c r="C2652" s="17" t="s">
        <v>15</v>
      </c>
      <c r="D2652" s="17" t="s">
        <v>3591</v>
      </c>
      <c r="E2652" s="18">
        <v>34</v>
      </c>
      <c r="F2652" s="18">
        <v>34</v>
      </c>
    </row>
    <row r="2653" spans="1:6" ht="13.8" thickBot="1" x14ac:dyDescent="0.3">
      <c r="A2653" s="19">
        <v>18559</v>
      </c>
      <c r="B2653" s="20" t="s">
        <v>3600</v>
      </c>
      <c r="C2653" s="20" t="s">
        <v>15</v>
      </c>
      <c r="D2653" s="20" t="s">
        <v>3591</v>
      </c>
      <c r="E2653" s="21">
        <v>15</v>
      </c>
      <c r="F2653" s="21">
        <v>15</v>
      </c>
    </row>
    <row r="2654" spans="1:6" ht="13.8" thickBot="1" x14ac:dyDescent="0.3">
      <c r="A2654" s="16">
        <v>8740</v>
      </c>
      <c r="B2654" s="17" t="s">
        <v>3601</v>
      </c>
      <c r="C2654" s="17" t="s">
        <v>15</v>
      </c>
      <c r="D2654" s="17" t="s">
        <v>831</v>
      </c>
      <c r="E2654" s="18">
        <v>1</v>
      </c>
      <c r="F2654" s="18">
        <v>1</v>
      </c>
    </row>
    <row r="2655" spans="1:6" ht="13.8" thickBot="1" x14ac:dyDescent="0.3">
      <c r="A2655" s="19">
        <v>7832</v>
      </c>
      <c r="B2655" s="20" t="s">
        <v>3602</v>
      </c>
      <c r="C2655" s="20" t="s">
        <v>15</v>
      </c>
      <c r="D2655" s="20" t="s">
        <v>831</v>
      </c>
      <c r="E2655" s="21">
        <v>5</v>
      </c>
      <c r="F2655" s="21">
        <v>5</v>
      </c>
    </row>
    <row r="2656" spans="1:6" ht="13.8" thickBot="1" x14ac:dyDescent="0.3">
      <c r="A2656" s="16">
        <v>7504</v>
      </c>
      <c r="B2656" s="17" t="s">
        <v>3603</v>
      </c>
      <c r="C2656" s="17" t="s">
        <v>15</v>
      </c>
      <c r="D2656" s="17" t="s">
        <v>831</v>
      </c>
      <c r="E2656" s="18">
        <v>1</v>
      </c>
      <c r="F2656" s="18">
        <v>1</v>
      </c>
    </row>
    <row r="2657" spans="1:6" ht="13.8" thickBot="1" x14ac:dyDescent="0.3">
      <c r="A2657" s="19">
        <v>14749</v>
      </c>
      <c r="B2657" s="20" t="s">
        <v>3603</v>
      </c>
      <c r="C2657" s="20" t="s">
        <v>15</v>
      </c>
      <c r="D2657" s="20" t="s">
        <v>3591</v>
      </c>
      <c r="E2657" s="21">
        <v>11</v>
      </c>
      <c r="F2657" s="21">
        <v>11</v>
      </c>
    </row>
    <row r="2658" spans="1:6" ht="13.8" thickBot="1" x14ac:dyDescent="0.3">
      <c r="A2658" s="16">
        <v>18832</v>
      </c>
      <c r="B2658" s="17" t="s">
        <v>6377</v>
      </c>
      <c r="C2658" s="17" t="s">
        <v>15</v>
      </c>
      <c r="D2658" s="17" t="s">
        <v>831</v>
      </c>
      <c r="E2658" s="18">
        <v>34</v>
      </c>
      <c r="F2658" s="18">
        <v>34</v>
      </c>
    </row>
    <row r="2659" spans="1:6" ht="13.8" thickBot="1" x14ac:dyDescent="0.3">
      <c r="A2659" s="19">
        <v>18833</v>
      </c>
      <c r="B2659" s="20" t="s">
        <v>6378</v>
      </c>
      <c r="C2659" s="20" t="s">
        <v>15</v>
      </c>
      <c r="D2659" s="20" t="s">
        <v>832</v>
      </c>
      <c r="E2659" s="21">
        <v>52</v>
      </c>
      <c r="F2659" s="21">
        <v>52</v>
      </c>
    </row>
    <row r="2660" spans="1:6" ht="13.8" thickBot="1" x14ac:dyDescent="0.3">
      <c r="A2660" s="16">
        <v>18834</v>
      </c>
      <c r="B2660" s="17" t="s">
        <v>6379</v>
      </c>
      <c r="C2660" s="17" t="s">
        <v>15</v>
      </c>
      <c r="D2660" s="17" t="s">
        <v>832</v>
      </c>
      <c r="E2660" s="18">
        <v>5</v>
      </c>
      <c r="F2660" s="18">
        <v>5</v>
      </c>
    </row>
    <row r="2661" spans="1:6" ht="13.8" thickBot="1" x14ac:dyDescent="0.3">
      <c r="A2661" s="19">
        <v>18876</v>
      </c>
      <c r="B2661" s="20" t="s">
        <v>6380</v>
      </c>
      <c r="C2661" s="20" t="s">
        <v>15</v>
      </c>
      <c r="D2661" s="20" t="s">
        <v>832</v>
      </c>
      <c r="E2661" s="21">
        <v>30</v>
      </c>
      <c r="F2661" s="21">
        <v>30</v>
      </c>
    </row>
    <row r="2662" spans="1:6" ht="13.8" thickBot="1" x14ac:dyDescent="0.3">
      <c r="A2662" s="16">
        <v>18835</v>
      </c>
      <c r="B2662" s="17" t="s">
        <v>6381</v>
      </c>
      <c r="C2662" s="17" t="s">
        <v>15</v>
      </c>
      <c r="D2662" s="17" t="s">
        <v>832</v>
      </c>
      <c r="E2662" s="18">
        <v>45</v>
      </c>
      <c r="F2662" s="18">
        <v>45</v>
      </c>
    </row>
    <row r="2663" spans="1:6" ht="13.8" thickBot="1" x14ac:dyDescent="0.3">
      <c r="A2663" s="19">
        <v>18836</v>
      </c>
      <c r="B2663" s="20" t="s">
        <v>6382</v>
      </c>
      <c r="C2663" s="20" t="s">
        <v>15</v>
      </c>
      <c r="D2663" s="20" t="s">
        <v>832</v>
      </c>
      <c r="E2663" s="21">
        <v>87</v>
      </c>
      <c r="F2663" s="21">
        <v>87</v>
      </c>
    </row>
    <row r="2664" spans="1:6" ht="13.8" thickBot="1" x14ac:dyDescent="0.3">
      <c r="A2664" s="16">
        <v>18837</v>
      </c>
      <c r="B2664" s="17" t="s">
        <v>6383</v>
      </c>
      <c r="C2664" s="17" t="s">
        <v>15</v>
      </c>
      <c r="D2664" s="17" t="s">
        <v>832</v>
      </c>
      <c r="E2664" s="18">
        <v>41</v>
      </c>
      <c r="F2664" s="18">
        <v>41</v>
      </c>
    </row>
    <row r="2665" spans="1:6" ht="13.8" thickBot="1" x14ac:dyDescent="0.3">
      <c r="A2665" s="19">
        <v>18838</v>
      </c>
      <c r="B2665" s="20" t="s">
        <v>6384</v>
      </c>
      <c r="C2665" s="20" t="s">
        <v>15</v>
      </c>
      <c r="D2665" s="20" t="s">
        <v>832</v>
      </c>
      <c r="E2665" s="21">
        <v>72</v>
      </c>
      <c r="F2665" s="21">
        <v>72</v>
      </c>
    </row>
    <row r="2666" spans="1:6" ht="13.8" thickBot="1" x14ac:dyDescent="0.3">
      <c r="A2666" s="16">
        <v>18839</v>
      </c>
      <c r="B2666" s="17" t="s">
        <v>6385</v>
      </c>
      <c r="C2666" s="17" t="s">
        <v>15</v>
      </c>
      <c r="D2666" s="17" t="s">
        <v>832</v>
      </c>
      <c r="E2666" s="18">
        <v>30</v>
      </c>
      <c r="F2666" s="18">
        <v>30</v>
      </c>
    </row>
    <row r="2667" spans="1:6" ht="13.8" thickBot="1" x14ac:dyDescent="0.3">
      <c r="A2667" s="19">
        <v>18831</v>
      </c>
      <c r="B2667" s="20" t="s">
        <v>6386</v>
      </c>
      <c r="C2667" s="20" t="s">
        <v>15</v>
      </c>
      <c r="D2667" s="20" t="s">
        <v>832</v>
      </c>
      <c r="E2667" s="21">
        <v>5</v>
      </c>
      <c r="F2667" s="21">
        <v>5</v>
      </c>
    </row>
    <row r="2668" spans="1:6" ht="13.8" thickBot="1" x14ac:dyDescent="0.3">
      <c r="A2668" s="16">
        <v>16629</v>
      </c>
      <c r="B2668" s="17" t="s">
        <v>6387</v>
      </c>
      <c r="C2668" s="17" t="s">
        <v>15</v>
      </c>
      <c r="D2668" s="17" t="s">
        <v>3604</v>
      </c>
      <c r="E2668" s="18">
        <v>68</v>
      </c>
      <c r="F2668" s="18">
        <v>68</v>
      </c>
    </row>
    <row r="2669" spans="1:6" ht="13.8" thickBot="1" x14ac:dyDescent="0.3">
      <c r="A2669" s="19">
        <v>16630</v>
      </c>
      <c r="B2669" s="20" t="s">
        <v>6388</v>
      </c>
      <c r="C2669" s="20" t="s">
        <v>15</v>
      </c>
      <c r="D2669" s="20" t="s">
        <v>3604</v>
      </c>
      <c r="E2669" s="21">
        <v>82</v>
      </c>
      <c r="F2669" s="21">
        <v>82</v>
      </c>
    </row>
    <row r="2670" spans="1:6" ht="13.8" thickBot="1" x14ac:dyDescent="0.3">
      <c r="A2670" s="16">
        <v>16631</v>
      </c>
      <c r="B2670" s="17" t="s">
        <v>6389</v>
      </c>
      <c r="C2670" s="17" t="s">
        <v>15</v>
      </c>
      <c r="D2670" s="17" t="s">
        <v>3604</v>
      </c>
      <c r="E2670" s="18">
        <v>98</v>
      </c>
      <c r="F2670" s="18">
        <v>98</v>
      </c>
    </row>
    <row r="2671" spans="1:6" ht="13.8" thickBot="1" x14ac:dyDescent="0.3">
      <c r="A2671" s="19">
        <v>16632</v>
      </c>
      <c r="B2671" s="20" t="s">
        <v>6390</v>
      </c>
      <c r="C2671" s="20" t="s">
        <v>15</v>
      </c>
      <c r="D2671" s="20" t="s">
        <v>3604</v>
      </c>
      <c r="E2671" s="21">
        <v>106</v>
      </c>
      <c r="F2671" s="21">
        <v>106</v>
      </c>
    </row>
    <row r="2672" spans="1:6" ht="13.8" thickBot="1" x14ac:dyDescent="0.3">
      <c r="A2672" s="16">
        <v>16633</v>
      </c>
      <c r="B2672" s="17" t="s">
        <v>6391</v>
      </c>
      <c r="C2672" s="17" t="s">
        <v>15</v>
      </c>
      <c r="D2672" s="17" t="s">
        <v>3604</v>
      </c>
      <c r="E2672" s="18">
        <v>108</v>
      </c>
      <c r="F2672" s="18">
        <v>106</v>
      </c>
    </row>
    <row r="2673" spans="1:6" ht="13.8" thickBot="1" x14ac:dyDescent="0.3">
      <c r="A2673" s="19">
        <v>16634</v>
      </c>
      <c r="B2673" s="20" t="s">
        <v>6392</v>
      </c>
      <c r="C2673" s="20" t="s">
        <v>15</v>
      </c>
      <c r="D2673" s="20" t="s">
        <v>3604</v>
      </c>
      <c r="E2673" s="21">
        <v>60</v>
      </c>
      <c r="F2673" s="21">
        <v>60</v>
      </c>
    </row>
    <row r="2674" spans="1:6" ht="13.8" thickBot="1" x14ac:dyDescent="0.3">
      <c r="A2674" s="16">
        <v>16635</v>
      </c>
      <c r="B2674" s="17" t="s">
        <v>6393</v>
      </c>
      <c r="C2674" s="17" t="s">
        <v>15</v>
      </c>
      <c r="D2674" s="17" t="s">
        <v>3604</v>
      </c>
      <c r="E2674" s="18">
        <v>148</v>
      </c>
      <c r="F2674" s="18">
        <v>148</v>
      </c>
    </row>
    <row r="2675" spans="1:6" ht="13.8" thickBot="1" x14ac:dyDescent="0.3">
      <c r="A2675" s="19">
        <v>16636</v>
      </c>
      <c r="B2675" s="20" t="s">
        <v>6394</v>
      </c>
      <c r="C2675" s="20" t="s">
        <v>15</v>
      </c>
      <c r="D2675" s="20" t="s">
        <v>3604</v>
      </c>
      <c r="E2675" s="21">
        <v>103</v>
      </c>
      <c r="F2675" s="21">
        <v>103</v>
      </c>
    </row>
    <row r="2676" spans="1:6" ht="13.8" thickBot="1" x14ac:dyDescent="0.3">
      <c r="A2676" s="16">
        <v>16637</v>
      </c>
      <c r="B2676" s="17" t="s">
        <v>6395</v>
      </c>
      <c r="C2676" s="17" t="s">
        <v>15</v>
      </c>
      <c r="D2676" s="17" t="s">
        <v>3604</v>
      </c>
      <c r="E2676" s="18">
        <v>15</v>
      </c>
      <c r="F2676" s="18">
        <v>15</v>
      </c>
    </row>
    <row r="2677" spans="1:6" ht="13.8" thickBot="1" x14ac:dyDescent="0.3">
      <c r="A2677" s="19">
        <v>16638</v>
      </c>
      <c r="B2677" s="20" t="s">
        <v>6396</v>
      </c>
      <c r="C2677" s="20" t="s">
        <v>15</v>
      </c>
      <c r="D2677" s="20" t="s">
        <v>3604</v>
      </c>
      <c r="E2677" s="21">
        <v>27</v>
      </c>
      <c r="F2677" s="21">
        <v>27</v>
      </c>
    </row>
    <row r="2678" spans="1:6" ht="13.8" thickBot="1" x14ac:dyDescent="0.3">
      <c r="A2678" s="16">
        <v>16639</v>
      </c>
      <c r="B2678" s="17" t="s">
        <v>6397</v>
      </c>
      <c r="C2678" s="17" t="s">
        <v>15</v>
      </c>
      <c r="D2678" s="17" t="s">
        <v>3604</v>
      </c>
      <c r="E2678" s="18">
        <v>10</v>
      </c>
      <c r="F2678" s="18">
        <v>10</v>
      </c>
    </row>
    <row r="2679" spans="1:6" ht="13.8" thickBot="1" x14ac:dyDescent="0.3">
      <c r="A2679" s="19">
        <v>16640</v>
      </c>
      <c r="B2679" s="20" t="s">
        <v>3605</v>
      </c>
      <c r="C2679" s="20" t="s">
        <v>15</v>
      </c>
      <c r="D2679" s="20" t="s">
        <v>3604</v>
      </c>
      <c r="E2679" s="21">
        <v>14</v>
      </c>
      <c r="F2679" s="21">
        <v>14</v>
      </c>
    </row>
    <row r="2680" spans="1:6" ht="13.8" thickBot="1" x14ac:dyDescent="0.3">
      <c r="A2680" s="16">
        <v>16641</v>
      </c>
      <c r="B2680" s="17" t="s">
        <v>3606</v>
      </c>
      <c r="C2680" s="17" t="s">
        <v>15</v>
      </c>
      <c r="D2680" s="17" t="s">
        <v>3604</v>
      </c>
      <c r="E2680" s="18">
        <v>8</v>
      </c>
      <c r="F2680" s="18">
        <v>8</v>
      </c>
    </row>
    <row r="2681" spans="1:6" ht="13.8" thickBot="1" x14ac:dyDescent="0.3">
      <c r="A2681" s="19">
        <v>16642</v>
      </c>
      <c r="B2681" s="20" t="s">
        <v>3607</v>
      </c>
      <c r="C2681" s="20" t="s">
        <v>15</v>
      </c>
      <c r="D2681" s="20" t="s">
        <v>3604</v>
      </c>
      <c r="E2681" s="21">
        <v>5</v>
      </c>
      <c r="F2681" s="21">
        <v>5</v>
      </c>
    </row>
    <row r="2682" spans="1:6" ht="13.8" thickBot="1" x14ac:dyDescent="0.3">
      <c r="A2682" s="16">
        <v>16643</v>
      </c>
      <c r="B2682" s="17" t="s">
        <v>3608</v>
      </c>
      <c r="C2682" s="17" t="s">
        <v>15</v>
      </c>
      <c r="D2682" s="17" t="s">
        <v>3604</v>
      </c>
      <c r="E2682" s="18">
        <v>1</v>
      </c>
      <c r="F2682" s="18">
        <v>1</v>
      </c>
    </row>
    <row r="2683" spans="1:6" ht="13.8" thickBot="1" x14ac:dyDescent="0.3">
      <c r="A2683" s="19">
        <v>16543</v>
      </c>
      <c r="B2683" s="20" t="s">
        <v>6398</v>
      </c>
      <c r="C2683" s="20" t="s">
        <v>15</v>
      </c>
      <c r="D2683" s="20" t="s">
        <v>831</v>
      </c>
      <c r="E2683" s="21">
        <v>6</v>
      </c>
      <c r="F2683" s="21">
        <v>6</v>
      </c>
    </row>
    <row r="2684" spans="1:6" ht="13.8" thickBot="1" x14ac:dyDescent="0.3">
      <c r="A2684" s="16">
        <v>7381</v>
      </c>
      <c r="B2684" s="17" t="s">
        <v>6399</v>
      </c>
      <c r="C2684" s="17" t="s">
        <v>15</v>
      </c>
      <c r="D2684" s="17" t="s">
        <v>831</v>
      </c>
      <c r="E2684" s="18">
        <v>9</v>
      </c>
      <c r="F2684" s="18">
        <v>9</v>
      </c>
    </row>
    <row r="2685" spans="1:6" ht="13.8" thickBot="1" x14ac:dyDescent="0.3">
      <c r="A2685" s="19">
        <v>7444</v>
      </c>
      <c r="B2685" s="20" t="s">
        <v>6400</v>
      </c>
      <c r="C2685" s="20" t="s">
        <v>15</v>
      </c>
      <c r="D2685" s="20" t="s">
        <v>831</v>
      </c>
      <c r="E2685" s="21">
        <v>1</v>
      </c>
      <c r="F2685" s="21">
        <v>1</v>
      </c>
    </row>
    <row r="2686" spans="1:6" ht="13.8" thickBot="1" x14ac:dyDescent="0.3">
      <c r="A2686" s="16">
        <v>7379</v>
      </c>
      <c r="B2686" s="17" t="s">
        <v>6401</v>
      </c>
      <c r="C2686" s="17" t="s">
        <v>15</v>
      </c>
      <c r="D2686" s="17" t="s">
        <v>831</v>
      </c>
      <c r="E2686" s="18">
        <v>1</v>
      </c>
      <c r="F2686" s="18">
        <v>1</v>
      </c>
    </row>
    <row r="2687" spans="1:6" ht="13.8" thickBot="1" x14ac:dyDescent="0.3">
      <c r="A2687" s="19">
        <v>7752</v>
      </c>
      <c r="B2687" s="20" t="s">
        <v>6402</v>
      </c>
      <c r="C2687" s="20" t="s">
        <v>15</v>
      </c>
      <c r="D2687" s="20" t="s">
        <v>831</v>
      </c>
      <c r="E2687" s="21">
        <v>27</v>
      </c>
      <c r="F2687" s="21">
        <v>27</v>
      </c>
    </row>
    <row r="2688" spans="1:6" ht="13.8" thickBot="1" x14ac:dyDescent="0.3">
      <c r="A2688" s="16">
        <v>10214</v>
      </c>
      <c r="B2688" s="17" t="s">
        <v>6403</v>
      </c>
      <c r="C2688" s="17" t="s">
        <v>15</v>
      </c>
      <c r="D2688" s="17" t="s">
        <v>831</v>
      </c>
      <c r="E2688" s="18">
        <v>7</v>
      </c>
      <c r="F2688" s="18">
        <v>7</v>
      </c>
    </row>
    <row r="2689" spans="1:6" ht="13.8" thickBot="1" x14ac:dyDescent="0.3">
      <c r="A2689" s="19">
        <v>725</v>
      </c>
      <c r="B2689" s="20" t="s">
        <v>6404</v>
      </c>
      <c r="C2689" s="20" t="s">
        <v>15</v>
      </c>
      <c r="D2689" s="20" t="s">
        <v>831</v>
      </c>
      <c r="E2689" s="21">
        <v>65</v>
      </c>
      <c r="F2689" s="21">
        <v>65</v>
      </c>
    </row>
    <row r="2690" spans="1:6" ht="13.8" thickBot="1" x14ac:dyDescent="0.3">
      <c r="A2690" s="16">
        <v>1389</v>
      </c>
      <c r="B2690" s="17" t="s">
        <v>6405</v>
      </c>
      <c r="C2690" s="17" t="s">
        <v>15</v>
      </c>
      <c r="D2690" s="17" t="s">
        <v>831</v>
      </c>
      <c r="E2690" s="18">
        <v>2</v>
      </c>
      <c r="F2690" s="18">
        <v>2</v>
      </c>
    </row>
    <row r="2691" spans="1:6" ht="13.8" thickBot="1" x14ac:dyDescent="0.3">
      <c r="A2691" s="19">
        <v>5913</v>
      </c>
      <c r="B2691" s="20" t="s">
        <v>6406</v>
      </c>
      <c r="C2691" s="20" t="s">
        <v>15</v>
      </c>
      <c r="D2691" s="20" t="s">
        <v>831</v>
      </c>
      <c r="E2691" s="21">
        <v>1</v>
      </c>
      <c r="F2691" s="21">
        <v>0</v>
      </c>
    </row>
    <row r="2692" spans="1:6" ht="13.8" thickBot="1" x14ac:dyDescent="0.3">
      <c r="A2692" s="16">
        <v>5801</v>
      </c>
      <c r="B2692" s="17" t="s">
        <v>6407</v>
      </c>
      <c r="C2692" s="17" t="s">
        <v>15</v>
      </c>
      <c r="D2692" s="17" t="s">
        <v>831</v>
      </c>
      <c r="E2692" s="18">
        <v>6</v>
      </c>
      <c r="F2692" s="18">
        <v>6</v>
      </c>
    </row>
    <row r="2693" spans="1:6" ht="13.8" thickBot="1" x14ac:dyDescent="0.3">
      <c r="A2693" s="19">
        <v>27</v>
      </c>
      <c r="B2693" s="20" t="s">
        <v>6408</v>
      </c>
      <c r="C2693" s="20" t="s">
        <v>15</v>
      </c>
      <c r="D2693" s="20" t="s">
        <v>831</v>
      </c>
      <c r="E2693" s="21">
        <v>2</v>
      </c>
      <c r="F2693" s="21">
        <v>2</v>
      </c>
    </row>
    <row r="2694" spans="1:6" ht="13.8" thickBot="1" x14ac:dyDescent="0.3">
      <c r="A2694" s="16">
        <v>4949</v>
      </c>
      <c r="B2694" s="17" t="s">
        <v>3609</v>
      </c>
      <c r="C2694" s="17" t="s">
        <v>15</v>
      </c>
      <c r="D2694" s="17" t="s">
        <v>831</v>
      </c>
      <c r="E2694" s="18">
        <v>2</v>
      </c>
      <c r="F2694" s="18">
        <v>0</v>
      </c>
    </row>
    <row r="2695" spans="1:6" ht="13.8" thickBot="1" x14ac:dyDescent="0.3">
      <c r="A2695" s="19">
        <v>8459</v>
      </c>
      <c r="B2695" s="20" t="s">
        <v>3610</v>
      </c>
      <c r="C2695" s="20" t="s">
        <v>15</v>
      </c>
      <c r="D2695" s="20" t="s">
        <v>831</v>
      </c>
      <c r="E2695" s="21">
        <v>9</v>
      </c>
      <c r="F2695" s="21">
        <v>9</v>
      </c>
    </row>
    <row r="2696" spans="1:6" ht="13.8" thickBot="1" x14ac:dyDescent="0.3">
      <c r="A2696" s="16">
        <v>15472</v>
      </c>
      <c r="B2696" s="17" t="s">
        <v>3611</v>
      </c>
      <c r="C2696" s="17" t="s">
        <v>15</v>
      </c>
      <c r="D2696" s="17" t="s">
        <v>831</v>
      </c>
      <c r="E2696" s="18">
        <v>2</v>
      </c>
      <c r="F2696" s="18">
        <v>2</v>
      </c>
    </row>
    <row r="2697" spans="1:6" ht="13.8" thickBot="1" x14ac:dyDescent="0.3">
      <c r="A2697" s="19">
        <v>16675</v>
      </c>
      <c r="B2697" s="20" t="s">
        <v>6409</v>
      </c>
      <c r="C2697" s="20" t="s">
        <v>15</v>
      </c>
      <c r="D2697" s="20" t="s">
        <v>832</v>
      </c>
      <c r="E2697" s="21">
        <v>80</v>
      </c>
      <c r="F2697" s="21">
        <v>80</v>
      </c>
    </row>
    <row r="2698" spans="1:6" ht="13.8" thickBot="1" x14ac:dyDescent="0.3">
      <c r="A2698" s="16">
        <v>6688</v>
      </c>
      <c r="B2698" s="17" t="s">
        <v>6410</v>
      </c>
      <c r="C2698" s="17" t="s">
        <v>15</v>
      </c>
      <c r="D2698" s="17" t="s">
        <v>831</v>
      </c>
      <c r="E2698" s="18">
        <v>4</v>
      </c>
      <c r="F2698" s="18">
        <v>4</v>
      </c>
    </row>
    <row r="2699" spans="1:6" ht="13.8" thickBot="1" x14ac:dyDescent="0.3">
      <c r="A2699" s="19">
        <v>19027</v>
      </c>
      <c r="B2699" s="20" t="s">
        <v>6410</v>
      </c>
      <c r="C2699" s="20" t="s">
        <v>15</v>
      </c>
      <c r="D2699" s="20" t="s">
        <v>832</v>
      </c>
      <c r="E2699" s="21">
        <v>24</v>
      </c>
      <c r="F2699" s="21">
        <v>24</v>
      </c>
    </row>
    <row r="2700" spans="1:6" ht="13.8" thickBot="1" x14ac:dyDescent="0.3">
      <c r="A2700" s="16">
        <v>16644</v>
      </c>
      <c r="B2700" s="17" t="s">
        <v>6411</v>
      </c>
      <c r="C2700" s="17" t="s">
        <v>15</v>
      </c>
      <c r="D2700" s="17" t="s">
        <v>832</v>
      </c>
      <c r="E2700" s="18">
        <v>104</v>
      </c>
      <c r="F2700" s="18">
        <v>100</v>
      </c>
    </row>
    <row r="2701" spans="1:6" ht="13.8" thickBot="1" x14ac:dyDescent="0.3">
      <c r="A2701" s="19">
        <v>16095</v>
      </c>
      <c r="B2701" s="20" t="s">
        <v>6412</v>
      </c>
      <c r="C2701" s="20" t="s">
        <v>15</v>
      </c>
      <c r="D2701" s="20" t="s">
        <v>832</v>
      </c>
      <c r="E2701" s="21">
        <v>63</v>
      </c>
      <c r="F2701" s="21">
        <v>63</v>
      </c>
    </row>
    <row r="2702" spans="1:6" ht="13.8" thickBot="1" x14ac:dyDescent="0.3">
      <c r="A2702" s="16">
        <v>15787</v>
      </c>
      <c r="B2702" s="17" t="s">
        <v>6413</v>
      </c>
      <c r="C2702" s="17" t="s">
        <v>15</v>
      </c>
      <c r="D2702" s="17" t="s">
        <v>832</v>
      </c>
      <c r="E2702" s="18">
        <v>97</v>
      </c>
      <c r="F2702" s="18">
        <v>97</v>
      </c>
    </row>
    <row r="2703" spans="1:6" ht="13.8" thickBot="1" x14ac:dyDescent="0.3">
      <c r="A2703" s="19">
        <v>15788</v>
      </c>
      <c r="B2703" s="20" t="s">
        <v>6414</v>
      </c>
      <c r="C2703" s="20" t="s">
        <v>15</v>
      </c>
      <c r="D2703" s="20" t="s">
        <v>832</v>
      </c>
      <c r="E2703" s="21">
        <v>30</v>
      </c>
      <c r="F2703" s="21">
        <v>30</v>
      </c>
    </row>
    <row r="2704" spans="1:6" ht="13.8" thickBot="1" x14ac:dyDescent="0.3">
      <c r="A2704" s="16">
        <v>16083</v>
      </c>
      <c r="B2704" s="17" t="s">
        <v>6415</v>
      </c>
      <c r="C2704" s="17" t="s">
        <v>15</v>
      </c>
      <c r="D2704" s="17" t="s">
        <v>832</v>
      </c>
      <c r="E2704" s="18">
        <v>86</v>
      </c>
      <c r="F2704" s="18">
        <v>58</v>
      </c>
    </row>
    <row r="2705" spans="1:6" ht="13.8" thickBot="1" x14ac:dyDescent="0.3">
      <c r="A2705" s="19">
        <v>15789</v>
      </c>
      <c r="B2705" s="20" t="s">
        <v>6416</v>
      </c>
      <c r="C2705" s="20" t="s">
        <v>15</v>
      </c>
      <c r="D2705" s="20" t="s">
        <v>832</v>
      </c>
      <c r="E2705" s="21">
        <v>95</v>
      </c>
      <c r="F2705" s="21">
        <v>71</v>
      </c>
    </row>
    <row r="2706" spans="1:6" ht="13.8" thickBot="1" x14ac:dyDescent="0.3">
      <c r="A2706" s="16">
        <v>17202</v>
      </c>
      <c r="B2706" s="17" t="s">
        <v>6417</v>
      </c>
      <c r="C2706" s="17" t="s">
        <v>15</v>
      </c>
      <c r="D2706" s="17" t="s">
        <v>832</v>
      </c>
      <c r="E2706" s="18">
        <v>6</v>
      </c>
      <c r="F2706" s="18">
        <v>6</v>
      </c>
    </row>
    <row r="2707" spans="1:6" ht="13.8" thickBot="1" x14ac:dyDescent="0.3">
      <c r="A2707" s="19">
        <v>15790</v>
      </c>
      <c r="B2707" s="20" t="s">
        <v>6418</v>
      </c>
      <c r="C2707" s="20" t="s">
        <v>15</v>
      </c>
      <c r="D2707" s="20" t="s">
        <v>832</v>
      </c>
      <c r="E2707" s="21">
        <v>39</v>
      </c>
      <c r="F2707" s="21">
        <v>23</v>
      </c>
    </row>
    <row r="2708" spans="1:6" ht="13.8" thickBot="1" x14ac:dyDescent="0.3">
      <c r="A2708" s="16">
        <v>14013</v>
      </c>
      <c r="B2708" s="17" t="s">
        <v>6419</v>
      </c>
      <c r="C2708" s="17" t="s">
        <v>15</v>
      </c>
      <c r="D2708" s="17" t="s">
        <v>49</v>
      </c>
      <c r="E2708" s="18">
        <v>2</v>
      </c>
      <c r="F2708" s="18">
        <v>2</v>
      </c>
    </row>
    <row r="2709" spans="1:6" ht="13.8" thickBot="1" x14ac:dyDescent="0.3">
      <c r="A2709" s="19">
        <v>15791</v>
      </c>
      <c r="B2709" s="20" t="s">
        <v>6419</v>
      </c>
      <c r="C2709" s="20" t="s">
        <v>15</v>
      </c>
      <c r="D2709" s="20" t="s">
        <v>832</v>
      </c>
      <c r="E2709" s="21">
        <v>34</v>
      </c>
      <c r="F2709" s="21">
        <v>20</v>
      </c>
    </row>
    <row r="2710" spans="1:6" ht="13.8" thickBot="1" x14ac:dyDescent="0.3">
      <c r="A2710" s="16">
        <v>16205</v>
      </c>
      <c r="B2710" s="17" t="s">
        <v>3612</v>
      </c>
      <c r="C2710" s="17" t="s">
        <v>15</v>
      </c>
      <c r="D2710" s="17" t="s">
        <v>832</v>
      </c>
      <c r="E2710" s="18">
        <v>29</v>
      </c>
      <c r="F2710" s="18">
        <v>29</v>
      </c>
    </row>
    <row r="2711" spans="1:6" ht="13.8" thickBot="1" x14ac:dyDescent="0.3">
      <c r="A2711" s="19">
        <v>7554</v>
      </c>
      <c r="B2711" s="20" t="s">
        <v>3613</v>
      </c>
      <c r="C2711" s="20" t="s">
        <v>15</v>
      </c>
      <c r="D2711" s="20" t="s">
        <v>832</v>
      </c>
      <c r="E2711" s="21">
        <v>10</v>
      </c>
      <c r="F2711" s="21">
        <v>10</v>
      </c>
    </row>
    <row r="2712" spans="1:6" ht="13.8" thickBot="1" x14ac:dyDescent="0.3">
      <c r="A2712" s="16">
        <v>16206</v>
      </c>
      <c r="B2712" s="17" t="s">
        <v>3614</v>
      </c>
      <c r="C2712" s="17" t="s">
        <v>15</v>
      </c>
      <c r="D2712" s="17" t="s">
        <v>832</v>
      </c>
      <c r="E2712" s="18">
        <v>3</v>
      </c>
      <c r="F2712" s="18">
        <v>3</v>
      </c>
    </row>
    <row r="2713" spans="1:6" ht="13.8" thickBot="1" x14ac:dyDescent="0.3">
      <c r="A2713" s="19">
        <v>6308</v>
      </c>
      <c r="B2713" s="20" t="s">
        <v>3615</v>
      </c>
      <c r="C2713" s="20" t="s">
        <v>15</v>
      </c>
      <c r="D2713" s="20" t="s">
        <v>19</v>
      </c>
      <c r="E2713" s="21">
        <v>19</v>
      </c>
      <c r="F2713" s="21">
        <v>19</v>
      </c>
    </row>
    <row r="2714" spans="1:6" ht="13.8" thickBot="1" x14ac:dyDescent="0.3">
      <c r="A2714" s="16">
        <v>6309</v>
      </c>
      <c r="B2714" s="17" t="s">
        <v>3616</v>
      </c>
      <c r="C2714" s="17" t="s">
        <v>15</v>
      </c>
      <c r="D2714" s="17" t="s">
        <v>19</v>
      </c>
      <c r="E2714" s="18">
        <v>11</v>
      </c>
      <c r="F2714" s="18">
        <v>11</v>
      </c>
    </row>
    <row r="2715" spans="1:6" ht="13.8" thickBot="1" x14ac:dyDescent="0.3">
      <c r="A2715" s="19">
        <v>5418</v>
      </c>
      <c r="B2715" s="20" t="s">
        <v>3617</v>
      </c>
      <c r="C2715" s="20" t="s">
        <v>15</v>
      </c>
      <c r="D2715" s="20" t="s">
        <v>19</v>
      </c>
      <c r="E2715" s="21">
        <v>6</v>
      </c>
      <c r="F2715" s="21">
        <v>6</v>
      </c>
    </row>
    <row r="2716" spans="1:6" ht="13.8" thickBot="1" x14ac:dyDescent="0.3">
      <c r="A2716" s="16">
        <v>6054</v>
      </c>
      <c r="B2716" s="17" t="s">
        <v>3618</v>
      </c>
      <c r="C2716" s="17" t="s">
        <v>15</v>
      </c>
      <c r="D2716" s="17" t="s">
        <v>259</v>
      </c>
      <c r="E2716" s="18">
        <v>1</v>
      </c>
      <c r="F2716" s="18">
        <v>1</v>
      </c>
    </row>
    <row r="2717" spans="1:6" ht="13.8" thickBot="1" x14ac:dyDescent="0.3">
      <c r="A2717" s="19">
        <v>918</v>
      </c>
      <c r="B2717" s="20" t="s">
        <v>3619</v>
      </c>
      <c r="C2717" s="20" t="s">
        <v>15</v>
      </c>
      <c r="D2717" s="20" t="s">
        <v>259</v>
      </c>
      <c r="E2717" s="21">
        <v>1</v>
      </c>
      <c r="F2717" s="21">
        <v>1</v>
      </c>
    </row>
    <row r="2718" spans="1:6" ht="13.8" thickBot="1" x14ac:dyDescent="0.3">
      <c r="A2718" s="16">
        <v>7994</v>
      </c>
      <c r="B2718" s="17" t="s">
        <v>3620</v>
      </c>
      <c r="C2718" s="17" t="s">
        <v>15</v>
      </c>
      <c r="D2718" s="17" t="s">
        <v>259</v>
      </c>
      <c r="E2718" s="18">
        <v>1</v>
      </c>
      <c r="F2718" s="18">
        <v>1</v>
      </c>
    </row>
    <row r="2719" spans="1:6" ht="13.8" thickBot="1" x14ac:dyDescent="0.3">
      <c r="A2719" s="19">
        <v>6874</v>
      </c>
      <c r="B2719" s="20" t="s">
        <v>3621</v>
      </c>
      <c r="C2719" s="20" t="s">
        <v>15</v>
      </c>
      <c r="D2719" s="20" t="s">
        <v>259</v>
      </c>
      <c r="E2719" s="21">
        <v>1</v>
      </c>
      <c r="F2719" s="21">
        <v>1</v>
      </c>
    </row>
    <row r="2720" spans="1:6" ht="13.8" thickBot="1" x14ac:dyDescent="0.3">
      <c r="A2720" s="16">
        <v>4204</v>
      </c>
      <c r="B2720" s="17" t="s">
        <v>3622</v>
      </c>
      <c r="C2720" s="17" t="s">
        <v>15</v>
      </c>
      <c r="D2720" s="17" t="s">
        <v>259</v>
      </c>
      <c r="E2720" s="18">
        <v>1</v>
      </c>
      <c r="F2720" s="18">
        <v>1</v>
      </c>
    </row>
    <row r="2721" spans="1:6" ht="13.8" thickBot="1" x14ac:dyDescent="0.3">
      <c r="A2721" s="19">
        <v>6420</v>
      </c>
      <c r="B2721" s="20" t="s">
        <v>3623</v>
      </c>
      <c r="C2721" s="20" t="s">
        <v>15</v>
      </c>
      <c r="D2721" s="20" t="s">
        <v>259</v>
      </c>
      <c r="E2721" s="21">
        <v>1</v>
      </c>
      <c r="F2721" s="21">
        <v>1</v>
      </c>
    </row>
    <row r="2722" spans="1:6" ht="13.8" thickBot="1" x14ac:dyDescent="0.3">
      <c r="A2722" s="16">
        <v>6879</v>
      </c>
      <c r="B2722" s="17" t="s">
        <v>3624</v>
      </c>
      <c r="C2722" s="17" t="s">
        <v>15</v>
      </c>
      <c r="D2722" s="17" t="s">
        <v>259</v>
      </c>
      <c r="E2722" s="18">
        <v>1</v>
      </c>
      <c r="F2722" s="18">
        <v>1</v>
      </c>
    </row>
    <row r="2723" spans="1:6" ht="13.8" thickBot="1" x14ac:dyDescent="0.3">
      <c r="A2723" s="19">
        <v>6875</v>
      </c>
      <c r="B2723" s="20" t="s">
        <v>3625</v>
      </c>
      <c r="C2723" s="20" t="s">
        <v>15</v>
      </c>
      <c r="D2723" s="20" t="s">
        <v>259</v>
      </c>
      <c r="E2723" s="21">
        <v>1</v>
      </c>
      <c r="F2723" s="21">
        <v>1</v>
      </c>
    </row>
    <row r="2724" spans="1:6" ht="13.8" thickBot="1" x14ac:dyDescent="0.3">
      <c r="A2724" s="16">
        <v>3498</v>
      </c>
      <c r="B2724" s="17" t="s">
        <v>3626</v>
      </c>
      <c r="C2724" s="17" t="s">
        <v>15</v>
      </c>
      <c r="D2724" s="17" t="s">
        <v>259</v>
      </c>
      <c r="E2724" s="18">
        <v>2</v>
      </c>
      <c r="F2724" s="18">
        <v>2</v>
      </c>
    </row>
    <row r="2725" spans="1:6" ht="13.8" thickBot="1" x14ac:dyDescent="0.3">
      <c r="A2725" s="19">
        <v>13272</v>
      </c>
      <c r="B2725" s="20" t="s">
        <v>3627</v>
      </c>
      <c r="C2725" s="20" t="s">
        <v>15</v>
      </c>
      <c r="D2725" s="20" t="s">
        <v>253</v>
      </c>
      <c r="E2725" s="21">
        <v>6</v>
      </c>
      <c r="F2725" s="21">
        <v>6</v>
      </c>
    </row>
    <row r="2726" spans="1:6" ht="13.8" thickBot="1" x14ac:dyDescent="0.3">
      <c r="A2726" s="16">
        <v>14005</v>
      </c>
      <c r="B2726" s="17" t="s">
        <v>3628</v>
      </c>
      <c r="C2726" s="17" t="s">
        <v>15</v>
      </c>
      <c r="D2726" s="17" t="s">
        <v>253</v>
      </c>
      <c r="E2726" s="18">
        <v>1</v>
      </c>
      <c r="F2726" s="18">
        <v>1</v>
      </c>
    </row>
    <row r="2727" spans="1:6" ht="13.8" thickBot="1" x14ac:dyDescent="0.3">
      <c r="A2727" s="19">
        <v>2616</v>
      </c>
      <c r="B2727" s="20" t="s">
        <v>3629</v>
      </c>
      <c r="C2727" s="20" t="s">
        <v>131</v>
      </c>
      <c r="D2727" s="20" t="s">
        <v>3630</v>
      </c>
      <c r="E2727" s="21">
        <v>33</v>
      </c>
      <c r="F2727" s="21">
        <v>33</v>
      </c>
    </row>
    <row r="2728" spans="1:6" ht="21" thickBot="1" x14ac:dyDescent="0.3">
      <c r="A2728" s="16">
        <v>2748</v>
      </c>
      <c r="B2728" s="17" t="s">
        <v>6420</v>
      </c>
      <c r="C2728" s="17" t="s">
        <v>15</v>
      </c>
      <c r="D2728" s="17" t="s">
        <v>38</v>
      </c>
      <c r="E2728" s="18">
        <v>3</v>
      </c>
      <c r="F2728" s="18">
        <v>3</v>
      </c>
    </row>
    <row r="2729" spans="1:6" ht="21" thickBot="1" x14ac:dyDescent="0.3">
      <c r="A2729" s="19">
        <v>13861</v>
      </c>
      <c r="B2729" s="20" t="s">
        <v>6421</v>
      </c>
      <c r="C2729" s="20" t="s">
        <v>15</v>
      </c>
      <c r="D2729" s="20" t="s">
        <v>41</v>
      </c>
      <c r="E2729" s="21">
        <v>125</v>
      </c>
      <c r="F2729" s="21">
        <v>125</v>
      </c>
    </row>
    <row r="2730" spans="1:6" ht="21" thickBot="1" x14ac:dyDescent="0.3">
      <c r="A2730" s="16">
        <v>249</v>
      </c>
      <c r="B2730" s="17" t="s">
        <v>6422</v>
      </c>
      <c r="C2730" s="17" t="s">
        <v>15</v>
      </c>
      <c r="D2730" s="17" t="s">
        <v>38</v>
      </c>
      <c r="E2730" s="18">
        <v>33</v>
      </c>
      <c r="F2730" s="18">
        <v>13</v>
      </c>
    </row>
    <row r="2731" spans="1:6" ht="21" thickBot="1" x14ac:dyDescent="0.3">
      <c r="A2731" s="19">
        <v>2028</v>
      </c>
      <c r="B2731" s="20" t="s">
        <v>6423</v>
      </c>
      <c r="C2731" s="20" t="s">
        <v>15</v>
      </c>
      <c r="D2731" s="20" t="s">
        <v>38</v>
      </c>
      <c r="E2731" s="21">
        <v>38</v>
      </c>
      <c r="F2731" s="21">
        <v>13</v>
      </c>
    </row>
    <row r="2732" spans="1:6" ht="21" thickBot="1" x14ac:dyDescent="0.3">
      <c r="A2732" s="16">
        <v>13863</v>
      </c>
      <c r="B2732" s="17" t="s">
        <v>6424</v>
      </c>
      <c r="C2732" s="17" t="s">
        <v>15</v>
      </c>
      <c r="D2732" s="17" t="s">
        <v>41</v>
      </c>
      <c r="E2732" s="18">
        <v>39</v>
      </c>
      <c r="F2732" s="18">
        <v>39</v>
      </c>
    </row>
    <row r="2733" spans="1:6" ht="21" thickBot="1" x14ac:dyDescent="0.3">
      <c r="A2733" s="19">
        <v>4573</v>
      </c>
      <c r="B2733" s="20" t="s">
        <v>6425</v>
      </c>
      <c r="C2733" s="20" t="s">
        <v>15</v>
      </c>
      <c r="D2733" s="20" t="s">
        <v>38</v>
      </c>
      <c r="E2733" s="21">
        <v>8</v>
      </c>
      <c r="F2733" s="21">
        <v>8</v>
      </c>
    </row>
    <row r="2734" spans="1:6" ht="21" thickBot="1" x14ac:dyDescent="0.3">
      <c r="A2734" s="16">
        <v>15077</v>
      </c>
      <c r="B2734" s="17" t="s">
        <v>6426</v>
      </c>
      <c r="C2734" s="17" t="s">
        <v>15</v>
      </c>
      <c r="D2734" s="17" t="s">
        <v>41</v>
      </c>
      <c r="E2734" s="18">
        <v>20</v>
      </c>
      <c r="F2734" s="18">
        <v>20</v>
      </c>
    </row>
    <row r="2735" spans="1:6" ht="21" thickBot="1" x14ac:dyDescent="0.3">
      <c r="A2735" s="19">
        <v>2820</v>
      </c>
      <c r="B2735" s="20" t="s">
        <v>3631</v>
      </c>
      <c r="C2735" s="20" t="s">
        <v>15</v>
      </c>
      <c r="D2735" s="20" t="s">
        <v>38</v>
      </c>
      <c r="E2735" s="21">
        <v>5</v>
      </c>
      <c r="F2735" s="21">
        <v>5</v>
      </c>
    </row>
    <row r="2736" spans="1:6" ht="21" thickBot="1" x14ac:dyDescent="0.3">
      <c r="A2736" s="16">
        <v>13858</v>
      </c>
      <c r="B2736" s="17" t="s">
        <v>3632</v>
      </c>
      <c r="C2736" s="17" t="s">
        <v>15</v>
      </c>
      <c r="D2736" s="17" t="s">
        <v>41</v>
      </c>
      <c r="E2736" s="18">
        <v>91</v>
      </c>
      <c r="F2736" s="18">
        <v>90</v>
      </c>
    </row>
    <row r="2737" spans="1:6" ht="21" thickBot="1" x14ac:dyDescent="0.3">
      <c r="A2737" s="19">
        <v>2813</v>
      </c>
      <c r="B2737" s="20" t="s">
        <v>3633</v>
      </c>
      <c r="C2737" s="20" t="s">
        <v>15</v>
      </c>
      <c r="D2737" s="20" t="s">
        <v>38</v>
      </c>
      <c r="E2737" s="21">
        <v>2</v>
      </c>
      <c r="F2737" s="21">
        <v>2</v>
      </c>
    </row>
    <row r="2738" spans="1:6" ht="21" thickBot="1" x14ac:dyDescent="0.3">
      <c r="A2738" s="16">
        <v>13862</v>
      </c>
      <c r="B2738" s="17" t="s">
        <v>3634</v>
      </c>
      <c r="C2738" s="17" t="s">
        <v>15</v>
      </c>
      <c r="D2738" s="17" t="s">
        <v>41</v>
      </c>
      <c r="E2738" s="18">
        <v>45</v>
      </c>
      <c r="F2738" s="18">
        <v>45</v>
      </c>
    </row>
    <row r="2739" spans="1:6" ht="21" thickBot="1" x14ac:dyDescent="0.3">
      <c r="A2739" s="19">
        <v>2912</v>
      </c>
      <c r="B2739" s="20" t="s">
        <v>3635</v>
      </c>
      <c r="C2739" s="20" t="s">
        <v>15</v>
      </c>
      <c r="D2739" s="20" t="s">
        <v>38</v>
      </c>
      <c r="E2739" s="21">
        <v>4</v>
      </c>
      <c r="F2739" s="21">
        <v>4</v>
      </c>
    </row>
    <row r="2740" spans="1:6" ht="21" thickBot="1" x14ac:dyDescent="0.3">
      <c r="A2740" s="16">
        <v>15078</v>
      </c>
      <c r="B2740" s="17" t="s">
        <v>3636</v>
      </c>
      <c r="C2740" s="17" t="s">
        <v>15</v>
      </c>
      <c r="D2740" s="17" t="s">
        <v>41</v>
      </c>
      <c r="E2740" s="18">
        <v>15</v>
      </c>
      <c r="F2740" s="18">
        <v>15</v>
      </c>
    </row>
    <row r="2741" spans="1:6" ht="21" thickBot="1" x14ac:dyDescent="0.3">
      <c r="A2741" s="19">
        <v>13860</v>
      </c>
      <c r="B2741" s="20" t="s">
        <v>3637</v>
      </c>
      <c r="C2741" s="20" t="s">
        <v>15</v>
      </c>
      <c r="D2741" s="20" t="s">
        <v>41</v>
      </c>
      <c r="E2741" s="21">
        <v>33</v>
      </c>
      <c r="F2741" s="21">
        <v>33</v>
      </c>
    </row>
    <row r="2742" spans="1:6" ht="21" thickBot="1" x14ac:dyDescent="0.3">
      <c r="A2742" s="16">
        <v>3357</v>
      </c>
      <c r="B2742" s="17" t="s">
        <v>6427</v>
      </c>
      <c r="C2742" s="17" t="s">
        <v>15</v>
      </c>
      <c r="D2742" s="17" t="s">
        <v>38</v>
      </c>
      <c r="E2742" s="18">
        <v>28</v>
      </c>
      <c r="F2742" s="18">
        <v>28</v>
      </c>
    </row>
    <row r="2743" spans="1:6" ht="21" thickBot="1" x14ac:dyDescent="0.3">
      <c r="A2743" s="19">
        <v>3358</v>
      </c>
      <c r="B2743" s="20" t="s">
        <v>6428</v>
      </c>
      <c r="C2743" s="20" t="s">
        <v>15</v>
      </c>
      <c r="D2743" s="20" t="s">
        <v>38</v>
      </c>
      <c r="E2743" s="21">
        <v>18</v>
      </c>
      <c r="F2743" s="21">
        <v>18</v>
      </c>
    </row>
    <row r="2744" spans="1:6" ht="21" thickBot="1" x14ac:dyDescent="0.3">
      <c r="A2744" s="16">
        <v>3359</v>
      </c>
      <c r="B2744" s="17" t="s">
        <v>3638</v>
      </c>
      <c r="C2744" s="17" t="s">
        <v>15</v>
      </c>
      <c r="D2744" s="17" t="s">
        <v>38</v>
      </c>
      <c r="E2744" s="18">
        <v>11</v>
      </c>
      <c r="F2744" s="18">
        <v>11</v>
      </c>
    </row>
    <row r="2745" spans="1:6" ht="21" thickBot="1" x14ac:dyDescent="0.3">
      <c r="A2745" s="19">
        <v>5749</v>
      </c>
      <c r="B2745" s="20" t="s">
        <v>3639</v>
      </c>
      <c r="C2745" s="20" t="s">
        <v>15</v>
      </c>
      <c r="D2745" s="20" t="s">
        <v>58</v>
      </c>
      <c r="E2745" s="21">
        <v>1</v>
      </c>
      <c r="F2745" s="21">
        <v>1</v>
      </c>
    </row>
    <row r="2746" spans="1:6" ht="21" thickBot="1" x14ac:dyDescent="0.3">
      <c r="A2746" s="16">
        <v>1698</v>
      </c>
      <c r="B2746" s="17" t="s">
        <v>3640</v>
      </c>
      <c r="C2746" s="17" t="s">
        <v>15</v>
      </c>
      <c r="D2746" s="17" t="s">
        <v>58</v>
      </c>
      <c r="E2746" s="18">
        <v>1</v>
      </c>
      <c r="F2746" s="18">
        <v>1</v>
      </c>
    </row>
    <row r="2747" spans="1:6" ht="21" thickBot="1" x14ac:dyDescent="0.3">
      <c r="A2747" s="19">
        <v>2717</v>
      </c>
      <c r="B2747" s="20" t="s">
        <v>3641</v>
      </c>
      <c r="C2747" s="20" t="s">
        <v>15</v>
      </c>
      <c r="D2747" s="20" t="s">
        <v>58</v>
      </c>
      <c r="E2747" s="21">
        <v>5</v>
      </c>
      <c r="F2747" s="21">
        <v>5</v>
      </c>
    </row>
    <row r="2748" spans="1:6" ht="21" thickBot="1" x14ac:dyDescent="0.3">
      <c r="A2748" s="16">
        <v>9663</v>
      </c>
      <c r="B2748" s="17" t="s">
        <v>6429</v>
      </c>
      <c r="C2748" s="17" t="s">
        <v>15</v>
      </c>
      <c r="D2748" s="17" t="s">
        <v>66</v>
      </c>
      <c r="E2748" s="18">
        <v>2</v>
      </c>
      <c r="F2748" s="18">
        <v>2</v>
      </c>
    </row>
    <row r="2749" spans="1:6" ht="13.8" thickBot="1" x14ac:dyDescent="0.3">
      <c r="A2749" s="19">
        <v>5480</v>
      </c>
      <c r="B2749" s="20" t="s">
        <v>6430</v>
      </c>
      <c r="C2749" s="20" t="s">
        <v>15</v>
      </c>
      <c r="D2749" s="20" t="s">
        <v>61</v>
      </c>
      <c r="E2749" s="21">
        <v>14</v>
      </c>
      <c r="F2749" s="21">
        <v>14</v>
      </c>
    </row>
    <row r="2750" spans="1:6" ht="13.8" thickBot="1" x14ac:dyDescent="0.3">
      <c r="A2750" s="16">
        <v>7814</v>
      </c>
      <c r="B2750" s="17" t="s">
        <v>3642</v>
      </c>
      <c r="C2750" s="17" t="s">
        <v>15</v>
      </c>
      <c r="D2750" s="17" t="s">
        <v>61</v>
      </c>
      <c r="E2750" s="18">
        <v>93</v>
      </c>
      <c r="F2750" s="18">
        <v>93</v>
      </c>
    </row>
    <row r="2751" spans="1:6" ht="13.8" thickBot="1" x14ac:dyDescent="0.3">
      <c r="A2751" s="19">
        <v>1704</v>
      </c>
      <c r="B2751" s="20" t="s">
        <v>3643</v>
      </c>
      <c r="C2751" s="20" t="s">
        <v>15</v>
      </c>
      <c r="D2751" s="20" t="s">
        <v>55</v>
      </c>
      <c r="E2751" s="21">
        <v>1</v>
      </c>
      <c r="F2751" s="21">
        <v>1</v>
      </c>
    </row>
    <row r="2752" spans="1:6" ht="13.8" thickBot="1" x14ac:dyDescent="0.3">
      <c r="A2752" s="16">
        <v>7153</v>
      </c>
      <c r="B2752" s="17" t="s">
        <v>6431</v>
      </c>
      <c r="C2752" s="17" t="s">
        <v>15</v>
      </c>
      <c r="D2752" s="17" t="s">
        <v>448</v>
      </c>
      <c r="E2752" s="18">
        <v>52</v>
      </c>
      <c r="F2752" s="18">
        <v>52</v>
      </c>
    </row>
    <row r="2753" spans="1:6" ht="13.8" thickBot="1" x14ac:dyDescent="0.3">
      <c r="A2753" s="19">
        <v>13940</v>
      </c>
      <c r="B2753" s="20" t="s">
        <v>6432</v>
      </c>
      <c r="C2753" s="20" t="s">
        <v>15</v>
      </c>
      <c r="D2753" s="20" t="s">
        <v>448</v>
      </c>
      <c r="E2753" s="21">
        <v>84</v>
      </c>
      <c r="F2753" s="21">
        <v>84</v>
      </c>
    </row>
    <row r="2754" spans="1:6" ht="13.8" thickBot="1" x14ac:dyDescent="0.3">
      <c r="A2754" s="16">
        <v>2658</v>
      </c>
      <c r="B2754" s="17" t="s">
        <v>6433</v>
      </c>
      <c r="C2754" s="17" t="s">
        <v>15</v>
      </c>
      <c r="D2754" s="17" t="s">
        <v>72</v>
      </c>
      <c r="E2754" s="18">
        <v>22</v>
      </c>
      <c r="F2754" s="18">
        <v>22</v>
      </c>
    </row>
    <row r="2755" spans="1:6" ht="13.8" thickBot="1" x14ac:dyDescent="0.3">
      <c r="A2755" s="19">
        <v>3907</v>
      </c>
      <c r="B2755" s="20" t="s">
        <v>6434</v>
      </c>
      <c r="C2755" s="20" t="s">
        <v>15</v>
      </c>
      <c r="D2755" s="20" t="s">
        <v>448</v>
      </c>
      <c r="E2755" s="21">
        <v>209</v>
      </c>
      <c r="F2755" s="21">
        <v>205</v>
      </c>
    </row>
    <row r="2756" spans="1:6" ht="13.8" thickBot="1" x14ac:dyDescent="0.3">
      <c r="A2756" s="16">
        <v>7154</v>
      </c>
      <c r="B2756" s="17" t="s">
        <v>6435</v>
      </c>
      <c r="C2756" s="17" t="s">
        <v>15</v>
      </c>
      <c r="D2756" s="17" t="s">
        <v>448</v>
      </c>
      <c r="E2756" s="18">
        <v>137</v>
      </c>
      <c r="F2756" s="18">
        <v>137</v>
      </c>
    </row>
    <row r="2757" spans="1:6" ht="13.8" thickBot="1" x14ac:dyDescent="0.3">
      <c r="A2757" s="19">
        <v>3908</v>
      </c>
      <c r="B2757" s="20" t="s">
        <v>3644</v>
      </c>
      <c r="C2757" s="20" t="s">
        <v>15</v>
      </c>
      <c r="D2757" s="20" t="s">
        <v>448</v>
      </c>
      <c r="E2757" s="21">
        <v>140</v>
      </c>
      <c r="F2757" s="21">
        <v>140</v>
      </c>
    </row>
    <row r="2758" spans="1:6" ht="13.8" thickBot="1" x14ac:dyDescent="0.3">
      <c r="A2758" s="16">
        <v>590</v>
      </c>
      <c r="B2758" s="17" t="s">
        <v>3645</v>
      </c>
      <c r="C2758" s="17" t="s">
        <v>15</v>
      </c>
      <c r="D2758" s="17" t="s">
        <v>72</v>
      </c>
      <c r="E2758" s="18">
        <v>32</v>
      </c>
      <c r="F2758" s="18">
        <v>32</v>
      </c>
    </row>
    <row r="2759" spans="1:6" ht="13.8" thickBot="1" x14ac:dyDescent="0.3">
      <c r="A2759" s="19">
        <v>3684</v>
      </c>
      <c r="B2759" s="20" t="s">
        <v>3646</v>
      </c>
      <c r="C2759" s="20" t="s">
        <v>15</v>
      </c>
      <c r="D2759" s="20" t="s">
        <v>448</v>
      </c>
      <c r="E2759" s="21">
        <v>101</v>
      </c>
      <c r="F2759" s="21">
        <v>72</v>
      </c>
    </row>
    <row r="2760" spans="1:6" ht="13.8" thickBot="1" x14ac:dyDescent="0.3">
      <c r="A2760" s="16">
        <v>9954</v>
      </c>
      <c r="B2760" s="17" t="s">
        <v>3647</v>
      </c>
      <c r="C2760" s="17" t="s">
        <v>15</v>
      </c>
      <c r="D2760" s="17" t="s">
        <v>448</v>
      </c>
      <c r="E2760" s="18">
        <v>40</v>
      </c>
      <c r="F2760" s="18">
        <v>40</v>
      </c>
    </row>
    <row r="2761" spans="1:6" ht="13.8" thickBot="1" x14ac:dyDescent="0.3">
      <c r="A2761" s="19">
        <v>4043</v>
      </c>
      <c r="B2761" s="20" t="s">
        <v>3648</v>
      </c>
      <c r="C2761" s="20" t="s">
        <v>15</v>
      </c>
      <c r="D2761" s="20" t="s">
        <v>448</v>
      </c>
      <c r="E2761" s="21">
        <v>117</v>
      </c>
      <c r="F2761" s="21">
        <v>115</v>
      </c>
    </row>
    <row r="2762" spans="1:6" ht="13.8" thickBot="1" x14ac:dyDescent="0.3">
      <c r="A2762" s="16">
        <v>3110</v>
      </c>
      <c r="B2762" s="17" t="s">
        <v>3649</v>
      </c>
      <c r="C2762" s="17" t="s">
        <v>15</v>
      </c>
      <c r="D2762" s="17" t="s">
        <v>448</v>
      </c>
      <c r="E2762" s="18">
        <v>126</v>
      </c>
      <c r="F2762" s="18">
        <v>125</v>
      </c>
    </row>
    <row r="2763" spans="1:6" ht="13.8" thickBot="1" x14ac:dyDescent="0.3">
      <c r="A2763" s="19">
        <v>7126</v>
      </c>
      <c r="B2763" s="20" t="s">
        <v>3650</v>
      </c>
      <c r="C2763" s="20" t="s">
        <v>15</v>
      </c>
      <c r="D2763" s="20" t="s">
        <v>448</v>
      </c>
      <c r="E2763" s="21">
        <v>47</v>
      </c>
      <c r="F2763" s="21">
        <v>47</v>
      </c>
    </row>
    <row r="2764" spans="1:6" ht="13.8" thickBot="1" x14ac:dyDescent="0.3">
      <c r="A2764" s="16">
        <v>2458</v>
      </c>
      <c r="B2764" s="17" t="s">
        <v>3651</v>
      </c>
      <c r="C2764" s="17" t="s">
        <v>15</v>
      </c>
      <c r="D2764" s="17" t="s">
        <v>448</v>
      </c>
      <c r="E2764" s="18">
        <v>18</v>
      </c>
      <c r="F2764" s="18">
        <v>13</v>
      </c>
    </row>
    <row r="2765" spans="1:6" ht="13.8" thickBot="1" x14ac:dyDescent="0.3">
      <c r="A2765" s="19">
        <v>886</v>
      </c>
      <c r="B2765" s="20" t="s">
        <v>3652</v>
      </c>
      <c r="C2765" s="20" t="s">
        <v>15</v>
      </c>
      <c r="D2765" s="20" t="s">
        <v>72</v>
      </c>
      <c r="E2765" s="21">
        <v>1</v>
      </c>
      <c r="F2765" s="21">
        <v>0</v>
      </c>
    </row>
    <row r="2766" spans="1:6" ht="13.8" thickBot="1" x14ac:dyDescent="0.3">
      <c r="A2766" s="16">
        <v>19058</v>
      </c>
      <c r="B2766" s="17" t="s">
        <v>3653</v>
      </c>
      <c r="C2766" s="17" t="s">
        <v>15</v>
      </c>
      <c r="D2766" s="17" t="s">
        <v>448</v>
      </c>
      <c r="E2766" s="18">
        <v>3</v>
      </c>
      <c r="F2766" s="18">
        <v>3</v>
      </c>
    </row>
    <row r="2767" spans="1:6" ht="13.8" thickBot="1" x14ac:dyDescent="0.3">
      <c r="A2767" s="19">
        <v>8381</v>
      </c>
      <c r="B2767" s="20" t="s">
        <v>3654</v>
      </c>
      <c r="C2767" s="20" t="s">
        <v>15</v>
      </c>
      <c r="D2767" s="20" t="s">
        <v>448</v>
      </c>
      <c r="E2767" s="21">
        <v>6</v>
      </c>
      <c r="F2767" s="21">
        <v>6</v>
      </c>
    </row>
    <row r="2768" spans="1:6" ht="13.8" thickBot="1" x14ac:dyDescent="0.3">
      <c r="A2768" s="16">
        <v>917</v>
      </c>
      <c r="B2768" s="17" t="s">
        <v>6436</v>
      </c>
      <c r="C2768" s="17" t="s">
        <v>15</v>
      </c>
      <c r="D2768" s="17" t="s">
        <v>72</v>
      </c>
      <c r="E2768" s="18">
        <v>1</v>
      </c>
      <c r="F2768" s="18">
        <v>1</v>
      </c>
    </row>
    <row r="2769" spans="1:6" ht="13.8" thickBot="1" x14ac:dyDescent="0.3">
      <c r="A2769" s="19">
        <v>3942</v>
      </c>
      <c r="B2769" s="20" t="s">
        <v>6437</v>
      </c>
      <c r="C2769" s="20" t="s">
        <v>15</v>
      </c>
      <c r="D2769" s="20" t="s">
        <v>72</v>
      </c>
      <c r="E2769" s="21">
        <v>50</v>
      </c>
      <c r="F2769" s="21">
        <v>50</v>
      </c>
    </row>
    <row r="2770" spans="1:6" ht="13.8" thickBot="1" x14ac:dyDescent="0.3">
      <c r="A2770" s="16">
        <v>3487</v>
      </c>
      <c r="B2770" s="17" t="s">
        <v>3655</v>
      </c>
      <c r="C2770" s="17" t="s">
        <v>15</v>
      </c>
      <c r="D2770" s="17" t="s">
        <v>72</v>
      </c>
      <c r="E2770" s="18">
        <v>7</v>
      </c>
      <c r="F2770" s="18">
        <v>7</v>
      </c>
    </row>
    <row r="2771" spans="1:6" ht="13.8" thickBot="1" x14ac:dyDescent="0.3">
      <c r="A2771" s="19">
        <v>3488</v>
      </c>
      <c r="B2771" s="20" t="s">
        <v>3656</v>
      </c>
      <c r="C2771" s="20" t="s">
        <v>15</v>
      </c>
      <c r="D2771" s="20" t="s">
        <v>72</v>
      </c>
      <c r="E2771" s="21">
        <v>3</v>
      </c>
      <c r="F2771" s="21">
        <v>3</v>
      </c>
    </row>
    <row r="2772" spans="1:6" ht="13.8" thickBot="1" x14ac:dyDescent="0.3">
      <c r="A2772" s="16">
        <v>7704</v>
      </c>
      <c r="B2772" s="17" t="s">
        <v>6438</v>
      </c>
      <c r="C2772" s="17" t="s">
        <v>15</v>
      </c>
      <c r="D2772" s="17" t="s">
        <v>448</v>
      </c>
      <c r="E2772" s="18">
        <v>9</v>
      </c>
      <c r="F2772" s="18">
        <v>9</v>
      </c>
    </row>
    <row r="2773" spans="1:6" ht="13.8" thickBot="1" x14ac:dyDescent="0.3">
      <c r="A2773" s="19">
        <v>1021</v>
      </c>
      <c r="B2773" s="20" t="s">
        <v>6439</v>
      </c>
      <c r="C2773" s="20" t="s">
        <v>15</v>
      </c>
      <c r="D2773" s="20" t="s">
        <v>72</v>
      </c>
      <c r="E2773" s="21">
        <v>2</v>
      </c>
      <c r="F2773" s="21">
        <v>2</v>
      </c>
    </row>
    <row r="2774" spans="1:6" ht="13.8" thickBot="1" x14ac:dyDescent="0.3">
      <c r="A2774" s="16">
        <v>11921</v>
      </c>
      <c r="B2774" s="17" t="s">
        <v>3657</v>
      </c>
      <c r="C2774" s="17" t="s">
        <v>15</v>
      </c>
      <c r="D2774" s="17" t="s">
        <v>448</v>
      </c>
      <c r="E2774" s="18">
        <v>8</v>
      </c>
      <c r="F2774" s="18">
        <v>8</v>
      </c>
    </row>
    <row r="2775" spans="1:6" ht="13.8" thickBot="1" x14ac:dyDescent="0.3">
      <c r="A2775" s="19">
        <v>4723</v>
      </c>
      <c r="B2775" s="20" t="s">
        <v>3658</v>
      </c>
      <c r="C2775" s="20" t="s">
        <v>15</v>
      </c>
      <c r="D2775" s="20" t="s">
        <v>72</v>
      </c>
      <c r="E2775" s="21">
        <v>4</v>
      </c>
      <c r="F2775" s="21">
        <v>4</v>
      </c>
    </row>
    <row r="2776" spans="1:6" ht="21" thickBot="1" x14ac:dyDescent="0.3">
      <c r="A2776" s="16">
        <v>7151</v>
      </c>
      <c r="B2776" s="17" t="s">
        <v>6440</v>
      </c>
      <c r="C2776" s="17" t="s">
        <v>15</v>
      </c>
      <c r="D2776" s="17" t="s">
        <v>38</v>
      </c>
      <c r="E2776" s="18">
        <v>42</v>
      </c>
      <c r="F2776" s="18">
        <v>42</v>
      </c>
    </row>
    <row r="2777" spans="1:6" ht="21" thickBot="1" x14ac:dyDescent="0.3">
      <c r="A2777" s="19">
        <v>15383</v>
      </c>
      <c r="B2777" s="20" t="s">
        <v>6441</v>
      </c>
      <c r="C2777" s="20" t="s">
        <v>15</v>
      </c>
      <c r="D2777" s="20" t="s">
        <v>41</v>
      </c>
      <c r="E2777" s="21">
        <v>246</v>
      </c>
      <c r="F2777" s="21">
        <v>244</v>
      </c>
    </row>
    <row r="2778" spans="1:6" ht="21" thickBot="1" x14ac:dyDescent="0.3">
      <c r="A2778" s="16">
        <v>9898</v>
      </c>
      <c r="B2778" s="17" t="s">
        <v>6442</v>
      </c>
      <c r="C2778" s="17" t="s">
        <v>15</v>
      </c>
      <c r="D2778" s="17" t="s">
        <v>38</v>
      </c>
      <c r="E2778" s="18">
        <v>34</v>
      </c>
      <c r="F2778" s="18">
        <v>34</v>
      </c>
    </row>
    <row r="2779" spans="1:6" ht="21" thickBot="1" x14ac:dyDescent="0.3">
      <c r="A2779" s="19">
        <v>12994</v>
      </c>
      <c r="B2779" s="20" t="s">
        <v>6443</v>
      </c>
      <c r="C2779" s="20" t="s">
        <v>15</v>
      </c>
      <c r="D2779" s="20" t="s">
        <v>41</v>
      </c>
      <c r="E2779" s="21">
        <v>6</v>
      </c>
      <c r="F2779" s="21">
        <v>4</v>
      </c>
    </row>
    <row r="2780" spans="1:6" ht="21" thickBot="1" x14ac:dyDescent="0.3">
      <c r="A2780" s="16">
        <v>4197</v>
      </c>
      <c r="B2780" s="17" t="s">
        <v>6444</v>
      </c>
      <c r="C2780" s="17" t="s">
        <v>15</v>
      </c>
      <c r="D2780" s="17" t="s">
        <v>38</v>
      </c>
      <c r="E2780" s="18">
        <v>28</v>
      </c>
      <c r="F2780" s="18">
        <v>20</v>
      </c>
    </row>
    <row r="2781" spans="1:6" ht="21" thickBot="1" x14ac:dyDescent="0.3">
      <c r="A2781" s="19">
        <v>15382</v>
      </c>
      <c r="B2781" s="20" t="s">
        <v>6445</v>
      </c>
      <c r="C2781" s="20" t="s">
        <v>15</v>
      </c>
      <c r="D2781" s="20" t="s">
        <v>41</v>
      </c>
      <c r="E2781" s="21">
        <v>814</v>
      </c>
      <c r="F2781" s="21">
        <v>390</v>
      </c>
    </row>
    <row r="2782" spans="1:6" ht="21" thickBot="1" x14ac:dyDescent="0.3">
      <c r="A2782" s="16">
        <v>12993</v>
      </c>
      <c r="B2782" s="17" t="s">
        <v>6446</v>
      </c>
      <c r="C2782" s="17" t="s">
        <v>15</v>
      </c>
      <c r="D2782" s="17" t="s">
        <v>41</v>
      </c>
      <c r="E2782" s="18">
        <v>80</v>
      </c>
      <c r="F2782" s="18">
        <v>0</v>
      </c>
    </row>
    <row r="2783" spans="1:6" ht="21" thickBot="1" x14ac:dyDescent="0.3">
      <c r="A2783" s="19">
        <v>8150</v>
      </c>
      <c r="B2783" s="20" t="s">
        <v>6447</v>
      </c>
      <c r="C2783" s="20" t="s">
        <v>15</v>
      </c>
      <c r="D2783" s="20" t="s">
        <v>38</v>
      </c>
      <c r="E2783" s="21">
        <v>1</v>
      </c>
      <c r="F2783" s="21">
        <v>1</v>
      </c>
    </row>
    <row r="2784" spans="1:6" ht="21" thickBot="1" x14ac:dyDescent="0.3">
      <c r="A2784" s="16">
        <v>6815</v>
      </c>
      <c r="B2784" s="17" t="s">
        <v>6448</v>
      </c>
      <c r="C2784" s="17" t="s">
        <v>15</v>
      </c>
      <c r="D2784" s="17" t="s">
        <v>38</v>
      </c>
      <c r="E2784" s="18">
        <v>89</v>
      </c>
      <c r="F2784" s="18">
        <v>83</v>
      </c>
    </row>
    <row r="2785" spans="1:6" ht="21" thickBot="1" x14ac:dyDescent="0.3">
      <c r="A2785" s="19">
        <v>12995</v>
      </c>
      <c r="B2785" s="20" t="s">
        <v>6449</v>
      </c>
      <c r="C2785" s="20" t="s">
        <v>15</v>
      </c>
      <c r="D2785" s="20" t="s">
        <v>41</v>
      </c>
      <c r="E2785" s="21">
        <v>966</v>
      </c>
      <c r="F2785" s="21">
        <v>466</v>
      </c>
    </row>
    <row r="2786" spans="1:6" ht="21" thickBot="1" x14ac:dyDescent="0.3">
      <c r="A2786" s="16">
        <v>4838</v>
      </c>
      <c r="B2786" s="17" t="s">
        <v>6450</v>
      </c>
      <c r="C2786" s="17" t="s">
        <v>15</v>
      </c>
      <c r="D2786" s="17" t="s">
        <v>38</v>
      </c>
      <c r="E2786" s="18">
        <v>1</v>
      </c>
      <c r="F2786" s="18">
        <v>1</v>
      </c>
    </row>
    <row r="2787" spans="1:6" ht="21" thickBot="1" x14ac:dyDescent="0.3">
      <c r="A2787" s="19">
        <v>3841</v>
      </c>
      <c r="B2787" s="20" t="s">
        <v>3659</v>
      </c>
      <c r="C2787" s="20" t="s">
        <v>15</v>
      </c>
      <c r="D2787" s="20" t="s">
        <v>38</v>
      </c>
      <c r="E2787" s="21">
        <v>37</v>
      </c>
      <c r="F2787" s="21">
        <v>37</v>
      </c>
    </row>
    <row r="2788" spans="1:6" ht="21" thickBot="1" x14ac:dyDescent="0.3">
      <c r="A2788" s="16">
        <v>12996</v>
      </c>
      <c r="B2788" s="17" t="s">
        <v>3660</v>
      </c>
      <c r="C2788" s="17" t="s">
        <v>15</v>
      </c>
      <c r="D2788" s="17" t="s">
        <v>41</v>
      </c>
      <c r="E2788" s="18">
        <v>259</v>
      </c>
      <c r="F2788" s="18">
        <v>259</v>
      </c>
    </row>
    <row r="2789" spans="1:6" ht="21" thickBot="1" x14ac:dyDescent="0.3">
      <c r="A2789" s="19">
        <v>6388</v>
      </c>
      <c r="B2789" s="20" t="s">
        <v>3661</v>
      </c>
      <c r="C2789" s="20" t="s">
        <v>15</v>
      </c>
      <c r="D2789" s="20" t="s">
        <v>38</v>
      </c>
      <c r="E2789" s="21">
        <v>3</v>
      </c>
      <c r="F2789" s="21">
        <v>3</v>
      </c>
    </row>
    <row r="2790" spans="1:6" ht="21" thickBot="1" x14ac:dyDescent="0.3">
      <c r="A2790" s="16">
        <v>12997</v>
      </c>
      <c r="B2790" s="17" t="s">
        <v>3662</v>
      </c>
      <c r="C2790" s="17" t="s">
        <v>15</v>
      </c>
      <c r="D2790" s="17" t="s">
        <v>41</v>
      </c>
      <c r="E2790" s="18">
        <v>75</v>
      </c>
      <c r="F2790" s="18">
        <v>75</v>
      </c>
    </row>
    <row r="2791" spans="1:6" ht="21" thickBot="1" x14ac:dyDescent="0.3">
      <c r="A2791" s="19">
        <v>7097</v>
      </c>
      <c r="B2791" s="20" t="s">
        <v>3663</v>
      </c>
      <c r="C2791" s="20" t="s">
        <v>15</v>
      </c>
      <c r="D2791" s="20" t="s">
        <v>38</v>
      </c>
      <c r="E2791" s="21">
        <v>40</v>
      </c>
      <c r="F2791" s="21">
        <v>40</v>
      </c>
    </row>
    <row r="2792" spans="1:6" ht="21" thickBot="1" x14ac:dyDescent="0.3">
      <c r="A2792" s="16">
        <v>8794</v>
      </c>
      <c r="B2792" s="17" t="s">
        <v>3664</v>
      </c>
      <c r="C2792" s="17" t="s">
        <v>15</v>
      </c>
      <c r="D2792" s="17" t="s">
        <v>38</v>
      </c>
      <c r="E2792" s="18">
        <v>11</v>
      </c>
      <c r="F2792" s="18">
        <v>10</v>
      </c>
    </row>
    <row r="2793" spans="1:6" ht="21" thickBot="1" x14ac:dyDescent="0.3">
      <c r="A2793" s="19">
        <v>13001</v>
      </c>
      <c r="B2793" s="20" t="s">
        <v>3665</v>
      </c>
      <c r="C2793" s="20" t="s">
        <v>15</v>
      </c>
      <c r="D2793" s="20" t="s">
        <v>41</v>
      </c>
      <c r="E2793" s="21">
        <v>17</v>
      </c>
      <c r="F2793" s="21">
        <v>17</v>
      </c>
    </row>
    <row r="2794" spans="1:6" ht="21" thickBot="1" x14ac:dyDescent="0.3">
      <c r="A2794" s="16">
        <v>14806</v>
      </c>
      <c r="B2794" s="17" t="s">
        <v>3666</v>
      </c>
      <c r="C2794" s="17" t="s">
        <v>15</v>
      </c>
      <c r="D2794" s="17" t="s">
        <v>41</v>
      </c>
      <c r="E2794" s="18">
        <v>5</v>
      </c>
      <c r="F2794" s="18">
        <v>5</v>
      </c>
    </row>
    <row r="2795" spans="1:6" ht="21" thickBot="1" x14ac:dyDescent="0.3">
      <c r="A2795" s="19">
        <v>13002</v>
      </c>
      <c r="B2795" s="20" t="s">
        <v>3667</v>
      </c>
      <c r="C2795" s="20" t="s">
        <v>15</v>
      </c>
      <c r="D2795" s="20" t="s">
        <v>41</v>
      </c>
      <c r="E2795" s="21">
        <v>18</v>
      </c>
      <c r="F2795" s="21">
        <v>18</v>
      </c>
    </row>
    <row r="2796" spans="1:6" ht="21" thickBot="1" x14ac:dyDescent="0.3">
      <c r="A2796" s="16">
        <v>15380</v>
      </c>
      <c r="B2796" s="17" t="s">
        <v>3668</v>
      </c>
      <c r="C2796" s="17" t="s">
        <v>15</v>
      </c>
      <c r="D2796" s="17" t="s">
        <v>41</v>
      </c>
      <c r="E2796" s="18">
        <v>180</v>
      </c>
      <c r="F2796" s="18">
        <v>180</v>
      </c>
    </row>
    <row r="2797" spans="1:6" ht="21" thickBot="1" x14ac:dyDescent="0.3">
      <c r="A2797" s="19">
        <v>17979</v>
      </c>
      <c r="B2797" s="20" t="s">
        <v>6451</v>
      </c>
      <c r="C2797" s="20" t="s">
        <v>15</v>
      </c>
      <c r="D2797" s="20" t="s">
        <v>41</v>
      </c>
      <c r="E2797" s="21">
        <v>21</v>
      </c>
      <c r="F2797" s="21">
        <v>21</v>
      </c>
    </row>
    <row r="2798" spans="1:6" ht="21" thickBot="1" x14ac:dyDescent="0.3">
      <c r="A2798" s="16">
        <v>17980</v>
      </c>
      <c r="B2798" s="17" t="s">
        <v>6452</v>
      </c>
      <c r="C2798" s="17" t="s">
        <v>15</v>
      </c>
      <c r="D2798" s="17" t="s">
        <v>41</v>
      </c>
      <c r="E2798" s="18">
        <v>20</v>
      </c>
      <c r="F2798" s="18">
        <v>17</v>
      </c>
    </row>
    <row r="2799" spans="1:6" ht="21" thickBot="1" x14ac:dyDescent="0.3">
      <c r="A2799" s="19">
        <v>5101</v>
      </c>
      <c r="B2799" s="20" t="s">
        <v>6453</v>
      </c>
      <c r="C2799" s="20" t="s">
        <v>15</v>
      </c>
      <c r="D2799" s="20" t="s">
        <v>38</v>
      </c>
      <c r="E2799" s="21">
        <v>6</v>
      </c>
      <c r="F2799" s="21">
        <v>6</v>
      </c>
    </row>
    <row r="2800" spans="1:6" ht="21" thickBot="1" x14ac:dyDescent="0.3">
      <c r="A2800" s="16">
        <v>13754</v>
      </c>
      <c r="B2800" s="17" t="s">
        <v>6454</v>
      </c>
      <c r="C2800" s="17" t="s">
        <v>15</v>
      </c>
      <c r="D2800" s="17" t="s">
        <v>38</v>
      </c>
      <c r="E2800" s="18">
        <v>20</v>
      </c>
      <c r="F2800" s="18">
        <v>20</v>
      </c>
    </row>
    <row r="2801" spans="1:6" ht="21" thickBot="1" x14ac:dyDescent="0.3">
      <c r="A2801" s="19">
        <v>1576</v>
      </c>
      <c r="B2801" s="20" t="s">
        <v>3669</v>
      </c>
      <c r="C2801" s="20" t="s">
        <v>15</v>
      </c>
      <c r="D2801" s="20" t="s">
        <v>38</v>
      </c>
      <c r="E2801" s="21">
        <v>1</v>
      </c>
      <c r="F2801" s="21">
        <v>0</v>
      </c>
    </row>
    <row r="2802" spans="1:6" ht="21" thickBot="1" x14ac:dyDescent="0.3">
      <c r="A2802" s="16">
        <v>14704</v>
      </c>
      <c r="B2802" s="17" t="s">
        <v>3670</v>
      </c>
      <c r="C2802" s="17" t="s">
        <v>15</v>
      </c>
      <c r="D2802" s="17" t="s">
        <v>38</v>
      </c>
      <c r="E2802" s="18">
        <v>9</v>
      </c>
      <c r="F2802" s="18">
        <v>9</v>
      </c>
    </row>
    <row r="2803" spans="1:6" ht="21" thickBot="1" x14ac:dyDescent="0.3">
      <c r="A2803" s="19">
        <v>6533</v>
      </c>
      <c r="B2803" s="20" t="s">
        <v>6455</v>
      </c>
      <c r="C2803" s="20" t="s">
        <v>15</v>
      </c>
      <c r="D2803" s="20" t="s">
        <v>38</v>
      </c>
      <c r="E2803" s="21">
        <v>3</v>
      </c>
      <c r="F2803" s="21">
        <v>3</v>
      </c>
    </row>
    <row r="2804" spans="1:6" ht="21" thickBot="1" x14ac:dyDescent="0.3">
      <c r="A2804" s="16">
        <v>3042</v>
      </c>
      <c r="B2804" s="17" t="s">
        <v>6456</v>
      </c>
      <c r="C2804" s="17" t="s">
        <v>15</v>
      </c>
      <c r="D2804" s="17" t="s">
        <v>38</v>
      </c>
      <c r="E2804" s="18">
        <v>1</v>
      </c>
      <c r="F2804" s="18">
        <v>1</v>
      </c>
    </row>
    <row r="2805" spans="1:6" ht="21" thickBot="1" x14ac:dyDescent="0.3">
      <c r="A2805" s="19">
        <v>1328</v>
      </c>
      <c r="B2805" s="20" t="s">
        <v>3671</v>
      </c>
      <c r="C2805" s="20" t="s">
        <v>15</v>
      </c>
      <c r="D2805" s="20" t="s">
        <v>38</v>
      </c>
      <c r="E2805" s="21">
        <v>1</v>
      </c>
      <c r="F2805" s="21">
        <v>1</v>
      </c>
    </row>
    <row r="2806" spans="1:6" ht="13.8" thickBot="1" x14ac:dyDescent="0.3">
      <c r="A2806" s="16">
        <v>3714</v>
      </c>
      <c r="B2806" s="17" t="s">
        <v>3672</v>
      </c>
      <c r="C2806" s="17" t="s">
        <v>15</v>
      </c>
      <c r="D2806" s="17" t="s">
        <v>72</v>
      </c>
      <c r="E2806" s="18">
        <v>8</v>
      </c>
      <c r="F2806" s="18">
        <v>8</v>
      </c>
    </row>
    <row r="2807" spans="1:6" ht="13.8" thickBot="1" x14ac:dyDescent="0.3">
      <c r="A2807" s="19">
        <v>3985</v>
      </c>
      <c r="B2807" s="20" t="s">
        <v>3673</v>
      </c>
      <c r="C2807" s="20" t="s">
        <v>15</v>
      </c>
      <c r="D2807" s="20" t="s">
        <v>72</v>
      </c>
      <c r="E2807" s="21">
        <v>24</v>
      </c>
      <c r="F2807" s="21">
        <v>24</v>
      </c>
    </row>
    <row r="2808" spans="1:6" ht="13.8" thickBot="1" x14ac:dyDescent="0.3">
      <c r="A2808" s="16">
        <v>7737</v>
      </c>
      <c r="B2808" s="17" t="s">
        <v>3674</v>
      </c>
      <c r="C2808" s="17" t="s">
        <v>15</v>
      </c>
      <c r="D2808" s="17" t="s">
        <v>72</v>
      </c>
      <c r="E2808" s="18">
        <v>23</v>
      </c>
      <c r="F2808" s="18">
        <v>23</v>
      </c>
    </row>
    <row r="2809" spans="1:6" ht="13.8" thickBot="1" x14ac:dyDescent="0.3">
      <c r="A2809" s="19">
        <v>7748</v>
      </c>
      <c r="B2809" s="20" t="s">
        <v>3675</v>
      </c>
      <c r="C2809" s="20" t="s">
        <v>15</v>
      </c>
      <c r="D2809" s="20" t="s">
        <v>72</v>
      </c>
      <c r="E2809" s="21">
        <v>5</v>
      </c>
      <c r="F2809" s="21">
        <v>5</v>
      </c>
    </row>
    <row r="2810" spans="1:6" ht="13.8" thickBot="1" x14ac:dyDescent="0.3">
      <c r="A2810" s="16">
        <v>2948</v>
      </c>
      <c r="B2810" s="17" t="s">
        <v>3676</v>
      </c>
      <c r="C2810" s="17" t="s">
        <v>15</v>
      </c>
      <c r="D2810" s="17" t="s">
        <v>72</v>
      </c>
      <c r="E2810" s="18">
        <v>36</v>
      </c>
      <c r="F2810" s="18">
        <v>36</v>
      </c>
    </row>
    <row r="2811" spans="1:6" ht="13.8" thickBot="1" x14ac:dyDescent="0.3">
      <c r="A2811" s="19">
        <v>2949</v>
      </c>
      <c r="B2811" s="20" t="s">
        <v>3677</v>
      </c>
      <c r="C2811" s="20" t="s">
        <v>15</v>
      </c>
      <c r="D2811" s="20" t="s">
        <v>72</v>
      </c>
      <c r="E2811" s="21">
        <v>22</v>
      </c>
      <c r="F2811" s="21">
        <v>22</v>
      </c>
    </row>
    <row r="2812" spans="1:6" ht="13.8" thickBot="1" x14ac:dyDescent="0.3">
      <c r="A2812" s="16">
        <v>2449</v>
      </c>
      <c r="B2812" s="17" t="s">
        <v>3678</v>
      </c>
      <c r="C2812" s="17" t="s">
        <v>15</v>
      </c>
      <c r="D2812" s="17" t="s">
        <v>72</v>
      </c>
      <c r="E2812" s="18">
        <v>2</v>
      </c>
      <c r="F2812" s="18">
        <v>2</v>
      </c>
    </row>
    <row r="2813" spans="1:6" ht="13.8" thickBot="1" x14ac:dyDescent="0.3">
      <c r="A2813" s="19">
        <v>2448</v>
      </c>
      <c r="B2813" s="20" t="s">
        <v>3679</v>
      </c>
      <c r="C2813" s="20" t="s">
        <v>15</v>
      </c>
      <c r="D2813" s="20" t="s">
        <v>72</v>
      </c>
      <c r="E2813" s="21">
        <v>14</v>
      </c>
      <c r="F2813" s="21">
        <v>14</v>
      </c>
    </row>
    <row r="2814" spans="1:6" ht="13.8" thickBot="1" x14ac:dyDescent="0.3">
      <c r="A2814" s="16">
        <v>5156</v>
      </c>
      <c r="B2814" s="17" t="s">
        <v>3680</v>
      </c>
      <c r="C2814" s="17" t="s">
        <v>15</v>
      </c>
      <c r="D2814" s="17" t="s">
        <v>72</v>
      </c>
      <c r="E2814" s="18">
        <v>5</v>
      </c>
      <c r="F2814" s="18">
        <v>5</v>
      </c>
    </row>
    <row r="2815" spans="1:6" ht="13.8" thickBot="1" x14ac:dyDescent="0.3">
      <c r="A2815" s="19">
        <v>9218</v>
      </c>
      <c r="B2815" s="20" t="s">
        <v>6457</v>
      </c>
      <c r="C2815" s="20" t="s">
        <v>15</v>
      </c>
      <c r="D2815" s="20" t="s">
        <v>60</v>
      </c>
      <c r="E2815" s="21">
        <v>9</v>
      </c>
      <c r="F2815" s="21">
        <v>9</v>
      </c>
    </row>
    <row r="2816" spans="1:6" ht="21" thickBot="1" x14ac:dyDescent="0.3">
      <c r="A2816" s="16">
        <v>6795</v>
      </c>
      <c r="B2816" s="17" t="s">
        <v>6458</v>
      </c>
      <c r="C2816" s="17" t="s">
        <v>15</v>
      </c>
      <c r="D2816" s="17" t="s">
        <v>66</v>
      </c>
      <c r="E2816" s="18">
        <v>1</v>
      </c>
      <c r="F2816" s="18">
        <v>1</v>
      </c>
    </row>
    <row r="2817" spans="1:6" ht="13.8" thickBot="1" x14ac:dyDescent="0.3">
      <c r="A2817" s="19">
        <v>3951</v>
      </c>
      <c r="B2817" s="20" t="s">
        <v>6459</v>
      </c>
      <c r="C2817" s="20" t="s">
        <v>15</v>
      </c>
      <c r="D2817" s="20" t="s">
        <v>294</v>
      </c>
      <c r="E2817" s="21">
        <v>47</v>
      </c>
      <c r="F2817" s="21">
        <v>47</v>
      </c>
    </row>
    <row r="2818" spans="1:6" ht="21" thickBot="1" x14ac:dyDescent="0.3">
      <c r="A2818" s="16">
        <v>4208</v>
      </c>
      <c r="B2818" s="17" t="s">
        <v>6460</v>
      </c>
      <c r="C2818" s="17" t="s">
        <v>15</v>
      </c>
      <c r="D2818" s="17" t="s">
        <v>66</v>
      </c>
      <c r="E2818" s="18">
        <v>57</v>
      </c>
      <c r="F2818" s="18">
        <v>57</v>
      </c>
    </row>
    <row r="2819" spans="1:6" ht="21" thickBot="1" x14ac:dyDescent="0.3">
      <c r="A2819" s="19">
        <v>15354</v>
      </c>
      <c r="B2819" s="20" t="s">
        <v>6461</v>
      </c>
      <c r="C2819" s="20" t="s">
        <v>15</v>
      </c>
      <c r="D2819" s="20" t="s">
        <v>38</v>
      </c>
      <c r="E2819" s="21">
        <v>4</v>
      </c>
      <c r="F2819" s="21">
        <v>4</v>
      </c>
    </row>
    <row r="2820" spans="1:6" ht="21" thickBot="1" x14ac:dyDescent="0.3">
      <c r="A2820" s="16">
        <v>7836</v>
      </c>
      <c r="B2820" s="17" t="s">
        <v>6462</v>
      </c>
      <c r="C2820" s="17" t="s">
        <v>15</v>
      </c>
      <c r="D2820" s="17" t="s">
        <v>38</v>
      </c>
      <c r="E2820" s="18">
        <v>4</v>
      </c>
      <c r="F2820" s="18">
        <v>4</v>
      </c>
    </row>
    <row r="2821" spans="1:6" ht="21" thickBot="1" x14ac:dyDescent="0.3">
      <c r="A2821" s="19">
        <v>18544</v>
      </c>
      <c r="B2821" s="20" t="s">
        <v>3681</v>
      </c>
      <c r="C2821" s="20" t="s">
        <v>15</v>
      </c>
      <c r="D2821" s="20" t="s">
        <v>38</v>
      </c>
      <c r="E2821" s="21">
        <v>5</v>
      </c>
      <c r="F2821" s="21">
        <v>5</v>
      </c>
    </row>
    <row r="2822" spans="1:6" ht="21" thickBot="1" x14ac:dyDescent="0.3">
      <c r="A2822" s="16">
        <v>7837</v>
      </c>
      <c r="B2822" s="17" t="s">
        <v>3682</v>
      </c>
      <c r="C2822" s="17" t="s">
        <v>15</v>
      </c>
      <c r="D2822" s="17" t="s">
        <v>38</v>
      </c>
      <c r="E2822" s="18">
        <v>3</v>
      </c>
      <c r="F2822" s="18">
        <v>3</v>
      </c>
    </row>
    <row r="2823" spans="1:6" ht="21" thickBot="1" x14ac:dyDescent="0.3">
      <c r="A2823" s="19">
        <v>18545</v>
      </c>
      <c r="B2823" s="20" t="s">
        <v>3683</v>
      </c>
      <c r="C2823" s="20" t="s">
        <v>15</v>
      </c>
      <c r="D2823" s="20" t="s">
        <v>38</v>
      </c>
      <c r="E2823" s="21">
        <v>3</v>
      </c>
      <c r="F2823" s="21">
        <v>3</v>
      </c>
    </row>
    <row r="2824" spans="1:6" ht="13.8" thickBot="1" x14ac:dyDescent="0.3">
      <c r="A2824" s="16">
        <v>11888</v>
      </c>
      <c r="B2824" s="17" t="s">
        <v>6463</v>
      </c>
      <c r="C2824" s="17" t="s">
        <v>15</v>
      </c>
      <c r="D2824" s="17" t="s">
        <v>448</v>
      </c>
      <c r="E2824" s="18">
        <v>18</v>
      </c>
      <c r="F2824" s="18">
        <v>18</v>
      </c>
    </row>
    <row r="2825" spans="1:6" ht="13.8" thickBot="1" x14ac:dyDescent="0.3">
      <c r="A2825" s="19">
        <v>3278</v>
      </c>
      <c r="B2825" s="20" t="s">
        <v>6464</v>
      </c>
      <c r="C2825" s="20" t="s">
        <v>15</v>
      </c>
      <c r="D2825" s="20" t="s">
        <v>72</v>
      </c>
      <c r="E2825" s="21">
        <v>2</v>
      </c>
      <c r="F2825" s="21">
        <v>2</v>
      </c>
    </row>
    <row r="2826" spans="1:6" ht="13.8" thickBot="1" x14ac:dyDescent="0.3">
      <c r="A2826" s="16">
        <v>3581</v>
      </c>
      <c r="B2826" s="17" t="s">
        <v>6465</v>
      </c>
      <c r="C2826" s="17" t="s">
        <v>15</v>
      </c>
      <c r="D2826" s="17" t="s">
        <v>448</v>
      </c>
      <c r="E2826" s="18">
        <v>19</v>
      </c>
      <c r="F2826" s="18">
        <v>19</v>
      </c>
    </row>
    <row r="2827" spans="1:6" ht="13.8" thickBot="1" x14ac:dyDescent="0.3">
      <c r="A2827" s="19">
        <v>7511</v>
      </c>
      <c r="B2827" s="20" t="s">
        <v>6466</v>
      </c>
      <c r="C2827" s="20" t="s">
        <v>15</v>
      </c>
      <c r="D2827" s="20" t="s">
        <v>448</v>
      </c>
      <c r="E2827" s="21">
        <v>12</v>
      </c>
      <c r="F2827" s="21">
        <v>12</v>
      </c>
    </row>
    <row r="2828" spans="1:6" ht="13.8" thickBot="1" x14ac:dyDescent="0.3">
      <c r="A2828" s="16">
        <v>3284</v>
      </c>
      <c r="B2828" s="17" t="s">
        <v>6467</v>
      </c>
      <c r="C2828" s="17" t="s">
        <v>15</v>
      </c>
      <c r="D2828" s="17" t="s">
        <v>72</v>
      </c>
      <c r="E2828" s="18">
        <v>2</v>
      </c>
      <c r="F2828" s="18">
        <v>2</v>
      </c>
    </row>
    <row r="2829" spans="1:6" ht="13.8" thickBot="1" x14ac:dyDescent="0.3">
      <c r="A2829" s="19">
        <v>3583</v>
      </c>
      <c r="B2829" s="20" t="s">
        <v>6468</v>
      </c>
      <c r="C2829" s="20" t="s">
        <v>15</v>
      </c>
      <c r="D2829" s="20" t="s">
        <v>448</v>
      </c>
      <c r="E2829" s="21">
        <v>38</v>
      </c>
      <c r="F2829" s="21">
        <v>38</v>
      </c>
    </row>
    <row r="2830" spans="1:6" ht="13.8" thickBot="1" x14ac:dyDescent="0.3">
      <c r="A2830" s="16">
        <v>11201</v>
      </c>
      <c r="B2830" s="17" t="s">
        <v>6469</v>
      </c>
      <c r="C2830" s="17" t="s">
        <v>15</v>
      </c>
      <c r="D2830" s="17" t="s">
        <v>448</v>
      </c>
      <c r="E2830" s="18">
        <v>15</v>
      </c>
      <c r="F2830" s="18">
        <v>15</v>
      </c>
    </row>
    <row r="2831" spans="1:6" ht="13.8" thickBot="1" x14ac:dyDescent="0.3">
      <c r="A2831" s="19">
        <v>1263</v>
      </c>
      <c r="B2831" s="20" t="s">
        <v>6470</v>
      </c>
      <c r="C2831" s="20" t="s">
        <v>15</v>
      </c>
      <c r="D2831" s="20" t="s">
        <v>72</v>
      </c>
      <c r="E2831" s="21">
        <v>1</v>
      </c>
      <c r="F2831" s="21">
        <v>1</v>
      </c>
    </row>
    <row r="2832" spans="1:6" ht="13.8" thickBot="1" x14ac:dyDescent="0.3">
      <c r="A2832" s="16">
        <v>8485</v>
      </c>
      <c r="B2832" s="17" t="s">
        <v>3684</v>
      </c>
      <c r="C2832" s="17" t="s">
        <v>15</v>
      </c>
      <c r="D2832" s="17" t="s">
        <v>448</v>
      </c>
      <c r="E2832" s="18">
        <v>32</v>
      </c>
      <c r="F2832" s="18">
        <v>32</v>
      </c>
    </row>
    <row r="2833" spans="1:6" ht="13.8" thickBot="1" x14ac:dyDescent="0.3">
      <c r="A2833" s="19">
        <v>7160</v>
      </c>
      <c r="B2833" s="20" t="s">
        <v>3685</v>
      </c>
      <c r="C2833" s="20" t="s">
        <v>15</v>
      </c>
      <c r="D2833" s="20" t="s">
        <v>448</v>
      </c>
      <c r="E2833" s="21">
        <v>29</v>
      </c>
      <c r="F2833" s="21">
        <v>29</v>
      </c>
    </row>
    <row r="2834" spans="1:6" ht="13.8" thickBot="1" x14ac:dyDescent="0.3">
      <c r="A2834" s="16">
        <v>3582</v>
      </c>
      <c r="B2834" s="17" t="s">
        <v>3686</v>
      </c>
      <c r="C2834" s="17" t="s">
        <v>15</v>
      </c>
      <c r="D2834" s="17" t="s">
        <v>72</v>
      </c>
      <c r="E2834" s="18">
        <v>15</v>
      </c>
      <c r="F2834" s="18">
        <v>15</v>
      </c>
    </row>
    <row r="2835" spans="1:6" ht="13.8" thickBot="1" x14ac:dyDescent="0.3">
      <c r="A2835" s="19">
        <v>3585</v>
      </c>
      <c r="B2835" s="20" t="s">
        <v>3687</v>
      </c>
      <c r="C2835" s="20" t="s">
        <v>15</v>
      </c>
      <c r="D2835" s="20" t="s">
        <v>448</v>
      </c>
      <c r="E2835" s="21">
        <v>9</v>
      </c>
      <c r="F2835" s="21">
        <v>9</v>
      </c>
    </row>
    <row r="2836" spans="1:6" ht="13.8" thickBot="1" x14ac:dyDescent="0.3">
      <c r="A2836" s="16">
        <v>11886</v>
      </c>
      <c r="B2836" s="17" t="s">
        <v>3688</v>
      </c>
      <c r="C2836" s="17" t="s">
        <v>15</v>
      </c>
      <c r="D2836" s="17" t="s">
        <v>448</v>
      </c>
      <c r="E2836" s="18">
        <v>11</v>
      </c>
      <c r="F2836" s="18">
        <v>11</v>
      </c>
    </row>
    <row r="2837" spans="1:6" ht="13.8" thickBot="1" x14ac:dyDescent="0.3">
      <c r="A2837" s="19">
        <v>10386</v>
      </c>
      <c r="B2837" s="20" t="s">
        <v>3689</v>
      </c>
      <c r="C2837" s="20" t="s">
        <v>15</v>
      </c>
      <c r="D2837" s="20" t="s">
        <v>448</v>
      </c>
      <c r="E2837" s="21">
        <v>9</v>
      </c>
      <c r="F2837" s="21">
        <v>9</v>
      </c>
    </row>
    <row r="2838" spans="1:6" ht="13.8" thickBot="1" x14ac:dyDescent="0.3">
      <c r="A2838" s="16">
        <v>3584</v>
      </c>
      <c r="B2838" s="17" t="s">
        <v>3690</v>
      </c>
      <c r="C2838" s="17" t="s">
        <v>15</v>
      </c>
      <c r="D2838" s="17" t="s">
        <v>448</v>
      </c>
      <c r="E2838" s="18">
        <v>11</v>
      </c>
      <c r="F2838" s="18">
        <v>11</v>
      </c>
    </row>
    <row r="2839" spans="1:6" ht="13.8" thickBot="1" x14ac:dyDescent="0.3">
      <c r="A2839" s="19">
        <v>12262</v>
      </c>
      <c r="B2839" s="20" t="s">
        <v>3691</v>
      </c>
      <c r="C2839" s="20" t="s">
        <v>15</v>
      </c>
      <c r="D2839" s="20" t="s">
        <v>448</v>
      </c>
      <c r="E2839" s="21">
        <v>12</v>
      </c>
      <c r="F2839" s="21">
        <v>12</v>
      </c>
    </row>
    <row r="2840" spans="1:6" ht="13.8" thickBot="1" x14ac:dyDescent="0.3">
      <c r="A2840" s="16">
        <v>3286</v>
      </c>
      <c r="B2840" s="17" t="s">
        <v>3692</v>
      </c>
      <c r="C2840" s="17" t="s">
        <v>15</v>
      </c>
      <c r="D2840" s="17" t="s">
        <v>72</v>
      </c>
      <c r="E2840" s="18">
        <v>1</v>
      </c>
      <c r="F2840" s="18">
        <v>1</v>
      </c>
    </row>
    <row r="2841" spans="1:6" ht="13.8" thickBot="1" x14ac:dyDescent="0.3">
      <c r="A2841" s="19">
        <v>13213</v>
      </c>
      <c r="B2841" s="20" t="s">
        <v>3693</v>
      </c>
      <c r="C2841" s="20" t="s">
        <v>15</v>
      </c>
      <c r="D2841" s="20" t="s">
        <v>448</v>
      </c>
      <c r="E2841" s="21">
        <v>18</v>
      </c>
      <c r="F2841" s="21">
        <v>18</v>
      </c>
    </row>
    <row r="2842" spans="1:6" ht="13.8" thickBot="1" x14ac:dyDescent="0.3">
      <c r="A2842" s="16">
        <v>2247</v>
      </c>
      <c r="B2842" s="17" t="s">
        <v>3694</v>
      </c>
      <c r="C2842" s="17" t="s">
        <v>15</v>
      </c>
      <c r="D2842" s="17" t="s">
        <v>72</v>
      </c>
      <c r="E2842" s="18">
        <v>6</v>
      </c>
      <c r="F2842" s="18">
        <v>6</v>
      </c>
    </row>
    <row r="2843" spans="1:6" ht="13.8" thickBot="1" x14ac:dyDescent="0.3">
      <c r="A2843" s="19">
        <v>7376</v>
      </c>
      <c r="B2843" s="20" t="s">
        <v>3695</v>
      </c>
      <c r="C2843" s="20" t="s">
        <v>15</v>
      </c>
      <c r="D2843" s="20" t="s">
        <v>448</v>
      </c>
      <c r="E2843" s="21">
        <v>6</v>
      </c>
      <c r="F2843" s="21">
        <v>6</v>
      </c>
    </row>
    <row r="2844" spans="1:6" ht="13.8" thickBot="1" x14ac:dyDescent="0.3">
      <c r="A2844" s="16">
        <v>2941</v>
      </c>
      <c r="B2844" s="17" t="s">
        <v>3696</v>
      </c>
      <c r="C2844" s="17" t="s">
        <v>15</v>
      </c>
      <c r="D2844" s="17" t="s">
        <v>448</v>
      </c>
      <c r="E2844" s="18">
        <v>20</v>
      </c>
      <c r="F2844" s="18">
        <v>15</v>
      </c>
    </row>
    <row r="2845" spans="1:6" ht="13.8" thickBot="1" x14ac:dyDescent="0.3">
      <c r="A2845" s="19">
        <v>7342</v>
      </c>
      <c r="B2845" s="20" t="s">
        <v>3697</v>
      </c>
      <c r="C2845" s="20" t="s">
        <v>15</v>
      </c>
      <c r="D2845" s="20" t="s">
        <v>448</v>
      </c>
      <c r="E2845" s="21">
        <v>3</v>
      </c>
      <c r="F2845" s="21">
        <v>3</v>
      </c>
    </row>
    <row r="2846" spans="1:6" ht="13.8" thickBot="1" x14ac:dyDescent="0.3">
      <c r="A2846" s="16">
        <v>17129</v>
      </c>
      <c r="B2846" s="17" t="s">
        <v>3698</v>
      </c>
      <c r="C2846" s="17" t="s">
        <v>15</v>
      </c>
      <c r="D2846" s="17" t="s">
        <v>448</v>
      </c>
      <c r="E2846" s="18">
        <v>11</v>
      </c>
      <c r="F2846" s="18">
        <v>11</v>
      </c>
    </row>
    <row r="2847" spans="1:6" ht="13.8" thickBot="1" x14ac:dyDescent="0.3">
      <c r="A2847" s="19">
        <v>15050</v>
      </c>
      <c r="B2847" s="20" t="s">
        <v>3699</v>
      </c>
      <c r="C2847" s="20" t="s">
        <v>15</v>
      </c>
      <c r="D2847" s="20" t="s">
        <v>448</v>
      </c>
      <c r="E2847" s="21">
        <v>6</v>
      </c>
      <c r="F2847" s="21">
        <v>5</v>
      </c>
    </row>
    <row r="2848" spans="1:6" ht="13.8" thickBot="1" x14ac:dyDescent="0.3">
      <c r="A2848" s="16">
        <v>10385</v>
      </c>
      <c r="B2848" s="17" t="s">
        <v>3700</v>
      </c>
      <c r="C2848" s="17" t="s">
        <v>15</v>
      </c>
      <c r="D2848" s="17" t="s">
        <v>448</v>
      </c>
      <c r="E2848" s="18">
        <v>8</v>
      </c>
      <c r="F2848" s="18">
        <v>7</v>
      </c>
    </row>
    <row r="2849" spans="1:6" ht="13.8" thickBot="1" x14ac:dyDescent="0.3">
      <c r="A2849" s="19">
        <v>12263</v>
      </c>
      <c r="B2849" s="20" t="s">
        <v>3701</v>
      </c>
      <c r="C2849" s="20" t="s">
        <v>15</v>
      </c>
      <c r="D2849" s="20" t="s">
        <v>448</v>
      </c>
      <c r="E2849" s="21">
        <v>6</v>
      </c>
      <c r="F2849" s="21">
        <v>4</v>
      </c>
    </row>
    <row r="2850" spans="1:6" ht="13.8" thickBot="1" x14ac:dyDescent="0.3">
      <c r="A2850" s="16">
        <v>12264</v>
      </c>
      <c r="B2850" s="17" t="s">
        <v>3702</v>
      </c>
      <c r="C2850" s="17" t="s">
        <v>15</v>
      </c>
      <c r="D2850" s="17" t="s">
        <v>448</v>
      </c>
      <c r="E2850" s="18">
        <v>10</v>
      </c>
      <c r="F2850" s="18">
        <v>10</v>
      </c>
    </row>
    <row r="2851" spans="1:6" ht="13.8" thickBot="1" x14ac:dyDescent="0.3">
      <c r="A2851" s="19">
        <v>7494</v>
      </c>
      <c r="B2851" s="20" t="s">
        <v>3703</v>
      </c>
      <c r="C2851" s="20" t="s">
        <v>15</v>
      </c>
      <c r="D2851" s="20" t="s">
        <v>448</v>
      </c>
      <c r="E2851" s="21">
        <v>11</v>
      </c>
      <c r="F2851" s="21">
        <v>11</v>
      </c>
    </row>
    <row r="2852" spans="1:6" ht="13.8" thickBot="1" x14ac:dyDescent="0.3">
      <c r="A2852" s="16">
        <v>7377</v>
      </c>
      <c r="B2852" s="17" t="s">
        <v>3704</v>
      </c>
      <c r="C2852" s="17" t="s">
        <v>15</v>
      </c>
      <c r="D2852" s="17" t="s">
        <v>448</v>
      </c>
      <c r="E2852" s="18">
        <v>11</v>
      </c>
      <c r="F2852" s="18">
        <v>11</v>
      </c>
    </row>
    <row r="2853" spans="1:6" ht="13.8" thickBot="1" x14ac:dyDescent="0.3">
      <c r="A2853" s="19">
        <v>8987</v>
      </c>
      <c r="B2853" s="20" t="s">
        <v>3705</v>
      </c>
      <c r="C2853" s="20" t="s">
        <v>15</v>
      </c>
      <c r="D2853" s="20" t="s">
        <v>448</v>
      </c>
      <c r="E2853" s="21">
        <v>3</v>
      </c>
      <c r="F2853" s="21">
        <v>3</v>
      </c>
    </row>
    <row r="2854" spans="1:6" ht="13.8" thickBot="1" x14ac:dyDescent="0.3">
      <c r="A2854" s="16">
        <v>2779</v>
      </c>
      <c r="B2854" s="17" t="s">
        <v>3706</v>
      </c>
      <c r="C2854" s="17" t="s">
        <v>15</v>
      </c>
      <c r="D2854" s="17" t="s">
        <v>72</v>
      </c>
      <c r="E2854" s="18">
        <v>5</v>
      </c>
      <c r="F2854" s="18">
        <v>5</v>
      </c>
    </row>
    <row r="2855" spans="1:6" ht="13.8" thickBot="1" x14ac:dyDescent="0.3">
      <c r="A2855" s="19">
        <v>8989</v>
      </c>
      <c r="B2855" s="20" t="s">
        <v>3707</v>
      </c>
      <c r="C2855" s="20" t="s">
        <v>15</v>
      </c>
      <c r="D2855" s="20" t="s">
        <v>448</v>
      </c>
      <c r="E2855" s="21">
        <v>8</v>
      </c>
      <c r="F2855" s="21">
        <v>8</v>
      </c>
    </row>
    <row r="2856" spans="1:6" ht="13.8" thickBot="1" x14ac:dyDescent="0.3">
      <c r="A2856" s="16">
        <v>8988</v>
      </c>
      <c r="B2856" s="17" t="s">
        <v>3708</v>
      </c>
      <c r="C2856" s="17" t="s">
        <v>15</v>
      </c>
      <c r="D2856" s="17" t="s">
        <v>448</v>
      </c>
      <c r="E2856" s="18">
        <v>4</v>
      </c>
      <c r="F2856" s="18">
        <v>4</v>
      </c>
    </row>
    <row r="2857" spans="1:6" ht="13.8" thickBot="1" x14ac:dyDescent="0.3">
      <c r="A2857" s="19">
        <v>2985</v>
      </c>
      <c r="B2857" s="20" t="s">
        <v>3709</v>
      </c>
      <c r="C2857" s="20" t="s">
        <v>15</v>
      </c>
      <c r="D2857" s="20" t="s">
        <v>72</v>
      </c>
      <c r="E2857" s="21">
        <v>2</v>
      </c>
      <c r="F2857" s="21">
        <v>2</v>
      </c>
    </row>
    <row r="2858" spans="1:6" ht="13.8" thickBot="1" x14ac:dyDescent="0.3">
      <c r="A2858" s="16">
        <v>154</v>
      </c>
      <c r="B2858" s="17" t="s">
        <v>3710</v>
      </c>
      <c r="C2858" s="17" t="s">
        <v>15</v>
      </c>
      <c r="D2858" s="17" t="s">
        <v>72</v>
      </c>
      <c r="E2858" s="18">
        <v>2</v>
      </c>
      <c r="F2858" s="18">
        <v>2</v>
      </c>
    </row>
    <row r="2859" spans="1:6" ht="13.8" thickBot="1" x14ac:dyDescent="0.3">
      <c r="A2859" s="19">
        <v>436</v>
      </c>
      <c r="B2859" s="20" t="s">
        <v>6471</v>
      </c>
      <c r="C2859" s="20" t="s">
        <v>15</v>
      </c>
      <c r="D2859" s="20" t="s">
        <v>72</v>
      </c>
      <c r="E2859" s="21">
        <v>1</v>
      </c>
      <c r="F2859" s="21">
        <v>1</v>
      </c>
    </row>
    <row r="2860" spans="1:6" ht="13.8" thickBot="1" x14ac:dyDescent="0.3">
      <c r="A2860" s="16">
        <v>11887</v>
      </c>
      <c r="B2860" s="17" t="s">
        <v>3711</v>
      </c>
      <c r="C2860" s="17" t="s">
        <v>15</v>
      </c>
      <c r="D2860" s="17" t="s">
        <v>448</v>
      </c>
      <c r="E2860" s="18">
        <v>17</v>
      </c>
      <c r="F2860" s="18">
        <v>17</v>
      </c>
    </row>
    <row r="2861" spans="1:6" ht="13.8" thickBot="1" x14ac:dyDescent="0.3">
      <c r="A2861" s="19">
        <v>7179</v>
      </c>
      <c r="B2861" s="20" t="s">
        <v>3712</v>
      </c>
      <c r="C2861" s="20" t="s">
        <v>15</v>
      </c>
      <c r="D2861" s="20" t="s">
        <v>448</v>
      </c>
      <c r="E2861" s="21">
        <v>13</v>
      </c>
      <c r="F2861" s="21">
        <v>13</v>
      </c>
    </row>
    <row r="2862" spans="1:6" ht="13.8" thickBot="1" x14ac:dyDescent="0.3">
      <c r="A2862" s="16">
        <v>10807</v>
      </c>
      <c r="B2862" s="17" t="s">
        <v>3713</v>
      </c>
      <c r="C2862" s="17" t="s">
        <v>15</v>
      </c>
      <c r="D2862" s="17" t="s">
        <v>448</v>
      </c>
      <c r="E2862" s="18">
        <v>12</v>
      </c>
      <c r="F2862" s="18">
        <v>12</v>
      </c>
    </row>
    <row r="2863" spans="1:6" ht="13.8" thickBot="1" x14ac:dyDescent="0.3">
      <c r="A2863" s="19">
        <v>10805</v>
      </c>
      <c r="B2863" s="20" t="s">
        <v>3714</v>
      </c>
      <c r="C2863" s="20" t="s">
        <v>15</v>
      </c>
      <c r="D2863" s="20" t="s">
        <v>448</v>
      </c>
      <c r="E2863" s="21">
        <v>2</v>
      </c>
      <c r="F2863" s="21">
        <v>2</v>
      </c>
    </row>
    <row r="2864" spans="1:6" ht="13.8" thickBot="1" x14ac:dyDescent="0.3">
      <c r="A2864" s="16">
        <v>10803</v>
      </c>
      <c r="B2864" s="17" t="s">
        <v>3715</v>
      </c>
      <c r="C2864" s="17" t="s">
        <v>15</v>
      </c>
      <c r="D2864" s="17" t="s">
        <v>448</v>
      </c>
      <c r="E2864" s="18">
        <v>25</v>
      </c>
      <c r="F2864" s="18">
        <v>25</v>
      </c>
    </row>
    <row r="2865" spans="1:6" ht="13.8" thickBot="1" x14ac:dyDescent="0.3">
      <c r="A2865" s="19">
        <v>10804</v>
      </c>
      <c r="B2865" s="20" t="s">
        <v>3716</v>
      </c>
      <c r="C2865" s="20" t="s">
        <v>15</v>
      </c>
      <c r="D2865" s="20" t="s">
        <v>448</v>
      </c>
      <c r="E2865" s="21">
        <v>11</v>
      </c>
      <c r="F2865" s="21">
        <v>11</v>
      </c>
    </row>
    <row r="2866" spans="1:6" ht="13.8" thickBot="1" x14ac:dyDescent="0.3">
      <c r="A2866" s="16">
        <v>439</v>
      </c>
      <c r="B2866" s="17" t="s">
        <v>3717</v>
      </c>
      <c r="C2866" s="17" t="s">
        <v>15</v>
      </c>
      <c r="D2866" s="17" t="s">
        <v>72</v>
      </c>
      <c r="E2866" s="18">
        <v>11</v>
      </c>
      <c r="F2866" s="18">
        <v>11</v>
      </c>
    </row>
    <row r="2867" spans="1:6" ht="13.8" thickBot="1" x14ac:dyDescent="0.3">
      <c r="A2867" s="19">
        <v>895</v>
      </c>
      <c r="B2867" s="20" t="s">
        <v>3718</v>
      </c>
      <c r="C2867" s="20" t="s">
        <v>15</v>
      </c>
      <c r="D2867" s="20" t="s">
        <v>72</v>
      </c>
      <c r="E2867" s="21">
        <v>3</v>
      </c>
      <c r="F2867" s="21">
        <v>3</v>
      </c>
    </row>
    <row r="2868" spans="1:6" ht="13.8" thickBot="1" x14ac:dyDescent="0.3">
      <c r="A2868" s="16">
        <v>3989</v>
      </c>
      <c r="B2868" s="17" t="s">
        <v>3719</v>
      </c>
      <c r="C2868" s="17" t="s">
        <v>15</v>
      </c>
      <c r="D2868" s="17" t="s">
        <v>72</v>
      </c>
      <c r="E2868" s="18">
        <v>1</v>
      </c>
      <c r="F2868" s="18">
        <v>1</v>
      </c>
    </row>
    <row r="2869" spans="1:6" ht="13.8" thickBot="1" x14ac:dyDescent="0.3">
      <c r="A2869" s="19">
        <v>7934</v>
      </c>
      <c r="B2869" s="20" t="s">
        <v>3720</v>
      </c>
      <c r="C2869" s="20" t="s">
        <v>15</v>
      </c>
      <c r="D2869" s="20" t="s">
        <v>72</v>
      </c>
      <c r="E2869" s="21">
        <v>2</v>
      </c>
      <c r="F2869" s="21">
        <v>2</v>
      </c>
    </row>
    <row r="2870" spans="1:6" ht="13.8" thickBot="1" x14ac:dyDescent="0.3">
      <c r="A2870" s="16">
        <v>5359</v>
      </c>
      <c r="B2870" s="17" t="s">
        <v>3721</v>
      </c>
      <c r="C2870" s="17" t="s">
        <v>15</v>
      </c>
      <c r="D2870" s="17" t="s">
        <v>72</v>
      </c>
      <c r="E2870" s="18">
        <v>5</v>
      </c>
      <c r="F2870" s="18">
        <v>5</v>
      </c>
    </row>
    <row r="2871" spans="1:6" ht="13.8" thickBot="1" x14ac:dyDescent="0.3">
      <c r="A2871" s="19">
        <v>5360</v>
      </c>
      <c r="B2871" s="20" t="s">
        <v>3722</v>
      </c>
      <c r="C2871" s="20" t="s">
        <v>15</v>
      </c>
      <c r="D2871" s="20" t="s">
        <v>72</v>
      </c>
      <c r="E2871" s="21">
        <v>10</v>
      </c>
      <c r="F2871" s="21">
        <v>10</v>
      </c>
    </row>
    <row r="2872" spans="1:6" ht="13.8" thickBot="1" x14ac:dyDescent="0.3">
      <c r="A2872" s="16">
        <v>4991</v>
      </c>
      <c r="B2872" s="17" t="s">
        <v>3723</v>
      </c>
      <c r="C2872" s="17" t="s">
        <v>15</v>
      </c>
      <c r="D2872" s="17" t="s">
        <v>72</v>
      </c>
      <c r="E2872" s="18">
        <v>2</v>
      </c>
      <c r="F2872" s="18">
        <v>2</v>
      </c>
    </row>
    <row r="2873" spans="1:6" ht="13.8" thickBot="1" x14ac:dyDescent="0.3">
      <c r="A2873" s="19">
        <v>512</v>
      </c>
      <c r="B2873" s="20" t="s">
        <v>3724</v>
      </c>
      <c r="C2873" s="20" t="s">
        <v>15</v>
      </c>
      <c r="D2873" s="22"/>
      <c r="E2873" s="21">
        <v>1</v>
      </c>
      <c r="F2873" s="21">
        <v>1</v>
      </c>
    </row>
    <row r="2874" spans="1:6" ht="21" thickBot="1" x14ac:dyDescent="0.3">
      <c r="A2874" s="16">
        <v>1424</v>
      </c>
      <c r="B2874" s="17" t="s">
        <v>3725</v>
      </c>
      <c r="C2874" s="17" t="s">
        <v>15</v>
      </c>
      <c r="D2874" s="17" t="s">
        <v>58</v>
      </c>
      <c r="E2874" s="18">
        <v>2</v>
      </c>
      <c r="F2874" s="18">
        <v>2</v>
      </c>
    </row>
    <row r="2875" spans="1:6" ht="13.8" thickBot="1" x14ac:dyDescent="0.3">
      <c r="A2875" s="19">
        <v>8705</v>
      </c>
      <c r="B2875" s="20" t="s">
        <v>3726</v>
      </c>
      <c r="C2875" s="20" t="s">
        <v>15</v>
      </c>
      <c r="D2875" s="20" t="s">
        <v>61</v>
      </c>
      <c r="E2875" s="21">
        <v>1</v>
      </c>
      <c r="F2875" s="21">
        <v>1</v>
      </c>
    </row>
    <row r="2876" spans="1:6" ht="21" thickBot="1" x14ac:dyDescent="0.3">
      <c r="A2876" s="16">
        <v>16689</v>
      </c>
      <c r="B2876" s="17" t="s">
        <v>6472</v>
      </c>
      <c r="C2876" s="17" t="s">
        <v>15</v>
      </c>
      <c r="D2876" s="17" t="s">
        <v>41</v>
      </c>
      <c r="E2876" s="18">
        <v>22</v>
      </c>
      <c r="F2876" s="18">
        <v>22</v>
      </c>
    </row>
    <row r="2877" spans="1:6" ht="21" thickBot="1" x14ac:dyDescent="0.3">
      <c r="A2877" s="19">
        <v>18199</v>
      </c>
      <c r="B2877" s="20" t="s">
        <v>6473</v>
      </c>
      <c r="C2877" s="20" t="s">
        <v>15</v>
      </c>
      <c r="D2877" s="20" t="s">
        <v>38</v>
      </c>
      <c r="E2877" s="21">
        <v>3</v>
      </c>
      <c r="F2877" s="21">
        <v>3</v>
      </c>
    </row>
    <row r="2878" spans="1:6" ht="21" thickBot="1" x14ac:dyDescent="0.3">
      <c r="A2878" s="16">
        <v>16691</v>
      </c>
      <c r="B2878" s="17" t="s">
        <v>6474</v>
      </c>
      <c r="C2878" s="17" t="s">
        <v>15</v>
      </c>
      <c r="D2878" s="17" t="s">
        <v>41</v>
      </c>
      <c r="E2878" s="18">
        <v>21</v>
      </c>
      <c r="F2878" s="18">
        <v>21</v>
      </c>
    </row>
    <row r="2879" spans="1:6" ht="21" thickBot="1" x14ac:dyDescent="0.3">
      <c r="A2879" s="19">
        <v>17532</v>
      </c>
      <c r="B2879" s="20" t="s">
        <v>6475</v>
      </c>
      <c r="C2879" s="20" t="s">
        <v>15</v>
      </c>
      <c r="D2879" s="20" t="s">
        <v>38</v>
      </c>
      <c r="E2879" s="21">
        <v>14</v>
      </c>
      <c r="F2879" s="21">
        <v>14</v>
      </c>
    </row>
    <row r="2880" spans="1:6" ht="21" thickBot="1" x14ac:dyDescent="0.3">
      <c r="A2880" s="16">
        <v>16692</v>
      </c>
      <c r="B2880" s="17" t="s">
        <v>6476</v>
      </c>
      <c r="C2880" s="17" t="s">
        <v>15</v>
      </c>
      <c r="D2880" s="17" t="s">
        <v>41</v>
      </c>
      <c r="E2880" s="18">
        <v>14</v>
      </c>
      <c r="F2880" s="18">
        <v>14</v>
      </c>
    </row>
    <row r="2881" spans="1:6" ht="21" thickBot="1" x14ac:dyDescent="0.3">
      <c r="A2881" s="19">
        <v>16693</v>
      </c>
      <c r="B2881" s="20" t="s">
        <v>6477</v>
      </c>
      <c r="C2881" s="20" t="s">
        <v>15</v>
      </c>
      <c r="D2881" s="20" t="s">
        <v>41</v>
      </c>
      <c r="E2881" s="21">
        <v>15</v>
      </c>
      <c r="F2881" s="21">
        <v>15</v>
      </c>
    </row>
    <row r="2882" spans="1:6" ht="21" thickBot="1" x14ac:dyDescent="0.3">
      <c r="A2882" s="16">
        <v>16694</v>
      </c>
      <c r="B2882" s="17" t="s">
        <v>6478</v>
      </c>
      <c r="C2882" s="17" t="s">
        <v>15</v>
      </c>
      <c r="D2882" s="17" t="s">
        <v>41</v>
      </c>
      <c r="E2882" s="18">
        <v>18</v>
      </c>
      <c r="F2882" s="18">
        <v>18</v>
      </c>
    </row>
    <row r="2883" spans="1:6" ht="21" thickBot="1" x14ac:dyDescent="0.3">
      <c r="A2883" s="19">
        <v>16695</v>
      </c>
      <c r="B2883" s="20" t="s">
        <v>3727</v>
      </c>
      <c r="C2883" s="20" t="s">
        <v>15</v>
      </c>
      <c r="D2883" s="20" t="s">
        <v>41</v>
      </c>
      <c r="E2883" s="21">
        <v>21</v>
      </c>
      <c r="F2883" s="21">
        <v>21</v>
      </c>
    </row>
    <row r="2884" spans="1:6" ht="21" thickBot="1" x14ac:dyDescent="0.3">
      <c r="A2884" s="16">
        <v>16696</v>
      </c>
      <c r="B2884" s="17" t="s">
        <v>3728</v>
      </c>
      <c r="C2884" s="17" t="s">
        <v>15</v>
      </c>
      <c r="D2884" s="17" t="s">
        <v>41</v>
      </c>
      <c r="E2884" s="18">
        <v>35</v>
      </c>
      <c r="F2884" s="18">
        <v>35</v>
      </c>
    </row>
    <row r="2885" spans="1:6" ht="21" thickBot="1" x14ac:dyDescent="0.3">
      <c r="A2885" s="19">
        <v>16698</v>
      </c>
      <c r="B2885" s="20" t="s">
        <v>3729</v>
      </c>
      <c r="C2885" s="20" t="s">
        <v>15</v>
      </c>
      <c r="D2885" s="20" t="s">
        <v>41</v>
      </c>
      <c r="E2885" s="21">
        <v>5</v>
      </c>
      <c r="F2885" s="21">
        <v>5</v>
      </c>
    </row>
    <row r="2886" spans="1:6" ht="21" thickBot="1" x14ac:dyDescent="0.3">
      <c r="A2886" s="16">
        <v>16697</v>
      </c>
      <c r="B2886" s="17" t="s">
        <v>3730</v>
      </c>
      <c r="C2886" s="17" t="s">
        <v>15</v>
      </c>
      <c r="D2886" s="17" t="s">
        <v>41</v>
      </c>
      <c r="E2886" s="18">
        <v>11</v>
      </c>
      <c r="F2886" s="18">
        <v>11</v>
      </c>
    </row>
    <row r="2887" spans="1:6" ht="21" thickBot="1" x14ac:dyDescent="0.3">
      <c r="A2887" s="19">
        <v>16699</v>
      </c>
      <c r="B2887" s="20" t="s">
        <v>3731</v>
      </c>
      <c r="C2887" s="20" t="s">
        <v>15</v>
      </c>
      <c r="D2887" s="20" t="s">
        <v>41</v>
      </c>
      <c r="E2887" s="21">
        <v>4</v>
      </c>
      <c r="F2887" s="21">
        <v>4</v>
      </c>
    </row>
    <row r="2888" spans="1:6" ht="21" thickBot="1" x14ac:dyDescent="0.3">
      <c r="A2888" s="16">
        <v>17533</v>
      </c>
      <c r="B2888" s="17" t="s">
        <v>3732</v>
      </c>
      <c r="C2888" s="17" t="s">
        <v>15</v>
      </c>
      <c r="D2888" s="17" t="s">
        <v>38</v>
      </c>
      <c r="E2888" s="18">
        <v>1</v>
      </c>
      <c r="F2888" s="18">
        <v>1</v>
      </c>
    </row>
    <row r="2889" spans="1:6" ht="21" thickBot="1" x14ac:dyDescent="0.3">
      <c r="A2889" s="19">
        <v>16700</v>
      </c>
      <c r="B2889" s="20" t="s">
        <v>3733</v>
      </c>
      <c r="C2889" s="20" t="s">
        <v>15</v>
      </c>
      <c r="D2889" s="20" t="s">
        <v>41</v>
      </c>
      <c r="E2889" s="21">
        <v>12</v>
      </c>
      <c r="F2889" s="21">
        <v>12</v>
      </c>
    </row>
    <row r="2890" spans="1:6" ht="21" thickBot="1" x14ac:dyDescent="0.3">
      <c r="A2890" s="16">
        <v>16701</v>
      </c>
      <c r="B2890" s="17" t="s">
        <v>3734</v>
      </c>
      <c r="C2890" s="17" t="s">
        <v>15</v>
      </c>
      <c r="D2890" s="17" t="s">
        <v>41</v>
      </c>
      <c r="E2890" s="18">
        <v>10</v>
      </c>
      <c r="F2890" s="18">
        <v>10</v>
      </c>
    </row>
    <row r="2891" spans="1:6" ht="21" thickBot="1" x14ac:dyDescent="0.3">
      <c r="A2891" s="19">
        <v>16702</v>
      </c>
      <c r="B2891" s="20" t="s">
        <v>3735</v>
      </c>
      <c r="C2891" s="20" t="s">
        <v>15</v>
      </c>
      <c r="D2891" s="20" t="s">
        <v>41</v>
      </c>
      <c r="E2891" s="21">
        <v>5</v>
      </c>
      <c r="F2891" s="21">
        <v>5</v>
      </c>
    </row>
    <row r="2892" spans="1:6" ht="21" thickBot="1" x14ac:dyDescent="0.3">
      <c r="A2892" s="16">
        <v>16703</v>
      </c>
      <c r="B2892" s="17" t="s">
        <v>3736</v>
      </c>
      <c r="C2892" s="17" t="s">
        <v>15</v>
      </c>
      <c r="D2892" s="17" t="s">
        <v>41</v>
      </c>
      <c r="E2892" s="18">
        <v>2</v>
      </c>
      <c r="F2892" s="18">
        <v>2</v>
      </c>
    </row>
    <row r="2893" spans="1:6" ht="21" thickBot="1" x14ac:dyDescent="0.3">
      <c r="A2893" s="19">
        <v>16705</v>
      </c>
      <c r="B2893" s="20" t="s">
        <v>3737</v>
      </c>
      <c r="C2893" s="20" t="s">
        <v>15</v>
      </c>
      <c r="D2893" s="20" t="s">
        <v>41</v>
      </c>
      <c r="E2893" s="21">
        <v>7</v>
      </c>
      <c r="F2893" s="21">
        <v>7</v>
      </c>
    </row>
    <row r="2894" spans="1:6" ht="21" thickBot="1" x14ac:dyDescent="0.3">
      <c r="A2894" s="16">
        <v>16706</v>
      </c>
      <c r="B2894" s="17" t="s">
        <v>3738</v>
      </c>
      <c r="C2894" s="17" t="s">
        <v>15</v>
      </c>
      <c r="D2894" s="17" t="s">
        <v>41</v>
      </c>
      <c r="E2894" s="18">
        <v>4</v>
      </c>
      <c r="F2894" s="18">
        <v>4</v>
      </c>
    </row>
    <row r="2895" spans="1:6" ht="21" thickBot="1" x14ac:dyDescent="0.3">
      <c r="A2895" s="19">
        <v>19276</v>
      </c>
      <c r="B2895" s="20" t="s">
        <v>3739</v>
      </c>
      <c r="C2895" s="20" t="s">
        <v>15</v>
      </c>
      <c r="D2895" s="20" t="s">
        <v>38</v>
      </c>
      <c r="E2895" s="21">
        <v>2</v>
      </c>
      <c r="F2895" s="21">
        <v>2</v>
      </c>
    </row>
    <row r="2896" spans="1:6" ht="21" thickBot="1" x14ac:dyDescent="0.3">
      <c r="A2896" s="16">
        <v>16707</v>
      </c>
      <c r="B2896" s="17" t="s">
        <v>3740</v>
      </c>
      <c r="C2896" s="17" t="s">
        <v>15</v>
      </c>
      <c r="D2896" s="17" t="s">
        <v>41</v>
      </c>
      <c r="E2896" s="18">
        <v>1</v>
      </c>
      <c r="F2896" s="18">
        <v>1</v>
      </c>
    </row>
    <row r="2897" spans="1:6" ht="21" thickBot="1" x14ac:dyDescent="0.3">
      <c r="A2897" s="19">
        <v>18699</v>
      </c>
      <c r="B2897" s="20" t="s">
        <v>6479</v>
      </c>
      <c r="C2897" s="20" t="s">
        <v>15</v>
      </c>
      <c r="D2897" s="20" t="s">
        <v>38</v>
      </c>
      <c r="E2897" s="21">
        <v>9</v>
      </c>
      <c r="F2897" s="21">
        <v>9</v>
      </c>
    </row>
    <row r="2898" spans="1:6" ht="21" thickBot="1" x14ac:dyDescent="0.3">
      <c r="A2898" s="16">
        <v>19277</v>
      </c>
      <c r="B2898" s="17" t="s">
        <v>3741</v>
      </c>
      <c r="C2898" s="17" t="s">
        <v>15</v>
      </c>
      <c r="D2898" s="17" t="s">
        <v>38</v>
      </c>
      <c r="E2898" s="18">
        <v>2</v>
      </c>
      <c r="F2898" s="18">
        <v>2</v>
      </c>
    </row>
    <row r="2899" spans="1:6" ht="21" thickBot="1" x14ac:dyDescent="0.3">
      <c r="A2899" s="19">
        <v>10141</v>
      </c>
      <c r="B2899" s="20" t="s">
        <v>6480</v>
      </c>
      <c r="C2899" s="20" t="s">
        <v>15</v>
      </c>
      <c r="D2899" s="20" t="s">
        <v>38</v>
      </c>
      <c r="E2899" s="21">
        <v>6</v>
      </c>
      <c r="F2899" s="21">
        <v>6</v>
      </c>
    </row>
    <row r="2900" spans="1:6" ht="21" thickBot="1" x14ac:dyDescent="0.3">
      <c r="A2900" s="16">
        <v>14730</v>
      </c>
      <c r="B2900" s="17" t="s">
        <v>6481</v>
      </c>
      <c r="C2900" s="17" t="s">
        <v>15</v>
      </c>
      <c r="D2900" s="17" t="s">
        <v>38</v>
      </c>
      <c r="E2900" s="18">
        <v>2</v>
      </c>
      <c r="F2900" s="18">
        <v>2</v>
      </c>
    </row>
    <row r="2901" spans="1:6" ht="13.8" thickBot="1" x14ac:dyDescent="0.3">
      <c r="A2901" s="19">
        <v>8875</v>
      </c>
      <c r="B2901" s="20" t="s">
        <v>3742</v>
      </c>
      <c r="C2901" s="20" t="s">
        <v>15</v>
      </c>
      <c r="D2901" s="20" t="s">
        <v>136</v>
      </c>
      <c r="E2901" s="21">
        <v>11</v>
      </c>
      <c r="F2901" s="21">
        <v>11</v>
      </c>
    </row>
    <row r="2902" spans="1:6" ht="13.8" thickBot="1" x14ac:dyDescent="0.3">
      <c r="A2902" s="16">
        <v>12608</v>
      </c>
      <c r="B2902" s="17" t="s">
        <v>6482</v>
      </c>
      <c r="C2902" s="17" t="s">
        <v>15</v>
      </c>
      <c r="D2902" s="17" t="s">
        <v>395</v>
      </c>
      <c r="E2902" s="18">
        <v>7</v>
      </c>
      <c r="F2902" s="18">
        <v>7</v>
      </c>
    </row>
    <row r="2903" spans="1:6" ht="13.8" thickBot="1" x14ac:dyDescent="0.3">
      <c r="A2903" s="19">
        <v>9073</v>
      </c>
      <c r="B2903" s="20" t="s">
        <v>6483</v>
      </c>
      <c r="C2903" s="20" t="s">
        <v>15</v>
      </c>
      <c r="D2903" s="20" t="s">
        <v>395</v>
      </c>
      <c r="E2903" s="21">
        <v>1</v>
      </c>
      <c r="F2903" s="21">
        <v>1</v>
      </c>
    </row>
    <row r="2904" spans="1:6" ht="13.8" thickBot="1" x14ac:dyDescent="0.3">
      <c r="A2904" s="16">
        <v>16271</v>
      </c>
      <c r="B2904" s="17" t="s">
        <v>6484</v>
      </c>
      <c r="C2904" s="17" t="s">
        <v>15</v>
      </c>
      <c r="D2904" s="23"/>
      <c r="E2904" s="18">
        <v>2</v>
      </c>
      <c r="F2904" s="18">
        <v>2</v>
      </c>
    </row>
    <row r="2905" spans="1:6" ht="13.8" thickBot="1" x14ac:dyDescent="0.3">
      <c r="A2905" s="19">
        <v>174</v>
      </c>
      <c r="B2905" s="20" t="s">
        <v>3743</v>
      </c>
      <c r="C2905" s="20" t="s">
        <v>15</v>
      </c>
      <c r="D2905" s="20" t="s">
        <v>395</v>
      </c>
      <c r="E2905" s="21">
        <v>1</v>
      </c>
      <c r="F2905" s="21">
        <v>0</v>
      </c>
    </row>
    <row r="2906" spans="1:6" ht="13.8" thickBot="1" x14ac:dyDescent="0.3">
      <c r="A2906" s="16">
        <v>2726</v>
      </c>
      <c r="B2906" s="17" t="s">
        <v>6485</v>
      </c>
      <c r="C2906" s="17" t="s">
        <v>15</v>
      </c>
      <c r="D2906" s="17" t="s">
        <v>395</v>
      </c>
      <c r="E2906" s="18">
        <v>5</v>
      </c>
      <c r="F2906" s="18">
        <v>5</v>
      </c>
    </row>
    <row r="2907" spans="1:6" ht="13.8" thickBot="1" x14ac:dyDescent="0.3">
      <c r="A2907" s="19">
        <v>2022</v>
      </c>
      <c r="B2907" s="20" t="s">
        <v>6486</v>
      </c>
      <c r="C2907" s="20" t="s">
        <v>15</v>
      </c>
      <c r="D2907" s="20" t="s">
        <v>395</v>
      </c>
      <c r="E2907" s="21">
        <v>7</v>
      </c>
      <c r="F2907" s="21">
        <v>7</v>
      </c>
    </row>
    <row r="2908" spans="1:6" ht="13.8" thickBot="1" x14ac:dyDescent="0.3">
      <c r="A2908" s="16">
        <v>5076</v>
      </c>
      <c r="B2908" s="17" t="s">
        <v>6487</v>
      </c>
      <c r="C2908" s="17" t="s">
        <v>15</v>
      </c>
      <c r="D2908" s="17" t="s">
        <v>395</v>
      </c>
      <c r="E2908" s="18">
        <v>6</v>
      </c>
      <c r="F2908" s="18">
        <v>6</v>
      </c>
    </row>
    <row r="2909" spans="1:6" ht="13.8" thickBot="1" x14ac:dyDescent="0.3">
      <c r="A2909" s="19">
        <v>4475</v>
      </c>
      <c r="B2909" s="20" t="s">
        <v>6488</v>
      </c>
      <c r="C2909" s="20" t="s">
        <v>15</v>
      </c>
      <c r="D2909" s="20" t="s">
        <v>395</v>
      </c>
      <c r="E2909" s="21">
        <v>2</v>
      </c>
      <c r="F2909" s="21">
        <v>2</v>
      </c>
    </row>
    <row r="2910" spans="1:6" ht="13.8" thickBot="1" x14ac:dyDescent="0.3">
      <c r="A2910" s="16">
        <v>6977</v>
      </c>
      <c r="B2910" s="17" t="s">
        <v>6489</v>
      </c>
      <c r="C2910" s="17" t="s">
        <v>15</v>
      </c>
      <c r="D2910" s="17" t="s">
        <v>75</v>
      </c>
      <c r="E2910" s="18">
        <v>3</v>
      </c>
      <c r="F2910" s="18">
        <v>2</v>
      </c>
    </row>
    <row r="2911" spans="1:6" ht="13.8" thickBot="1" x14ac:dyDescent="0.3">
      <c r="A2911" s="19">
        <v>5270</v>
      </c>
      <c r="B2911" s="20" t="s">
        <v>6490</v>
      </c>
      <c r="C2911" s="20" t="s">
        <v>15</v>
      </c>
      <c r="D2911" s="20" t="s">
        <v>395</v>
      </c>
      <c r="E2911" s="21">
        <v>9</v>
      </c>
      <c r="F2911" s="21">
        <v>9</v>
      </c>
    </row>
    <row r="2912" spans="1:6" ht="13.8" thickBot="1" x14ac:dyDescent="0.3">
      <c r="A2912" s="16">
        <v>2242</v>
      </c>
      <c r="B2912" s="17" t="s">
        <v>6491</v>
      </c>
      <c r="C2912" s="17" t="s">
        <v>15</v>
      </c>
      <c r="D2912" s="17" t="s">
        <v>395</v>
      </c>
      <c r="E2912" s="18">
        <v>6</v>
      </c>
      <c r="F2912" s="18">
        <v>6</v>
      </c>
    </row>
    <row r="2913" spans="1:6" ht="13.8" thickBot="1" x14ac:dyDescent="0.3">
      <c r="A2913" s="19">
        <v>8395</v>
      </c>
      <c r="B2913" s="20" t="s">
        <v>6492</v>
      </c>
      <c r="C2913" s="20" t="s">
        <v>15</v>
      </c>
      <c r="D2913" s="20" t="s">
        <v>75</v>
      </c>
      <c r="E2913" s="21">
        <v>3</v>
      </c>
      <c r="F2913" s="21">
        <v>3</v>
      </c>
    </row>
    <row r="2914" spans="1:6" ht="13.8" thickBot="1" x14ac:dyDescent="0.3">
      <c r="A2914" s="16">
        <v>6896</v>
      </c>
      <c r="B2914" s="17" t="s">
        <v>6493</v>
      </c>
      <c r="C2914" s="17" t="s">
        <v>15</v>
      </c>
      <c r="D2914" s="17" t="s">
        <v>75</v>
      </c>
      <c r="E2914" s="18">
        <v>2</v>
      </c>
      <c r="F2914" s="18">
        <v>2</v>
      </c>
    </row>
    <row r="2915" spans="1:6" ht="13.8" thickBot="1" x14ac:dyDescent="0.3">
      <c r="A2915" s="19">
        <v>6900</v>
      </c>
      <c r="B2915" s="20" t="s">
        <v>6494</v>
      </c>
      <c r="C2915" s="20" t="s">
        <v>15</v>
      </c>
      <c r="D2915" s="20" t="s">
        <v>395</v>
      </c>
      <c r="E2915" s="21">
        <v>4</v>
      </c>
      <c r="F2915" s="21">
        <v>4</v>
      </c>
    </row>
    <row r="2916" spans="1:6" ht="13.8" thickBot="1" x14ac:dyDescent="0.3">
      <c r="A2916" s="16">
        <v>15712</v>
      </c>
      <c r="B2916" s="17" t="s">
        <v>6495</v>
      </c>
      <c r="C2916" s="17" t="s">
        <v>15</v>
      </c>
      <c r="D2916" s="17" t="s">
        <v>395</v>
      </c>
      <c r="E2916" s="18">
        <v>1</v>
      </c>
      <c r="F2916" s="18">
        <v>1</v>
      </c>
    </row>
    <row r="2917" spans="1:6" ht="13.8" thickBot="1" x14ac:dyDescent="0.3">
      <c r="A2917" s="19">
        <v>4085</v>
      </c>
      <c r="B2917" s="20" t="s">
        <v>6496</v>
      </c>
      <c r="C2917" s="20" t="s">
        <v>15</v>
      </c>
      <c r="D2917" s="20" t="s">
        <v>395</v>
      </c>
      <c r="E2917" s="21">
        <v>1</v>
      </c>
      <c r="F2917" s="21">
        <v>1</v>
      </c>
    </row>
    <row r="2918" spans="1:6" ht="13.8" thickBot="1" x14ac:dyDescent="0.3">
      <c r="A2918" s="16">
        <v>2212</v>
      </c>
      <c r="B2918" s="17" t="s">
        <v>6497</v>
      </c>
      <c r="C2918" s="17" t="s">
        <v>15</v>
      </c>
      <c r="D2918" s="17" t="s">
        <v>395</v>
      </c>
      <c r="E2918" s="18">
        <v>3</v>
      </c>
      <c r="F2918" s="18">
        <v>2</v>
      </c>
    </row>
    <row r="2919" spans="1:6" ht="13.8" thickBot="1" x14ac:dyDescent="0.3">
      <c r="A2919" s="19">
        <v>2496</v>
      </c>
      <c r="B2919" s="20" t="s">
        <v>6498</v>
      </c>
      <c r="C2919" s="20" t="s">
        <v>15</v>
      </c>
      <c r="D2919" s="20" t="s">
        <v>395</v>
      </c>
      <c r="E2919" s="21">
        <v>3</v>
      </c>
      <c r="F2919" s="21">
        <v>3</v>
      </c>
    </row>
    <row r="2920" spans="1:6" ht="13.8" thickBot="1" x14ac:dyDescent="0.3">
      <c r="A2920" s="16">
        <v>5702</v>
      </c>
      <c r="B2920" s="17" t="s">
        <v>6499</v>
      </c>
      <c r="C2920" s="17" t="s">
        <v>15</v>
      </c>
      <c r="D2920" s="17" t="s">
        <v>395</v>
      </c>
      <c r="E2920" s="18">
        <v>2</v>
      </c>
      <c r="F2920" s="18">
        <v>1</v>
      </c>
    </row>
    <row r="2921" spans="1:6" ht="13.8" thickBot="1" x14ac:dyDescent="0.3">
      <c r="A2921" s="19">
        <v>8964</v>
      </c>
      <c r="B2921" s="20" t="s">
        <v>6500</v>
      </c>
      <c r="C2921" s="20" t="s">
        <v>15</v>
      </c>
      <c r="D2921" s="20" t="s">
        <v>75</v>
      </c>
      <c r="E2921" s="21">
        <v>3</v>
      </c>
      <c r="F2921" s="21">
        <v>3</v>
      </c>
    </row>
    <row r="2922" spans="1:6" ht="13.8" thickBot="1" x14ac:dyDescent="0.3">
      <c r="A2922" s="16">
        <v>2243</v>
      </c>
      <c r="B2922" s="17" t="s">
        <v>6501</v>
      </c>
      <c r="C2922" s="17" t="s">
        <v>15</v>
      </c>
      <c r="D2922" s="17" t="s">
        <v>75</v>
      </c>
      <c r="E2922" s="18">
        <v>2</v>
      </c>
      <c r="F2922" s="18">
        <v>2</v>
      </c>
    </row>
    <row r="2923" spans="1:6" ht="13.8" thickBot="1" x14ac:dyDescent="0.3">
      <c r="A2923" s="19">
        <v>6399</v>
      </c>
      <c r="B2923" s="20" t="s">
        <v>6502</v>
      </c>
      <c r="C2923" s="20" t="s">
        <v>15</v>
      </c>
      <c r="D2923" s="20" t="s">
        <v>395</v>
      </c>
      <c r="E2923" s="21">
        <v>11</v>
      </c>
      <c r="F2923" s="21">
        <v>11</v>
      </c>
    </row>
    <row r="2924" spans="1:6" ht="13.8" thickBot="1" x14ac:dyDescent="0.3">
      <c r="A2924" s="16">
        <v>1802</v>
      </c>
      <c r="B2924" s="17" t="s">
        <v>6503</v>
      </c>
      <c r="C2924" s="17" t="s">
        <v>15</v>
      </c>
      <c r="D2924" s="17" t="s">
        <v>395</v>
      </c>
      <c r="E2924" s="18">
        <v>5</v>
      </c>
      <c r="F2924" s="18">
        <v>5</v>
      </c>
    </row>
    <row r="2925" spans="1:6" ht="13.8" thickBot="1" x14ac:dyDescent="0.3">
      <c r="A2925" s="19">
        <v>5267</v>
      </c>
      <c r="B2925" s="20" t="s">
        <v>6504</v>
      </c>
      <c r="C2925" s="20" t="s">
        <v>15</v>
      </c>
      <c r="D2925" s="20" t="s">
        <v>395</v>
      </c>
      <c r="E2925" s="21">
        <v>2</v>
      </c>
      <c r="F2925" s="21">
        <v>2</v>
      </c>
    </row>
    <row r="2926" spans="1:6" ht="13.8" thickBot="1" x14ac:dyDescent="0.3">
      <c r="A2926" s="16">
        <v>17094</v>
      </c>
      <c r="B2926" s="17" t="s">
        <v>6505</v>
      </c>
      <c r="C2926" s="17" t="s">
        <v>15</v>
      </c>
      <c r="D2926" s="17" t="s">
        <v>75</v>
      </c>
      <c r="E2926" s="18">
        <v>5</v>
      </c>
      <c r="F2926" s="18">
        <v>5</v>
      </c>
    </row>
    <row r="2927" spans="1:6" ht="13.8" thickBot="1" x14ac:dyDescent="0.3">
      <c r="A2927" s="19">
        <v>6908</v>
      </c>
      <c r="B2927" s="20" t="s">
        <v>6506</v>
      </c>
      <c r="C2927" s="20" t="s">
        <v>15</v>
      </c>
      <c r="D2927" s="20" t="s">
        <v>395</v>
      </c>
      <c r="E2927" s="21">
        <v>8</v>
      </c>
      <c r="F2927" s="21">
        <v>8</v>
      </c>
    </row>
    <row r="2928" spans="1:6" ht="13.8" thickBot="1" x14ac:dyDescent="0.3">
      <c r="A2928" s="16">
        <v>9641</v>
      </c>
      <c r="B2928" s="17" t="s">
        <v>6507</v>
      </c>
      <c r="C2928" s="17" t="s">
        <v>15</v>
      </c>
      <c r="D2928" s="17" t="s">
        <v>75</v>
      </c>
      <c r="E2928" s="18">
        <v>1</v>
      </c>
      <c r="F2928" s="18">
        <v>1</v>
      </c>
    </row>
    <row r="2929" spans="1:6" ht="13.8" thickBot="1" x14ac:dyDescent="0.3">
      <c r="A2929" s="19">
        <v>1268</v>
      </c>
      <c r="B2929" s="20" t="s">
        <v>6508</v>
      </c>
      <c r="C2929" s="20" t="s">
        <v>15</v>
      </c>
      <c r="D2929" s="20" t="s">
        <v>395</v>
      </c>
      <c r="E2929" s="21">
        <v>5</v>
      </c>
      <c r="F2929" s="21">
        <v>5</v>
      </c>
    </row>
    <row r="2930" spans="1:6" ht="13.8" thickBot="1" x14ac:dyDescent="0.3">
      <c r="A2930" s="16">
        <v>6352</v>
      </c>
      <c r="B2930" s="17" t="s">
        <v>6509</v>
      </c>
      <c r="C2930" s="17" t="s">
        <v>15</v>
      </c>
      <c r="D2930" s="17" t="s">
        <v>75</v>
      </c>
      <c r="E2930" s="18">
        <v>1</v>
      </c>
      <c r="F2930" s="18">
        <v>1</v>
      </c>
    </row>
    <row r="2931" spans="1:6" ht="13.8" thickBot="1" x14ac:dyDescent="0.3">
      <c r="A2931" s="19">
        <v>1269</v>
      </c>
      <c r="B2931" s="20" t="s">
        <v>6510</v>
      </c>
      <c r="C2931" s="20" t="s">
        <v>15</v>
      </c>
      <c r="D2931" s="20" t="s">
        <v>395</v>
      </c>
      <c r="E2931" s="21">
        <v>6</v>
      </c>
      <c r="F2931" s="21">
        <v>6</v>
      </c>
    </row>
    <row r="2932" spans="1:6" ht="13.8" thickBot="1" x14ac:dyDescent="0.3">
      <c r="A2932" s="16">
        <v>7879</v>
      </c>
      <c r="B2932" s="17" t="s">
        <v>6511</v>
      </c>
      <c r="C2932" s="17" t="s">
        <v>15</v>
      </c>
      <c r="D2932" s="17" t="s">
        <v>75</v>
      </c>
      <c r="E2932" s="18">
        <v>3</v>
      </c>
      <c r="F2932" s="18">
        <v>3</v>
      </c>
    </row>
    <row r="2933" spans="1:6" ht="13.8" thickBot="1" x14ac:dyDescent="0.3">
      <c r="A2933" s="19">
        <v>4174</v>
      </c>
      <c r="B2933" s="20" t="s">
        <v>6512</v>
      </c>
      <c r="C2933" s="20" t="s">
        <v>15</v>
      </c>
      <c r="D2933" s="20" t="s">
        <v>395</v>
      </c>
      <c r="E2933" s="21">
        <v>1</v>
      </c>
      <c r="F2933" s="21">
        <v>1</v>
      </c>
    </row>
    <row r="2934" spans="1:6" ht="13.8" thickBot="1" x14ac:dyDescent="0.3">
      <c r="A2934" s="16">
        <v>6725</v>
      </c>
      <c r="B2934" s="17" t="s">
        <v>6513</v>
      </c>
      <c r="C2934" s="17" t="s">
        <v>15</v>
      </c>
      <c r="D2934" s="17" t="s">
        <v>395</v>
      </c>
      <c r="E2934" s="18">
        <v>10</v>
      </c>
      <c r="F2934" s="18">
        <v>10</v>
      </c>
    </row>
    <row r="2935" spans="1:6" ht="13.8" thickBot="1" x14ac:dyDescent="0.3">
      <c r="A2935" s="19">
        <v>9807</v>
      </c>
      <c r="B2935" s="20" t="s">
        <v>6514</v>
      </c>
      <c r="C2935" s="20" t="s">
        <v>15</v>
      </c>
      <c r="D2935" s="20" t="s">
        <v>1034</v>
      </c>
      <c r="E2935" s="21">
        <v>2</v>
      </c>
      <c r="F2935" s="21">
        <v>2</v>
      </c>
    </row>
    <row r="2936" spans="1:6" ht="13.8" thickBot="1" x14ac:dyDescent="0.3">
      <c r="A2936" s="16">
        <v>178</v>
      </c>
      <c r="B2936" s="17" t="s">
        <v>6515</v>
      </c>
      <c r="C2936" s="17" t="s">
        <v>15</v>
      </c>
      <c r="D2936" s="17" t="s">
        <v>1034</v>
      </c>
      <c r="E2936" s="18">
        <v>4</v>
      </c>
      <c r="F2936" s="18">
        <v>4</v>
      </c>
    </row>
    <row r="2937" spans="1:6" ht="13.8" thickBot="1" x14ac:dyDescent="0.3">
      <c r="A2937" s="19">
        <v>175</v>
      </c>
      <c r="B2937" s="20" t="s">
        <v>6516</v>
      </c>
      <c r="C2937" s="20" t="s">
        <v>15</v>
      </c>
      <c r="D2937" s="20" t="s">
        <v>395</v>
      </c>
      <c r="E2937" s="21">
        <v>10</v>
      </c>
      <c r="F2937" s="21">
        <v>8</v>
      </c>
    </row>
    <row r="2938" spans="1:6" ht="13.8" thickBot="1" x14ac:dyDescent="0.3">
      <c r="A2938" s="16">
        <v>12607</v>
      </c>
      <c r="B2938" s="17" t="s">
        <v>6517</v>
      </c>
      <c r="C2938" s="17" t="s">
        <v>15</v>
      </c>
      <c r="D2938" s="17" t="s">
        <v>395</v>
      </c>
      <c r="E2938" s="18">
        <v>1</v>
      </c>
      <c r="F2938" s="18">
        <v>1</v>
      </c>
    </row>
    <row r="2939" spans="1:6" ht="13.8" thickBot="1" x14ac:dyDescent="0.3">
      <c r="A2939" s="19">
        <v>11445</v>
      </c>
      <c r="B2939" s="20" t="s">
        <v>6518</v>
      </c>
      <c r="C2939" s="20" t="s">
        <v>15</v>
      </c>
      <c r="D2939" s="20" t="s">
        <v>395</v>
      </c>
      <c r="E2939" s="21">
        <v>1</v>
      </c>
      <c r="F2939" s="21">
        <v>1</v>
      </c>
    </row>
    <row r="2940" spans="1:6" ht="13.8" thickBot="1" x14ac:dyDescent="0.3">
      <c r="A2940" s="16">
        <v>1509</v>
      </c>
      <c r="B2940" s="17" t="s">
        <v>6519</v>
      </c>
      <c r="C2940" s="17" t="s">
        <v>15</v>
      </c>
      <c r="D2940" s="17" t="s">
        <v>395</v>
      </c>
      <c r="E2940" s="18">
        <v>1</v>
      </c>
      <c r="F2940" s="18">
        <v>1</v>
      </c>
    </row>
    <row r="2941" spans="1:6" ht="13.8" thickBot="1" x14ac:dyDescent="0.3">
      <c r="A2941" s="19">
        <v>17093</v>
      </c>
      <c r="B2941" s="20" t="s">
        <v>6520</v>
      </c>
      <c r="C2941" s="20" t="s">
        <v>15</v>
      </c>
      <c r="D2941" s="20" t="s">
        <v>75</v>
      </c>
      <c r="E2941" s="21">
        <v>1</v>
      </c>
      <c r="F2941" s="21">
        <v>1</v>
      </c>
    </row>
    <row r="2942" spans="1:6" ht="13.8" thickBot="1" x14ac:dyDescent="0.3">
      <c r="A2942" s="16">
        <v>11766</v>
      </c>
      <c r="B2942" s="17" t="s">
        <v>6521</v>
      </c>
      <c r="C2942" s="17" t="s">
        <v>15</v>
      </c>
      <c r="D2942" s="23"/>
      <c r="E2942" s="18">
        <v>1</v>
      </c>
      <c r="F2942" s="18">
        <v>1</v>
      </c>
    </row>
    <row r="2943" spans="1:6" ht="13.8" thickBot="1" x14ac:dyDescent="0.3">
      <c r="A2943" s="19">
        <v>1034</v>
      </c>
      <c r="B2943" s="20" t="s">
        <v>6522</v>
      </c>
      <c r="C2943" s="20" t="s">
        <v>15</v>
      </c>
      <c r="D2943" s="20" t="s">
        <v>395</v>
      </c>
      <c r="E2943" s="21">
        <v>2</v>
      </c>
      <c r="F2943" s="21">
        <v>2</v>
      </c>
    </row>
    <row r="2944" spans="1:6" ht="13.8" thickBot="1" x14ac:dyDescent="0.3">
      <c r="A2944" s="16">
        <v>9856</v>
      </c>
      <c r="B2944" s="17" t="s">
        <v>6523</v>
      </c>
      <c r="C2944" s="17" t="s">
        <v>15</v>
      </c>
      <c r="D2944" s="17" t="s">
        <v>395</v>
      </c>
      <c r="E2944" s="18">
        <v>13</v>
      </c>
      <c r="F2944" s="18">
        <v>13</v>
      </c>
    </row>
    <row r="2945" spans="1:6" ht="13.8" thickBot="1" x14ac:dyDescent="0.3">
      <c r="A2945" s="19">
        <v>5743</v>
      </c>
      <c r="B2945" s="20" t="s">
        <v>6524</v>
      </c>
      <c r="C2945" s="20" t="s">
        <v>15</v>
      </c>
      <c r="D2945" s="20" t="s">
        <v>1034</v>
      </c>
      <c r="E2945" s="21">
        <v>1</v>
      </c>
      <c r="F2945" s="21">
        <v>1</v>
      </c>
    </row>
    <row r="2946" spans="1:6" ht="13.8" thickBot="1" x14ac:dyDescent="0.3">
      <c r="A2946" s="16">
        <v>4352</v>
      </c>
      <c r="B2946" s="17" t="s">
        <v>6525</v>
      </c>
      <c r="C2946" s="17" t="s">
        <v>15</v>
      </c>
      <c r="D2946" s="17" t="s">
        <v>395</v>
      </c>
      <c r="E2946" s="18">
        <v>2</v>
      </c>
      <c r="F2946" s="18">
        <v>2</v>
      </c>
    </row>
    <row r="2947" spans="1:6" ht="13.8" thickBot="1" x14ac:dyDescent="0.3">
      <c r="A2947" s="19">
        <v>5269</v>
      </c>
      <c r="B2947" s="20" t="s">
        <v>3744</v>
      </c>
      <c r="C2947" s="20" t="s">
        <v>15</v>
      </c>
      <c r="D2947" s="20" t="s">
        <v>395</v>
      </c>
      <c r="E2947" s="21">
        <v>1</v>
      </c>
      <c r="F2947" s="21">
        <v>1</v>
      </c>
    </row>
    <row r="2948" spans="1:6" ht="13.8" thickBot="1" x14ac:dyDescent="0.3">
      <c r="A2948" s="16">
        <v>18252</v>
      </c>
      <c r="B2948" s="17" t="s">
        <v>3745</v>
      </c>
      <c r="C2948" s="17" t="s">
        <v>15</v>
      </c>
      <c r="D2948" s="17" t="s">
        <v>1034</v>
      </c>
      <c r="E2948" s="18">
        <v>4</v>
      </c>
      <c r="F2948" s="18">
        <v>4</v>
      </c>
    </row>
    <row r="2949" spans="1:6" ht="13.8" thickBot="1" x14ac:dyDescent="0.3">
      <c r="A2949" s="19">
        <v>4150</v>
      </c>
      <c r="B2949" s="20" t="s">
        <v>3746</v>
      </c>
      <c r="C2949" s="20" t="s">
        <v>15</v>
      </c>
      <c r="D2949" s="20" t="s">
        <v>395</v>
      </c>
      <c r="E2949" s="21">
        <v>2</v>
      </c>
      <c r="F2949" s="21">
        <v>2</v>
      </c>
    </row>
    <row r="2950" spans="1:6" ht="13.8" thickBot="1" x14ac:dyDescent="0.3">
      <c r="A2950" s="16">
        <v>16798</v>
      </c>
      <c r="B2950" s="17" t="s">
        <v>3747</v>
      </c>
      <c r="C2950" s="17" t="s">
        <v>15</v>
      </c>
      <c r="D2950" s="17" t="s">
        <v>75</v>
      </c>
      <c r="E2950" s="18">
        <v>2</v>
      </c>
      <c r="F2950" s="18">
        <v>2</v>
      </c>
    </row>
    <row r="2951" spans="1:6" ht="13.8" thickBot="1" x14ac:dyDescent="0.3">
      <c r="A2951" s="19">
        <v>5144</v>
      </c>
      <c r="B2951" s="20" t="s">
        <v>3748</v>
      </c>
      <c r="C2951" s="20" t="s">
        <v>15</v>
      </c>
      <c r="D2951" s="20" t="s">
        <v>75</v>
      </c>
      <c r="E2951" s="21">
        <v>2</v>
      </c>
      <c r="F2951" s="21">
        <v>2</v>
      </c>
    </row>
    <row r="2952" spans="1:6" ht="13.8" thickBot="1" x14ac:dyDescent="0.3">
      <c r="A2952" s="16">
        <v>2765</v>
      </c>
      <c r="B2952" s="17" t="s">
        <v>3749</v>
      </c>
      <c r="C2952" s="17" t="s">
        <v>15</v>
      </c>
      <c r="D2952" s="17" t="s">
        <v>395</v>
      </c>
      <c r="E2952" s="18">
        <v>2</v>
      </c>
      <c r="F2952" s="18">
        <v>2</v>
      </c>
    </row>
    <row r="2953" spans="1:6" ht="13.8" thickBot="1" x14ac:dyDescent="0.3">
      <c r="A2953" s="19">
        <v>176</v>
      </c>
      <c r="B2953" s="20" t="s">
        <v>3750</v>
      </c>
      <c r="C2953" s="20" t="s">
        <v>15</v>
      </c>
      <c r="D2953" s="20" t="s">
        <v>395</v>
      </c>
      <c r="E2953" s="21">
        <v>1</v>
      </c>
      <c r="F2953" s="21">
        <v>1</v>
      </c>
    </row>
    <row r="2954" spans="1:6" ht="13.8" thickBot="1" x14ac:dyDescent="0.3">
      <c r="A2954" s="16">
        <v>177</v>
      </c>
      <c r="B2954" s="17" t="s">
        <v>3751</v>
      </c>
      <c r="C2954" s="17" t="s">
        <v>15</v>
      </c>
      <c r="D2954" s="17" t="s">
        <v>395</v>
      </c>
      <c r="E2954" s="18">
        <v>1</v>
      </c>
      <c r="F2954" s="18">
        <v>1</v>
      </c>
    </row>
    <row r="2955" spans="1:6" ht="13.8" thickBot="1" x14ac:dyDescent="0.3">
      <c r="A2955" s="19">
        <v>4477</v>
      </c>
      <c r="B2955" s="20" t="s">
        <v>3752</v>
      </c>
      <c r="C2955" s="20" t="s">
        <v>15</v>
      </c>
      <c r="D2955" s="20" t="s">
        <v>395</v>
      </c>
      <c r="E2955" s="21">
        <v>1</v>
      </c>
      <c r="F2955" s="21">
        <v>1</v>
      </c>
    </row>
    <row r="2956" spans="1:6" ht="13.8" thickBot="1" x14ac:dyDescent="0.3">
      <c r="A2956" s="16">
        <v>232</v>
      </c>
      <c r="B2956" s="17" t="s">
        <v>3753</v>
      </c>
      <c r="C2956" s="17" t="s">
        <v>15</v>
      </c>
      <c r="D2956" s="17" t="s">
        <v>395</v>
      </c>
      <c r="E2956" s="18">
        <v>3</v>
      </c>
      <c r="F2956" s="18">
        <v>3</v>
      </c>
    </row>
    <row r="2957" spans="1:6" ht="13.8" thickBot="1" x14ac:dyDescent="0.3">
      <c r="A2957" s="19">
        <v>4344</v>
      </c>
      <c r="B2957" s="20" t="s">
        <v>3754</v>
      </c>
      <c r="C2957" s="20" t="s">
        <v>15</v>
      </c>
      <c r="D2957" s="20" t="s">
        <v>395</v>
      </c>
      <c r="E2957" s="21">
        <v>1</v>
      </c>
      <c r="F2957" s="21">
        <v>1</v>
      </c>
    </row>
    <row r="2958" spans="1:6" ht="13.8" thickBot="1" x14ac:dyDescent="0.3">
      <c r="A2958" s="16">
        <v>2498</v>
      </c>
      <c r="B2958" s="17" t="s">
        <v>3755</v>
      </c>
      <c r="C2958" s="17" t="s">
        <v>15</v>
      </c>
      <c r="D2958" s="17" t="s">
        <v>395</v>
      </c>
      <c r="E2958" s="18">
        <v>2</v>
      </c>
      <c r="F2958" s="18">
        <v>2</v>
      </c>
    </row>
    <row r="2959" spans="1:6" ht="13.8" thickBot="1" x14ac:dyDescent="0.3">
      <c r="A2959" s="19">
        <v>4319</v>
      </c>
      <c r="B2959" s="20" t="s">
        <v>3756</v>
      </c>
      <c r="C2959" s="20" t="s">
        <v>15</v>
      </c>
      <c r="D2959" s="20" t="s">
        <v>395</v>
      </c>
      <c r="E2959" s="21">
        <v>2</v>
      </c>
      <c r="F2959" s="21">
        <v>2</v>
      </c>
    </row>
    <row r="2960" spans="1:6" ht="13.8" thickBot="1" x14ac:dyDescent="0.3">
      <c r="A2960" s="16">
        <v>16268</v>
      </c>
      <c r="B2960" s="17" t="s">
        <v>3757</v>
      </c>
      <c r="C2960" s="17" t="s">
        <v>15</v>
      </c>
      <c r="D2960" s="17" t="s">
        <v>1034</v>
      </c>
      <c r="E2960" s="18">
        <v>3</v>
      </c>
      <c r="F2960" s="18">
        <v>3</v>
      </c>
    </row>
    <row r="2961" spans="1:6" ht="13.8" thickBot="1" x14ac:dyDescent="0.3">
      <c r="A2961" s="19">
        <v>5336</v>
      </c>
      <c r="B2961" s="20" t="s">
        <v>3758</v>
      </c>
      <c r="C2961" s="20" t="s">
        <v>15</v>
      </c>
      <c r="D2961" s="20" t="s">
        <v>395</v>
      </c>
      <c r="E2961" s="21">
        <v>1</v>
      </c>
      <c r="F2961" s="21">
        <v>1</v>
      </c>
    </row>
    <row r="2962" spans="1:6" ht="13.8" thickBot="1" x14ac:dyDescent="0.3">
      <c r="A2962" s="16">
        <v>16269</v>
      </c>
      <c r="B2962" s="17" t="s">
        <v>3759</v>
      </c>
      <c r="C2962" s="17" t="s">
        <v>15</v>
      </c>
      <c r="D2962" s="17" t="s">
        <v>395</v>
      </c>
      <c r="E2962" s="18">
        <v>3</v>
      </c>
      <c r="F2962" s="18">
        <v>3</v>
      </c>
    </row>
    <row r="2963" spans="1:6" ht="13.8" thickBot="1" x14ac:dyDescent="0.3">
      <c r="A2963" s="19">
        <v>16267</v>
      </c>
      <c r="B2963" s="20" t="s">
        <v>3760</v>
      </c>
      <c r="C2963" s="20" t="s">
        <v>15</v>
      </c>
      <c r="D2963" s="20" t="s">
        <v>395</v>
      </c>
      <c r="E2963" s="21">
        <v>1</v>
      </c>
      <c r="F2963" s="21">
        <v>1</v>
      </c>
    </row>
    <row r="2964" spans="1:6" ht="13.8" thickBot="1" x14ac:dyDescent="0.3">
      <c r="A2964" s="16">
        <v>3081</v>
      </c>
      <c r="B2964" s="17" t="s">
        <v>3761</v>
      </c>
      <c r="C2964" s="17" t="s">
        <v>15</v>
      </c>
      <c r="D2964" s="17" t="s">
        <v>395</v>
      </c>
      <c r="E2964" s="18">
        <v>3</v>
      </c>
      <c r="F2964" s="18">
        <v>3</v>
      </c>
    </row>
    <row r="2965" spans="1:6" ht="13.8" thickBot="1" x14ac:dyDescent="0.3">
      <c r="A2965" s="19">
        <v>1428</v>
      </c>
      <c r="B2965" s="20" t="s">
        <v>6526</v>
      </c>
      <c r="C2965" s="20" t="s">
        <v>15</v>
      </c>
      <c r="D2965" s="20" t="s">
        <v>395</v>
      </c>
      <c r="E2965" s="21">
        <v>3</v>
      </c>
      <c r="F2965" s="21">
        <v>3</v>
      </c>
    </row>
    <row r="2966" spans="1:6" ht="13.8" thickBot="1" x14ac:dyDescent="0.3">
      <c r="A2966" s="16">
        <v>262</v>
      </c>
      <c r="B2966" s="17" t="s">
        <v>3762</v>
      </c>
      <c r="C2966" s="17" t="s">
        <v>3763</v>
      </c>
      <c r="D2966" s="17" t="s">
        <v>392</v>
      </c>
      <c r="E2966" s="18">
        <v>55.8</v>
      </c>
      <c r="F2966" s="18">
        <v>55.8</v>
      </c>
    </row>
    <row r="2967" spans="1:6" ht="21" thickBot="1" x14ac:dyDescent="0.3">
      <c r="A2967" s="19">
        <v>1840</v>
      </c>
      <c r="B2967" s="20" t="s">
        <v>3764</v>
      </c>
      <c r="C2967" s="20" t="s">
        <v>3763</v>
      </c>
      <c r="D2967" s="20" t="s">
        <v>1051</v>
      </c>
      <c r="E2967" s="21">
        <v>256</v>
      </c>
      <c r="F2967" s="21">
        <v>256</v>
      </c>
    </row>
    <row r="2968" spans="1:6" ht="21" thickBot="1" x14ac:dyDescent="0.3">
      <c r="A2968" s="16">
        <v>13717</v>
      </c>
      <c r="B2968" s="17" t="s">
        <v>3765</v>
      </c>
      <c r="C2968" s="17" t="s">
        <v>3763</v>
      </c>
      <c r="D2968" s="17" t="s">
        <v>1051</v>
      </c>
      <c r="E2968" s="18">
        <v>102</v>
      </c>
      <c r="F2968" s="18">
        <v>102</v>
      </c>
    </row>
    <row r="2969" spans="1:6" ht="21" thickBot="1" x14ac:dyDescent="0.3">
      <c r="A2969" s="19">
        <v>14032</v>
      </c>
      <c r="B2969" s="20" t="s">
        <v>3766</v>
      </c>
      <c r="C2969" s="20" t="s">
        <v>3763</v>
      </c>
      <c r="D2969" s="20" t="s">
        <v>1646</v>
      </c>
      <c r="E2969" s="21">
        <v>99.36</v>
      </c>
      <c r="F2969" s="21">
        <v>99.36</v>
      </c>
    </row>
    <row r="2970" spans="1:6" ht="21" thickBot="1" x14ac:dyDescent="0.3">
      <c r="A2970" s="16">
        <v>2808</v>
      </c>
      <c r="B2970" s="17" t="s">
        <v>6527</v>
      </c>
      <c r="C2970" s="17" t="s">
        <v>15</v>
      </c>
      <c r="D2970" s="17" t="s">
        <v>38</v>
      </c>
      <c r="E2970" s="18">
        <v>10</v>
      </c>
      <c r="F2970" s="18">
        <v>10</v>
      </c>
    </row>
    <row r="2971" spans="1:6" ht="21" thickBot="1" x14ac:dyDescent="0.3">
      <c r="A2971" s="19">
        <v>2024</v>
      </c>
      <c r="B2971" s="20" t="s">
        <v>6528</v>
      </c>
      <c r="C2971" s="20" t="s">
        <v>15</v>
      </c>
      <c r="D2971" s="20" t="s">
        <v>38</v>
      </c>
      <c r="E2971" s="21">
        <v>2</v>
      </c>
      <c r="F2971" s="21">
        <v>2</v>
      </c>
    </row>
    <row r="2972" spans="1:6" ht="21" thickBot="1" x14ac:dyDescent="0.3">
      <c r="A2972" s="16">
        <v>13864</v>
      </c>
      <c r="B2972" s="17" t="s">
        <v>6529</v>
      </c>
      <c r="C2972" s="17" t="s">
        <v>15</v>
      </c>
      <c r="D2972" s="17" t="s">
        <v>41</v>
      </c>
      <c r="E2972" s="18">
        <v>168</v>
      </c>
      <c r="F2972" s="18">
        <v>166</v>
      </c>
    </row>
    <row r="2973" spans="1:6" ht="21" thickBot="1" x14ac:dyDescent="0.3">
      <c r="A2973" s="19">
        <v>5738</v>
      </c>
      <c r="B2973" s="20" t="s">
        <v>6530</v>
      </c>
      <c r="C2973" s="20" t="s">
        <v>15</v>
      </c>
      <c r="D2973" s="20" t="s">
        <v>38</v>
      </c>
      <c r="E2973" s="21">
        <v>2</v>
      </c>
      <c r="F2973" s="21">
        <v>2</v>
      </c>
    </row>
    <row r="2974" spans="1:6" ht="21" thickBot="1" x14ac:dyDescent="0.3">
      <c r="A2974" s="16">
        <v>2025</v>
      </c>
      <c r="B2974" s="17" t="s">
        <v>6531</v>
      </c>
      <c r="C2974" s="17" t="s">
        <v>15</v>
      </c>
      <c r="D2974" s="17" t="s">
        <v>38</v>
      </c>
      <c r="E2974" s="18">
        <v>50</v>
      </c>
      <c r="F2974" s="18">
        <v>50</v>
      </c>
    </row>
    <row r="2975" spans="1:6" ht="21" thickBot="1" x14ac:dyDescent="0.3">
      <c r="A2975" s="19">
        <v>13865</v>
      </c>
      <c r="B2975" s="20" t="s">
        <v>6532</v>
      </c>
      <c r="C2975" s="20" t="s">
        <v>15</v>
      </c>
      <c r="D2975" s="20" t="s">
        <v>41</v>
      </c>
      <c r="E2975" s="21">
        <v>178</v>
      </c>
      <c r="F2975" s="21">
        <v>178</v>
      </c>
    </row>
    <row r="2976" spans="1:6" ht="21" thickBot="1" x14ac:dyDescent="0.3">
      <c r="A2976" s="16">
        <v>672</v>
      </c>
      <c r="B2976" s="17" t="s">
        <v>3767</v>
      </c>
      <c r="C2976" s="17" t="s">
        <v>15</v>
      </c>
      <c r="D2976" s="17" t="s">
        <v>38</v>
      </c>
      <c r="E2976" s="18">
        <v>16</v>
      </c>
      <c r="F2976" s="18">
        <v>16</v>
      </c>
    </row>
    <row r="2977" spans="1:6" ht="21" thickBot="1" x14ac:dyDescent="0.3">
      <c r="A2977" s="19">
        <v>13866</v>
      </c>
      <c r="B2977" s="20" t="s">
        <v>3768</v>
      </c>
      <c r="C2977" s="20" t="s">
        <v>15</v>
      </c>
      <c r="D2977" s="20" t="s">
        <v>41</v>
      </c>
      <c r="E2977" s="21">
        <v>178</v>
      </c>
      <c r="F2977" s="21">
        <v>178</v>
      </c>
    </row>
    <row r="2978" spans="1:6" ht="21" thickBot="1" x14ac:dyDescent="0.3">
      <c r="A2978" s="16">
        <v>13867</v>
      </c>
      <c r="B2978" s="17" t="s">
        <v>3769</v>
      </c>
      <c r="C2978" s="17" t="s">
        <v>15</v>
      </c>
      <c r="D2978" s="17" t="s">
        <v>41</v>
      </c>
      <c r="E2978" s="18">
        <v>43</v>
      </c>
      <c r="F2978" s="18">
        <v>43</v>
      </c>
    </row>
    <row r="2979" spans="1:6" ht="21" thickBot="1" x14ac:dyDescent="0.3">
      <c r="A2979" s="19">
        <v>13868</v>
      </c>
      <c r="B2979" s="20" t="s">
        <v>3770</v>
      </c>
      <c r="C2979" s="20" t="s">
        <v>15</v>
      </c>
      <c r="D2979" s="20" t="s">
        <v>41</v>
      </c>
      <c r="E2979" s="21">
        <v>12</v>
      </c>
      <c r="F2979" s="21">
        <v>12</v>
      </c>
    </row>
    <row r="2980" spans="1:6" ht="21" thickBot="1" x14ac:dyDescent="0.3">
      <c r="A2980" s="16">
        <v>2913</v>
      </c>
      <c r="B2980" s="17" t="s">
        <v>3771</v>
      </c>
      <c r="C2980" s="17" t="s">
        <v>15</v>
      </c>
      <c r="D2980" s="17" t="s">
        <v>38</v>
      </c>
      <c r="E2980" s="18">
        <v>6</v>
      </c>
      <c r="F2980" s="18">
        <v>6</v>
      </c>
    </row>
    <row r="2981" spans="1:6" ht="21" thickBot="1" x14ac:dyDescent="0.3">
      <c r="A2981" s="19">
        <v>13869</v>
      </c>
      <c r="B2981" s="20" t="s">
        <v>3772</v>
      </c>
      <c r="C2981" s="20" t="s">
        <v>15</v>
      </c>
      <c r="D2981" s="20" t="s">
        <v>41</v>
      </c>
      <c r="E2981" s="21">
        <v>31</v>
      </c>
      <c r="F2981" s="21">
        <v>31</v>
      </c>
    </row>
    <row r="2982" spans="1:6" ht="21" thickBot="1" x14ac:dyDescent="0.3">
      <c r="A2982" s="16">
        <v>9083</v>
      </c>
      <c r="B2982" s="17" t="s">
        <v>3773</v>
      </c>
      <c r="C2982" s="17" t="s">
        <v>15</v>
      </c>
      <c r="D2982" s="17" t="s">
        <v>38</v>
      </c>
      <c r="E2982" s="18">
        <v>2</v>
      </c>
      <c r="F2982" s="18">
        <v>2</v>
      </c>
    </row>
    <row r="2983" spans="1:6" ht="21" thickBot="1" x14ac:dyDescent="0.3">
      <c r="A2983" s="19">
        <v>13870</v>
      </c>
      <c r="B2983" s="20" t="s">
        <v>3774</v>
      </c>
      <c r="C2983" s="20" t="s">
        <v>15</v>
      </c>
      <c r="D2983" s="20" t="s">
        <v>41</v>
      </c>
      <c r="E2983" s="21">
        <v>4</v>
      </c>
      <c r="F2983" s="21">
        <v>4</v>
      </c>
    </row>
    <row r="2984" spans="1:6" ht="21" thickBot="1" x14ac:dyDescent="0.3">
      <c r="A2984" s="16">
        <v>14495</v>
      </c>
      <c r="B2984" s="17" t="s">
        <v>3775</v>
      </c>
      <c r="C2984" s="17" t="s">
        <v>15</v>
      </c>
      <c r="D2984" s="17" t="s">
        <v>41</v>
      </c>
      <c r="E2984" s="18">
        <v>19</v>
      </c>
      <c r="F2984" s="18">
        <v>19</v>
      </c>
    </row>
    <row r="2985" spans="1:6" ht="21" thickBot="1" x14ac:dyDescent="0.3">
      <c r="A2985" s="19">
        <v>8978</v>
      </c>
      <c r="B2985" s="20" t="s">
        <v>6533</v>
      </c>
      <c r="C2985" s="20" t="s">
        <v>15</v>
      </c>
      <c r="D2985" s="20" t="s">
        <v>38</v>
      </c>
      <c r="E2985" s="21">
        <v>36</v>
      </c>
      <c r="F2985" s="21">
        <v>36</v>
      </c>
    </row>
    <row r="2986" spans="1:6" ht="21" thickBot="1" x14ac:dyDescent="0.3">
      <c r="A2986" s="16">
        <v>8979</v>
      </c>
      <c r="B2986" s="17" t="s">
        <v>6534</v>
      </c>
      <c r="C2986" s="17" t="s">
        <v>15</v>
      </c>
      <c r="D2986" s="17" t="s">
        <v>38</v>
      </c>
      <c r="E2986" s="18">
        <v>66</v>
      </c>
      <c r="F2986" s="18">
        <v>66</v>
      </c>
    </row>
    <row r="2987" spans="1:6" ht="21" thickBot="1" x14ac:dyDescent="0.3">
      <c r="A2987" s="19">
        <v>18001</v>
      </c>
      <c r="B2987" s="20" t="s">
        <v>6535</v>
      </c>
      <c r="C2987" s="20" t="s">
        <v>15</v>
      </c>
      <c r="D2987" s="20" t="s">
        <v>41</v>
      </c>
      <c r="E2987" s="21">
        <v>99</v>
      </c>
      <c r="F2987" s="21">
        <v>99</v>
      </c>
    </row>
    <row r="2988" spans="1:6" ht="21" thickBot="1" x14ac:dyDescent="0.3">
      <c r="A2988" s="16">
        <v>9096</v>
      </c>
      <c r="B2988" s="17" t="s">
        <v>3776</v>
      </c>
      <c r="C2988" s="17" t="s">
        <v>15</v>
      </c>
      <c r="D2988" s="17" t="s">
        <v>38</v>
      </c>
      <c r="E2988" s="18">
        <v>8</v>
      </c>
      <c r="F2988" s="18">
        <v>8</v>
      </c>
    </row>
    <row r="2989" spans="1:6" ht="21" thickBot="1" x14ac:dyDescent="0.3">
      <c r="A2989" s="19">
        <v>17999</v>
      </c>
      <c r="B2989" s="20" t="s">
        <v>3777</v>
      </c>
      <c r="C2989" s="20" t="s">
        <v>15</v>
      </c>
      <c r="D2989" s="20" t="s">
        <v>41</v>
      </c>
      <c r="E2989" s="21">
        <v>100</v>
      </c>
      <c r="F2989" s="21">
        <v>100</v>
      </c>
    </row>
    <row r="2990" spans="1:6" ht="21" thickBot="1" x14ac:dyDescent="0.3">
      <c r="A2990" s="16">
        <v>9168</v>
      </c>
      <c r="B2990" s="17" t="s">
        <v>3778</v>
      </c>
      <c r="C2990" s="17" t="s">
        <v>15</v>
      </c>
      <c r="D2990" s="17" t="s">
        <v>38</v>
      </c>
      <c r="E2990" s="18">
        <v>1</v>
      </c>
      <c r="F2990" s="18">
        <v>1</v>
      </c>
    </row>
    <row r="2991" spans="1:6" ht="21" thickBot="1" x14ac:dyDescent="0.3">
      <c r="A2991" s="19">
        <v>14007</v>
      </c>
      <c r="B2991" s="20" t="s">
        <v>3779</v>
      </c>
      <c r="C2991" s="20" t="s">
        <v>15</v>
      </c>
      <c r="D2991" s="20" t="s">
        <v>38</v>
      </c>
      <c r="E2991" s="21">
        <v>2</v>
      </c>
      <c r="F2991" s="21">
        <v>2</v>
      </c>
    </row>
    <row r="2992" spans="1:6" ht="21" thickBot="1" x14ac:dyDescent="0.3">
      <c r="A2992" s="16">
        <v>3143</v>
      </c>
      <c r="B2992" s="17" t="s">
        <v>6536</v>
      </c>
      <c r="C2992" s="17" t="s">
        <v>15</v>
      </c>
      <c r="D2992" s="17" t="s">
        <v>38</v>
      </c>
      <c r="E2992" s="18">
        <v>10</v>
      </c>
      <c r="F2992" s="18">
        <v>10</v>
      </c>
    </row>
    <row r="2993" spans="1:6" ht="21" thickBot="1" x14ac:dyDescent="0.3">
      <c r="A2993" s="19">
        <v>17640</v>
      </c>
      <c r="B2993" s="20" t="s">
        <v>6537</v>
      </c>
      <c r="C2993" s="20" t="s">
        <v>15</v>
      </c>
      <c r="D2993" s="20" t="s">
        <v>41</v>
      </c>
      <c r="E2993" s="21">
        <v>43</v>
      </c>
      <c r="F2993" s="21">
        <v>43</v>
      </c>
    </row>
    <row r="2994" spans="1:6" ht="21" thickBot="1" x14ac:dyDescent="0.3">
      <c r="A2994" s="16">
        <v>8012</v>
      </c>
      <c r="B2994" s="17" t="s">
        <v>6538</v>
      </c>
      <c r="C2994" s="17" t="s">
        <v>15</v>
      </c>
      <c r="D2994" s="17" t="s">
        <v>38</v>
      </c>
      <c r="E2994" s="18">
        <v>10</v>
      </c>
      <c r="F2994" s="18">
        <v>10</v>
      </c>
    </row>
    <row r="2995" spans="1:6" ht="21" thickBot="1" x14ac:dyDescent="0.3">
      <c r="A2995" s="19">
        <v>17641</v>
      </c>
      <c r="B2995" s="20" t="s">
        <v>6539</v>
      </c>
      <c r="C2995" s="20" t="s">
        <v>15</v>
      </c>
      <c r="D2995" s="20" t="s">
        <v>41</v>
      </c>
      <c r="E2995" s="21">
        <v>50</v>
      </c>
      <c r="F2995" s="21">
        <v>49</v>
      </c>
    </row>
    <row r="2996" spans="1:6" ht="21" thickBot="1" x14ac:dyDescent="0.3">
      <c r="A2996" s="16">
        <v>3840</v>
      </c>
      <c r="B2996" s="17" t="s">
        <v>6540</v>
      </c>
      <c r="C2996" s="17" t="s">
        <v>15</v>
      </c>
      <c r="D2996" s="17" t="s">
        <v>38</v>
      </c>
      <c r="E2996" s="18">
        <v>6</v>
      </c>
      <c r="F2996" s="18">
        <v>6</v>
      </c>
    </row>
    <row r="2997" spans="1:6" ht="21" thickBot="1" x14ac:dyDescent="0.3">
      <c r="A2997" s="19">
        <v>17642</v>
      </c>
      <c r="B2997" s="20" t="s">
        <v>6541</v>
      </c>
      <c r="C2997" s="20" t="s">
        <v>15</v>
      </c>
      <c r="D2997" s="20" t="s">
        <v>41</v>
      </c>
      <c r="E2997" s="21">
        <v>3</v>
      </c>
      <c r="F2997" s="21">
        <v>3</v>
      </c>
    </row>
    <row r="2998" spans="1:6" ht="21" thickBot="1" x14ac:dyDescent="0.3">
      <c r="A2998" s="16">
        <v>16566</v>
      </c>
      <c r="B2998" s="17" t="s">
        <v>3780</v>
      </c>
      <c r="C2998" s="17" t="s">
        <v>15</v>
      </c>
      <c r="D2998" s="17" t="s">
        <v>38</v>
      </c>
      <c r="E2998" s="18">
        <v>2</v>
      </c>
      <c r="F2998" s="18">
        <v>2</v>
      </c>
    </row>
    <row r="2999" spans="1:6" ht="21" thickBot="1" x14ac:dyDescent="0.3">
      <c r="A2999" s="19">
        <v>17978</v>
      </c>
      <c r="B2999" s="20" t="s">
        <v>3781</v>
      </c>
      <c r="C2999" s="20" t="s">
        <v>15</v>
      </c>
      <c r="D2999" s="20" t="s">
        <v>41</v>
      </c>
      <c r="E2999" s="21">
        <v>2</v>
      </c>
      <c r="F2999" s="21">
        <v>2</v>
      </c>
    </row>
    <row r="3000" spans="1:6" ht="21" thickBot="1" x14ac:dyDescent="0.3">
      <c r="A3000" s="16">
        <v>16060</v>
      </c>
      <c r="B3000" s="17" t="s">
        <v>3782</v>
      </c>
      <c r="C3000" s="17" t="s">
        <v>15</v>
      </c>
      <c r="D3000" s="17" t="s">
        <v>38</v>
      </c>
      <c r="E3000" s="18">
        <v>3</v>
      </c>
      <c r="F3000" s="18">
        <v>3</v>
      </c>
    </row>
    <row r="3001" spans="1:6" ht="21" thickBot="1" x14ac:dyDescent="0.3">
      <c r="A3001" s="19">
        <v>8013</v>
      </c>
      <c r="B3001" s="20" t="s">
        <v>6542</v>
      </c>
      <c r="C3001" s="20" t="s">
        <v>15</v>
      </c>
      <c r="D3001" s="20" t="s">
        <v>38</v>
      </c>
      <c r="E3001" s="21">
        <v>17</v>
      </c>
      <c r="F3001" s="21">
        <v>17</v>
      </c>
    </row>
    <row r="3002" spans="1:6" ht="21" thickBot="1" x14ac:dyDescent="0.3">
      <c r="A3002" s="16">
        <v>7902</v>
      </c>
      <c r="B3002" s="17" t="s">
        <v>3783</v>
      </c>
      <c r="C3002" s="17" t="s">
        <v>15</v>
      </c>
      <c r="D3002" s="17" t="s">
        <v>38</v>
      </c>
      <c r="E3002" s="18">
        <v>10</v>
      </c>
      <c r="F3002" s="18">
        <v>10</v>
      </c>
    </row>
    <row r="3003" spans="1:6" ht="13.8" thickBot="1" x14ac:dyDescent="0.3">
      <c r="A3003" s="19">
        <v>5686</v>
      </c>
      <c r="B3003" s="20" t="s">
        <v>6543</v>
      </c>
      <c r="C3003" s="20" t="s">
        <v>15</v>
      </c>
      <c r="D3003" s="20" t="s">
        <v>690</v>
      </c>
      <c r="E3003" s="21">
        <v>2</v>
      </c>
      <c r="F3003" s="21">
        <v>2</v>
      </c>
    </row>
    <row r="3004" spans="1:6" ht="13.8" thickBot="1" x14ac:dyDescent="0.3">
      <c r="A3004" s="16">
        <v>467</v>
      </c>
      <c r="B3004" s="17" t="s">
        <v>3784</v>
      </c>
      <c r="C3004" s="17" t="s">
        <v>15</v>
      </c>
      <c r="D3004" s="17" t="s">
        <v>690</v>
      </c>
      <c r="E3004" s="18">
        <v>2</v>
      </c>
      <c r="F3004" s="18">
        <v>2</v>
      </c>
    </row>
    <row r="3005" spans="1:6" ht="13.8" thickBot="1" x14ac:dyDescent="0.3">
      <c r="A3005" s="19">
        <v>415</v>
      </c>
      <c r="B3005" s="20" t="s">
        <v>3785</v>
      </c>
      <c r="C3005" s="20" t="s">
        <v>15</v>
      </c>
      <c r="D3005" s="20" t="s">
        <v>690</v>
      </c>
      <c r="E3005" s="21">
        <v>2</v>
      </c>
      <c r="F3005" s="21">
        <v>2</v>
      </c>
    </row>
    <row r="3006" spans="1:6" ht="13.8" thickBot="1" x14ac:dyDescent="0.3">
      <c r="A3006" s="16">
        <v>1471</v>
      </c>
      <c r="B3006" s="17" t="s">
        <v>3786</v>
      </c>
      <c r="C3006" s="17" t="s">
        <v>15</v>
      </c>
      <c r="D3006" s="17" t="s">
        <v>690</v>
      </c>
      <c r="E3006" s="18">
        <v>2</v>
      </c>
      <c r="F3006" s="18">
        <v>2</v>
      </c>
    </row>
    <row r="3007" spans="1:6" ht="13.8" thickBot="1" x14ac:dyDescent="0.3">
      <c r="A3007" s="19">
        <v>604</v>
      </c>
      <c r="B3007" s="20" t="s">
        <v>3787</v>
      </c>
      <c r="C3007" s="20" t="s">
        <v>15</v>
      </c>
      <c r="D3007" s="20" t="s">
        <v>690</v>
      </c>
      <c r="E3007" s="21">
        <v>1</v>
      </c>
      <c r="F3007" s="21">
        <v>1</v>
      </c>
    </row>
    <row r="3008" spans="1:6" ht="13.8" thickBot="1" x14ac:dyDescent="0.3">
      <c r="A3008" s="16">
        <v>18332</v>
      </c>
      <c r="B3008" s="17" t="s">
        <v>3788</v>
      </c>
      <c r="C3008" s="17" t="s">
        <v>15</v>
      </c>
      <c r="D3008" s="17" t="s">
        <v>690</v>
      </c>
      <c r="E3008" s="18">
        <v>2</v>
      </c>
      <c r="F3008" s="18">
        <v>2</v>
      </c>
    </row>
    <row r="3009" spans="1:6" ht="13.8" thickBot="1" x14ac:dyDescent="0.3">
      <c r="A3009" s="19">
        <v>12191</v>
      </c>
      <c r="B3009" s="20" t="s">
        <v>3789</v>
      </c>
      <c r="C3009" s="20" t="s">
        <v>15</v>
      </c>
      <c r="D3009" s="20" t="s">
        <v>52</v>
      </c>
      <c r="E3009" s="21">
        <v>1</v>
      </c>
      <c r="F3009" s="21">
        <v>1</v>
      </c>
    </row>
    <row r="3010" spans="1:6" ht="13.8" thickBot="1" x14ac:dyDescent="0.3">
      <c r="A3010" s="16">
        <v>11924</v>
      </c>
      <c r="B3010" s="17" t="s">
        <v>3790</v>
      </c>
      <c r="C3010" s="17" t="s">
        <v>15</v>
      </c>
      <c r="D3010" s="17" t="s">
        <v>52</v>
      </c>
      <c r="E3010" s="18">
        <v>1</v>
      </c>
      <c r="F3010" s="18">
        <v>1</v>
      </c>
    </row>
    <row r="3011" spans="1:6" ht="13.8" thickBot="1" x14ac:dyDescent="0.3">
      <c r="A3011" s="19">
        <v>7805</v>
      </c>
      <c r="B3011" s="20" t="s">
        <v>3791</v>
      </c>
      <c r="C3011" s="20" t="s">
        <v>15</v>
      </c>
      <c r="D3011" s="20" t="s">
        <v>52</v>
      </c>
      <c r="E3011" s="21">
        <v>1</v>
      </c>
      <c r="F3011" s="21">
        <v>1</v>
      </c>
    </row>
    <row r="3012" spans="1:6" ht="13.8" thickBot="1" x14ac:dyDescent="0.3">
      <c r="A3012" s="16">
        <v>16453</v>
      </c>
      <c r="B3012" s="17" t="s">
        <v>3792</v>
      </c>
      <c r="C3012" s="17" t="s">
        <v>15</v>
      </c>
      <c r="D3012" s="17" t="s">
        <v>52</v>
      </c>
      <c r="E3012" s="18">
        <v>1</v>
      </c>
      <c r="F3012" s="18">
        <v>1</v>
      </c>
    </row>
    <row r="3013" spans="1:6" ht="13.8" thickBot="1" x14ac:dyDescent="0.3">
      <c r="A3013" s="19">
        <v>16401</v>
      </c>
      <c r="B3013" s="20" t="s">
        <v>3793</v>
      </c>
      <c r="C3013" s="20" t="s">
        <v>15</v>
      </c>
      <c r="D3013" s="20" t="s">
        <v>52</v>
      </c>
      <c r="E3013" s="21">
        <v>1</v>
      </c>
      <c r="F3013" s="21">
        <v>1</v>
      </c>
    </row>
    <row r="3014" spans="1:6" ht="21" thickBot="1" x14ac:dyDescent="0.3">
      <c r="A3014" s="16">
        <v>340</v>
      </c>
      <c r="B3014" s="17" t="s">
        <v>6544</v>
      </c>
      <c r="C3014" s="17" t="s">
        <v>15</v>
      </c>
      <c r="D3014" s="17" t="s">
        <v>38</v>
      </c>
      <c r="E3014" s="18">
        <v>69</v>
      </c>
      <c r="F3014" s="18">
        <v>69</v>
      </c>
    </row>
    <row r="3015" spans="1:6" ht="21" thickBot="1" x14ac:dyDescent="0.3">
      <c r="A3015" s="19">
        <v>13871</v>
      </c>
      <c r="B3015" s="20" t="s">
        <v>6545</v>
      </c>
      <c r="C3015" s="20" t="s">
        <v>15</v>
      </c>
      <c r="D3015" s="20" t="s">
        <v>41</v>
      </c>
      <c r="E3015" s="21">
        <v>217</v>
      </c>
      <c r="F3015" s="21">
        <v>217</v>
      </c>
    </row>
    <row r="3016" spans="1:6" ht="21" thickBot="1" x14ac:dyDescent="0.3">
      <c r="A3016" s="16">
        <v>14496</v>
      </c>
      <c r="B3016" s="17" t="s">
        <v>6546</v>
      </c>
      <c r="C3016" s="17" t="s">
        <v>15</v>
      </c>
      <c r="D3016" s="17" t="s">
        <v>41</v>
      </c>
      <c r="E3016" s="18">
        <v>1</v>
      </c>
      <c r="F3016" s="18">
        <v>0</v>
      </c>
    </row>
    <row r="3017" spans="1:6" ht="21" thickBot="1" x14ac:dyDescent="0.3">
      <c r="A3017" s="19">
        <v>342</v>
      </c>
      <c r="B3017" s="20" t="s">
        <v>6547</v>
      </c>
      <c r="C3017" s="20" t="s">
        <v>15</v>
      </c>
      <c r="D3017" s="20" t="s">
        <v>38</v>
      </c>
      <c r="E3017" s="21">
        <v>8</v>
      </c>
      <c r="F3017" s="21">
        <v>8</v>
      </c>
    </row>
    <row r="3018" spans="1:6" ht="21" thickBot="1" x14ac:dyDescent="0.3">
      <c r="A3018" s="16">
        <v>13872</v>
      </c>
      <c r="B3018" s="17" t="s">
        <v>6548</v>
      </c>
      <c r="C3018" s="17" t="s">
        <v>15</v>
      </c>
      <c r="D3018" s="17" t="s">
        <v>41</v>
      </c>
      <c r="E3018" s="18">
        <v>27</v>
      </c>
      <c r="F3018" s="18">
        <v>27</v>
      </c>
    </row>
    <row r="3019" spans="1:6" ht="21" thickBot="1" x14ac:dyDescent="0.3">
      <c r="A3019" s="19">
        <v>2030</v>
      </c>
      <c r="B3019" s="20" t="s">
        <v>3794</v>
      </c>
      <c r="C3019" s="20" t="s">
        <v>15</v>
      </c>
      <c r="D3019" s="20" t="s">
        <v>38</v>
      </c>
      <c r="E3019" s="21">
        <v>20</v>
      </c>
      <c r="F3019" s="21">
        <v>20</v>
      </c>
    </row>
    <row r="3020" spans="1:6" ht="21" thickBot="1" x14ac:dyDescent="0.3">
      <c r="A3020" s="16">
        <v>13873</v>
      </c>
      <c r="B3020" s="17" t="s">
        <v>3795</v>
      </c>
      <c r="C3020" s="17" t="s">
        <v>15</v>
      </c>
      <c r="D3020" s="17" t="s">
        <v>41</v>
      </c>
      <c r="E3020" s="18">
        <v>32</v>
      </c>
      <c r="F3020" s="18">
        <v>32</v>
      </c>
    </row>
    <row r="3021" spans="1:6" ht="21" thickBot="1" x14ac:dyDescent="0.3">
      <c r="A3021" s="19">
        <v>2846</v>
      </c>
      <c r="B3021" s="20" t="s">
        <v>3796</v>
      </c>
      <c r="C3021" s="20" t="s">
        <v>15</v>
      </c>
      <c r="D3021" s="20" t="s">
        <v>38</v>
      </c>
      <c r="E3021" s="21">
        <v>6</v>
      </c>
      <c r="F3021" s="21">
        <v>6</v>
      </c>
    </row>
    <row r="3022" spans="1:6" ht="21" thickBot="1" x14ac:dyDescent="0.3">
      <c r="A3022" s="16">
        <v>13874</v>
      </c>
      <c r="B3022" s="17" t="s">
        <v>3797</v>
      </c>
      <c r="C3022" s="17" t="s">
        <v>15</v>
      </c>
      <c r="D3022" s="17" t="s">
        <v>41</v>
      </c>
      <c r="E3022" s="18">
        <v>38</v>
      </c>
      <c r="F3022" s="18">
        <v>38</v>
      </c>
    </row>
    <row r="3023" spans="1:6" ht="21" thickBot="1" x14ac:dyDescent="0.3">
      <c r="A3023" s="19">
        <v>2847</v>
      </c>
      <c r="B3023" s="20" t="s">
        <v>3798</v>
      </c>
      <c r="C3023" s="20" t="s">
        <v>15</v>
      </c>
      <c r="D3023" s="20" t="s">
        <v>38</v>
      </c>
      <c r="E3023" s="21">
        <v>7</v>
      </c>
      <c r="F3023" s="21">
        <v>7</v>
      </c>
    </row>
    <row r="3024" spans="1:6" ht="21" thickBot="1" x14ac:dyDescent="0.3">
      <c r="A3024" s="16">
        <v>13875</v>
      </c>
      <c r="B3024" s="17" t="s">
        <v>3799</v>
      </c>
      <c r="C3024" s="17" t="s">
        <v>15</v>
      </c>
      <c r="D3024" s="17" t="s">
        <v>41</v>
      </c>
      <c r="E3024" s="18">
        <v>28</v>
      </c>
      <c r="F3024" s="18">
        <v>28</v>
      </c>
    </row>
    <row r="3025" spans="1:6" ht="21" thickBot="1" x14ac:dyDescent="0.3">
      <c r="A3025" s="19">
        <v>609</v>
      </c>
      <c r="B3025" s="20" t="s">
        <v>3800</v>
      </c>
      <c r="C3025" s="20" t="s">
        <v>15</v>
      </c>
      <c r="D3025" s="20" t="s">
        <v>38</v>
      </c>
      <c r="E3025" s="21">
        <v>4</v>
      </c>
      <c r="F3025" s="21">
        <v>4</v>
      </c>
    </row>
    <row r="3026" spans="1:6" ht="13.8" thickBot="1" x14ac:dyDescent="0.3">
      <c r="A3026" s="16">
        <v>11167</v>
      </c>
      <c r="B3026" s="17" t="s">
        <v>3801</v>
      </c>
      <c r="C3026" s="17" t="s">
        <v>15</v>
      </c>
      <c r="D3026" s="23"/>
      <c r="E3026" s="18">
        <v>4</v>
      </c>
      <c r="F3026" s="18">
        <v>4</v>
      </c>
    </row>
    <row r="3027" spans="1:6" ht="13.8" thickBot="1" x14ac:dyDescent="0.3">
      <c r="A3027" s="19">
        <v>3833</v>
      </c>
      <c r="B3027" s="20" t="s">
        <v>6549</v>
      </c>
      <c r="C3027" s="20" t="s">
        <v>15</v>
      </c>
      <c r="D3027" s="20" t="s">
        <v>448</v>
      </c>
      <c r="E3027" s="21">
        <v>326</v>
      </c>
      <c r="F3027" s="21">
        <v>258</v>
      </c>
    </row>
    <row r="3028" spans="1:6" ht="13.8" thickBot="1" x14ac:dyDescent="0.3">
      <c r="A3028" s="16">
        <v>6572</v>
      </c>
      <c r="B3028" s="17" t="s">
        <v>6550</v>
      </c>
      <c r="C3028" s="17" t="s">
        <v>15</v>
      </c>
      <c r="D3028" s="17" t="s">
        <v>448</v>
      </c>
      <c r="E3028" s="18">
        <v>112</v>
      </c>
      <c r="F3028" s="18">
        <v>112</v>
      </c>
    </row>
    <row r="3029" spans="1:6" ht="13.8" thickBot="1" x14ac:dyDescent="0.3">
      <c r="A3029" s="19">
        <v>3928</v>
      </c>
      <c r="B3029" s="20" t="s">
        <v>6551</v>
      </c>
      <c r="C3029" s="20" t="s">
        <v>15</v>
      </c>
      <c r="D3029" s="20" t="s">
        <v>448</v>
      </c>
      <c r="E3029" s="21">
        <v>331</v>
      </c>
      <c r="F3029" s="21">
        <v>331</v>
      </c>
    </row>
    <row r="3030" spans="1:6" ht="13.8" thickBot="1" x14ac:dyDescent="0.3">
      <c r="A3030" s="16">
        <v>10806</v>
      </c>
      <c r="B3030" s="17" t="s">
        <v>6552</v>
      </c>
      <c r="C3030" s="17" t="s">
        <v>15</v>
      </c>
      <c r="D3030" s="17" t="s">
        <v>448</v>
      </c>
      <c r="E3030" s="18">
        <v>50</v>
      </c>
      <c r="F3030" s="18">
        <v>50</v>
      </c>
    </row>
    <row r="3031" spans="1:6" ht="13.8" thickBot="1" x14ac:dyDescent="0.3">
      <c r="A3031" s="19">
        <v>4042</v>
      </c>
      <c r="B3031" s="20" t="s">
        <v>3802</v>
      </c>
      <c r="C3031" s="20" t="s">
        <v>15</v>
      </c>
      <c r="D3031" s="20" t="s">
        <v>448</v>
      </c>
      <c r="E3031" s="21">
        <v>192</v>
      </c>
      <c r="F3031" s="21">
        <v>192</v>
      </c>
    </row>
    <row r="3032" spans="1:6" ht="13.8" thickBot="1" x14ac:dyDescent="0.3">
      <c r="A3032" s="16">
        <v>4091</v>
      </c>
      <c r="B3032" s="17" t="s">
        <v>3803</v>
      </c>
      <c r="C3032" s="17" t="s">
        <v>15</v>
      </c>
      <c r="D3032" s="17" t="s">
        <v>448</v>
      </c>
      <c r="E3032" s="18">
        <v>97</v>
      </c>
      <c r="F3032" s="18">
        <v>95</v>
      </c>
    </row>
    <row r="3033" spans="1:6" ht="13.8" thickBot="1" x14ac:dyDescent="0.3">
      <c r="A3033" s="19">
        <v>11977</v>
      </c>
      <c r="B3033" s="20" t="s">
        <v>3804</v>
      </c>
      <c r="C3033" s="20" t="s">
        <v>15</v>
      </c>
      <c r="D3033" s="20" t="s">
        <v>448</v>
      </c>
      <c r="E3033" s="21">
        <v>44</v>
      </c>
      <c r="F3033" s="21">
        <v>43</v>
      </c>
    </row>
    <row r="3034" spans="1:6" ht="13.8" thickBot="1" x14ac:dyDescent="0.3">
      <c r="A3034" s="16">
        <v>2259</v>
      </c>
      <c r="B3034" s="17" t="s">
        <v>3805</v>
      </c>
      <c r="C3034" s="17" t="s">
        <v>15</v>
      </c>
      <c r="D3034" s="17" t="s">
        <v>72</v>
      </c>
      <c r="E3034" s="18">
        <v>12</v>
      </c>
      <c r="F3034" s="18">
        <v>12</v>
      </c>
    </row>
    <row r="3035" spans="1:6" ht="13.8" thickBot="1" x14ac:dyDescent="0.3">
      <c r="A3035" s="19">
        <v>2236</v>
      </c>
      <c r="B3035" s="20" t="s">
        <v>3806</v>
      </c>
      <c r="C3035" s="20" t="s">
        <v>15</v>
      </c>
      <c r="D3035" s="20" t="s">
        <v>448</v>
      </c>
      <c r="E3035" s="21">
        <v>82</v>
      </c>
      <c r="F3035" s="21">
        <v>82</v>
      </c>
    </row>
    <row r="3036" spans="1:6" ht="13.8" thickBot="1" x14ac:dyDescent="0.3">
      <c r="A3036" s="16">
        <v>3111</v>
      </c>
      <c r="B3036" s="17" t="s">
        <v>3807</v>
      </c>
      <c r="C3036" s="17" t="s">
        <v>15</v>
      </c>
      <c r="D3036" s="17" t="s">
        <v>448</v>
      </c>
      <c r="E3036" s="18">
        <v>52</v>
      </c>
      <c r="F3036" s="18">
        <v>52</v>
      </c>
    </row>
    <row r="3037" spans="1:6" ht="13.8" thickBot="1" x14ac:dyDescent="0.3">
      <c r="A3037" s="19">
        <v>7337</v>
      </c>
      <c r="B3037" s="20" t="s">
        <v>3808</v>
      </c>
      <c r="C3037" s="20" t="s">
        <v>15</v>
      </c>
      <c r="D3037" s="20" t="s">
        <v>448</v>
      </c>
      <c r="E3037" s="21">
        <v>30</v>
      </c>
      <c r="F3037" s="21">
        <v>30</v>
      </c>
    </row>
    <row r="3038" spans="1:6" ht="13.8" thickBot="1" x14ac:dyDescent="0.3">
      <c r="A3038" s="16">
        <v>7062</v>
      </c>
      <c r="B3038" s="17" t="s">
        <v>3809</v>
      </c>
      <c r="C3038" s="17" t="s">
        <v>15</v>
      </c>
      <c r="D3038" s="17" t="s">
        <v>448</v>
      </c>
      <c r="E3038" s="18">
        <v>25</v>
      </c>
      <c r="F3038" s="18">
        <v>25</v>
      </c>
    </row>
    <row r="3039" spans="1:6" ht="13.8" thickBot="1" x14ac:dyDescent="0.3">
      <c r="A3039" s="19">
        <v>2083</v>
      </c>
      <c r="B3039" s="20" t="s">
        <v>3810</v>
      </c>
      <c r="C3039" s="20" t="s">
        <v>15</v>
      </c>
      <c r="D3039" s="20" t="s">
        <v>72</v>
      </c>
      <c r="E3039" s="21">
        <v>2</v>
      </c>
      <c r="F3039" s="21">
        <v>0</v>
      </c>
    </row>
    <row r="3040" spans="1:6" ht="13.8" thickBot="1" x14ac:dyDescent="0.3">
      <c r="A3040" s="16">
        <v>7604</v>
      </c>
      <c r="B3040" s="17" t="s">
        <v>3811</v>
      </c>
      <c r="C3040" s="17" t="s">
        <v>15</v>
      </c>
      <c r="D3040" s="17" t="s">
        <v>448</v>
      </c>
      <c r="E3040" s="18">
        <v>6</v>
      </c>
      <c r="F3040" s="18">
        <v>6</v>
      </c>
    </row>
    <row r="3041" spans="1:6" ht="13.8" thickBot="1" x14ac:dyDescent="0.3">
      <c r="A3041" s="19">
        <v>7876</v>
      </c>
      <c r="B3041" s="20" t="s">
        <v>3812</v>
      </c>
      <c r="C3041" s="20" t="s">
        <v>15</v>
      </c>
      <c r="D3041" s="20" t="s">
        <v>72</v>
      </c>
      <c r="E3041" s="21">
        <v>20</v>
      </c>
      <c r="F3041" s="21">
        <v>20</v>
      </c>
    </row>
    <row r="3042" spans="1:6" ht="21" thickBot="1" x14ac:dyDescent="0.3">
      <c r="A3042" s="16">
        <v>12982</v>
      </c>
      <c r="B3042" s="17" t="s">
        <v>6553</v>
      </c>
      <c r="C3042" s="17" t="s">
        <v>15</v>
      </c>
      <c r="D3042" s="17" t="s">
        <v>41</v>
      </c>
      <c r="E3042" s="18">
        <v>134</v>
      </c>
      <c r="F3042" s="18">
        <v>132</v>
      </c>
    </row>
    <row r="3043" spans="1:6" ht="21" thickBot="1" x14ac:dyDescent="0.3">
      <c r="A3043" s="19">
        <v>5489</v>
      </c>
      <c r="B3043" s="20" t="s">
        <v>6554</v>
      </c>
      <c r="C3043" s="20" t="s">
        <v>15</v>
      </c>
      <c r="D3043" s="20" t="s">
        <v>38</v>
      </c>
      <c r="E3043" s="21">
        <v>15</v>
      </c>
      <c r="F3043" s="21">
        <v>15</v>
      </c>
    </row>
    <row r="3044" spans="1:6" ht="21" thickBot="1" x14ac:dyDescent="0.3">
      <c r="A3044" s="16">
        <v>15747</v>
      </c>
      <c r="B3044" s="17" t="s">
        <v>6555</v>
      </c>
      <c r="C3044" s="17" t="s">
        <v>15</v>
      </c>
      <c r="D3044" s="17" t="s">
        <v>41</v>
      </c>
      <c r="E3044" s="18">
        <v>435</v>
      </c>
      <c r="F3044" s="18">
        <v>435</v>
      </c>
    </row>
    <row r="3045" spans="1:6" ht="21" thickBot="1" x14ac:dyDescent="0.3">
      <c r="A3045" s="19">
        <v>7107</v>
      </c>
      <c r="B3045" s="20" t="s">
        <v>6556</v>
      </c>
      <c r="C3045" s="20" t="s">
        <v>15</v>
      </c>
      <c r="D3045" s="20" t="s">
        <v>38</v>
      </c>
      <c r="E3045" s="21">
        <v>48</v>
      </c>
      <c r="F3045" s="21">
        <v>48</v>
      </c>
    </row>
    <row r="3046" spans="1:6" ht="21" thickBot="1" x14ac:dyDescent="0.3">
      <c r="A3046" s="16">
        <v>12984</v>
      </c>
      <c r="B3046" s="17" t="s">
        <v>6557</v>
      </c>
      <c r="C3046" s="17" t="s">
        <v>15</v>
      </c>
      <c r="D3046" s="17" t="s">
        <v>41</v>
      </c>
      <c r="E3046" s="18">
        <v>168</v>
      </c>
      <c r="F3046" s="18">
        <v>168</v>
      </c>
    </row>
    <row r="3047" spans="1:6" ht="21" thickBot="1" x14ac:dyDescent="0.3">
      <c r="A3047" s="19">
        <v>12985</v>
      </c>
      <c r="B3047" s="20" t="s">
        <v>3813</v>
      </c>
      <c r="C3047" s="20" t="s">
        <v>15</v>
      </c>
      <c r="D3047" s="20" t="s">
        <v>41</v>
      </c>
      <c r="E3047" s="21">
        <v>72</v>
      </c>
      <c r="F3047" s="21">
        <v>72</v>
      </c>
    </row>
    <row r="3048" spans="1:6" ht="21" thickBot="1" x14ac:dyDescent="0.3">
      <c r="A3048" s="16">
        <v>15745</v>
      </c>
      <c r="B3048" s="17" t="s">
        <v>3814</v>
      </c>
      <c r="C3048" s="17" t="s">
        <v>15</v>
      </c>
      <c r="D3048" s="17" t="s">
        <v>41</v>
      </c>
      <c r="E3048" s="18">
        <v>62</v>
      </c>
      <c r="F3048" s="18">
        <v>62</v>
      </c>
    </row>
    <row r="3049" spans="1:6" ht="21" thickBot="1" x14ac:dyDescent="0.3">
      <c r="A3049" s="19">
        <v>8613</v>
      </c>
      <c r="B3049" s="20" t="s">
        <v>3815</v>
      </c>
      <c r="C3049" s="20" t="s">
        <v>15</v>
      </c>
      <c r="D3049" s="20" t="s">
        <v>38</v>
      </c>
      <c r="E3049" s="21">
        <v>7</v>
      </c>
      <c r="F3049" s="21">
        <v>7</v>
      </c>
    </row>
    <row r="3050" spans="1:6" ht="21" thickBot="1" x14ac:dyDescent="0.3">
      <c r="A3050" s="16">
        <v>12986</v>
      </c>
      <c r="B3050" s="17" t="s">
        <v>3816</v>
      </c>
      <c r="C3050" s="17" t="s">
        <v>15</v>
      </c>
      <c r="D3050" s="17" t="s">
        <v>41</v>
      </c>
      <c r="E3050" s="18">
        <v>57</v>
      </c>
      <c r="F3050" s="18">
        <v>57</v>
      </c>
    </row>
    <row r="3051" spans="1:6" ht="21" thickBot="1" x14ac:dyDescent="0.3">
      <c r="A3051" s="19">
        <v>15384</v>
      </c>
      <c r="B3051" s="20" t="s">
        <v>3817</v>
      </c>
      <c r="C3051" s="20" t="s">
        <v>15</v>
      </c>
      <c r="D3051" s="20" t="s">
        <v>41</v>
      </c>
      <c r="E3051" s="21">
        <v>170</v>
      </c>
      <c r="F3051" s="21">
        <v>166</v>
      </c>
    </row>
    <row r="3052" spans="1:6" ht="21" thickBot="1" x14ac:dyDescent="0.3">
      <c r="A3052" s="16">
        <v>12989</v>
      </c>
      <c r="B3052" s="17" t="s">
        <v>3818</v>
      </c>
      <c r="C3052" s="17" t="s">
        <v>15</v>
      </c>
      <c r="D3052" s="17" t="s">
        <v>41</v>
      </c>
      <c r="E3052" s="18">
        <v>21</v>
      </c>
      <c r="F3052" s="18">
        <v>21</v>
      </c>
    </row>
    <row r="3053" spans="1:6" ht="21" thickBot="1" x14ac:dyDescent="0.3">
      <c r="A3053" s="19">
        <v>8612</v>
      </c>
      <c r="B3053" s="20" t="s">
        <v>3819</v>
      </c>
      <c r="C3053" s="20" t="s">
        <v>15</v>
      </c>
      <c r="D3053" s="20" t="s">
        <v>38</v>
      </c>
      <c r="E3053" s="21">
        <v>1</v>
      </c>
      <c r="F3053" s="21">
        <v>1</v>
      </c>
    </row>
    <row r="3054" spans="1:6" ht="21" thickBot="1" x14ac:dyDescent="0.3">
      <c r="A3054" s="16">
        <v>15746</v>
      </c>
      <c r="B3054" s="17" t="s">
        <v>3820</v>
      </c>
      <c r="C3054" s="17" t="s">
        <v>15</v>
      </c>
      <c r="D3054" s="17" t="s">
        <v>41</v>
      </c>
      <c r="E3054" s="18">
        <v>61</v>
      </c>
      <c r="F3054" s="18">
        <v>61</v>
      </c>
    </row>
    <row r="3055" spans="1:6" ht="21" thickBot="1" x14ac:dyDescent="0.3">
      <c r="A3055" s="19">
        <v>12991</v>
      </c>
      <c r="B3055" s="20" t="s">
        <v>3821</v>
      </c>
      <c r="C3055" s="20" t="s">
        <v>15</v>
      </c>
      <c r="D3055" s="20" t="s">
        <v>41</v>
      </c>
      <c r="E3055" s="21">
        <v>36</v>
      </c>
      <c r="F3055" s="21">
        <v>36</v>
      </c>
    </row>
    <row r="3056" spans="1:6" ht="21" thickBot="1" x14ac:dyDescent="0.3">
      <c r="A3056" s="16">
        <v>7630</v>
      </c>
      <c r="B3056" s="17" t="s">
        <v>3822</v>
      </c>
      <c r="C3056" s="17" t="s">
        <v>15</v>
      </c>
      <c r="D3056" s="17" t="s">
        <v>38</v>
      </c>
      <c r="E3056" s="18">
        <v>5</v>
      </c>
      <c r="F3056" s="18">
        <v>3</v>
      </c>
    </row>
    <row r="3057" spans="1:6" ht="21" thickBot="1" x14ac:dyDescent="0.3">
      <c r="A3057" s="19">
        <v>2884</v>
      </c>
      <c r="B3057" s="20" t="s">
        <v>6558</v>
      </c>
      <c r="C3057" s="20" t="s">
        <v>15</v>
      </c>
      <c r="D3057" s="20" t="s">
        <v>38</v>
      </c>
      <c r="E3057" s="21">
        <v>9</v>
      </c>
      <c r="F3057" s="21">
        <v>9</v>
      </c>
    </row>
    <row r="3058" spans="1:6" ht="13.8" thickBot="1" x14ac:dyDescent="0.3">
      <c r="A3058" s="16">
        <v>1503</v>
      </c>
      <c r="B3058" s="17" t="s">
        <v>6559</v>
      </c>
      <c r="C3058" s="17" t="s">
        <v>15</v>
      </c>
      <c r="D3058" s="17" t="s">
        <v>72</v>
      </c>
      <c r="E3058" s="18">
        <v>14</v>
      </c>
      <c r="F3058" s="18">
        <v>14</v>
      </c>
    </row>
    <row r="3059" spans="1:6" ht="13.8" thickBot="1" x14ac:dyDescent="0.3">
      <c r="A3059" s="19">
        <v>1401</v>
      </c>
      <c r="B3059" s="20" t="s">
        <v>6560</v>
      </c>
      <c r="C3059" s="20" t="s">
        <v>15</v>
      </c>
      <c r="D3059" s="20" t="s">
        <v>72</v>
      </c>
      <c r="E3059" s="21">
        <v>55</v>
      </c>
      <c r="F3059" s="21">
        <v>55</v>
      </c>
    </row>
    <row r="3060" spans="1:6" ht="13.8" thickBot="1" x14ac:dyDescent="0.3">
      <c r="A3060" s="16">
        <v>1504</v>
      </c>
      <c r="B3060" s="17" t="s">
        <v>6561</v>
      </c>
      <c r="C3060" s="17" t="s">
        <v>15</v>
      </c>
      <c r="D3060" s="17" t="s">
        <v>72</v>
      </c>
      <c r="E3060" s="18">
        <v>12</v>
      </c>
      <c r="F3060" s="18">
        <v>12</v>
      </c>
    </row>
    <row r="3061" spans="1:6" ht="13.8" thickBot="1" x14ac:dyDescent="0.3">
      <c r="A3061" s="19">
        <v>3632</v>
      </c>
      <c r="B3061" s="20" t="s">
        <v>3823</v>
      </c>
      <c r="C3061" s="20" t="s">
        <v>15</v>
      </c>
      <c r="D3061" s="20" t="s">
        <v>72</v>
      </c>
      <c r="E3061" s="21">
        <v>4</v>
      </c>
      <c r="F3061" s="21">
        <v>4</v>
      </c>
    </row>
    <row r="3062" spans="1:6" ht="13.8" thickBot="1" x14ac:dyDescent="0.3">
      <c r="A3062" s="16">
        <v>1437</v>
      </c>
      <c r="B3062" s="17" t="s">
        <v>3824</v>
      </c>
      <c r="C3062" s="17" t="s">
        <v>15</v>
      </c>
      <c r="D3062" s="17" t="s">
        <v>63</v>
      </c>
      <c r="E3062" s="18">
        <v>1</v>
      </c>
      <c r="F3062" s="18">
        <v>1</v>
      </c>
    </row>
    <row r="3063" spans="1:6" ht="13.8" thickBot="1" x14ac:dyDescent="0.3">
      <c r="A3063" s="19">
        <v>11200</v>
      </c>
      <c r="B3063" s="20" t="s">
        <v>3825</v>
      </c>
      <c r="C3063" s="20" t="s">
        <v>15</v>
      </c>
      <c r="D3063" s="20" t="s">
        <v>448</v>
      </c>
      <c r="E3063" s="21">
        <v>28</v>
      </c>
      <c r="F3063" s="21">
        <v>28</v>
      </c>
    </row>
    <row r="3064" spans="1:6" ht="13.8" thickBot="1" x14ac:dyDescent="0.3">
      <c r="A3064" s="16">
        <v>12265</v>
      </c>
      <c r="B3064" s="17" t="s">
        <v>3826</v>
      </c>
      <c r="C3064" s="17" t="s">
        <v>15</v>
      </c>
      <c r="D3064" s="17" t="s">
        <v>448</v>
      </c>
      <c r="E3064" s="18">
        <v>16</v>
      </c>
      <c r="F3064" s="18">
        <v>16</v>
      </c>
    </row>
    <row r="3065" spans="1:6" ht="13.8" thickBot="1" x14ac:dyDescent="0.3">
      <c r="A3065" s="19">
        <v>7346</v>
      </c>
      <c r="B3065" s="20" t="s">
        <v>3827</v>
      </c>
      <c r="C3065" s="20" t="s">
        <v>15</v>
      </c>
      <c r="D3065" s="20" t="s">
        <v>448</v>
      </c>
      <c r="E3065" s="21">
        <v>83</v>
      </c>
      <c r="F3065" s="21">
        <v>83</v>
      </c>
    </row>
    <row r="3066" spans="1:6" ht="13.8" thickBot="1" x14ac:dyDescent="0.3">
      <c r="A3066" s="16">
        <v>3314</v>
      </c>
      <c r="B3066" s="17" t="s">
        <v>3828</v>
      </c>
      <c r="C3066" s="17" t="s">
        <v>15</v>
      </c>
      <c r="D3066" s="17" t="s">
        <v>72</v>
      </c>
      <c r="E3066" s="18">
        <v>5</v>
      </c>
      <c r="F3066" s="18">
        <v>5</v>
      </c>
    </row>
    <row r="3067" spans="1:6" ht="13.8" thickBot="1" x14ac:dyDescent="0.3">
      <c r="A3067" s="19">
        <v>11889</v>
      </c>
      <c r="B3067" s="20" t="s">
        <v>3829</v>
      </c>
      <c r="C3067" s="20" t="s">
        <v>15</v>
      </c>
      <c r="D3067" s="20" t="s">
        <v>448</v>
      </c>
      <c r="E3067" s="21">
        <v>15</v>
      </c>
      <c r="F3067" s="21">
        <v>15</v>
      </c>
    </row>
    <row r="3068" spans="1:6" ht="13.8" thickBot="1" x14ac:dyDescent="0.3">
      <c r="A3068" s="16">
        <v>3311</v>
      </c>
      <c r="B3068" s="17" t="s">
        <v>3830</v>
      </c>
      <c r="C3068" s="17" t="s">
        <v>15</v>
      </c>
      <c r="D3068" s="17" t="s">
        <v>72</v>
      </c>
      <c r="E3068" s="18">
        <v>18</v>
      </c>
      <c r="F3068" s="18">
        <v>18</v>
      </c>
    </row>
    <row r="3069" spans="1:6" ht="13.8" thickBot="1" x14ac:dyDescent="0.3">
      <c r="A3069" s="19">
        <v>11655</v>
      </c>
      <c r="B3069" s="20" t="s">
        <v>3831</v>
      </c>
      <c r="C3069" s="20" t="s">
        <v>15</v>
      </c>
      <c r="D3069" s="20" t="s">
        <v>448</v>
      </c>
      <c r="E3069" s="21">
        <v>23</v>
      </c>
      <c r="F3069" s="21">
        <v>23</v>
      </c>
    </row>
    <row r="3070" spans="1:6" ht="13.8" thickBot="1" x14ac:dyDescent="0.3">
      <c r="A3070" s="16">
        <v>7345</v>
      </c>
      <c r="B3070" s="17" t="s">
        <v>3832</v>
      </c>
      <c r="C3070" s="17" t="s">
        <v>15</v>
      </c>
      <c r="D3070" s="17" t="s">
        <v>448</v>
      </c>
      <c r="E3070" s="18">
        <v>20</v>
      </c>
      <c r="F3070" s="18">
        <v>20</v>
      </c>
    </row>
    <row r="3071" spans="1:6" ht="13.8" thickBot="1" x14ac:dyDescent="0.3">
      <c r="A3071" s="19">
        <v>7344</v>
      </c>
      <c r="B3071" s="20" t="s">
        <v>3833</v>
      </c>
      <c r="C3071" s="20" t="s">
        <v>15</v>
      </c>
      <c r="D3071" s="20" t="s">
        <v>448</v>
      </c>
      <c r="E3071" s="21">
        <v>20</v>
      </c>
      <c r="F3071" s="21">
        <v>20</v>
      </c>
    </row>
    <row r="3072" spans="1:6" ht="13.8" thickBot="1" x14ac:dyDescent="0.3">
      <c r="A3072" s="16">
        <v>11656</v>
      </c>
      <c r="B3072" s="17" t="s">
        <v>3834</v>
      </c>
      <c r="C3072" s="17" t="s">
        <v>15</v>
      </c>
      <c r="D3072" s="17" t="s">
        <v>448</v>
      </c>
      <c r="E3072" s="18">
        <v>8</v>
      </c>
      <c r="F3072" s="18">
        <v>8</v>
      </c>
    </row>
    <row r="3073" spans="1:6" ht="13.8" thickBot="1" x14ac:dyDescent="0.3">
      <c r="A3073" s="19">
        <v>7172</v>
      </c>
      <c r="B3073" s="20" t="s">
        <v>3835</v>
      </c>
      <c r="C3073" s="20" t="s">
        <v>15</v>
      </c>
      <c r="D3073" s="20" t="s">
        <v>448</v>
      </c>
      <c r="E3073" s="21">
        <v>3</v>
      </c>
      <c r="F3073" s="21">
        <v>3</v>
      </c>
    </row>
    <row r="3074" spans="1:6" ht="13.8" thickBot="1" x14ac:dyDescent="0.3">
      <c r="A3074" s="16">
        <v>3318</v>
      </c>
      <c r="B3074" s="17" t="s">
        <v>3836</v>
      </c>
      <c r="C3074" s="17" t="s">
        <v>15</v>
      </c>
      <c r="D3074" s="17" t="s">
        <v>72</v>
      </c>
      <c r="E3074" s="18">
        <v>9</v>
      </c>
      <c r="F3074" s="18">
        <v>9</v>
      </c>
    </row>
    <row r="3075" spans="1:6" ht="13.8" thickBot="1" x14ac:dyDescent="0.3">
      <c r="A3075" s="19">
        <v>13941</v>
      </c>
      <c r="B3075" s="20" t="s">
        <v>3837</v>
      </c>
      <c r="C3075" s="20" t="s">
        <v>15</v>
      </c>
      <c r="D3075" s="20" t="s">
        <v>448</v>
      </c>
      <c r="E3075" s="21">
        <v>7</v>
      </c>
      <c r="F3075" s="21">
        <v>7</v>
      </c>
    </row>
    <row r="3076" spans="1:6" ht="13.8" thickBot="1" x14ac:dyDescent="0.3">
      <c r="A3076" s="16">
        <v>13942</v>
      </c>
      <c r="B3076" s="17" t="s">
        <v>3838</v>
      </c>
      <c r="C3076" s="17" t="s">
        <v>15</v>
      </c>
      <c r="D3076" s="17" t="s">
        <v>448</v>
      </c>
      <c r="E3076" s="18">
        <v>7</v>
      </c>
      <c r="F3076" s="18">
        <v>7</v>
      </c>
    </row>
    <row r="3077" spans="1:6" ht="13.8" thickBot="1" x14ac:dyDescent="0.3">
      <c r="A3077" s="19">
        <v>11657</v>
      </c>
      <c r="B3077" s="20" t="s">
        <v>3839</v>
      </c>
      <c r="C3077" s="20" t="s">
        <v>15</v>
      </c>
      <c r="D3077" s="20" t="s">
        <v>448</v>
      </c>
      <c r="E3077" s="21">
        <v>11</v>
      </c>
      <c r="F3077" s="21">
        <v>11</v>
      </c>
    </row>
    <row r="3078" spans="1:6" ht="13.8" thickBot="1" x14ac:dyDescent="0.3">
      <c r="A3078" s="16">
        <v>7173</v>
      </c>
      <c r="B3078" s="17" t="s">
        <v>3840</v>
      </c>
      <c r="C3078" s="17" t="s">
        <v>15</v>
      </c>
      <c r="D3078" s="17" t="s">
        <v>448</v>
      </c>
      <c r="E3078" s="18">
        <v>7</v>
      </c>
      <c r="F3078" s="18">
        <v>7</v>
      </c>
    </row>
    <row r="3079" spans="1:6" ht="13.8" thickBot="1" x14ac:dyDescent="0.3">
      <c r="A3079" s="19">
        <v>3324</v>
      </c>
      <c r="B3079" s="20" t="s">
        <v>3841</v>
      </c>
      <c r="C3079" s="20" t="s">
        <v>15</v>
      </c>
      <c r="D3079" s="20" t="s">
        <v>72</v>
      </c>
      <c r="E3079" s="21">
        <v>1</v>
      </c>
      <c r="F3079" s="21">
        <v>1</v>
      </c>
    </row>
    <row r="3080" spans="1:6" ht="13.8" thickBot="1" x14ac:dyDescent="0.3">
      <c r="A3080" s="16">
        <v>12266</v>
      </c>
      <c r="B3080" s="17" t="s">
        <v>3842</v>
      </c>
      <c r="C3080" s="17" t="s">
        <v>15</v>
      </c>
      <c r="D3080" s="17" t="s">
        <v>448</v>
      </c>
      <c r="E3080" s="18">
        <v>10</v>
      </c>
      <c r="F3080" s="18">
        <v>10</v>
      </c>
    </row>
    <row r="3081" spans="1:6" ht="13.8" thickBot="1" x14ac:dyDescent="0.3">
      <c r="A3081" s="19">
        <v>12267</v>
      </c>
      <c r="B3081" s="20" t="s">
        <v>3843</v>
      </c>
      <c r="C3081" s="20" t="s">
        <v>15</v>
      </c>
      <c r="D3081" s="20" t="s">
        <v>448</v>
      </c>
      <c r="E3081" s="21">
        <v>6</v>
      </c>
      <c r="F3081" s="21">
        <v>6</v>
      </c>
    </row>
    <row r="3082" spans="1:6" ht="13.8" thickBot="1" x14ac:dyDescent="0.3">
      <c r="A3082" s="16">
        <v>11658</v>
      </c>
      <c r="B3082" s="17" t="s">
        <v>3844</v>
      </c>
      <c r="C3082" s="17" t="s">
        <v>15</v>
      </c>
      <c r="D3082" s="17" t="s">
        <v>448</v>
      </c>
      <c r="E3082" s="18">
        <v>7</v>
      </c>
      <c r="F3082" s="18">
        <v>7</v>
      </c>
    </row>
    <row r="3083" spans="1:6" ht="13.8" thickBot="1" x14ac:dyDescent="0.3">
      <c r="A3083" s="19">
        <v>781</v>
      </c>
      <c r="B3083" s="20" t="s">
        <v>3845</v>
      </c>
      <c r="C3083" s="20" t="s">
        <v>15</v>
      </c>
      <c r="D3083" s="20" t="s">
        <v>72</v>
      </c>
      <c r="E3083" s="21">
        <v>3</v>
      </c>
      <c r="F3083" s="21">
        <v>3</v>
      </c>
    </row>
    <row r="3084" spans="1:6" ht="21" thickBot="1" x14ac:dyDescent="0.3">
      <c r="A3084" s="16">
        <v>10140</v>
      </c>
      <c r="B3084" s="17" t="s">
        <v>6562</v>
      </c>
      <c r="C3084" s="17" t="s">
        <v>15</v>
      </c>
      <c r="D3084" s="17" t="s">
        <v>38</v>
      </c>
      <c r="E3084" s="18">
        <v>1</v>
      </c>
      <c r="F3084" s="18">
        <v>1</v>
      </c>
    </row>
    <row r="3085" spans="1:6" ht="21" thickBot="1" x14ac:dyDescent="0.3">
      <c r="A3085" s="19">
        <v>9502</v>
      </c>
      <c r="B3085" s="20" t="s">
        <v>6563</v>
      </c>
      <c r="C3085" s="20" t="s">
        <v>15</v>
      </c>
      <c r="D3085" s="20" t="s">
        <v>38</v>
      </c>
      <c r="E3085" s="21">
        <v>1</v>
      </c>
      <c r="F3085" s="21">
        <v>1</v>
      </c>
    </row>
    <row r="3086" spans="1:6" ht="21" thickBot="1" x14ac:dyDescent="0.3">
      <c r="A3086" s="16">
        <v>10297</v>
      </c>
      <c r="B3086" s="17" t="s">
        <v>6564</v>
      </c>
      <c r="C3086" s="17" t="s">
        <v>15</v>
      </c>
      <c r="D3086" s="17" t="s">
        <v>38</v>
      </c>
      <c r="E3086" s="18">
        <v>1</v>
      </c>
      <c r="F3086" s="18">
        <v>1</v>
      </c>
    </row>
    <row r="3087" spans="1:6" ht="21" thickBot="1" x14ac:dyDescent="0.3">
      <c r="A3087" s="19">
        <v>10299</v>
      </c>
      <c r="B3087" s="20" t="s">
        <v>3846</v>
      </c>
      <c r="C3087" s="20" t="s">
        <v>15</v>
      </c>
      <c r="D3087" s="20" t="s">
        <v>38</v>
      </c>
      <c r="E3087" s="21">
        <v>1</v>
      </c>
      <c r="F3087" s="21">
        <v>1</v>
      </c>
    </row>
    <row r="3088" spans="1:6" ht="21" thickBot="1" x14ac:dyDescent="0.3">
      <c r="A3088" s="16">
        <v>10306</v>
      </c>
      <c r="B3088" s="17" t="s">
        <v>3847</v>
      </c>
      <c r="C3088" s="17" t="s">
        <v>15</v>
      </c>
      <c r="D3088" s="17" t="s">
        <v>38</v>
      </c>
      <c r="E3088" s="18">
        <v>3</v>
      </c>
      <c r="F3088" s="18">
        <v>3</v>
      </c>
    </row>
    <row r="3089" spans="1:6" ht="21" thickBot="1" x14ac:dyDescent="0.3">
      <c r="A3089" s="19">
        <v>7310</v>
      </c>
      <c r="B3089" s="20" t="s">
        <v>6565</v>
      </c>
      <c r="C3089" s="20" t="s">
        <v>15</v>
      </c>
      <c r="D3089" s="20" t="s">
        <v>38</v>
      </c>
      <c r="E3089" s="21">
        <v>1</v>
      </c>
      <c r="F3089" s="21">
        <v>1</v>
      </c>
    </row>
    <row r="3090" spans="1:6" ht="21" thickBot="1" x14ac:dyDescent="0.3">
      <c r="A3090" s="16">
        <v>7308</v>
      </c>
      <c r="B3090" s="17" t="s">
        <v>6566</v>
      </c>
      <c r="C3090" s="17" t="s">
        <v>15</v>
      </c>
      <c r="D3090" s="17" t="s">
        <v>38</v>
      </c>
      <c r="E3090" s="18">
        <v>7</v>
      </c>
      <c r="F3090" s="18">
        <v>7</v>
      </c>
    </row>
    <row r="3091" spans="1:6" ht="13.8" thickBot="1" x14ac:dyDescent="0.3">
      <c r="A3091" s="19">
        <v>13899</v>
      </c>
      <c r="B3091" s="20" t="s">
        <v>3848</v>
      </c>
      <c r="C3091" s="20" t="s">
        <v>78</v>
      </c>
      <c r="D3091" s="20" t="s">
        <v>3849</v>
      </c>
      <c r="E3091" s="21">
        <v>10</v>
      </c>
      <c r="F3091" s="21">
        <v>10</v>
      </c>
    </row>
    <row r="3092" spans="1:6" ht="21" thickBot="1" x14ac:dyDescent="0.3">
      <c r="A3092" s="16">
        <v>11828</v>
      </c>
      <c r="B3092" s="17" t="s">
        <v>3850</v>
      </c>
      <c r="C3092" s="17" t="s">
        <v>1099</v>
      </c>
      <c r="D3092" s="17" t="s">
        <v>38</v>
      </c>
      <c r="E3092" s="18">
        <v>8</v>
      </c>
      <c r="F3092" s="18">
        <v>8</v>
      </c>
    </row>
    <row r="3093" spans="1:6" ht="21" thickBot="1" x14ac:dyDescent="0.3">
      <c r="A3093" s="19">
        <v>15133</v>
      </c>
      <c r="B3093" s="20" t="s">
        <v>3851</v>
      </c>
      <c r="C3093" s="20" t="s">
        <v>1099</v>
      </c>
      <c r="D3093" s="20" t="s">
        <v>38</v>
      </c>
      <c r="E3093" s="21">
        <v>3</v>
      </c>
      <c r="F3093" s="21">
        <v>3</v>
      </c>
    </row>
    <row r="3094" spans="1:6" ht="13.8" thickBot="1" x14ac:dyDescent="0.3">
      <c r="A3094" s="16">
        <v>12689</v>
      </c>
      <c r="B3094" s="17" t="s">
        <v>3852</v>
      </c>
      <c r="C3094" s="17" t="s">
        <v>1099</v>
      </c>
      <c r="D3094" s="17" t="s">
        <v>3591</v>
      </c>
      <c r="E3094" s="18">
        <v>2</v>
      </c>
      <c r="F3094" s="18">
        <v>2</v>
      </c>
    </row>
    <row r="3095" spans="1:6" ht="21" thickBot="1" x14ac:dyDescent="0.3">
      <c r="A3095" s="19">
        <v>14128</v>
      </c>
      <c r="B3095" s="20" t="s">
        <v>3853</v>
      </c>
      <c r="C3095" s="20" t="s">
        <v>1099</v>
      </c>
      <c r="D3095" s="20" t="s">
        <v>38</v>
      </c>
      <c r="E3095" s="21">
        <v>2</v>
      </c>
      <c r="F3095" s="21">
        <v>2</v>
      </c>
    </row>
    <row r="3096" spans="1:6" ht="13.8" thickBot="1" x14ac:dyDescent="0.3">
      <c r="A3096" s="16">
        <v>9132</v>
      </c>
      <c r="B3096" s="17" t="s">
        <v>3854</v>
      </c>
      <c r="C3096" s="17" t="s">
        <v>1099</v>
      </c>
      <c r="D3096" s="17" t="s">
        <v>3591</v>
      </c>
      <c r="E3096" s="18">
        <v>6</v>
      </c>
      <c r="F3096" s="18">
        <v>6</v>
      </c>
    </row>
    <row r="3097" spans="1:6" ht="13.8" thickBot="1" x14ac:dyDescent="0.3">
      <c r="A3097" s="19">
        <v>13676</v>
      </c>
      <c r="B3097" s="20" t="s">
        <v>3855</v>
      </c>
      <c r="C3097" s="20" t="s">
        <v>1099</v>
      </c>
      <c r="D3097" s="20" t="s">
        <v>19</v>
      </c>
      <c r="E3097" s="21">
        <v>5</v>
      </c>
      <c r="F3097" s="21">
        <v>5</v>
      </c>
    </row>
    <row r="3098" spans="1:6" ht="13.8" thickBot="1" x14ac:dyDescent="0.3">
      <c r="A3098" s="16">
        <v>8721</v>
      </c>
      <c r="B3098" s="17" t="s">
        <v>3856</v>
      </c>
      <c r="C3098" s="17" t="s">
        <v>1099</v>
      </c>
      <c r="D3098" s="17" t="s">
        <v>831</v>
      </c>
      <c r="E3098" s="18">
        <v>1</v>
      </c>
      <c r="F3098" s="18">
        <v>1</v>
      </c>
    </row>
    <row r="3099" spans="1:6" ht="13.8" thickBot="1" x14ac:dyDescent="0.3">
      <c r="A3099" s="19">
        <v>12855</v>
      </c>
      <c r="B3099" s="20" t="s">
        <v>3857</v>
      </c>
      <c r="C3099" s="20" t="s">
        <v>78</v>
      </c>
      <c r="D3099" s="20" t="s">
        <v>1103</v>
      </c>
      <c r="E3099" s="21">
        <v>11</v>
      </c>
      <c r="F3099" s="21">
        <v>11</v>
      </c>
    </row>
    <row r="3100" spans="1:6" ht="13.8" thickBot="1" x14ac:dyDescent="0.3">
      <c r="A3100" s="16">
        <v>12855</v>
      </c>
      <c r="B3100" s="17" t="s">
        <v>3857</v>
      </c>
      <c r="C3100" s="17" t="s">
        <v>78</v>
      </c>
      <c r="D3100" s="17" t="s">
        <v>1103</v>
      </c>
      <c r="E3100" s="18">
        <v>11</v>
      </c>
      <c r="F3100" s="18">
        <v>11</v>
      </c>
    </row>
    <row r="3101" spans="1:6" ht="13.8" thickBot="1" x14ac:dyDescent="0.3">
      <c r="A3101" s="19">
        <v>16624</v>
      </c>
      <c r="B3101" s="20" t="s">
        <v>3858</v>
      </c>
      <c r="C3101" s="20" t="s">
        <v>15</v>
      </c>
      <c r="D3101" s="20" t="s">
        <v>175</v>
      </c>
      <c r="E3101" s="21">
        <v>100</v>
      </c>
      <c r="F3101" s="21">
        <v>100</v>
      </c>
    </row>
    <row r="3102" spans="1:6" ht="13.8" thickBot="1" x14ac:dyDescent="0.3">
      <c r="A3102" s="16">
        <v>16621</v>
      </c>
      <c r="B3102" s="17" t="s">
        <v>3859</v>
      </c>
      <c r="C3102" s="17" t="s">
        <v>15</v>
      </c>
      <c r="D3102" s="17" t="s">
        <v>175</v>
      </c>
      <c r="E3102" s="18">
        <v>110</v>
      </c>
      <c r="F3102" s="18">
        <v>110</v>
      </c>
    </row>
    <row r="3103" spans="1:6" ht="13.8" thickBot="1" x14ac:dyDescent="0.3">
      <c r="A3103" s="19">
        <v>16607</v>
      </c>
      <c r="B3103" s="20" t="s">
        <v>3860</v>
      </c>
      <c r="C3103" s="20" t="s">
        <v>15</v>
      </c>
      <c r="D3103" s="20" t="s">
        <v>175</v>
      </c>
      <c r="E3103" s="21">
        <v>300</v>
      </c>
      <c r="F3103" s="21">
        <v>300</v>
      </c>
    </row>
    <row r="3104" spans="1:6" ht="13.8" thickBot="1" x14ac:dyDescent="0.3">
      <c r="A3104" s="16">
        <v>4733</v>
      </c>
      <c r="B3104" s="17" t="s">
        <v>3861</v>
      </c>
      <c r="C3104" s="17" t="s">
        <v>15</v>
      </c>
      <c r="D3104" s="17" t="s">
        <v>175</v>
      </c>
      <c r="E3104" s="18">
        <v>5</v>
      </c>
      <c r="F3104" s="18">
        <v>5</v>
      </c>
    </row>
    <row r="3105" spans="1:6" ht="13.8" thickBot="1" x14ac:dyDescent="0.3">
      <c r="A3105" s="19">
        <v>12334</v>
      </c>
      <c r="B3105" s="20" t="s">
        <v>3862</v>
      </c>
      <c r="C3105" s="20" t="s">
        <v>15</v>
      </c>
      <c r="D3105" s="20" t="s">
        <v>175</v>
      </c>
      <c r="E3105" s="21">
        <v>306</v>
      </c>
      <c r="F3105" s="21">
        <v>306</v>
      </c>
    </row>
    <row r="3106" spans="1:6" ht="13.8" thickBot="1" x14ac:dyDescent="0.3">
      <c r="A3106" s="16">
        <v>16761</v>
      </c>
      <c r="B3106" s="17" t="s">
        <v>3863</v>
      </c>
      <c r="C3106" s="17" t="s">
        <v>15</v>
      </c>
      <c r="D3106" s="17" t="s">
        <v>175</v>
      </c>
      <c r="E3106" s="18">
        <v>86</v>
      </c>
      <c r="F3106" s="18">
        <v>86</v>
      </c>
    </row>
    <row r="3107" spans="1:6" ht="13.8" thickBot="1" x14ac:dyDescent="0.3">
      <c r="A3107" s="19">
        <v>469</v>
      </c>
      <c r="B3107" s="20" t="s">
        <v>3864</v>
      </c>
      <c r="C3107" s="20" t="s">
        <v>15</v>
      </c>
      <c r="D3107" s="20" t="s">
        <v>175</v>
      </c>
      <c r="E3107" s="21">
        <v>101</v>
      </c>
      <c r="F3107" s="21">
        <v>101</v>
      </c>
    </row>
    <row r="3108" spans="1:6" ht="13.8" thickBot="1" x14ac:dyDescent="0.3">
      <c r="A3108" s="16">
        <v>17438</v>
      </c>
      <c r="B3108" s="17" t="s">
        <v>3865</v>
      </c>
      <c r="C3108" s="17" t="s">
        <v>15</v>
      </c>
      <c r="D3108" s="17" t="s">
        <v>175</v>
      </c>
      <c r="E3108" s="18">
        <v>600</v>
      </c>
      <c r="F3108" s="18">
        <v>600</v>
      </c>
    </row>
    <row r="3109" spans="1:6" ht="13.8" thickBot="1" x14ac:dyDescent="0.3">
      <c r="A3109" s="19">
        <v>9143</v>
      </c>
      <c r="B3109" s="20" t="s">
        <v>3866</v>
      </c>
      <c r="C3109" s="20" t="s">
        <v>15</v>
      </c>
      <c r="D3109" s="20" t="s">
        <v>175</v>
      </c>
      <c r="E3109" s="21">
        <v>10</v>
      </c>
      <c r="F3109" s="21">
        <v>10</v>
      </c>
    </row>
    <row r="3110" spans="1:6" ht="13.8" thickBot="1" x14ac:dyDescent="0.3">
      <c r="A3110" s="16">
        <v>15009</v>
      </c>
      <c r="B3110" s="17" t="s">
        <v>3867</v>
      </c>
      <c r="C3110" s="17" t="s">
        <v>15</v>
      </c>
      <c r="D3110" s="17" t="s">
        <v>175</v>
      </c>
      <c r="E3110" s="18">
        <v>45</v>
      </c>
      <c r="F3110" s="18">
        <v>0</v>
      </c>
    </row>
    <row r="3111" spans="1:6" ht="13.8" thickBot="1" x14ac:dyDescent="0.3">
      <c r="A3111" s="19">
        <v>13652</v>
      </c>
      <c r="B3111" s="20" t="s">
        <v>3868</v>
      </c>
      <c r="C3111" s="20" t="s">
        <v>15</v>
      </c>
      <c r="D3111" s="20" t="s">
        <v>175</v>
      </c>
      <c r="E3111" s="21">
        <v>38</v>
      </c>
      <c r="F3111" s="21">
        <v>38</v>
      </c>
    </row>
    <row r="3112" spans="1:6" ht="13.8" thickBot="1" x14ac:dyDescent="0.3">
      <c r="A3112" s="16">
        <v>17071</v>
      </c>
      <c r="B3112" s="17" t="s">
        <v>3869</v>
      </c>
      <c r="C3112" s="17" t="s">
        <v>15</v>
      </c>
      <c r="D3112" s="17" t="s">
        <v>175</v>
      </c>
      <c r="E3112" s="18">
        <v>850</v>
      </c>
      <c r="F3112" s="18">
        <v>850</v>
      </c>
    </row>
    <row r="3113" spans="1:6" ht="13.8" thickBot="1" x14ac:dyDescent="0.3">
      <c r="A3113" s="19">
        <v>12340</v>
      </c>
      <c r="B3113" s="20" t="s">
        <v>3870</v>
      </c>
      <c r="C3113" s="20" t="s">
        <v>15</v>
      </c>
      <c r="D3113" s="20" t="s">
        <v>175</v>
      </c>
      <c r="E3113" s="21">
        <v>199</v>
      </c>
      <c r="F3113" s="21">
        <v>199</v>
      </c>
    </row>
    <row r="3114" spans="1:6" ht="13.8" thickBot="1" x14ac:dyDescent="0.3">
      <c r="A3114" s="16">
        <v>13330</v>
      </c>
      <c r="B3114" s="17" t="s">
        <v>3871</v>
      </c>
      <c r="C3114" s="17" t="s">
        <v>15</v>
      </c>
      <c r="D3114" s="17" t="s">
        <v>175</v>
      </c>
      <c r="E3114" s="18">
        <v>70</v>
      </c>
      <c r="F3114" s="18">
        <v>70</v>
      </c>
    </row>
    <row r="3115" spans="1:6" ht="13.8" thickBot="1" x14ac:dyDescent="0.3">
      <c r="A3115" s="19">
        <v>10220</v>
      </c>
      <c r="B3115" s="20" t="s">
        <v>3872</v>
      </c>
      <c r="C3115" s="20" t="s">
        <v>15</v>
      </c>
      <c r="D3115" s="20" t="s">
        <v>175</v>
      </c>
      <c r="E3115" s="21">
        <v>48</v>
      </c>
      <c r="F3115" s="21">
        <v>48</v>
      </c>
    </row>
    <row r="3116" spans="1:6" ht="13.8" thickBot="1" x14ac:dyDescent="0.3">
      <c r="A3116" s="16">
        <v>10990</v>
      </c>
      <c r="B3116" s="17" t="s">
        <v>3873</v>
      </c>
      <c r="C3116" s="17" t="s">
        <v>15</v>
      </c>
      <c r="D3116" s="17" t="s">
        <v>175</v>
      </c>
      <c r="E3116" s="18">
        <v>24</v>
      </c>
      <c r="F3116" s="18">
        <v>24</v>
      </c>
    </row>
    <row r="3117" spans="1:6" ht="13.8" thickBot="1" x14ac:dyDescent="0.3">
      <c r="A3117" s="19">
        <v>8899</v>
      </c>
      <c r="B3117" s="20" t="s">
        <v>3874</v>
      </c>
      <c r="C3117" s="20" t="s">
        <v>15</v>
      </c>
      <c r="D3117" s="20" t="s">
        <v>175</v>
      </c>
      <c r="E3117" s="21">
        <v>9</v>
      </c>
      <c r="F3117" s="21">
        <v>9</v>
      </c>
    </row>
    <row r="3118" spans="1:6" ht="13.8" thickBot="1" x14ac:dyDescent="0.3">
      <c r="A3118" s="16">
        <v>8960</v>
      </c>
      <c r="B3118" s="17" t="s">
        <v>3875</v>
      </c>
      <c r="C3118" s="17" t="s">
        <v>15</v>
      </c>
      <c r="D3118" s="17" t="s">
        <v>175</v>
      </c>
      <c r="E3118" s="18">
        <v>152</v>
      </c>
      <c r="F3118" s="18">
        <v>152</v>
      </c>
    </row>
    <row r="3119" spans="1:6" ht="13.8" thickBot="1" x14ac:dyDescent="0.3">
      <c r="A3119" s="19">
        <v>16573</v>
      </c>
      <c r="B3119" s="20" t="s">
        <v>3876</v>
      </c>
      <c r="C3119" s="20" t="s">
        <v>15</v>
      </c>
      <c r="D3119" s="20" t="s">
        <v>175</v>
      </c>
      <c r="E3119" s="21">
        <v>261</v>
      </c>
      <c r="F3119" s="21">
        <v>261</v>
      </c>
    </row>
    <row r="3120" spans="1:6" ht="13.8" thickBot="1" x14ac:dyDescent="0.3">
      <c r="A3120" s="16">
        <v>16574</v>
      </c>
      <c r="B3120" s="17" t="s">
        <v>3877</v>
      </c>
      <c r="C3120" s="17" t="s">
        <v>15</v>
      </c>
      <c r="D3120" s="17" t="s">
        <v>175</v>
      </c>
      <c r="E3120" s="18">
        <v>200</v>
      </c>
      <c r="F3120" s="18">
        <v>200</v>
      </c>
    </row>
    <row r="3121" spans="1:6" ht="13.8" thickBot="1" x14ac:dyDescent="0.3">
      <c r="A3121" s="19">
        <v>16575</v>
      </c>
      <c r="B3121" s="20" t="s">
        <v>3878</v>
      </c>
      <c r="C3121" s="20" t="s">
        <v>15</v>
      </c>
      <c r="D3121" s="20" t="s">
        <v>175</v>
      </c>
      <c r="E3121" s="21">
        <v>11</v>
      </c>
      <c r="F3121" s="21">
        <v>11</v>
      </c>
    </row>
    <row r="3122" spans="1:6" ht="13.8" thickBot="1" x14ac:dyDescent="0.3">
      <c r="A3122" s="16">
        <v>494</v>
      </c>
      <c r="B3122" s="17" t="s">
        <v>3879</v>
      </c>
      <c r="C3122" s="17" t="s">
        <v>15</v>
      </c>
      <c r="D3122" s="17" t="s">
        <v>175</v>
      </c>
      <c r="E3122" s="18">
        <v>55</v>
      </c>
      <c r="F3122" s="18">
        <v>55</v>
      </c>
    </row>
    <row r="3123" spans="1:6" ht="13.8" thickBot="1" x14ac:dyDescent="0.3">
      <c r="A3123" s="19">
        <v>15210</v>
      </c>
      <c r="B3123" s="20" t="s">
        <v>3880</v>
      </c>
      <c r="C3123" s="20" t="s">
        <v>15</v>
      </c>
      <c r="D3123" s="20" t="s">
        <v>175</v>
      </c>
      <c r="E3123" s="21">
        <v>10</v>
      </c>
      <c r="F3123" s="21">
        <v>10</v>
      </c>
    </row>
    <row r="3124" spans="1:6" ht="13.8" thickBot="1" x14ac:dyDescent="0.3">
      <c r="A3124" s="16">
        <v>16577</v>
      </c>
      <c r="B3124" s="17" t="s">
        <v>3881</v>
      </c>
      <c r="C3124" s="17" t="s">
        <v>15</v>
      </c>
      <c r="D3124" s="17" t="s">
        <v>175</v>
      </c>
      <c r="E3124" s="18">
        <v>117</v>
      </c>
      <c r="F3124" s="18">
        <v>97</v>
      </c>
    </row>
    <row r="3125" spans="1:6" ht="13.8" thickBot="1" x14ac:dyDescent="0.3">
      <c r="A3125" s="19">
        <v>8681</v>
      </c>
      <c r="B3125" s="20" t="s">
        <v>3882</v>
      </c>
      <c r="C3125" s="20" t="s">
        <v>15</v>
      </c>
      <c r="D3125" s="20" t="s">
        <v>175</v>
      </c>
      <c r="E3125" s="21">
        <v>39</v>
      </c>
      <c r="F3125" s="21">
        <v>39</v>
      </c>
    </row>
    <row r="3126" spans="1:6" ht="13.8" thickBot="1" x14ac:dyDescent="0.3">
      <c r="A3126" s="16">
        <v>16578</v>
      </c>
      <c r="B3126" s="17" t="s">
        <v>3883</v>
      </c>
      <c r="C3126" s="17" t="s">
        <v>15</v>
      </c>
      <c r="D3126" s="17" t="s">
        <v>175</v>
      </c>
      <c r="E3126" s="18">
        <v>45</v>
      </c>
      <c r="F3126" s="18">
        <v>45</v>
      </c>
    </row>
    <row r="3127" spans="1:6" ht="13.8" thickBot="1" x14ac:dyDescent="0.3">
      <c r="A3127" s="19">
        <v>16579</v>
      </c>
      <c r="B3127" s="20" t="s">
        <v>3884</v>
      </c>
      <c r="C3127" s="20" t="s">
        <v>15</v>
      </c>
      <c r="D3127" s="20" t="s">
        <v>175</v>
      </c>
      <c r="E3127" s="21">
        <v>32</v>
      </c>
      <c r="F3127" s="21">
        <v>32</v>
      </c>
    </row>
    <row r="3128" spans="1:6" ht="13.8" thickBot="1" x14ac:dyDescent="0.3">
      <c r="A3128" s="16">
        <v>16580</v>
      </c>
      <c r="B3128" s="17" t="s">
        <v>3885</v>
      </c>
      <c r="C3128" s="17" t="s">
        <v>15</v>
      </c>
      <c r="D3128" s="17" t="s">
        <v>175</v>
      </c>
      <c r="E3128" s="18">
        <v>20</v>
      </c>
      <c r="F3128" s="18">
        <v>20</v>
      </c>
    </row>
    <row r="3129" spans="1:6" ht="13.8" thickBot="1" x14ac:dyDescent="0.3">
      <c r="A3129" s="19">
        <v>7557</v>
      </c>
      <c r="B3129" s="20" t="s">
        <v>3886</v>
      </c>
      <c r="C3129" s="20" t="s">
        <v>15</v>
      </c>
      <c r="D3129" s="20" t="s">
        <v>175</v>
      </c>
      <c r="E3129" s="21">
        <v>73</v>
      </c>
      <c r="F3129" s="21">
        <v>73</v>
      </c>
    </row>
    <row r="3130" spans="1:6" ht="13.8" thickBot="1" x14ac:dyDescent="0.3">
      <c r="A3130" s="16">
        <v>10131</v>
      </c>
      <c r="B3130" s="17" t="s">
        <v>3887</v>
      </c>
      <c r="C3130" s="17" t="s">
        <v>15</v>
      </c>
      <c r="D3130" s="17" t="s">
        <v>175</v>
      </c>
      <c r="E3130" s="18">
        <v>9</v>
      </c>
      <c r="F3130" s="18">
        <v>9</v>
      </c>
    </row>
    <row r="3131" spans="1:6" ht="13.8" thickBot="1" x14ac:dyDescent="0.3">
      <c r="A3131" s="19">
        <v>16588</v>
      </c>
      <c r="B3131" s="20" t="s">
        <v>3888</v>
      </c>
      <c r="C3131" s="20" t="s">
        <v>15</v>
      </c>
      <c r="D3131" s="20" t="s">
        <v>175</v>
      </c>
      <c r="E3131" s="24">
        <v>1331</v>
      </c>
      <c r="F3131" s="24">
        <v>1331</v>
      </c>
    </row>
    <row r="3132" spans="1:6" ht="13.8" thickBot="1" x14ac:dyDescent="0.3">
      <c r="A3132" s="16">
        <v>10226</v>
      </c>
      <c r="B3132" s="17" t="s">
        <v>3889</v>
      </c>
      <c r="C3132" s="17" t="s">
        <v>15</v>
      </c>
      <c r="D3132" s="17" t="s">
        <v>175</v>
      </c>
      <c r="E3132" s="18">
        <v>135</v>
      </c>
      <c r="F3132" s="18">
        <v>135</v>
      </c>
    </row>
    <row r="3133" spans="1:6" ht="13.8" thickBot="1" x14ac:dyDescent="0.3">
      <c r="A3133" s="19">
        <v>18588</v>
      </c>
      <c r="B3133" s="20" t="s">
        <v>3890</v>
      </c>
      <c r="C3133" s="20" t="s">
        <v>15</v>
      </c>
      <c r="D3133" s="20" t="s">
        <v>175</v>
      </c>
      <c r="E3133" s="21">
        <v>5</v>
      </c>
      <c r="F3133" s="21">
        <v>5</v>
      </c>
    </row>
    <row r="3134" spans="1:6" ht="13.8" thickBot="1" x14ac:dyDescent="0.3">
      <c r="A3134" s="16">
        <v>9292</v>
      </c>
      <c r="B3134" s="17" t="s">
        <v>3891</v>
      </c>
      <c r="C3134" s="17" t="s">
        <v>15</v>
      </c>
      <c r="D3134" s="17" t="s">
        <v>175</v>
      </c>
      <c r="E3134" s="18">
        <v>20</v>
      </c>
      <c r="F3134" s="18">
        <v>20</v>
      </c>
    </row>
    <row r="3135" spans="1:6" ht="13.8" thickBot="1" x14ac:dyDescent="0.3">
      <c r="A3135" s="19">
        <v>10132</v>
      </c>
      <c r="B3135" s="20" t="s">
        <v>3892</v>
      </c>
      <c r="C3135" s="20" t="s">
        <v>15</v>
      </c>
      <c r="D3135" s="20" t="s">
        <v>175</v>
      </c>
      <c r="E3135" s="21">
        <v>40</v>
      </c>
      <c r="F3135" s="21">
        <v>40</v>
      </c>
    </row>
    <row r="3136" spans="1:6" ht="13.8" thickBot="1" x14ac:dyDescent="0.3">
      <c r="A3136" s="16">
        <v>16762</v>
      </c>
      <c r="B3136" s="17" t="s">
        <v>3893</v>
      </c>
      <c r="C3136" s="17" t="s">
        <v>15</v>
      </c>
      <c r="D3136" s="17" t="s">
        <v>175</v>
      </c>
      <c r="E3136" s="18">
        <v>118</v>
      </c>
      <c r="F3136" s="18">
        <v>118</v>
      </c>
    </row>
    <row r="3137" spans="1:6" ht="13.8" thickBot="1" x14ac:dyDescent="0.3">
      <c r="A3137" s="19">
        <v>11123</v>
      </c>
      <c r="B3137" s="20" t="s">
        <v>3894</v>
      </c>
      <c r="C3137" s="20" t="s">
        <v>15</v>
      </c>
      <c r="D3137" s="20" t="s">
        <v>175</v>
      </c>
      <c r="E3137" s="21">
        <v>13</v>
      </c>
      <c r="F3137" s="21">
        <v>13</v>
      </c>
    </row>
    <row r="3138" spans="1:6" ht="13.8" thickBot="1" x14ac:dyDescent="0.3">
      <c r="A3138" s="16">
        <v>10130</v>
      </c>
      <c r="B3138" s="17" t="s">
        <v>3895</v>
      </c>
      <c r="C3138" s="17" t="s">
        <v>15</v>
      </c>
      <c r="D3138" s="17" t="s">
        <v>175</v>
      </c>
      <c r="E3138" s="18">
        <v>19</v>
      </c>
      <c r="F3138" s="18">
        <v>19</v>
      </c>
    </row>
    <row r="3139" spans="1:6" ht="13.8" thickBot="1" x14ac:dyDescent="0.3">
      <c r="A3139" s="19">
        <v>10228</v>
      </c>
      <c r="B3139" s="20" t="s">
        <v>3896</v>
      </c>
      <c r="C3139" s="20" t="s">
        <v>15</v>
      </c>
      <c r="D3139" s="20" t="s">
        <v>175</v>
      </c>
      <c r="E3139" s="21">
        <v>19</v>
      </c>
      <c r="F3139" s="21">
        <v>19</v>
      </c>
    </row>
    <row r="3140" spans="1:6" ht="13.8" thickBot="1" x14ac:dyDescent="0.3">
      <c r="A3140" s="16">
        <v>6811</v>
      </c>
      <c r="B3140" s="17" t="s">
        <v>3897</v>
      </c>
      <c r="C3140" s="17" t="s">
        <v>15</v>
      </c>
      <c r="D3140" s="17" t="s">
        <v>175</v>
      </c>
      <c r="E3140" s="18">
        <v>6</v>
      </c>
      <c r="F3140" s="18">
        <v>6</v>
      </c>
    </row>
    <row r="3141" spans="1:6" ht="13.8" thickBot="1" x14ac:dyDescent="0.3">
      <c r="A3141" s="19">
        <v>6310</v>
      </c>
      <c r="B3141" s="20" t="s">
        <v>3898</v>
      </c>
      <c r="C3141" s="20" t="s">
        <v>15</v>
      </c>
      <c r="D3141" s="20" t="s">
        <v>175</v>
      </c>
      <c r="E3141" s="21">
        <v>71</v>
      </c>
      <c r="F3141" s="21">
        <v>71</v>
      </c>
    </row>
    <row r="3142" spans="1:6" ht="13.8" thickBot="1" x14ac:dyDescent="0.3">
      <c r="A3142" s="16">
        <v>414</v>
      </c>
      <c r="B3142" s="17" t="s">
        <v>3899</v>
      </c>
      <c r="C3142" s="17" t="s">
        <v>15</v>
      </c>
      <c r="D3142" s="17" t="s">
        <v>175</v>
      </c>
      <c r="E3142" s="18">
        <v>21</v>
      </c>
      <c r="F3142" s="18">
        <v>21</v>
      </c>
    </row>
    <row r="3143" spans="1:6" ht="13.8" thickBot="1" x14ac:dyDescent="0.3">
      <c r="A3143" s="19">
        <v>17164</v>
      </c>
      <c r="B3143" s="20" t="s">
        <v>3900</v>
      </c>
      <c r="C3143" s="20" t="s">
        <v>15</v>
      </c>
      <c r="D3143" s="20" t="s">
        <v>175</v>
      </c>
      <c r="E3143" s="21">
        <v>150</v>
      </c>
      <c r="F3143" s="21">
        <v>150</v>
      </c>
    </row>
    <row r="3144" spans="1:6" ht="13.8" thickBot="1" x14ac:dyDescent="0.3">
      <c r="A3144" s="16">
        <v>12889</v>
      </c>
      <c r="B3144" s="17" t="s">
        <v>6567</v>
      </c>
      <c r="C3144" s="17" t="s">
        <v>15</v>
      </c>
      <c r="D3144" s="17" t="s">
        <v>175</v>
      </c>
      <c r="E3144" s="18">
        <v>7</v>
      </c>
      <c r="F3144" s="18">
        <v>7</v>
      </c>
    </row>
    <row r="3145" spans="1:6" ht="13.8" thickBot="1" x14ac:dyDescent="0.3">
      <c r="A3145" s="19">
        <v>14058</v>
      </c>
      <c r="B3145" s="20" t="s">
        <v>3901</v>
      </c>
      <c r="C3145" s="20" t="s">
        <v>15</v>
      </c>
      <c r="D3145" s="20" t="s">
        <v>175</v>
      </c>
      <c r="E3145" s="21">
        <v>226</v>
      </c>
      <c r="F3145" s="21">
        <v>226</v>
      </c>
    </row>
    <row r="3146" spans="1:6" ht="13.8" thickBot="1" x14ac:dyDescent="0.3">
      <c r="A3146" s="16">
        <v>15015</v>
      </c>
      <c r="B3146" s="17" t="s">
        <v>3902</v>
      </c>
      <c r="C3146" s="17" t="s">
        <v>15</v>
      </c>
      <c r="D3146" s="17" t="s">
        <v>175</v>
      </c>
      <c r="E3146" s="18">
        <v>90</v>
      </c>
      <c r="F3146" s="18">
        <v>90</v>
      </c>
    </row>
    <row r="3147" spans="1:6" ht="13.8" thickBot="1" x14ac:dyDescent="0.3">
      <c r="A3147" s="19">
        <v>14990</v>
      </c>
      <c r="B3147" s="20" t="s">
        <v>3903</v>
      </c>
      <c r="C3147" s="20" t="s">
        <v>15</v>
      </c>
      <c r="D3147" s="20" t="s">
        <v>175</v>
      </c>
      <c r="E3147" s="21">
        <v>133</v>
      </c>
      <c r="F3147" s="21">
        <v>133</v>
      </c>
    </row>
    <row r="3148" spans="1:6" ht="13.8" thickBot="1" x14ac:dyDescent="0.3">
      <c r="A3148" s="16">
        <v>15016</v>
      </c>
      <c r="B3148" s="17" t="s">
        <v>3904</v>
      </c>
      <c r="C3148" s="17" t="s">
        <v>15</v>
      </c>
      <c r="D3148" s="17" t="s">
        <v>175</v>
      </c>
      <c r="E3148" s="18">
        <v>74</v>
      </c>
      <c r="F3148" s="18">
        <v>74</v>
      </c>
    </row>
    <row r="3149" spans="1:6" ht="13.8" thickBot="1" x14ac:dyDescent="0.3">
      <c r="A3149" s="19">
        <v>12707</v>
      </c>
      <c r="B3149" s="20" t="s">
        <v>3905</v>
      </c>
      <c r="C3149" s="20" t="s">
        <v>15</v>
      </c>
      <c r="D3149" s="20" t="s">
        <v>175</v>
      </c>
      <c r="E3149" s="21">
        <v>99</v>
      </c>
      <c r="F3149" s="21">
        <v>99</v>
      </c>
    </row>
    <row r="3150" spans="1:6" ht="13.8" thickBot="1" x14ac:dyDescent="0.3">
      <c r="A3150" s="16">
        <v>9644</v>
      </c>
      <c r="B3150" s="17" t="s">
        <v>3906</v>
      </c>
      <c r="C3150" s="17" t="s">
        <v>15</v>
      </c>
      <c r="D3150" s="17" t="s">
        <v>175</v>
      </c>
      <c r="E3150" s="18">
        <v>213</v>
      </c>
      <c r="F3150" s="18">
        <v>213</v>
      </c>
    </row>
    <row r="3151" spans="1:6" ht="13.8" thickBot="1" x14ac:dyDescent="0.3">
      <c r="A3151" s="19">
        <v>15979</v>
      </c>
      <c r="B3151" s="20" t="s">
        <v>3907</v>
      </c>
      <c r="C3151" s="20" t="s">
        <v>15</v>
      </c>
      <c r="D3151" s="20" t="s">
        <v>175</v>
      </c>
      <c r="E3151" s="21">
        <v>184</v>
      </c>
      <c r="F3151" s="21">
        <v>184</v>
      </c>
    </row>
    <row r="3152" spans="1:6" ht="13.8" thickBot="1" x14ac:dyDescent="0.3">
      <c r="A3152" s="16">
        <v>11416</v>
      </c>
      <c r="B3152" s="17" t="s">
        <v>3908</v>
      </c>
      <c r="C3152" s="17" t="s">
        <v>15</v>
      </c>
      <c r="D3152" s="17" t="s">
        <v>175</v>
      </c>
      <c r="E3152" s="18">
        <v>85</v>
      </c>
      <c r="F3152" s="18">
        <v>85</v>
      </c>
    </row>
    <row r="3153" spans="1:6" ht="13.8" thickBot="1" x14ac:dyDescent="0.3">
      <c r="A3153" s="19">
        <v>11783</v>
      </c>
      <c r="B3153" s="20" t="s">
        <v>3909</v>
      </c>
      <c r="C3153" s="20" t="s">
        <v>15</v>
      </c>
      <c r="D3153" s="20" t="s">
        <v>175</v>
      </c>
      <c r="E3153" s="21">
        <v>111</v>
      </c>
      <c r="F3153" s="21">
        <v>111</v>
      </c>
    </row>
    <row r="3154" spans="1:6" ht="13.8" thickBot="1" x14ac:dyDescent="0.3">
      <c r="A3154" s="16">
        <v>12779</v>
      </c>
      <c r="B3154" s="17" t="s">
        <v>3910</v>
      </c>
      <c r="C3154" s="17" t="s">
        <v>15</v>
      </c>
      <c r="D3154" s="17" t="s">
        <v>175</v>
      </c>
      <c r="E3154" s="18">
        <v>204</v>
      </c>
      <c r="F3154" s="18">
        <v>204</v>
      </c>
    </row>
    <row r="3155" spans="1:6" ht="13.8" thickBot="1" x14ac:dyDescent="0.3">
      <c r="A3155" s="19">
        <v>15308</v>
      </c>
      <c r="B3155" s="20" t="s">
        <v>3911</v>
      </c>
      <c r="C3155" s="20" t="s">
        <v>15</v>
      </c>
      <c r="D3155" s="20" t="s">
        <v>175</v>
      </c>
      <c r="E3155" s="21">
        <v>122</v>
      </c>
      <c r="F3155" s="21">
        <v>122</v>
      </c>
    </row>
    <row r="3156" spans="1:6" ht="13.8" thickBot="1" x14ac:dyDescent="0.3">
      <c r="A3156" s="16">
        <v>5015</v>
      </c>
      <c r="B3156" s="17" t="s">
        <v>3912</v>
      </c>
      <c r="C3156" s="17" t="s">
        <v>15</v>
      </c>
      <c r="D3156" s="17" t="s">
        <v>175</v>
      </c>
      <c r="E3156" s="18">
        <v>278</v>
      </c>
      <c r="F3156" s="18">
        <v>278</v>
      </c>
    </row>
    <row r="3157" spans="1:6" ht="13.8" thickBot="1" x14ac:dyDescent="0.3">
      <c r="A3157" s="19">
        <v>7944</v>
      </c>
      <c r="B3157" s="20" t="s">
        <v>3913</v>
      </c>
      <c r="C3157" s="20" t="s">
        <v>15</v>
      </c>
      <c r="D3157" s="20" t="s">
        <v>175</v>
      </c>
      <c r="E3157" s="21">
        <v>249</v>
      </c>
      <c r="F3157" s="21">
        <v>249</v>
      </c>
    </row>
    <row r="3158" spans="1:6" ht="13.8" thickBot="1" x14ac:dyDescent="0.3">
      <c r="A3158" s="16">
        <v>11813</v>
      </c>
      <c r="B3158" s="17" t="s">
        <v>3914</v>
      </c>
      <c r="C3158" s="17" t="s">
        <v>15</v>
      </c>
      <c r="D3158" s="17" t="s">
        <v>175</v>
      </c>
      <c r="E3158" s="18">
        <v>42</v>
      </c>
      <c r="F3158" s="18">
        <v>42</v>
      </c>
    </row>
    <row r="3159" spans="1:6" ht="13.8" thickBot="1" x14ac:dyDescent="0.3">
      <c r="A3159" s="19">
        <v>15980</v>
      </c>
      <c r="B3159" s="20" t="s">
        <v>3915</v>
      </c>
      <c r="C3159" s="20" t="s">
        <v>15</v>
      </c>
      <c r="D3159" s="20" t="s">
        <v>175</v>
      </c>
      <c r="E3159" s="21">
        <v>16</v>
      </c>
      <c r="F3159" s="21">
        <v>16</v>
      </c>
    </row>
    <row r="3160" spans="1:6" ht="13.8" thickBot="1" x14ac:dyDescent="0.3">
      <c r="A3160" s="16">
        <v>16377</v>
      </c>
      <c r="B3160" s="17" t="s">
        <v>3916</v>
      </c>
      <c r="C3160" s="17" t="s">
        <v>15</v>
      </c>
      <c r="D3160" s="17" t="s">
        <v>175</v>
      </c>
      <c r="E3160" s="18">
        <v>10</v>
      </c>
      <c r="F3160" s="18">
        <v>10</v>
      </c>
    </row>
    <row r="3161" spans="1:6" ht="13.8" thickBot="1" x14ac:dyDescent="0.3">
      <c r="A3161" s="19">
        <v>13732</v>
      </c>
      <c r="B3161" s="20" t="s">
        <v>3917</v>
      </c>
      <c r="C3161" s="20" t="s">
        <v>15</v>
      </c>
      <c r="D3161" s="20" t="s">
        <v>175</v>
      </c>
      <c r="E3161" s="21">
        <v>726</v>
      </c>
      <c r="F3161" s="21">
        <v>726</v>
      </c>
    </row>
    <row r="3162" spans="1:6" ht="13.8" thickBot="1" x14ac:dyDescent="0.3">
      <c r="A3162" s="16">
        <v>2858</v>
      </c>
      <c r="B3162" s="17" t="s">
        <v>3918</v>
      </c>
      <c r="C3162" s="17" t="s">
        <v>15</v>
      </c>
      <c r="D3162" s="17" t="s">
        <v>175</v>
      </c>
      <c r="E3162" s="18">
        <v>101</v>
      </c>
      <c r="F3162" s="18">
        <v>101</v>
      </c>
    </row>
    <row r="3163" spans="1:6" ht="13.8" thickBot="1" x14ac:dyDescent="0.3">
      <c r="A3163" s="19">
        <v>5014</v>
      </c>
      <c r="B3163" s="20" t="s">
        <v>3919</v>
      </c>
      <c r="C3163" s="20" t="s">
        <v>15</v>
      </c>
      <c r="D3163" s="20" t="s">
        <v>175</v>
      </c>
      <c r="E3163" s="21">
        <v>164</v>
      </c>
      <c r="F3163" s="21">
        <v>164</v>
      </c>
    </row>
    <row r="3164" spans="1:6" ht="13.8" thickBot="1" x14ac:dyDescent="0.3">
      <c r="A3164" s="16">
        <v>11893</v>
      </c>
      <c r="B3164" s="17" t="s">
        <v>3920</v>
      </c>
      <c r="C3164" s="17" t="s">
        <v>15</v>
      </c>
      <c r="D3164" s="17" t="s">
        <v>175</v>
      </c>
      <c r="E3164" s="18">
        <v>319</v>
      </c>
      <c r="F3164" s="18">
        <v>319</v>
      </c>
    </row>
    <row r="3165" spans="1:6" ht="13.8" thickBot="1" x14ac:dyDescent="0.3">
      <c r="A3165" s="19">
        <v>12071</v>
      </c>
      <c r="B3165" s="20" t="s">
        <v>3921</v>
      </c>
      <c r="C3165" s="20" t="s">
        <v>15</v>
      </c>
      <c r="D3165" s="20" t="s">
        <v>175</v>
      </c>
      <c r="E3165" s="21">
        <v>46</v>
      </c>
      <c r="F3165" s="21">
        <v>46</v>
      </c>
    </row>
    <row r="3166" spans="1:6" ht="13.8" thickBot="1" x14ac:dyDescent="0.3">
      <c r="A3166" s="16">
        <v>11814</v>
      </c>
      <c r="B3166" s="17" t="s">
        <v>3922</v>
      </c>
      <c r="C3166" s="17" t="s">
        <v>15</v>
      </c>
      <c r="D3166" s="17" t="s">
        <v>175</v>
      </c>
      <c r="E3166" s="18">
        <v>70</v>
      </c>
      <c r="F3166" s="18">
        <v>70</v>
      </c>
    </row>
    <row r="3167" spans="1:6" ht="13.8" thickBot="1" x14ac:dyDescent="0.3">
      <c r="A3167" s="19">
        <v>15117</v>
      </c>
      <c r="B3167" s="20" t="s">
        <v>3923</v>
      </c>
      <c r="C3167" s="20" t="s">
        <v>15</v>
      </c>
      <c r="D3167" s="20" t="s">
        <v>175</v>
      </c>
      <c r="E3167" s="21">
        <v>98</v>
      </c>
      <c r="F3167" s="21">
        <v>98</v>
      </c>
    </row>
    <row r="3168" spans="1:6" ht="13.8" thickBot="1" x14ac:dyDescent="0.3">
      <c r="A3168" s="16">
        <v>11865</v>
      </c>
      <c r="B3168" s="17" t="s">
        <v>3924</v>
      </c>
      <c r="C3168" s="17" t="s">
        <v>15</v>
      </c>
      <c r="D3168" s="17" t="s">
        <v>175</v>
      </c>
      <c r="E3168" s="18">
        <v>8</v>
      </c>
      <c r="F3168" s="18">
        <v>8</v>
      </c>
    </row>
    <row r="3169" spans="1:6" ht="13.8" thickBot="1" x14ac:dyDescent="0.3">
      <c r="A3169" s="19">
        <v>5016</v>
      </c>
      <c r="B3169" s="20" t="s">
        <v>3925</v>
      </c>
      <c r="C3169" s="20" t="s">
        <v>15</v>
      </c>
      <c r="D3169" s="20" t="s">
        <v>175</v>
      </c>
      <c r="E3169" s="21">
        <v>447</v>
      </c>
      <c r="F3169" s="21">
        <v>447</v>
      </c>
    </row>
    <row r="3170" spans="1:6" ht="13.8" thickBot="1" x14ac:dyDescent="0.3">
      <c r="A3170" s="16">
        <v>7946</v>
      </c>
      <c r="B3170" s="17" t="s">
        <v>3926</v>
      </c>
      <c r="C3170" s="17" t="s">
        <v>15</v>
      </c>
      <c r="D3170" s="17" t="s">
        <v>175</v>
      </c>
      <c r="E3170" s="18">
        <v>134</v>
      </c>
      <c r="F3170" s="18">
        <v>134</v>
      </c>
    </row>
    <row r="3171" spans="1:6" ht="13.8" thickBot="1" x14ac:dyDescent="0.3">
      <c r="A3171" s="19">
        <v>10334</v>
      </c>
      <c r="B3171" s="20" t="s">
        <v>3927</v>
      </c>
      <c r="C3171" s="20" t="s">
        <v>15</v>
      </c>
      <c r="D3171" s="20" t="s">
        <v>175</v>
      </c>
      <c r="E3171" s="21">
        <v>101</v>
      </c>
      <c r="F3171" s="21">
        <v>101</v>
      </c>
    </row>
    <row r="3172" spans="1:6" ht="13.8" thickBot="1" x14ac:dyDescent="0.3">
      <c r="A3172" s="16">
        <v>15118</v>
      </c>
      <c r="B3172" s="17" t="s">
        <v>3928</v>
      </c>
      <c r="C3172" s="17" t="s">
        <v>15</v>
      </c>
      <c r="D3172" s="17" t="s">
        <v>175</v>
      </c>
      <c r="E3172" s="18">
        <v>100</v>
      </c>
      <c r="F3172" s="18">
        <v>100</v>
      </c>
    </row>
    <row r="3173" spans="1:6" ht="13.8" thickBot="1" x14ac:dyDescent="0.3">
      <c r="A3173" s="19">
        <v>12072</v>
      </c>
      <c r="B3173" s="20" t="s">
        <v>3929</v>
      </c>
      <c r="C3173" s="20" t="s">
        <v>15</v>
      </c>
      <c r="D3173" s="20" t="s">
        <v>175</v>
      </c>
      <c r="E3173" s="21">
        <v>105</v>
      </c>
      <c r="F3173" s="21">
        <v>105</v>
      </c>
    </row>
    <row r="3174" spans="1:6" ht="13.8" thickBot="1" x14ac:dyDescent="0.3">
      <c r="A3174" s="16">
        <v>14724</v>
      </c>
      <c r="B3174" s="17" t="s">
        <v>3930</v>
      </c>
      <c r="C3174" s="17" t="s">
        <v>15</v>
      </c>
      <c r="D3174" s="17" t="s">
        <v>175</v>
      </c>
      <c r="E3174" s="18">
        <v>103</v>
      </c>
      <c r="F3174" s="18">
        <v>103</v>
      </c>
    </row>
    <row r="3175" spans="1:6" ht="13.8" thickBot="1" x14ac:dyDescent="0.3">
      <c r="A3175" s="19">
        <v>2803</v>
      </c>
      <c r="B3175" s="20" t="s">
        <v>3931</v>
      </c>
      <c r="C3175" s="20" t="s">
        <v>15</v>
      </c>
      <c r="D3175" s="20" t="s">
        <v>175</v>
      </c>
      <c r="E3175" s="21">
        <v>113</v>
      </c>
      <c r="F3175" s="21">
        <v>113</v>
      </c>
    </row>
    <row r="3176" spans="1:6" ht="13.8" thickBot="1" x14ac:dyDescent="0.3">
      <c r="A3176" s="16">
        <v>11685</v>
      </c>
      <c r="B3176" s="17" t="s">
        <v>3932</v>
      </c>
      <c r="C3176" s="17" t="s">
        <v>15</v>
      </c>
      <c r="D3176" s="17" t="s">
        <v>175</v>
      </c>
      <c r="E3176" s="18">
        <v>5</v>
      </c>
      <c r="F3176" s="18">
        <v>5</v>
      </c>
    </row>
    <row r="3177" spans="1:6" ht="13.8" thickBot="1" x14ac:dyDescent="0.3">
      <c r="A3177" s="19">
        <v>17340</v>
      </c>
      <c r="B3177" s="20" t="s">
        <v>3933</v>
      </c>
      <c r="C3177" s="20" t="s">
        <v>15</v>
      </c>
      <c r="D3177" s="20" t="s">
        <v>175</v>
      </c>
      <c r="E3177" s="21">
        <v>8</v>
      </c>
      <c r="F3177" s="21">
        <v>8</v>
      </c>
    </row>
    <row r="3178" spans="1:6" ht="13.8" thickBot="1" x14ac:dyDescent="0.3">
      <c r="A3178" s="16">
        <v>17506</v>
      </c>
      <c r="B3178" s="17" t="s">
        <v>3934</v>
      </c>
      <c r="C3178" s="17" t="s">
        <v>15</v>
      </c>
      <c r="D3178" s="17" t="s">
        <v>175</v>
      </c>
      <c r="E3178" s="18">
        <v>122</v>
      </c>
      <c r="F3178" s="18">
        <v>82</v>
      </c>
    </row>
    <row r="3179" spans="1:6" ht="13.8" thickBot="1" x14ac:dyDescent="0.3">
      <c r="A3179" s="19">
        <v>17165</v>
      </c>
      <c r="B3179" s="20" t="s">
        <v>3935</v>
      </c>
      <c r="C3179" s="20" t="s">
        <v>15</v>
      </c>
      <c r="D3179" s="20" t="s">
        <v>175</v>
      </c>
      <c r="E3179" s="21">
        <v>30</v>
      </c>
      <c r="F3179" s="21">
        <v>30</v>
      </c>
    </row>
    <row r="3180" spans="1:6" ht="13.8" thickBot="1" x14ac:dyDescent="0.3">
      <c r="A3180" s="16">
        <v>9722</v>
      </c>
      <c r="B3180" s="17" t="s">
        <v>3936</v>
      </c>
      <c r="C3180" s="17" t="s">
        <v>15</v>
      </c>
      <c r="D3180" s="17" t="s">
        <v>175</v>
      </c>
      <c r="E3180" s="18">
        <v>230</v>
      </c>
      <c r="F3180" s="18">
        <v>230</v>
      </c>
    </row>
    <row r="3181" spans="1:6" ht="13.8" thickBot="1" x14ac:dyDescent="0.3">
      <c r="A3181" s="19">
        <v>207</v>
      </c>
      <c r="B3181" s="20" t="s">
        <v>3937</v>
      </c>
      <c r="C3181" s="20" t="s">
        <v>15</v>
      </c>
      <c r="D3181" s="20" t="s">
        <v>175</v>
      </c>
      <c r="E3181" s="21">
        <v>315</v>
      </c>
      <c r="F3181" s="21">
        <v>315</v>
      </c>
    </row>
    <row r="3182" spans="1:6" ht="13.8" thickBot="1" x14ac:dyDescent="0.3">
      <c r="A3182" s="16">
        <v>3443</v>
      </c>
      <c r="B3182" s="17" t="s">
        <v>3938</v>
      </c>
      <c r="C3182" s="17" t="s">
        <v>15</v>
      </c>
      <c r="D3182" s="17" t="s">
        <v>175</v>
      </c>
      <c r="E3182" s="18">
        <v>440</v>
      </c>
      <c r="F3182" s="18">
        <v>440</v>
      </c>
    </row>
    <row r="3183" spans="1:6" ht="13.8" thickBot="1" x14ac:dyDescent="0.3">
      <c r="A3183" s="19">
        <v>15138</v>
      </c>
      <c r="B3183" s="20" t="s">
        <v>3939</v>
      </c>
      <c r="C3183" s="20" t="s">
        <v>15</v>
      </c>
      <c r="D3183" s="20" t="s">
        <v>175</v>
      </c>
      <c r="E3183" s="21">
        <v>268</v>
      </c>
      <c r="F3183" s="21">
        <v>223</v>
      </c>
    </row>
    <row r="3184" spans="1:6" ht="13.8" thickBot="1" x14ac:dyDescent="0.3">
      <c r="A3184" s="16">
        <v>194</v>
      </c>
      <c r="B3184" s="17" t="s">
        <v>3940</v>
      </c>
      <c r="C3184" s="17" t="s">
        <v>15</v>
      </c>
      <c r="D3184" s="17" t="s">
        <v>175</v>
      </c>
      <c r="E3184" s="18">
        <v>4</v>
      </c>
      <c r="F3184" s="18">
        <v>4</v>
      </c>
    </row>
    <row r="3185" spans="1:6" ht="13.8" thickBot="1" x14ac:dyDescent="0.3">
      <c r="A3185" s="19">
        <v>6669</v>
      </c>
      <c r="B3185" s="20" t="s">
        <v>3941</v>
      </c>
      <c r="C3185" s="20" t="s">
        <v>15</v>
      </c>
      <c r="D3185" s="20" t="s">
        <v>175</v>
      </c>
      <c r="E3185" s="21">
        <v>14</v>
      </c>
      <c r="F3185" s="21">
        <v>14</v>
      </c>
    </row>
    <row r="3186" spans="1:6" ht="13.8" thickBot="1" x14ac:dyDescent="0.3">
      <c r="A3186" s="16">
        <v>17166</v>
      </c>
      <c r="B3186" s="17" t="s">
        <v>3942</v>
      </c>
      <c r="C3186" s="17" t="s">
        <v>15</v>
      </c>
      <c r="D3186" s="17" t="s">
        <v>175</v>
      </c>
      <c r="E3186" s="18">
        <v>379</v>
      </c>
      <c r="F3186" s="18">
        <v>379</v>
      </c>
    </row>
    <row r="3187" spans="1:6" ht="13.8" thickBot="1" x14ac:dyDescent="0.3">
      <c r="A3187" s="19">
        <v>2184</v>
      </c>
      <c r="B3187" s="20" t="s">
        <v>3943</v>
      </c>
      <c r="C3187" s="20" t="s">
        <v>15</v>
      </c>
      <c r="D3187" s="20" t="s">
        <v>175</v>
      </c>
      <c r="E3187" s="21">
        <v>526</v>
      </c>
      <c r="F3187" s="21">
        <v>526</v>
      </c>
    </row>
    <row r="3188" spans="1:6" ht="13.8" thickBot="1" x14ac:dyDescent="0.3">
      <c r="A3188" s="16">
        <v>6911</v>
      </c>
      <c r="B3188" s="17" t="s">
        <v>3944</v>
      </c>
      <c r="C3188" s="17" t="s">
        <v>15</v>
      </c>
      <c r="D3188" s="17" t="s">
        <v>175</v>
      </c>
      <c r="E3188" s="18">
        <v>5</v>
      </c>
      <c r="F3188" s="18">
        <v>5</v>
      </c>
    </row>
    <row r="3189" spans="1:6" ht="13.8" thickBot="1" x14ac:dyDescent="0.3">
      <c r="A3189" s="19">
        <v>3887</v>
      </c>
      <c r="B3189" s="20" t="s">
        <v>3945</v>
      </c>
      <c r="C3189" s="20" t="s">
        <v>15</v>
      </c>
      <c r="D3189" s="20" t="s">
        <v>175</v>
      </c>
      <c r="E3189" s="21">
        <v>581</v>
      </c>
      <c r="F3189" s="21">
        <v>485</v>
      </c>
    </row>
    <row r="3190" spans="1:6" ht="13.8" thickBot="1" x14ac:dyDescent="0.3">
      <c r="A3190" s="16">
        <v>6912</v>
      </c>
      <c r="B3190" s="17" t="s">
        <v>3946</v>
      </c>
      <c r="C3190" s="17" t="s">
        <v>15</v>
      </c>
      <c r="D3190" s="17" t="s">
        <v>175</v>
      </c>
      <c r="E3190" s="18">
        <v>2</v>
      </c>
      <c r="F3190" s="18">
        <v>2</v>
      </c>
    </row>
    <row r="3191" spans="1:6" ht="13.8" thickBot="1" x14ac:dyDescent="0.3">
      <c r="A3191" s="19">
        <v>1996</v>
      </c>
      <c r="B3191" s="20" t="s">
        <v>3947</v>
      </c>
      <c r="C3191" s="20" t="s">
        <v>15</v>
      </c>
      <c r="D3191" s="20" t="s">
        <v>175</v>
      </c>
      <c r="E3191" s="21">
        <v>182</v>
      </c>
      <c r="F3191" s="21">
        <v>182</v>
      </c>
    </row>
    <row r="3192" spans="1:6" ht="13.8" thickBot="1" x14ac:dyDescent="0.3">
      <c r="A3192" s="16">
        <v>6913</v>
      </c>
      <c r="B3192" s="17" t="s">
        <v>3948</v>
      </c>
      <c r="C3192" s="17" t="s">
        <v>15</v>
      </c>
      <c r="D3192" s="17" t="s">
        <v>175</v>
      </c>
      <c r="E3192" s="18">
        <v>2</v>
      </c>
      <c r="F3192" s="18">
        <v>2</v>
      </c>
    </row>
    <row r="3193" spans="1:6" ht="13.8" thickBot="1" x14ac:dyDescent="0.3">
      <c r="A3193" s="19">
        <v>4670</v>
      </c>
      <c r="B3193" s="20" t="s">
        <v>3949</v>
      </c>
      <c r="C3193" s="20" t="s">
        <v>15</v>
      </c>
      <c r="D3193" s="20" t="s">
        <v>175</v>
      </c>
      <c r="E3193" s="21">
        <v>44</v>
      </c>
      <c r="F3193" s="21">
        <v>44</v>
      </c>
    </row>
    <row r="3194" spans="1:6" ht="13.8" thickBot="1" x14ac:dyDescent="0.3">
      <c r="A3194" s="16">
        <v>1156</v>
      </c>
      <c r="B3194" s="17" t="s">
        <v>3950</v>
      </c>
      <c r="C3194" s="17" t="s">
        <v>15</v>
      </c>
      <c r="D3194" s="17" t="s">
        <v>175</v>
      </c>
      <c r="E3194" s="18">
        <v>3</v>
      </c>
      <c r="F3194" s="18">
        <v>3</v>
      </c>
    </row>
    <row r="3195" spans="1:6" ht="13.8" thickBot="1" x14ac:dyDescent="0.3">
      <c r="A3195" s="19">
        <v>1155</v>
      </c>
      <c r="B3195" s="20" t="s">
        <v>3951</v>
      </c>
      <c r="C3195" s="20" t="s">
        <v>15</v>
      </c>
      <c r="D3195" s="20" t="s">
        <v>175</v>
      </c>
      <c r="E3195" s="21">
        <v>6</v>
      </c>
      <c r="F3195" s="21">
        <v>6</v>
      </c>
    </row>
    <row r="3196" spans="1:6" ht="13.8" thickBot="1" x14ac:dyDescent="0.3">
      <c r="A3196" s="16">
        <v>11419</v>
      </c>
      <c r="B3196" s="17" t="s">
        <v>3952</v>
      </c>
      <c r="C3196" s="17" t="s">
        <v>15</v>
      </c>
      <c r="D3196" s="17" t="s">
        <v>175</v>
      </c>
      <c r="E3196" s="18">
        <v>152</v>
      </c>
      <c r="F3196" s="18">
        <v>152</v>
      </c>
    </row>
    <row r="3197" spans="1:6" ht="13.8" thickBot="1" x14ac:dyDescent="0.3">
      <c r="A3197" s="19">
        <v>14012</v>
      </c>
      <c r="B3197" s="20" t="s">
        <v>3953</v>
      </c>
      <c r="C3197" s="20" t="s">
        <v>15</v>
      </c>
      <c r="D3197" s="20" t="s">
        <v>175</v>
      </c>
      <c r="E3197" s="21">
        <v>287</v>
      </c>
      <c r="F3197" s="21">
        <v>187</v>
      </c>
    </row>
    <row r="3198" spans="1:6" ht="13.8" thickBot="1" x14ac:dyDescent="0.3">
      <c r="A3198" s="16">
        <v>14772</v>
      </c>
      <c r="B3198" s="17" t="s">
        <v>3954</v>
      </c>
      <c r="C3198" s="17" t="s">
        <v>15</v>
      </c>
      <c r="D3198" s="17" t="s">
        <v>175</v>
      </c>
      <c r="E3198" s="18">
        <v>292</v>
      </c>
      <c r="F3198" s="18">
        <v>292</v>
      </c>
    </row>
    <row r="3199" spans="1:6" ht="13.8" thickBot="1" x14ac:dyDescent="0.3">
      <c r="A3199" s="19">
        <v>7438</v>
      </c>
      <c r="B3199" s="20" t="s">
        <v>3955</v>
      </c>
      <c r="C3199" s="20" t="s">
        <v>15</v>
      </c>
      <c r="D3199" s="20" t="s">
        <v>175</v>
      </c>
      <c r="E3199" s="21">
        <v>134</v>
      </c>
      <c r="F3199" s="21">
        <v>134</v>
      </c>
    </row>
    <row r="3200" spans="1:6" ht="13.8" thickBot="1" x14ac:dyDescent="0.3">
      <c r="A3200" s="16">
        <v>2755</v>
      </c>
      <c r="B3200" s="17" t="s">
        <v>3956</v>
      </c>
      <c r="C3200" s="17" t="s">
        <v>15</v>
      </c>
      <c r="D3200" s="17" t="s">
        <v>175</v>
      </c>
      <c r="E3200" s="18">
        <v>13</v>
      </c>
      <c r="F3200" s="18">
        <v>13</v>
      </c>
    </row>
    <row r="3201" spans="1:6" ht="13.8" thickBot="1" x14ac:dyDescent="0.3">
      <c r="A3201" s="19">
        <v>11141</v>
      </c>
      <c r="B3201" s="20" t="s">
        <v>3957</v>
      </c>
      <c r="C3201" s="20" t="s">
        <v>15</v>
      </c>
      <c r="D3201" s="20" t="s">
        <v>175</v>
      </c>
      <c r="E3201" s="21">
        <v>38</v>
      </c>
      <c r="F3201" s="21">
        <v>38</v>
      </c>
    </row>
    <row r="3202" spans="1:6" ht="13.8" thickBot="1" x14ac:dyDescent="0.3">
      <c r="A3202" s="16">
        <v>2651</v>
      </c>
      <c r="B3202" s="17" t="s">
        <v>3958</v>
      </c>
      <c r="C3202" s="17" t="s">
        <v>15</v>
      </c>
      <c r="D3202" s="17" t="s">
        <v>175</v>
      </c>
      <c r="E3202" s="18">
        <v>338</v>
      </c>
      <c r="F3202" s="18">
        <v>338</v>
      </c>
    </row>
    <row r="3203" spans="1:6" ht="13.8" thickBot="1" x14ac:dyDescent="0.3">
      <c r="A3203" s="19">
        <v>17365</v>
      </c>
      <c r="B3203" s="20" t="s">
        <v>3959</v>
      </c>
      <c r="C3203" s="20" t="s">
        <v>15</v>
      </c>
      <c r="D3203" s="20" t="s">
        <v>175</v>
      </c>
      <c r="E3203" s="21">
        <v>24</v>
      </c>
      <c r="F3203" s="21">
        <v>24</v>
      </c>
    </row>
    <row r="3204" spans="1:6" ht="13.8" thickBot="1" x14ac:dyDescent="0.3">
      <c r="A3204" s="16">
        <v>3109</v>
      </c>
      <c r="B3204" s="17" t="s">
        <v>3960</v>
      </c>
      <c r="C3204" s="17" t="s">
        <v>15</v>
      </c>
      <c r="D3204" s="17" t="s">
        <v>175</v>
      </c>
      <c r="E3204" s="18">
        <v>944</v>
      </c>
      <c r="F3204" s="18">
        <v>942</v>
      </c>
    </row>
    <row r="3205" spans="1:6" ht="13.8" thickBot="1" x14ac:dyDescent="0.3">
      <c r="A3205" s="19">
        <v>13967</v>
      </c>
      <c r="B3205" s="20" t="s">
        <v>3961</v>
      </c>
      <c r="C3205" s="20" t="s">
        <v>15</v>
      </c>
      <c r="D3205" s="20" t="s">
        <v>175</v>
      </c>
      <c r="E3205" s="21">
        <v>14</v>
      </c>
      <c r="F3205" s="21">
        <v>6</v>
      </c>
    </row>
    <row r="3206" spans="1:6" ht="13.8" thickBot="1" x14ac:dyDescent="0.3">
      <c r="A3206" s="16">
        <v>7560</v>
      </c>
      <c r="B3206" s="17" t="s">
        <v>3962</v>
      </c>
      <c r="C3206" s="17" t="s">
        <v>15</v>
      </c>
      <c r="D3206" s="17" t="s">
        <v>175</v>
      </c>
      <c r="E3206" s="18">
        <v>2</v>
      </c>
      <c r="F3206" s="18">
        <v>2</v>
      </c>
    </row>
    <row r="3207" spans="1:6" ht="13.8" thickBot="1" x14ac:dyDescent="0.3">
      <c r="A3207" s="19">
        <v>1636</v>
      </c>
      <c r="B3207" s="20" t="s">
        <v>3963</v>
      </c>
      <c r="C3207" s="20" t="s">
        <v>15</v>
      </c>
      <c r="D3207" s="20" t="s">
        <v>175</v>
      </c>
      <c r="E3207" s="21">
        <v>411</v>
      </c>
      <c r="F3207" s="21">
        <v>411</v>
      </c>
    </row>
    <row r="3208" spans="1:6" ht="13.8" thickBot="1" x14ac:dyDescent="0.3">
      <c r="A3208" s="16">
        <v>1152</v>
      </c>
      <c r="B3208" s="17" t="s">
        <v>3964</v>
      </c>
      <c r="C3208" s="17" t="s">
        <v>15</v>
      </c>
      <c r="D3208" s="17" t="s">
        <v>175</v>
      </c>
      <c r="E3208" s="18">
        <v>525</v>
      </c>
      <c r="F3208" s="18">
        <v>425</v>
      </c>
    </row>
    <row r="3209" spans="1:6" ht="13.8" thickBot="1" x14ac:dyDescent="0.3">
      <c r="A3209" s="19">
        <v>1496</v>
      </c>
      <c r="B3209" s="20" t="s">
        <v>3965</v>
      </c>
      <c r="C3209" s="20" t="s">
        <v>15</v>
      </c>
      <c r="D3209" s="20" t="s">
        <v>175</v>
      </c>
      <c r="E3209" s="21">
        <v>8</v>
      </c>
      <c r="F3209" s="21">
        <v>8</v>
      </c>
    </row>
    <row r="3210" spans="1:6" ht="13.8" thickBot="1" x14ac:dyDescent="0.3">
      <c r="A3210" s="16">
        <v>8683</v>
      </c>
      <c r="B3210" s="17" t="s">
        <v>3966</v>
      </c>
      <c r="C3210" s="17" t="s">
        <v>15</v>
      </c>
      <c r="D3210" s="17" t="s">
        <v>175</v>
      </c>
      <c r="E3210" s="18">
        <v>1</v>
      </c>
      <c r="F3210" s="18">
        <v>1</v>
      </c>
    </row>
    <row r="3211" spans="1:6" ht="13.8" thickBot="1" x14ac:dyDescent="0.3">
      <c r="A3211" s="19">
        <v>195</v>
      </c>
      <c r="B3211" s="20" t="s">
        <v>3967</v>
      </c>
      <c r="C3211" s="20" t="s">
        <v>15</v>
      </c>
      <c r="D3211" s="20" t="s">
        <v>175</v>
      </c>
      <c r="E3211" s="21">
        <v>720</v>
      </c>
      <c r="F3211" s="21">
        <v>720</v>
      </c>
    </row>
    <row r="3212" spans="1:6" ht="13.8" thickBot="1" x14ac:dyDescent="0.3">
      <c r="A3212" s="16">
        <v>2183</v>
      </c>
      <c r="B3212" s="17" t="s">
        <v>3968</v>
      </c>
      <c r="C3212" s="17" t="s">
        <v>15</v>
      </c>
      <c r="D3212" s="17" t="s">
        <v>175</v>
      </c>
      <c r="E3212" s="18">
        <v>1</v>
      </c>
      <c r="F3212" s="18">
        <v>1</v>
      </c>
    </row>
    <row r="3213" spans="1:6" ht="13.8" thickBot="1" x14ac:dyDescent="0.3">
      <c r="A3213" s="19">
        <v>4796</v>
      </c>
      <c r="B3213" s="20" t="s">
        <v>3969</v>
      </c>
      <c r="C3213" s="20" t="s">
        <v>15</v>
      </c>
      <c r="D3213" s="20" t="s">
        <v>175</v>
      </c>
      <c r="E3213" s="21">
        <v>500</v>
      </c>
      <c r="F3213" s="21">
        <v>500</v>
      </c>
    </row>
    <row r="3214" spans="1:6" ht="13.8" thickBot="1" x14ac:dyDescent="0.3">
      <c r="A3214" s="16">
        <v>6916</v>
      </c>
      <c r="B3214" s="17" t="s">
        <v>3970</v>
      </c>
      <c r="C3214" s="17" t="s">
        <v>15</v>
      </c>
      <c r="D3214" s="17" t="s">
        <v>175</v>
      </c>
      <c r="E3214" s="18">
        <v>34</v>
      </c>
      <c r="F3214" s="18">
        <v>34</v>
      </c>
    </row>
    <row r="3215" spans="1:6" ht="13.8" thickBot="1" x14ac:dyDescent="0.3">
      <c r="A3215" s="19">
        <v>2074</v>
      </c>
      <c r="B3215" s="20" t="s">
        <v>3971</v>
      </c>
      <c r="C3215" s="20" t="s">
        <v>15</v>
      </c>
      <c r="D3215" s="20" t="s">
        <v>175</v>
      </c>
      <c r="E3215" s="21">
        <v>2</v>
      </c>
      <c r="F3215" s="21">
        <v>2</v>
      </c>
    </row>
    <row r="3216" spans="1:6" ht="13.8" thickBot="1" x14ac:dyDescent="0.3">
      <c r="A3216" s="16">
        <v>197</v>
      </c>
      <c r="B3216" s="17" t="s">
        <v>3972</v>
      </c>
      <c r="C3216" s="17" t="s">
        <v>15</v>
      </c>
      <c r="D3216" s="17" t="s">
        <v>175</v>
      </c>
      <c r="E3216" s="18">
        <v>8</v>
      </c>
      <c r="F3216" s="18">
        <v>0</v>
      </c>
    </row>
    <row r="3217" spans="1:6" ht="13.8" thickBot="1" x14ac:dyDescent="0.3">
      <c r="A3217" s="19">
        <v>1596</v>
      </c>
      <c r="B3217" s="20" t="s">
        <v>3973</v>
      </c>
      <c r="C3217" s="20" t="s">
        <v>15</v>
      </c>
      <c r="D3217" s="20" t="s">
        <v>175</v>
      </c>
      <c r="E3217" s="21">
        <v>10</v>
      </c>
      <c r="F3217" s="21">
        <v>10</v>
      </c>
    </row>
    <row r="3218" spans="1:6" ht="13.8" thickBot="1" x14ac:dyDescent="0.3">
      <c r="A3218" s="16">
        <v>17366</v>
      </c>
      <c r="B3218" s="17" t="s">
        <v>3974</v>
      </c>
      <c r="C3218" s="17" t="s">
        <v>15</v>
      </c>
      <c r="D3218" s="17" t="s">
        <v>175</v>
      </c>
      <c r="E3218" s="18">
        <v>56</v>
      </c>
      <c r="F3218" s="18">
        <v>44</v>
      </c>
    </row>
    <row r="3219" spans="1:6" ht="13.8" thickBot="1" x14ac:dyDescent="0.3">
      <c r="A3219" s="19">
        <v>1153</v>
      </c>
      <c r="B3219" s="20" t="s">
        <v>3975</v>
      </c>
      <c r="C3219" s="20" t="s">
        <v>15</v>
      </c>
      <c r="D3219" s="20" t="s">
        <v>175</v>
      </c>
      <c r="E3219" s="21">
        <v>9</v>
      </c>
      <c r="F3219" s="21">
        <v>9</v>
      </c>
    </row>
    <row r="3220" spans="1:6" ht="13.8" thickBot="1" x14ac:dyDescent="0.3">
      <c r="A3220" s="16">
        <v>7246</v>
      </c>
      <c r="B3220" s="17" t="s">
        <v>3976</v>
      </c>
      <c r="C3220" s="17" t="s">
        <v>15</v>
      </c>
      <c r="D3220" s="17" t="s">
        <v>175</v>
      </c>
      <c r="E3220" s="18">
        <v>60</v>
      </c>
      <c r="F3220" s="18">
        <v>60</v>
      </c>
    </row>
    <row r="3221" spans="1:6" ht="13.8" thickBot="1" x14ac:dyDescent="0.3">
      <c r="A3221" s="19">
        <v>17367</v>
      </c>
      <c r="B3221" s="20" t="s">
        <v>3977</v>
      </c>
      <c r="C3221" s="20" t="s">
        <v>15</v>
      </c>
      <c r="D3221" s="20" t="s">
        <v>175</v>
      </c>
      <c r="E3221" s="21">
        <v>2</v>
      </c>
      <c r="F3221" s="21">
        <v>2</v>
      </c>
    </row>
    <row r="3222" spans="1:6" ht="13.8" thickBot="1" x14ac:dyDescent="0.3">
      <c r="A3222" s="16">
        <v>1154</v>
      </c>
      <c r="B3222" s="17" t="s">
        <v>3978</v>
      </c>
      <c r="C3222" s="17" t="s">
        <v>15</v>
      </c>
      <c r="D3222" s="17" t="s">
        <v>175</v>
      </c>
      <c r="E3222" s="18">
        <v>32</v>
      </c>
      <c r="F3222" s="18">
        <v>32</v>
      </c>
    </row>
    <row r="3223" spans="1:6" ht="13.8" thickBot="1" x14ac:dyDescent="0.3">
      <c r="A3223" s="19">
        <v>919</v>
      </c>
      <c r="B3223" s="20" t="s">
        <v>3979</v>
      </c>
      <c r="C3223" s="20" t="s">
        <v>15</v>
      </c>
      <c r="D3223" s="20" t="s">
        <v>175</v>
      </c>
      <c r="E3223" s="21">
        <v>20</v>
      </c>
      <c r="F3223" s="21">
        <v>20</v>
      </c>
    </row>
    <row r="3224" spans="1:6" ht="13.8" thickBot="1" x14ac:dyDescent="0.3">
      <c r="A3224" s="16">
        <v>17061</v>
      </c>
      <c r="B3224" s="17" t="s">
        <v>3980</v>
      </c>
      <c r="C3224" s="17" t="s">
        <v>15</v>
      </c>
      <c r="D3224" s="17" t="s">
        <v>175</v>
      </c>
      <c r="E3224" s="18">
        <v>200</v>
      </c>
      <c r="F3224" s="18">
        <v>200</v>
      </c>
    </row>
    <row r="3225" spans="1:6" ht="13.8" thickBot="1" x14ac:dyDescent="0.3">
      <c r="A3225" s="19">
        <v>17062</v>
      </c>
      <c r="B3225" s="20" t="s">
        <v>3981</v>
      </c>
      <c r="C3225" s="20" t="s">
        <v>15</v>
      </c>
      <c r="D3225" s="20" t="s">
        <v>175</v>
      </c>
      <c r="E3225" s="21">
        <v>200</v>
      </c>
      <c r="F3225" s="21">
        <v>200</v>
      </c>
    </row>
    <row r="3226" spans="1:6" ht="13.8" thickBot="1" x14ac:dyDescent="0.3">
      <c r="A3226" s="16">
        <v>17063</v>
      </c>
      <c r="B3226" s="17" t="s">
        <v>3982</v>
      </c>
      <c r="C3226" s="17" t="s">
        <v>15</v>
      </c>
      <c r="D3226" s="17" t="s">
        <v>175</v>
      </c>
      <c r="E3226" s="18">
        <v>200</v>
      </c>
      <c r="F3226" s="18">
        <v>200</v>
      </c>
    </row>
    <row r="3227" spans="1:6" ht="13.8" thickBot="1" x14ac:dyDescent="0.3">
      <c r="A3227" s="19">
        <v>18773</v>
      </c>
      <c r="B3227" s="20" t="s">
        <v>3983</v>
      </c>
      <c r="C3227" s="20" t="s">
        <v>15</v>
      </c>
      <c r="D3227" s="20" t="s">
        <v>175</v>
      </c>
      <c r="E3227" s="21">
        <v>104</v>
      </c>
      <c r="F3227" s="21">
        <v>104</v>
      </c>
    </row>
    <row r="3228" spans="1:6" ht="13.8" thickBot="1" x14ac:dyDescent="0.3">
      <c r="A3228" s="16">
        <v>17368</v>
      </c>
      <c r="B3228" s="17" t="s">
        <v>6568</v>
      </c>
      <c r="C3228" s="17" t="s">
        <v>15</v>
      </c>
      <c r="D3228" s="17" t="s">
        <v>175</v>
      </c>
      <c r="E3228" s="18">
        <v>79</v>
      </c>
      <c r="F3228" s="18">
        <v>79</v>
      </c>
    </row>
    <row r="3229" spans="1:6" ht="13.8" thickBot="1" x14ac:dyDescent="0.3">
      <c r="A3229" s="19">
        <v>18254</v>
      </c>
      <c r="B3229" s="20" t="s">
        <v>3984</v>
      </c>
      <c r="C3229" s="20" t="s">
        <v>216</v>
      </c>
      <c r="D3229" s="22"/>
      <c r="E3229" s="21">
        <v>221</v>
      </c>
      <c r="F3229" s="21">
        <v>221</v>
      </c>
    </row>
    <row r="3230" spans="1:6" ht="13.8" thickBot="1" x14ac:dyDescent="0.3">
      <c r="A3230" s="16">
        <v>18279</v>
      </c>
      <c r="B3230" s="17" t="s">
        <v>3985</v>
      </c>
      <c r="C3230" s="17" t="s">
        <v>216</v>
      </c>
      <c r="D3230" s="17" t="s">
        <v>179</v>
      </c>
      <c r="E3230" s="18">
        <v>149</v>
      </c>
      <c r="F3230" s="18">
        <v>149</v>
      </c>
    </row>
    <row r="3231" spans="1:6" ht="13.8" thickBot="1" x14ac:dyDescent="0.3">
      <c r="A3231" s="19">
        <v>16793</v>
      </c>
      <c r="B3231" s="20" t="s">
        <v>3986</v>
      </c>
      <c r="C3231" s="20" t="s">
        <v>216</v>
      </c>
      <c r="D3231" s="20" t="s">
        <v>179</v>
      </c>
      <c r="E3231" s="21">
        <v>5</v>
      </c>
      <c r="F3231" s="21">
        <v>5</v>
      </c>
    </row>
    <row r="3232" spans="1:6" ht="13.8" thickBot="1" x14ac:dyDescent="0.3">
      <c r="A3232" s="16">
        <v>18911</v>
      </c>
      <c r="B3232" s="17" t="s">
        <v>3987</v>
      </c>
      <c r="C3232" s="17" t="s">
        <v>216</v>
      </c>
      <c r="D3232" s="17" t="s">
        <v>49</v>
      </c>
      <c r="E3232" s="18">
        <v>173</v>
      </c>
      <c r="F3232" s="18">
        <v>173</v>
      </c>
    </row>
    <row r="3233" spans="1:6" ht="13.8" thickBot="1" x14ac:dyDescent="0.3">
      <c r="A3233" s="19">
        <v>15978</v>
      </c>
      <c r="B3233" s="20" t="s">
        <v>3988</v>
      </c>
      <c r="C3233" s="20" t="s">
        <v>216</v>
      </c>
      <c r="D3233" s="20" t="s">
        <v>179</v>
      </c>
      <c r="E3233" s="21">
        <v>111</v>
      </c>
      <c r="F3233" s="21">
        <v>111</v>
      </c>
    </row>
    <row r="3234" spans="1:6" ht="13.8" thickBot="1" x14ac:dyDescent="0.3">
      <c r="A3234" s="16">
        <v>16927</v>
      </c>
      <c r="B3234" s="17" t="s">
        <v>3989</v>
      </c>
      <c r="C3234" s="17" t="s">
        <v>216</v>
      </c>
      <c r="D3234" s="17" t="s">
        <v>49</v>
      </c>
      <c r="E3234" s="18">
        <v>320</v>
      </c>
      <c r="F3234" s="18">
        <v>320</v>
      </c>
    </row>
    <row r="3235" spans="1:6" ht="13.8" thickBot="1" x14ac:dyDescent="0.3">
      <c r="A3235" s="19">
        <v>2232</v>
      </c>
      <c r="B3235" s="20" t="s">
        <v>3990</v>
      </c>
      <c r="C3235" s="20" t="s">
        <v>216</v>
      </c>
      <c r="D3235" s="20" t="s">
        <v>179</v>
      </c>
      <c r="E3235" s="21">
        <v>7</v>
      </c>
      <c r="F3235" s="21">
        <v>7</v>
      </c>
    </row>
    <row r="3236" spans="1:6" ht="13.8" thickBot="1" x14ac:dyDescent="0.3">
      <c r="A3236" s="16">
        <v>7503</v>
      </c>
      <c r="B3236" s="17" t="s">
        <v>3991</v>
      </c>
      <c r="C3236" s="17" t="s">
        <v>216</v>
      </c>
      <c r="D3236" s="17" t="s">
        <v>179</v>
      </c>
      <c r="E3236" s="18">
        <v>27</v>
      </c>
      <c r="F3236" s="18">
        <v>27</v>
      </c>
    </row>
    <row r="3237" spans="1:6" ht="13.8" thickBot="1" x14ac:dyDescent="0.3">
      <c r="A3237" s="19">
        <v>5025</v>
      </c>
      <c r="B3237" s="20" t="s">
        <v>3992</v>
      </c>
      <c r="C3237" s="20" t="s">
        <v>216</v>
      </c>
      <c r="D3237" s="20" t="s">
        <v>179</v>
      </c>
      <c r="E3237" s="21">
        <v>4</v>
      </c>
      <c r="F3237" s="21">
        <v>4</v>
      </c>
    </row>
    <row r="3238" spans="1:6" ht="13.8" thickBot="1" x14ac:dyDescent="0.3">
      <c r="A3238" s="16">
        <v>9156</v>
      </c>
      <c r="B3238" s="17" t="s">
        <v>3993</v>
      </c>
      <c r="C3238" s="17" t="s">
        <v>216</v>
      </c>
      <c r="D3238" s="17" t="s">
        <v>179</v>
      </c>
      <c r="E3238" s="18">
        <v>4</v>
      </c>
      <c r="F3238" s="18">
        <v>4</v>
      </c>
    </row>
    <row r="3239" spans="1:6" ht="13.8" thickBot="1" x14ac:dyDescent="0.3">
      <c r="A3239" s="19">
        <v>3592</v>
      </c>
      <c r="B3239" s="20" t="s">
        <v>3994</v>
      </c>
      <c r="C3239" s="20" t="s">
        <v>216</v>
      </c>
      <c r="D3239" s="20" t="s">
        <v>179</v>
      </c>
      <c r="E3239" s="21">
        <v>4</v>
      </c>
      <c r="F3239" s="21">
        <v>4</v>
      </c>
    </row>
    <row r="3240" spans="1:6" ht="13.8" thickBot="1" x14ac:dyDescent="0.3">
      <c r="A3240" s="16">
        <v>11779</v>
      </c>
      <c r="B3240" s="17" t="s">
        <v>3995</v>
      </c>
      <c r="C3240" s="17" t="s">
        <v>15</v>
      </c>
      <c r="D3240" s="17" t="s">
        <v>319</v>
      </c>
      <c r="E3240" s="18">
        <v>1</v>
      </c>
      <c r="F3240" s="18">
        <v>1</v>
      </c>
    </row>
    <row r="3241" spans="1:6" ht="13.8" thickBot="1" x14ac:dyDescent="0.3">
      <c r="A3241" s="19">
        <v>4320</v>
      </c>
      <c r="B3241" s="20" t="s">
        <v>3996</v>
      </c>
      <c r="C3241" s="20" t="s">
        <v>15</v>
      </c>
      <c r="D3241" s="22"/>
      <c r="E3241" s="21">
        <v>7</v>
      </c>
      <c r="F3241" s="21">
        <v>7</v>
      </c>
    </row>
    <row r="3242" spans="1:6" ht="13.8" thickBot="1" x14ac:dyDescent="0.3">
      <c r="A3242" s="16">
        <v>13814</v>
      </c>
      <c r="B3242" s="17" t="s">
        <v>3997</v>
      </c>
      <c r="C3242" s="17" t="s">
        <v>15</v>
      </c>
      <c r="D3242" s="17" t="s">
        <v>669</v>
      </c>
      <c r="E3242" s="18">
        <v>3</v>
      </c>
      <c r="F3242" s="18">
        <v>3</v>
      </c>
    </row>
    <row r="3243" spans="1:6" ht="13.8" thickBot="1" x14ac:dyDescent="0.3">
      <c r="A3243" s="19">
        <v>8489</v>
      </c>
      <c r="B3243" s="20" t="s">
        <v>3998</v>
      </c>
      <c r="C3243" s="20" t="s">
        <v>15</v>
      </c>
      <c r="D3243" s="22"/>
      <c r="E3243" s="21">
        <v>50</v>
      </c>
      <c r="F3243" s="21">
        <v>50</v>
      </c>
    </row>
    <row r="3244" spans="1:6" ht="13.8" thickBot="1" x14ac:dyDescent="0.3">
      <c r="A3244" s="16">
        <v>13501</v>
      </c>
      <c r="B3244" s="17" t="s">
        <v>3999</v>
      </c>
      <c r="C3244" s="17" t="s">
        <v>15</v>
      </c>
      <c r="D3244" s="17" t="s">
        <v>487</v>
      </c>
      <c r="E3244" s="18">
        <v>2</v>
      </c>
      <c r="F3244" s="18">
        <v>2</v>
      </c>
    </row>
    <row r="3245" spans="1:6" ht="13.8" thickBot="1" x14ac:dyDescent="0.3">
      <c r="A3245" s="19">
        <v>1343</v>
      </c>
      <c r="B3245" s="20" t="s">
        <v>4000</v>
      </c>
      <c r="C3245" s="20" t="s">
        <v>15</v>
      </c>
      <c r="D3245" s="20" t="s">
        <v>384</v>
      </c>
      <c r="E3245" s="21">
        <v>14</v>
      </c>
      <c r="F3245" s="21">
        <v>14</v>
      </c>
    </row>
    <row r="3246" spans="1:6" ht="13.8" thickBot="1" x14ac:dyDescent="0.3">
      <c r="A3246" s="16">
        <v>19249</v>
      </c>
      <c r="B3246" s="17" t="s">
        <v>4001</v>
      </c>
      <c r="C3246" s="17" t="s">
        <v>15</v>
      </c>
      <c r="D3246" s="17" t="s">
        <v>49</v>
      </c>
      <c r="E3246" s="18">
        <v>2</v>
      </c>
      <c r="F3246" s="18">
        <v>2</v>
      </c>
    </row>
    <row r="3247" spans="1:6" ht="13.8" thickBot="1" x14ac:dyDescent="0.3">
      <c r="A3247" s="19">
        <v>18924</v>
      </c>
      <c r="B3247" s="20" t="s">
        <v>4002</v>
      </c>
      <c r="C3247" s="20" t="s">
        <v>15</v>
      </c>
      <c r="D3247" s="20" t="s">
        <v>487</v>
      </c>
      <c r="E3247" s="21">
        <v>1</v>
      </c>
      <c r="F3247" s="21">
        <v>1</v>
      </c>
    </row>
    <row r="3248" spans="1:6" ht="13.8" thickBot="1" x14ac:dyDescent="0.3">
      <c r="A3248" s="16">
        <v>18925</v>
      </c>
      <c r="B3248" s="17" t="s">
        <v>4003</v>
      </c>
      <c r="C3248" s="17" t="s">
        <v>15</v>
      </c>
      <c r="D3248" s="17" t="s">
        <v>487</v>
      </c>
      <c r="E3248" s="18">
        <v>2</v>
      </c>
      <c r="F3248" s="18">
        <v>2</v>
      </c>
    </row>
    <row r="3249" spans="1:6" ht="13.8" thickBot="1" x14ac:dyDescent="0.3">
      <c r="A3249" s="19">
        <v>18922</v>
      </c>
      <c r="B3249" s="20" t="s">
        <v>4004</v>
      </c>
      <c r="C3249" s="20" t="s">
        <v>15</v>
      </c>
      <c r="D3249" s="20" t="s">
        <v>487</v>
      </c>
      <c r="E3249" s="21">
        <v>4</v>
      </c>
      <c r="F3249" s="21">
        <v>4</v>
      </c>
    </row>
    <row r="3250" spans="1:6" ht="13.8" thickBot="1" x14ac:dyDescent="0.3">
      <c r="A3250" s="16">
        <v>18923</v>
      </c>
      <c r="B3250" s="17" t="s">
        <v>4005</v>
      </c>
      <c r="C3250" s="17" t="s">
        <v>15</v>
      </c>
      <c r="D3250" s="17" t="s">
        <v>487</v>
      </c>
      <c r="E3250" s="18">
        <v>1</v>
      </c>
      <c r="F3250" s="18">
        <v>1</v>
      </c>
    </row>
    <row r="3251" spans="1:6" ht="13.8" thickBot="1" x14ac:dyDescent="0.3">
      <c r="A3251" s="19">
        <v>19187</v>
      </c>
      <c r="B3251" s="20" t="s">
        <v>4006</v>
      </c>
      <c r="C3251" s="20" t="s">
        <v>15</v>
      </c>
      <c r="D3251" s="20" t="s">
        <v>487</v>
      </c>
      <c r="E3251" s="21">
        <v>2</v>
      </c>
      <c r="F3251" s="21">
        <v>2</v>
      </c>
    </row>
    <row r="3252" spans="1:6" ht="13.8" thickBot="1" x14ac:dyDescent="0.3">
      <c r="A3252" s="16">
        <v>2546</v>
      </c>
      <c r="B3252" s="17" t="s">
        <v>4007</v>
      </c>
      <c r="C3252" s="17" t="s">
        <v>15</v>
      </c>
      <c r="D3252" s="17" t="s">
        <v>487</v>
      </c>
      <c r="E3252" s="18">
        <v>3</v>
      </c>
      <c r="F3252" s="18">
        <v>3</v>
      </c>
    </row>
    <row r="3253" spans="1:6" ht="13.8" thickBot="1" x14ac:dyDescent="0.3">
      <c r="A3253" s="19">
        <v>4290</v>
      </c>
      <c r="B3253" s="20" t="s">
        <v>4008</v>
      </c>
      <c r="C3253" s="20" t="s">
        <v>190</v>
      </c>
      <c r="D3253" s="22"/>
      <c r="E3253" s="21">
        <v>4</v>
      </c>
      <c r="F3253" s="21">
        <v>4</v>
      </c>
    </row>
    <row r="3254" spans="1:6" ht="13.8" thickBot="1" x14ac:dyDescent="0.3">
      <c r="A3254" s="16">
        <v>728</v>
      </c>
      <c r="B3254" s="17" t="s">
        <v>4009</v>
      </c>
      <c r="C3254" s="17" t="s">
        <v>15</v>
      </c>
      <c r="D3254" s="17" t="s">
        <v>384</v>
      </c>
      <c r="E3254" s="18">
        <v>2</v>
      </c>
      <c r="F3254" s="18">
        <v>2</v>
      </c>
    </row>
    <row r="3255" spans="1:6" ht="13.8" thickBot="1" x14ac:dyDescent="0.3">
      <c r="A3255" s="19">
        <v>6529</v>
      </c>
      <c r="B3255" s="20" t="s">
        <v>4010</v>
      </c>
      <c r="C3255" s="20" t="s">
        <v>15</v>
      </c>
      <c r="D3255" s="20" t="s">
        <v>215</v>
      </c>
      <c r="E3255" s="21">
        <v>5</v>
      </c>
      <c r="F3255" s="21">
        <v>5</v>
      </c>
    </row>
    <row r="3256" spans="1:6" ht="21" thickBot="1" x14ac:dyDescent="0.3">
      <c r="A3256" s="16">
        <v>11861</v>
      </c>
      <c r="B3256" s="17" t="s">
        <v>4011</v>
      </c>
      <c r="C3256" s="17" t="s">
        <v>15</v>
      </c>
      <c r="D3256" s="17" t="s">
        <v>622</v>
      </c>
      <c r="E3256" s="18">
        <v>3</v>
      </c>
      <c r="F3256" s="18">
        <v>3</v>
      </c>
    </row>
    <row r="3257" spans="1:6" ht="13.8" thickBot="1" x14ac:dyDescent="0.3">
      <c r="A3257" s="19">
        <v>14628</v>
      </c>
      <c r="B3257" s="20" t="s">
        <v>4012</v>
      </c>
      <c r="C3257" s="20" t="s">
        <v>225</v>
      </c>
      <c r="D3257" s="20" t="s">
        <v>19</v>
      </c>
      <c r="E3257" s="21">
        <v>7</v>
      </c>
      <c r="F3257" s="21">
        <v>7</v>
      </c>
    </row>
    <row r="3258" spans="1:6" ht="13.8" thickBot="1" x14ac:dyDescent="0.3">
      <c r="A3258" s="16">
        <v>3160</v>
      </c>
      <c r="B3258" s="17" t="s">
        <v>4013</v>
      </c>
      <c r="C3258" s="17" t="s">
        <v>225</v>
      </c>
      <c r="D3258" s="17" t="s">
        <v>19</v>
      </c>
      <c r="E3258" s="18">
        <v>6</v>
      </c>
      <c r="F3258" s="18">
        <v>6</v>
      </c>
    </row>
    <row r="3259" spans="1:6" ht="13.8" thickBot="1" x14ac:dyDescent="0.3">
      <c r="A3259" s="19">
        <v>12087</v>
      </c>
      <c r="B3259" s="20" t="s">
        <v>4014</v>
      </c>
      <c r="C3259" s="20" t="s">
        <v>225</v>
      </c>
      <c r="D3259" s="20" t="s">
        <v>19</v>
      </c>
      <c r="E3259" s="21">
        <v>24</v>
      </c>
      <c r="F3259" s="21">
        <v>24</v>
      </c>
    </row>
    <row r="3260" spans="1:6" ht="13.8" thickBot="1" x14ac:dyDescent="0.3">
      <c r="A3260" s="16">
        <v>1161</v>
      </c>
      <c r="B3260" s="17" t="s">
        <v>4015</v>
      </c>
      <c r="C3260" s="17" t="s">
        <v>225</v>
      </c>
      <c r="D3260" s="17" t="s">
        <v>19</v>
      </c>
      <c r="E3260" s="18">
        <v>11</v>
      </c>
      <c r="F3260" s="18">
        <v>11</v>
      </c>
    </row>
    <row r="3261" spans="1:6" ht="13.8" thickBot="1" x14ac:dyDescent="0.3">
      <c r="A3261" s="19">
        <v>10345</v>
      </c>
      <c r="B3261" s="20" t="s">
        <v>4016</v>
      </c>
      <c r="C3261" s="20" t="s">
        <v>225</v>
      </c>
      <c r="D3261" s="20" t="s">
        <v>19</v>
      </c>
      <c r="E3261" s="21">
        <v>1</v>
      </c>
      <c r="F3261" s="21">
        <v>1</v>
      </c>
    </row>
    <row r="3262" spans="1:6" ht="13.8" thickBot="1" x14ac:dyDescent="0.3">
      <c r="A3262" s="16">
        <v>4367</v>
      </c>
      <c r="B3262" s="17" t="s">
        <v>4017</v>
      </c>
      <c r="C3262" s="17" t="s">
        <v>225</v>
      </c>
      <c r="D3262" s="17" t="s">
        <v>19</v>
      </c>
      <c r="E3262" s="18">
        <v>20</v>
      </c>
      <c r="F3262" s="18">
        <v>20</v>
      </c>
    </row>
    <row r="3263" spans="1:6" ht="13.8" thickBot="1" x14ac:dyDescent="0.3">
      <c r="A3263" s="19">
        <v>4881</v>
      </c>
      <c r="B3263" s="20" t="s">
        <v>4018</v>
      </c>
      <c r="C3263" s="20" t="s">
        <v>225</v>
      </c>
      <c r="D3263" s="20" t="s">
        <v>19</v>
      </c>
      <c r="E3263" s="21">
        <v>6</v>
      </c>
      <c r="F3263" s="21">
        <v>6</v>
      </c>
    </row>
    <row r="3264" spans="1:6" ht="13.8" thickBot="1" x14ac:dyDescent="0.3">
      <c r="A3264" s="16">
        <v>3617</v>
      </c>
      <c r="B3264" s="17" t="s">
        <v>4019</v>
      </c>
      <c r="C3264" s="17" t="s">
        <v>225</v>
      </c>
      <c r="D3264" s="17" t="s">
        <v>19</v>
      </c>
      <c r="E3264" s="18">
        <v>21</v>
      </c>
      <c r="F3264" s="18">
        <v>21</v>
      </c>
    </row>
    <row r="3265" spans="1:6" ht="13.8" thickBot="1" x14ac:dyDescent="0.3">
      <c r="A3265" s="19">
        <v>17706</v>
      </c>
      <c r="B3265" s="20" t="s">
        <v>4020</v>
      </c>
      <c r="C3265" s="20" t="s">
        <v>225</v>
      </c>
      <c r="D3265" s="20" t="s">
        <v>19</v>
      </c>
      <c r="E3265" s="21">
        <v>10</v>
      </c>
      <c r="F3265" s="21">
        <v>10</v>
      </c>
    </row>
    <row r="3266" spans="1:6" ht="13.8" thickBot="1" x14ac:dyDescent="0.3">
      <c r="A3266" s="16">
        <v>6349</v>
      </c>
      <c r="B3266" s="17" t="s">
        <v>4021</v>
      </c>
      <c r="C3266" s="17" t="s">
        <v>225</v>
      </c>
      <c r="D3266" s="17" t="s">
        <v>19</v>
      </c>
      <c r="E3266" s="18">
        <v>18</v>
      </c>
      <c r="F3266" s="18">
        <v>18</v>
      </c>
    </row>
    <row r="3267" spans="1:6" ht="13.8" thickBot="1" x14ac:dyDescent="0.3">
      <c r="A3267" s="19">
        <v>14217</v>
      </c>
      <c r="B3267" s="20" t="s">
        <v>4022</v>
      </c>
      <c r="C3267" s="20" t="s">
        <v>225</v>
      </c>
      <c r="D3267" s="20" t="s">
        <v>19</v>
      </c>
      <c r="E3267" s="21">
        <v>13</v>
      </c>
      <c r="F3267" s="21">
        <v>13</v>
      </c>
    </row>
    <row r="3268" spans="1:6" ht="13.8" thickBot="1" x14ac:dyDescent="0.3">
      <c r="A3268" s="16">
        <v>115</v>
      </c>
      <c r="B3268" s="17" t="s">
        <v>4023</v>
      </c>
      <c r="C3268" s="17" t="s">
        <v>225</v>
      </c>
      <c r="D3268" s="17" t="s">
        <v>19</v>
      </c>
      <c r="E3268" s="18">
        <v>14</v>
      </c>
      <c r="F3268" s="18">
        <v>14</v>
      </c>
    </row>
    <row r="3269" spans="1:6" ht="13.8" thickBot="1" x14ac:dyDescent="0.3">
      <c r="A3269" s="19">
        <v>12103</v>
      </c>
      <c r="B3269" s="20" t="s">
        <v>4024</v>
      </c>
      <c r="C3269" s="20" t="s">
        <v>225</v>
      </c>
      <c r="D3269" s="20" t="s">
        <v>19</v>
      </c>
      <c r="E3269" s="21">
        <v>10</v>
      </c>
      <c r="F3269" s="21">
        <v>10</v>
      </c>
    </row>
    <row r="3270" spans="1:6" ht="13.8" thickBot="1" x14ac:dyDescent="0.3">
      <c r="A3270" s="16">
        <v>12825</v>
      </c>
      <c r="B3270" s="17" t="s">
        <v>4025</v>
      </c>
      <c r="C3270" s="17" t="s">
        <v>225</v>
      </c>
      <c r="D3270" s="17" t="s">
        <v>19</v>
      </c>
      <c r="E3270" s="18">
        <v>10</v>
      </c>
      <c r="F3270" s="18">
        <v>10</v>
      </c>
    </row>
    <row r="3271" spans="1:6" ht="13.8" thickBot="1" x14ac:dyDescent="0.3">
      <c r="A3271" s="19">
        <v>17045</v>
      </c>
      <c r="B3271" s="20" t="s">
        <v>4026</v>
      </c>
      <c r="C3271" s="20" t="s">
        <v>225</v>
      </c>
      <c r="D3271" s="20" t="s">
        <v>19</v>
      </c>
      <c r="E3271" s="21">
        <v>4</v>
      </c>
      <c r="F3271" s="21">
        <v>4</v>
      </c>
    </row>
    <row r="3272" spans="1:6" ht="13.8" thickBot="1" x14ac:dyDescent="0.3">
      <c r="A3272" s="16">
        <v>11829</v>
      </c>
      <c r="B3272" s="17" t="s">
        <v>6569</v>
      </c>
      <c r="C3272" s="17" t="s">
        <v>225</v>
      </c>
      <c r="D3272" s="17" t="s">
        <v>19</v>
      </c>
      <c r="E3272" s="18">
        <v>40</v>
      </c>
      <c r="F3272" s="18">
        <v>40</v>
      </c>
    </row>
    <row r="3273" spans="1:6" ht="13.8" thickBot="1" x14ac:dyDescent="0.3">
      <c r="A3273" s="19">
        <v>4882</v>
      </c>
      <c r="B3273" s="20" t="s">
        <v>6570</v>
      </c>
      <c r="C3273" s="20" t="s">
        <v>225</v>
      </c>
      <c r="D3273" s="20" t="s">
        <v>19</v>
      </c>
      <c r="E3273" s="21">
        <v>7</v>
      </c>
      <c r="F3273" s="21">
        <v>7</v>
      </c>
    </row>
    <row r="3274" spans="1:6" ht="13.8" thickBot="1" x14ac:dyDescent="0.3">
      <c r="A3274" s="16">
        <v>446</v>
      </c>
      <c r="B3274" s="17" t="s">
        <v>6571</v>
      </c>
      <c r="C3274" s="17" t="s">
        <v>225</v>
      </c>
      <c r="D3274" s="17" t="s">
        <v>19</v>
      </c>
      <c r="E3274" s="18">
        <v>11</v>
      </c>
      <c r="F3274" s="18">
        <v>11</v>
      </c>
    </row>
    <row r="3275" spans="1:6" ht="13.8" thickBot="1" x14ac:dyDescent="0.3">
      <c r="A3275" s="19">
        <v>11963</v>
      </c>
      <c r="B3275" s="20" t="s">
        <v>6572</v>
      </c>
      <c r="C3275" s="20" t="s">
        <v>225</v>
      </c>
      <c r="D3275" s="20" t="s">
        <v>19</v>
      </c>
      <c r="E3275" s="21">
        <v>13</v>
      </c>
      <c r="F3275" s="21">
        <v>13</v>
      </c>
    </row>
    <row r="3276" spans="1:6" ht="13.8" thickBot="1" x14ac:dyDescent="0.3">
      <c r="A3276" s="16">
        <v>11964</v>
      </c>
      <c r="B3276" s="17" t="s">
        <v>6573</v>
      </c>
      <c r="C3276" s="17" t="s">
        <v>225</v>
      </c>
      <c r="D3276" s="17" t="s">
        <v>19</v>
      </c>
      <c r="E3276" s="18">
        <v>15</v>
      </c>
      <c r="F3276" s="18">
        <v>15</v>
      </c>
    </row>
    <row r="3277" spans="1:6" ht="13.8" thickBot="1" x14ac:dyDescent="0.3">
      <c r="A3277" s="19">
        <v>5970</v>
      </c>
      <c r="B3277" s="20" t="s">
        <v>6574</v>
      </c>
      <c r="C3277" s="20" t="s">
        <v>225</v>
      </c>
      <c r="D3277" s="20" t="s">
        <v>19</v>
      </c>
      <c r="E3277" s="21">
        <v>11</v>
      </c>
      <c r="F3277" s="21">
        <v>11</v>
      </c>
    </row>
    <row r="3278" spans="1:6" ht="13.8" thickBot="1" x14ac:dyDescent="0.3">
      <c r="A3278" s="16">
        <v>11154</v>
      </c>
      <c r="B3278" s="17" t="s">
        <v>6575</v>
      </c>
      <c r="C3278" s="17" t="s">
        <v>225</v>
      </c>
      <c r="D3278" s="17" t="s">
        <v>19</v>
      </c>
      <c r="E3278" s="18">
        <v>9</v>
      </c>
      <c r="F3278" s="18">
        <v>9</v>
      </c>
    </row>
    <row r="3279" spans="1:6" ht="13.8" thickBot="1" x14ac:dyDescent="0.3">
      <c r="A3279" s="19">
        <v>11153</v>
      </c>
      <c r="B3279" s="20" t="s">
        <v>6576</v>
      </c>
      <c r="C3279" s="20" t="s">
        <v>225</v>
      </c>
      <c r="D3279" s="20" t="s">
        <v>19</v>
      </c>
      <c r="E3279" s="21">
        <v>5</v>
      </c>
      <c r="F3279" s="21">
        <v>5</v>
      </c>
    </row>
    <row r="3280" spans="1:6" ht="13.8" thickBot="1" x14ac:dyDescent="0.3">
      <c r="A3280" s="16">
        <v>10894</v>
      </c>
      <c r="B3280" s="17" t="s">
        <v>6577</v>
      </c>
      <c r="C3280" s="17" t="s">
        <v>225</v>
      </c>
      <c r="D3280" s="17" t="s">
        <v>19</v>
      </c>
      <c r="E3280" s="18">
        <v>5</v>
      </c>
      <c r="F3280" s="18">
        <v>5</v>
      </c>
    </row>
    <row r="3281" spans="1:6" ht="13.8" thickBot="1" x14ac:dyDescent="0.3">
      <c r="A3281" s="19">
        <v>11966</v>
      </c>
      <c r="B3281" s="20" t="s">
        <v>6578</v>
      </c>
      <c r="C3281" s="20" t="s">
        <v>225</v>
      </c>
      <c r="D3281" s="20" t="s">
        <v>19</v>
      </c>
      <c r="E3281" s="21">
        <v>6</v>
      </c>
      <c r="F3281" s="21">
        <v>6</v>
      </c>
    </row>
    <row r="3282" spans="1:6" ht="13.8" thickBot="1" x14ac:dyDescent="0.3">
      <c r="A3282" s="16">
        <v>15834</v>
      </c>
      <c r="B3282" s="17" t="s">
        <v>6579</v>
      </c>
      <c r="C3282" s="17" t="s">
        <v>225</v>
      </c>
      <c r="D3282" s="17" t="s">
        <v>19</v>
      </c>
      <c r="E3282" s="18">
        <v>1</v>
      </c>
      <c r="F3282" s="18">
        <v>1</v>
      </c>
    </row>
    <row r="3283" spans="1:6" ht="13.8" thickBot="1" x14ac:dyDescent="0.3">
      <c r="A3283" s="19">
        <v>10823</v>
      </c>
      <c r="B3283" s="20" t="s">
        <v>6580</v>
      </c>
      <c r="C3283" s="20" t="s">
        <v>225</v>
      </c>
      <c r="D3283" s="20" t="s">
        <v>19</v>
      </c>
      <c r="E3283" s="21">
        <v>2</v>
      </c>
      <c r="F3283" s="21">
        <v>2</v>
      </c>
    </row>
    <row r="3284" spans="1:6" ht="13.8" thickBot="1" x14ac:dyDescent="0.3">
      <c r="A3284" s="16">
        <v>14715</v>
      </c>
      <c r="B3284" s="17" t="s">
        <v>6581</v>
      </c>
      <c r="C3284" s="17" t="s">
        <v>225</v>
      </c>
      <c r="D3284" s="17" t="s">
        <v>19</v>
      </c>
      <c r="E3284" s="18">
        <v>3</v>
      </c>
      <c r="F3284" s="18">
        <v>3</v>
      </c>
    </row>
    <row r="3285" spans="1:6" ht="13.8" thickBot="1" x14ac:dyDescent="0.3">
      <c r="A3285" s="19">
        <v>11135</v>
      </c>
      <c r="B3285" s="20" t="s">
        <v>6582</v>
      </c>
      <c r="C3285" s="20" t="s">
        <v>225</v>
      </c>
      <c r="D3285" s="20" t="s">
        <v>19</v>
      </c>
      <c r="E3285" s="21">
        <v>1</v>
      </c>
      <c r="F3285" s="21">
        <v>1</v>
      </c>
    </row>
    <row r="3286" spans="1:6" ht="21" thickBot="1" x14ac:dyDescent="0.3">
      <c r="A3286" s="16">
        <v>12667</v>
      </c>
      <c r="B3286" s="17" t="s">
        <v>6583</v>
      </c>
      <c r="C3286" s="17" t="s">
        <v>131</v>
      </c>
      <c r="D3286" s="17" t="s">
        <v>370</v>
      </c>
      <c r="E3286" s="18">
        <v>0.01</v>
      </c>
      <c r="F3286" s="18">
        <v>0.01</v>
      </c>
    </row>
    <row r="3287" spans="1:6" ht="21" thickBot="1" x14ac:dyDescent="0.3">
      <c r="A3287" s="19">
        <v>11932</v>
      </c>
      <c r="B3287" s="20" t="s">
        <v>6584</v>
      </c>
      <c r="C3287" s="20" t="s">
        <v>131</v>
      </c>
      <c r="D3287" s="20" t="s">
        <v>370</v>
      </c>
      <c r="E3287" s="21">
        <v>12.17</v>
      </c>
      <c r="F3287" s="21">
        <v>12.17</v>
      </c>
    </row>
    <row r="3288" spans="1:6" ht="13.8" thickBot="1" x14ac:dyDescent="0.3">
      <c r="A3288" s="16">
        <v>19156</v>
      </c>
      <c r="B3288" s="17" t="s">
        <v>4027</v>
      </c>
      <c r="C3288" s="17" t="s">
        <v>131</v>
      </c>
      <c r="D3288" s="17" t="s">
        <v>49</v>
      </c>
      <c r="E3288" s="18">
        <v>0</v>
      </c>
      <c r="F3288" s="18">
        <v>0</v>
      </c>
    </row>
    <row r="3289" spans="1:6" ht="13.8" thickBot="1" x14ac:dyDescent="0.3">
      <c r="A3289" s="19">
        <v>9126</v>
      </c>
      <c r="B3289" s="20" t="s">
        <v>4028</v>
      </c>
      <c r="C3289" s="20" t="s">
        <v>131</v>
      </c>
      <c r="D3289" s="20" t="s">
        <v>4029</v>
      </c>
      <c r="E3289" s="21">
        <v>8.4</v>
      </c>
      <c r="F3289" s="21">
        <v>8.4</v>
      </c>
    </row>
    <row r="3290" spans="1:6" ht="13.8" thickBot="1" x14ac:dyDescent="0.3">
      <c r="A3290" s="16">
        <v>13224</v>
      </c>
      <c r="B3290" s="17" t="s">
        <v>4030</v>
      </c>
      <c r="C3290" s="17" t="s">
        <v>131</v>
      </c>
      <c r="D3290" s="17" t="s">
        <v>4029</v>
      </c>
      <c r="E3290" s="18">
        <v>92.88</v>
      </c>
      <c r="F3290" s="18">
        <v>92.88</v>
      </c>
    </row>
    <row r="3291" spans="1:6" ht="13.8" thickBot="1" x14ac:dyDescent="0.3">
      <c r="A3291" s="19">
        <v>19155</v>
      </c>
      <c r="B3291" s="20" t="s">
        <v>4031</v>
      </c>
      <c r="C3291" s="20" t="s">
        <v>131</v>
      </c>
      <c r="D3291" s="20" t="s">
        <v>49</v>
      </c>
      <c r="E3291" s="21">
        <v>0</v>
      </c>
      <c r="F3291" s="21">
        <v>0</v>
      </c>
    </row>
    <row r="3292" spans="1:6" ht="21" thickBot="1" x14ac:dyDescent="0.3">
      <c r="A3292" s="16">
        <v>9447</v>
      </c>
      <c r="B3292" s="17" t="s">
        <v>6585</v>
      </c>
      <c r="C3292" s="17" t="s">
        <v>131</v>
      </c>
      <c r="D3292" s="17" t="s">
        <v>4032</v>
      </c>
      <c r="E3292" s="25">
        <v>1196.06</v>
      </c>
      <c r="F3292" s="25">
        <v>1196.06</v>
      </c>
    </row>
    <row r="3293" spans="1:6" ht="21" thickBot="1" x14ac:dyDescent="0.3">
      <c r="A3293" s="19">
        <v>10836</v>
      </c>
      <c r="B3293" s="20" t="s">
        <v>6586</v>
      </c>
      <c r="C3293" s="20" t="s">
        <v>131</v>
      </c>
      <c r="D3293" s="20" t="s">
        <v>4032</v>
      </c>
      <c r="E3293" s="24">
        <v>1287.9000000000001</v>
      </c>
      <c r="F3293" s="24">
        <v>1287.9000000000001</v>
      </c>
    </row>
    <row r="3294" spans="1:6" ht="21" thickBot="1" x14ac:dyDescent="0.3">
      <c r="A3294" s="16">
        <v>11137</v>
      </c>
      <c r="B3294" s="17" t="s">
        <v>6587</v>
      </c>
      <c r="C3294" s="17" t="s">
        <v>131</v>
      </c>
      <c r="D3294" s="17" t="s">
        <v>4032</v>
      </c>
      <c r="E3294" s="18">
        <v>706.5</v>
      </c>
      <c r="F3294" s="18">
        <v>706.5</v>
      </c>
    </row>
    <row r="3295" spans="1:6" ht="21" thickBot="1" x14ac:dyDescent="0.3">
      <c r="A3295" s="19">
        <v>14139</v>
      </c>
      <c r="B3295" s="20" t="s">
        <v>6588</v>
      </c>
      <c r="C3295" s="20" t="s">
        <v>131</v>
      </c>
      <c r="D3295" s="20" t="s">
        <v>4032</v>
      </c>
      <c r="E3295" s="24">
        <v>1870.8</v>
      </c>
      <c r="F3295" s="24">
        <v>1870.8</v>
      </c>
    </row>
    <row r="3296" spans="1:6" ht="21" thickBot="1" x14ac:dyDescent="0.3">
      <c r="A3296" s="16">
        <v>11036</v>
      </c>
      <c r="B3296" s="17" t="s">
        <v>6589</v>
      </c>
      <c r="C3296" s="17" t="s">
        <v>131</v>
      </c>
      <c r="D3296" s="17" t="s">
        <v>4032</v>
      </c>
      <c r="E3296" s="25">
        <v>1362.01</v>
      </c>
      <c r="F3296" s="25">
        <v>1362.01</v>
      </c>
    </row>
    <row r="3297" spans="1:6" ht="21" thickBot="1" x14ac:dyDescent="0.3">
      <c r="A3297" s="19">
        <v>10871</v>
      </c>
      <c r="B3297" s="20" t="s">
        <v>4033</v>
      </c>
      <c r="C3297" s="20" t="s">
        <v>131</v>
      </c>
      <c r="D3297" s="20" t="s">
        <v>4032</v>
      </c>
      <c r="E3297" s="21">
        <v>155.38</v>
      </c>
      <c r="F3297" s="21">
        <v>155.38</v>
      </c>
    </row>
    <row r="3298" spans="1:6" ht="21" thickBot="1" x14ac:dyDescent="0.3">
      <c r="A3298" s="16">
        <v>10873</v>
      </c>
      <c r="B3298" s="17" t="s">
        <v>4034</v>
      </c>
      <c r="C3298" s="17" t="s">
        <v>131</v>
      </c>
      <c r="D3298" s="17" t="s">
        <v>4032</v>
      </c>
      <c r="E3298" s="18">
        <v>450</v>
      </c>
      <c r="F3298" s="18">
        <v>450</v>
      </c>
    </row>
    <row r="3299" spans="1:6" ht="21" thickBot="1" x14ac:dyDescent="0.3">
      <c r="A3299" s="19">
        <v>11037</v>
      </c>
      <c r="B3299" s="20" t="s">
        <v>6590</v>
      </c>
      <c r="C3299" s="20" t="s">
        <v>131</v>
      </c>
      <c r="D3299" s="20" t="s">
        <v>4032</v>
      </c>
      <c r="E3299" s="24">
        <v>1750.76</v>
      </c>
      <c r="F3299" s="24">
        <v>1750.76</v>
      </c>
    </row>
    <row r="3300" spans="1:6" ht="21" thickBot="1" x14ac:dyDescent="0.3">
      <c r="A3300" s="16">
        <v>3715</v>
      </c>
      <c r="B3300" s="17" t="s">
        <v>6591</v>
      </c>
      <c r="C3300" s="17" t="s">
        <v>131</v>
      </c>
      <c r="D3300" s="17" t="s">
        <v>4032</v>
      </c>
      <c r="E3300" s="25">
        <v>1297.6199999999999</v>
      </c>
      <c r="F3300" s="25">
        <v>1073.21</v>
      </c>
    </row>
    <row r="3301" spans="1:6" ht="21" thickBot="1" x14ac:dyDescent="0.3">
      <c r="A3301" s="19">
        <v>10849</v>
      </c>
      <c r="B3301" s="20" t="s">
        <v>6592</v>
      </c>
      <c r="C3301" s="20" t="s">
        <v>131</v>
      </c>
      <c r="D3301" s="20" t="s">
        <v>4032</v>
      </c>
      <c r="E3301" s="21">
        <v>912.3</v>
      </c>
      <c r="F3301" s="21">
        <v>912.3</v>
      </c>
    </row>
    <row r="3302" spans="1:6" ht="21" thickBot="1" x14ac:dyDescent="0.3">
      <c r="A3302" s="16">
        <v>7963</v>
      </c>
      <c r="B3302" s="17" t="s">
        <v>6593</v>
      </c>
      <c r="C3302" s="17" t="s">
        <v>131</v>
      </c>
      <c r="D3302" s="17" t="s">
        <v>4032</v>
      </c>
      <c r="E3302" s="25">
        <v>1142.81</v>
      </c>
      <c r="F3302" s="18">
        <v>760.64</v>
      </c>
    </row>
    <row r="3303" spans="1:6" ht="21" thickBot="1" x14ac:dyDescent="0.3">
      <c r="A3303" s="19">
        <v>10701</v>
      </c>
      <c r="B3303" s="20" t="s">
        <v>6594</v>
      </c>
      <c r="C3303" s="20" t="s">
        <v>131</v>
      </c>
      <c r="D3303" s="20" t="s">
        <v>4032</v>
      </c>
      <c r="E3303" s="24">
        <v>1656.81</v>
      </c>
      <c r="F3303" s="24">
        <v>1656.81</v>
      </c>
    </row>
    <row r="3304" spans="1:6" ht="13.8" thickBot="1" x14ac:dyDescent="0.3">
      <c r="A3304" s="16">
        <v>16192</v>
      </c>
      <c r="B3304" s="17" t="s">
        <v>4035</v>
      </c>
      <c r="C3304" s="17" t="s">
        <v>131</v>
      </c>
      <c r="D3304" s="17" t="s">
        <v>79</v>
      </c>
      <c r="E3304" s="25">
        <v>1095.72</v>
      </c>
      <c r="F3304" s="25">
        <v>1095.72</v>
      </c>
    </row>
    <row r="3305" spans="1:6" ht="21" thickBot="1" x14ac:dyDescent="0.3">
      <c r="A3305" s="19">
        <v>13526</v>
      </c>
      <c r="B3305" s="20" t="s">
        <v>4036</v>
      </c>
      <c r="C3305" s="20" t="s">
        <v>131</v>
      </c>
      <c r="D3305" s="20" t="s">
        <v>370</v>
      </c>
      <c r="E3305" s="21">
        <v>48.32</v>
      </c>
      <c r="F3305" s="21">
        <v>48.32</v>
      </c>
    </row>
    <row r="3306" spans="1:6" ht="13.8" thickBot="1" x14ac:dyDescent="0.3">
      <c r="A3306" s="16">
        <v>12319</v>
      </c>
      <c r="B3306" s="17" t="s">
        <v>4037</v>
      </c>
      <c r="C3306" s="17" t="s">
        <v>131</v>
      </c>
      <c r="D3306" s="17" t="s">
        <v>19</v>
      </c>
      <c r="E3306" s="18">
        <v>0.7</v>
      </c>
      <c r="F3306" s="18">
        <v>0.7</v>
      </c>
    </row>
    <row r="3307" spans="1:6" ht="13.8" thickBot="1" x14ac:dyDescent="0.3">
      <c r="A3307" s="19">
        <v>14009</v>
      </c>
      <c r="B3307" s="20" t="s">
        <v>4038</v>
      </c>
      <c r="C3307" s="20" t="s">
        <v>131</v>
      </c>
      <c r="D3307" s="20" t="s">
        <v>19</v>
      </c>
      <c r="E3307" s="21">
        <v>68.5</v>
      </c>
      <c r="F3307" s="21">
        <v>68.5</v>
      </c>
    </row>
    <row r="3308" spans="1:6" ht="13.8" thickBot="1" x14ac:dyDescent="0.3">
      <c r="A3308" s="16">
        <v>17760</v>
      </c>
      <c r="B3308" s="17" t="s">
        <v>4039</v>
      </c>
      <c r="C3308" s="17" t="s">
        <v>131</v>
      </c>
      <c r="D3308" s="17" t="s">
        <v>19</v>
      </c>
      <c r="E3308" s="18">
        <v>205.68</v>
      </c>
      <c r="F3308" s="18">
        <v>205.68</v>
      </c>
    </row>
    <row r="3309" spans="1:6" ht="21" thickBot="1" x14ac:dyDescent="0.3">
      <c r="A3309" s="19">
        <v>16439</v>
      </c>
      <c r="B3309" s="20" t="s">
        <v>4040</v>
      </c>
      <c r="C3309" s="20" t="s">
        <v>131</v>
      </c>
      <c r="D3309" s="20" t="s">
        <v>38</v>
      </c>
      <c r="E3309" s="21">
        <v>405</v>
      </c>
      <c r="F3309" s="21">
        <v>405</v>
      </c>
    </row>
    <row r="3310" spans="1:6" ht="13.8" thickBot="1" x14ac:dyDescent="0.3">
      <c r="A3310" s="16">
        <v>11023</v>
      </c>
      <c r="B3310" s="17" t="s">
        <v>4041</v>
      </c>
      <c r="C3310" s="17" t="s">
        <v>131</v>
      </c>
      <c r="D3310" s="17" t="s">
        <v>221</v>
      </c>
      <c r="E3310" s="18">
        <v>0.04</v>
      </c>
      <c r="F3310" s="18">
        <v>0.04</v>
      </c>
    </row>
    <row r="3311" spans="1:6" ht="13.8" thickBot="1" x14ac:dyDescent="0.3">
      <c r="A3311" s="19">
        <v>11023</v>
      </c>
      <c r="B3311" s="20" t="s">
        <v>4041</v>
      </c>
      <c r="C3311" s="20" t="s">
        <v>131</v>
      </c>
      <c r="D3311" s="20" t="s">
        <v>221</v>
      </c>
      <c r="E3311" s="21">
        <v>0.04</v>
      </c>
      <c r="F3311" s="21">
        <v>0.04</v>
      </c>
    </row>
    <row r="3312" spans="1:6" ht="13.8" thickBot="1" x14ac:dyDescent="0.3">
      <c r="A3312" s="16">
        <v>18384</v>
      </c>
      <c r="B3312" s="17" t="s">
        <v>4042</v>
      </c>
      <c r="C3312" s="17" t="s">
        <v>131</v>
      </c>
      <c r="D3312" s="17" t="s">
        <v>221</v>
      </c>
      <c r="E3312" s="18">
        <v>304.47000000000003</v>
      </c>
      <c r="F3312" s="18">
        <v>151.93</v>
      </c>
    </row>
    <row r="3313" spans="1:6" ht="13.8" thickBot="1" x14ac:dyDescent="0.3">
      <c r="A3313" s="19">
        <v>13710</v>
      </c>
      <c r="B3313" s="20" t="s">
        <v>4043</v>
      </c>
      <c r="C3313" s="20" t="s">
        <v>131</v>
      </c>
      <c r="D3313" s="20" t="s">
        <v>221</v>
      </c>
      <c r="E3313" s="24">
        <v>1116.8</v>
      </c>
      <c r="F3313" s="24">
        <v>1116.8</v>
      </c>
    </row>
    <row r="3314" spans="1:6" ht="13.8" thickBot="1" x14ac:dyDescent="0.3">
      <c r="A3314" s="16">
        <v>13738</v>
      </c>
      <c r="B3314" s="17" t="s">
        <v>4044</v>
      </c>
      <c r="C3314" s="17" t="s">
        <v>131</v>
      </c>
      <c r="D3314" s="17" t="s">
        <v>221</v>
      </c>
      <c r="E3314" s="18">
        <v>642.6</v>
      </c>
      <c r="F3314" s="18">
        <v>642.6</v>
      </c>
    </row>
    <row r="3315" spans="1:6" ht="13.8" thickBot="1" x14ac:dyDescent="0.3">
      <c r="A3315" s="19">
        <v>13709</v>
      </c>
      <c r="B3315" s="20" t="s">
        <v>4045</v>
      </c>
      <c r="C3315" s="20" t="s">
        <v>131</v>
      </c>
      <c r="D3315" s="20" t="s">
        <v>221</v>
      </c>
      <c r="E3315" s="21">
        <v>296.66000000000003</v>
      </c>
      <c r="F3315" s="21">
        <v>296.66000000000003</v>
      </c>
    </row>
    <row r="3316" spans="1:6" ht="13.8" thickBot="1" x14ac:dyDescent="0.3">
      <c r="A3316" s="16">
        <v>14008</v>
      </c>
      <c r="B3316" s="17" t="s">
        <v>4046</v>
      </c>
      <c r="C3316" s="17" t="s">
        <v>131</v>
      </c>
      <c r="D3316" s="17" t="s">
        <v>221</v>
      </c>
      <c r="E3316" s="25">
        <v>1560.5</v>
      </c>
      <c r="F3316" s="18">
        <v>550.15</v>
      </c>
    </row>
    <row r="3317" spans="1:6" ht="13.8" thickBot="1" x14ac:dyDescent="0.3">
      <c r="A3317" s="19">
        <v>18207</v>
      </c>
      <c r="B3317" s="20" t="s">
        <v>4046</v>
      </c>
      <c r="C3317" s="20" t="s">
        <v>131</v>
      </c>
      <c r="D3317" s="20" t="s">
        <v>221</v>
      </c>
      <c r="E3317" s="21">
        <v>810</v>
      </c>
      <c r="F3317" s="21">
        <v>810</v>
      </c>
    </row>
    <row r="3318" spans="1:6" ht="13.8" thickBot="1" x14ac:dyDescent="0.3">
      <c r="A3318" s="16">
        <v>14008</v>
      </c>
      <c r="B3318" s="17" t="s">
        <v>4046</v>
      </c>
      <c r="C3318" s="17" t="s">
        <v>131</v>
      </c>
      <c r="D3318" s="17" t="s">
        <v>221</v>
      </c>
      <c r="E3318" s="25">
        <v>1560.5</v>
      </c>
      <c r="F3318" s="18">
        <v>550.15</v>
      </c>
    </row>
    <row r="3319" spans="1:6" ht="13.8" thickBot="1" x14ac:dyDescent="0.3">
      <c r="A3319" s="19">
        <v>13668</v>
      </c>
      <c r="B3319" s="20" t="s">
        <v>4047</v>
      </c>
      <c r="C3319" s="20" t="s">
        <v>131</v>
      </c>
      <c r="D3319" s="20" t="s">
        <v>221</v>
      </c>
      <c r="E3319" s="24">
        <v>2906.26</v>
      </c>
      <c r="F3319" s="24">
        <v>2208.7600000000002</v>
      </c>
    </row>
    <row r="3320" spans="1:6" ht="13.8" thickBot="1" x14ac:dyDescent="0.3">
      <c r="A3320" s="16">
        <v>13565</v>
      </c>
      <c r="B3320" s="17" t="s">
        <v>4048</v>
      </c>
      <c r="C3320" s="17" t="s">
        <v>131</v>
      </c>
      <c r="D3320" s="17" t="s">
        <v>221</v>
      </c>
      <c r="E3320" s="25">
        <v>1532.4</v>
      </c>
      <c r="F3320" s="25">
        <v>1532.4</v>
      </c>
    </row>
    <row r="3321" spans="1:6" ht="13.8" thickBot="1" x14ac:dyDescent="0.3">
      <c r="A3321" s="19">
        <v>11654</v>
      </c>
      <c r="B3321" s="20" t="s">
        <v>4049</v>
      </c>
      <c r="C3321" s="20" t="s">
        <v>131</v>
      </c>
      <c r="D3321" s="20" t="s">
        <v>221</v>
      </c>
      <c r="E3321" s="21">
        <v>265.60000000000002</v>
      </c>
      <c r="F3321" s="21">
        <v>265.60000000000002</v>
      </c>
    </row>
    <row r="3322" spans="1:6" ht="13.8" thickBot="1" x14ac:dyDescent="0.3">
      <c r="A3322" s="16">
        <v>9231</v>
      </c>
      <c r="B3322" s="17" t="s">
        <v>4050</v>
      </c>
      <c r="C3322" s="17" t="s">
        <v>131</v>
      </c>
      <c r="D3322" s="17" t="s">
        <v>221</v>
      </c>
      <c r="E3322" s="18">
        <v>582</v>
      </c>
      <c r="F3322" s="18">
        <v>582</v>
      </c>
    </row>
    <row r="3323" spans="1:6" ht="13.8" thickBot="1" x14ac:dyDescent="0.3">
      <c r="A3323" s="19">
        <v>14076</v>
      </c>
      <c r="B3323" s="20" t="s">
        <v>4051</v>
      </c>
      <c r="C3323" s="20" t="s">
        <v>131</v>
      </c>
      <c r="D3323" s="20" t="s">
        <v>221</v>
      </c>
      <c r="E3323" s="21">
        <v>238</v>
      </c>
      <c r="F3323" s="21">
        <v>238</v>
      </c>
    </row>
    <row r="3324" spans="1:6" ht="13.8" thickBot="1" x14ac:dyDescent="0.3">
      <c r="A3324" s="16">
        <v>5846</v>
      </c>
      <c r="B3324" s="17" t="s">
        <v>6595</v>
      </c>
      <c r="C3324" s="17" t="s">
        <v>15</v>
      </c>
      <c r="D3324" s="17" t="s">
        <v>49</v>
      </c>
      <c r="E3324" s="18">
        <v>10</v>
      </c>
      <c r="F3324" s="18">
        <v>10</v>
      </c>
    </row>
    <row r="3325" spans="1:6" ht="13.8" thickBot="1" x14ac:dyDescent="0.3">
      <c r="A3325" s="19">
        <v>1772</v>
      </c>
      <c r="B3325" s="20" t="s">
        <v>6596</v>
      </c>
      <c r="C3325" s="20" t="s">
        <v>15</v>
      </c>
      <c r="D3325" s="20" t="s">
        <v>49</v>
      </c>
      <c r="E3325" s="21">
        <v>8</v>
      </c>
      <c r="F3325" s="21">
        <v>8</v>
      </c>
    </row>
    <row r="3326" spans="1:6" ht="13.8" thickBot="1" x14ac:dyDescent="0.3">
      <c r="A3326" s="16">
        <v>1773</v>
      </c>
      <c r="B3326" s="17" t="s">
        <v>4052</v>
      </c>
      <c r="C3326" s="17" t="s">
        <v>15</v>
      </c>
      <c r="D3326" s="17" t="s">
        <v>49</v>
      </c>
      <c r="E3326" s="18">
        <v>30</v>
      </c>
      <c r="F3326" s="18">
        <v>30</v>
      </c>
    </row>
    <row r="3327" spans="1:6" ht="13.8" thickBot="1" x14ac:dyDescent="0.3">
      <c r="A3327" s="19">
        <v>1774</v>
      </c>
      <c r="B3327" s="20" t="s">
        <v>4053</v>
      </c>
      <c r="C3327" s="20" t="s">
        <v>15</v>
      </c>
      <c r="D3327" s="20" t="s">
        <v>49</v>
      </c>
      <c r="E3327" s="21">
        <v>7</v>
      </c>
      <c r="F3327" s="21">
        <v>7</v>
      </c>
    </row>
    <row r="3328" spans="1:6" ht="21" thickBot="1" x14ac:dyDescent="0.3">
      <c r="A3328" s="16">
        <v>19084</v>
      </c>
      <c r="B3328" s="17" t="s">
        <v>4054</v>
      </c>
      <c r="C3328" s="17" t="s">
        <v>15</v>
      </c>
      <c r="D3328" s="17" t="s">
        <v>38</v>
      </c>
      <c r="E3328" s="18">
        <v>10</v>
      </c>
      <c r="F3328" s="18">
        <v>10</v>
      </c>
    </row>
    <row r="3329" spans="1:6" ht="13.8" thickBot="1" x14ac:dyDescent="0.3">
      <c r="A3329" s="19">
        <v>15841</v>
      </c>
      <c r="B3329" s="20" t="s">
        <v>4055</v>
      </c>
      <c r="C3329" s="20" t="s">
        <v>15</v>
      </c>
      <c r="D3329" s="20" t="s">
        <v>49</v>
      </c>
      <c r="E3329" s="21">
        <v>8</v>
      </c>
      <c r="F3329" s="21">
        <v>8</v>
      </c>
    </row>
    <row r="3330" spans="1:6" ht="13.8" thickBot="1" x14ac:dyDescent="0.3">
      <c r="A3330" s="16">
        <v>11613</v>
      </c>
      <c r="B3330" s="17" t="s">
        <v>4056</v>
      </c>
      <c r="C3330" s="17" t="s">
        <v>15</v>
      </c>
      <c r="D3330" s="17" t="s">
        <v>79</v>
      </c>
      <c r="E3330" s="18">
        <v>4</v>
      </c>
      <c r="F3330" s="18">
        <v>4</v>
      </c>
    </row>
    <row r="3331" spans="1:6" ht="13.8" thickBot="1" x14ac:dyDescent="0.3">
      <c r="A3331" s="19">
        <v>11183</v>
      </c>
      <c r="B3331" s="20" t="s">
        <v>4057</v>
      </c>
      <c r="C3331" s="20" t="s">
        <v>15</v>
      </c>
      <c r="D3331" s="20" t="s">
        <v>79</v>
      </c>
      <c r="E3331" s="21">
        <v>8</v>
      </c>
      <c r="F3331" s="21">
        <v>8</v>
      </c>
    </row>
    <row r="3332" spans="1:6" ht="13.8" thickBot="1" x14ac:dyDescent="0.3">
      <c r="A3332" s="16">
        <v>16261</v>
      </c>
      <c r="B3332" s="17" t="s">
        <v>6597</v>
      </c>
      <c r="C3332" s="17" t="s">
        <v>15</v>
      </c>
      <c r="D3332" s="23"/>
      <c r="E3332" s="18">
        <v>4</v>
      </c>
      <c r="F3332" s="18">
        <v>4</v>
      </c>
    </row>
    <row r="3333" spans="1:6" ht="21" thickBot="1" x14ac:dyDescent="0.3">
      <c r="A3333" s="19">
        <v>18918</v>
      </c>
      <c r="B3333" s="20" t="s">
        <v>4058</v>
      </c>
      <c r="C3333" s="20" t="s">
        <v>15</v>
      </c>
      <c r="D3333" s="20" t="s">
        <v>38</v>
      </c>
      <c r="E3333" s="21">
        <v>15</v>
      </c>
      <c r="F3333" s="21">
        <v>15</v>
      </c>
    </row>
    <row r="3334" spans="1:6" ht="13.8" thickBot="1" x14ac:dyDescent="0.3">
      <c r="A3334" s="16">
        <v>3917</v>
      </c>
      <c r="B3334" s="17" t="s">
        <v>4058</v>
      </c>
      <c r="C3334" s="17" t="s">
        <v>15</v>
      </c>
      <c r="D3334" s="17" t="s">
        <v>79</v>
      </c>
      <c r="E3334" s="18">
        <v>6</v>
      </c>
      <c r="F3334" s="18">
        <v>6</v>
      </c>
    </row>
    <row r="3335" spans="1:6" ht="13.8" thickBot="1" x14ac:dyDescent="0.3">
      <c r="A3335" s="19">
        <v>4053</v>
      </c>
      <c r="B3335" s="20" t="s">
        <v>4059</v>
      </c>
      <c r="C3335" s="20" t="s">
        <v>15</v>
      </c>
      <c r="D3335" s="20" t="s">
        <v>49</v>
      </c>
      <c r="E3335" s="21">
        <v>40</v>
      </c>
      <c r="F3335" s="21">
        <v>40</v>
      </c>
    </row>
    <row r="3336" spans="1:6" ht="13.8" thickBot="1" x14ac:dyDescent="0.3">
      <c r="A3336" s="16">
        <v>4015</v>
      </c>
      <c r="B3336" s="17" t="s">
        <v>4060</v>
      </c>
      <c r="C3336" s="17" t="s">
        <v>15</v>
      </c>
      <c r="D3336" s="17" t="s">
        <v>79</v>
      </c>
      <c r="E3336" s="18">
        <v>11</v>
      </c>
      <c r="F3336" s="18">
        <v>11</v>
      </c>
    </row>
    <row r="3337" spans="1:6" ht="13.8" thickBot="1" x14ac:dyDescent="0.3">
      <c r="A3337" s="19">
        <v>454</v>
      </c>
      <c r="B3337" s="20" t="s">
        <v>4061</v>
      </c>
      <c r="C3337" s="20" t="s">
        <v>15</v>
      </c>
      <c r="D3337" s="20" t="s">
        <v>79</v>
      </c>
      <c r="E3337" s="21">
        <v>1</v>
      </c>
      <c r="F3337" s="21">
        <v>1</v>
      </c>
    </row>
    <row r="3338" spans="1:6" ht="21" thickBot="1" x14ac:dyDescent="0.3">
      <c r="A3338" s="16">
        <v>18917</v>
      </c>
      <c r="B3338" s="17" t="s">
        <v>4062</v>
      </c>
      <c r="C3338" s="17" t="s">
        <v>15</v>
      </c>
      <c r="D3338" s="17" t="s">
        <v>38</v>
      </c>
      <c r="E3338" s="18">
        <v>15</v>
      </c>
      <c r="F3338" s="18">
        <v>15</v>
      </c>
    </row>
    <row r="3339" spans="1:6" ht="13.8" thickBot="1" x14ac:dyDescent="0.3">
      <c r="A3339" s="19">
        <v>10960</v>
      </c>
      <c r="B3339" s="20" t="s">
        <v>4063</v>
      </c>
      <c r="C3339" s="20" t="s">
        <v>15</v>
      </c>
      <c r="D3339" s="20" t="s">
        <v>79</v>
      </c>
      <c r="E3339" s="21">
        <v>2</v>
      </c>
      <c r="F3339" s="21">
        <v>2</v>
      </c>
    </row>
    <row r="3340" spans="1:6" ht="21" thickBot="1" x14ac:dyDescent="0.3">
      <c r="A3340" s="16">
        <v>19083</v>
      </c>
      <c r="B3340" s="17" t="s">
        <v>4064</v>
      </c>
      <c r="C3340" s="17" t="s">
        <v>15</v>
      </c>
      <c r="D3340" s="17" t="s">
        <v>38</v>
      </c>
      <c r="E3340" s="18">
        <v>20</v>
      </c>
      <c r="F3340" s="18">
        <v>20</v>
      </c>
    </row>
    <row r="3341" spans="1:6" ht="13.8" thickBot="1" x14ac:dyDescent="0.3">
      <c r="A3341" s="19">
        <v>10173</v>
      </c>
      <c r="B3341" s="20" t="s">
        <v>4065</v>
      </c>
      <c r="C3341" s="20" t="s">
        <v>15</v>
      </c>
      <c r="D3341" s="20" t="s">
        <v>79</v>
      </c>
      <c r="E3341" s="21">
        <v>6</v>
      </c>
      <c r="F3341" s="21">
        <v>3</v>
      </c>
    </row>
    <row r="3342" spans="1:6" ht="21" thickBot="1" x14ac:dyDescent="0.3">
      <c r="A3342" s="16">
        <v>19081</v>
      </c>
      <c r="B3342" s="17" t="s">
        <v>4066</v>
      </c>
      <c r="C3342" s="17" t="s">
        <v>15</v>
      </c>
      <c r="D3342" s="17" t="s">
        <v>38</v>
      </c>
      <c r="E3342" s="18">
        <v>5</v>
      </c>
      <c r="F3342" s="18">
        <v>5</v>
      </c>
    </row>
    <row r="3343" spans="1:6" ht="21" thickBot="1" x14ac:dyDescent="0.3">
      <c r="A3343" s="19">
        <v>15035</v>
      </c>
      <c r="B3343" s="20" t="s">
        <v>6598</v>
      </c>
      <c r="C3343" s="20" t="s">
        <v>15</v>
      </c>
      <c r="D3343" s="20" t="s">
        <v>38</v>
      </c>
      <c r="E3343" s="21">
        <v>33</v>
      </c>
      <c r="F3343" s="21">
        <v>33</v>
      </c>
    </row>
    <row r="3344" spans="1:6" ht="13.8" thickBot="1" x14ac:dyDescent="0.3">
      <c r="A3344" s="16">
        <v>10053</v>
      </c>
      <c r="B3344" s="17" t="s">
        <v>6599</v>
      </c>
      <c r="C3344" s="17" t="s">
        <v>15</v>
      </c>
      <c r="D3344" s="17" t="s">
        <v>79</v>
      </c>
      <c r="E3344" s="18">
        <v>7</v>
      </c>
      <c r="F3344" s="18">
        <v>7</v>
      </c>
    </row>
    <row r="3345" spans="1:6" ht="21" thickBot="1" x14ac:dyDescent="0.3">
      <c r="A3345" s="19">
        <v>17645</v>
      </c>
      <c r="B3345" s="20" t="s">
        <v>6600</v>
      </c>
      <c r="C3345" s="20" t="s">
        <v>15</v>
      </c>
      <c r="D3345" s="20" t="s">
        <v>41</v>
      </c>
      <c r="E3345" s="21">
        <v>32</v>
      </c>
      <c r="F3345" s="21">
        <v>32</v>
      </c>
    </row>
    <row r="3346" spans="1:6" ht="21" thickBot="1" x14ac:dyDescent="0.3">
      <c r="A3346" s="16">
        <v>15164</v>
      </c>
      <c r="B3346" s="17" t="s">
        <v>6601</v>
      </c>
      <c r="C3346" s="17" t="s">
        <v>15</v>
      </c>
      <c r="D3346" s="17" t="s">
        <v>38</v>
      </c>
      <c r="E3346" s="18">
        <v>2</v>
      </c>
      <c r="F3346" s="18">
        <v>2</v>
      </c>
    </row>
    <row r="3347" spans="1:6" ht="13.8" thickBot="1" x14ac:dyDescent="0.3">
      <c r="A3347" s="19">
        <v>10959</v>
      </c>
      <c r="B3347" s="20" t="s">
        <v>6602</v>
      </c>
      <c r="C3347" s="20" t="s">
        <v>15</v>
      </c>
      <c r="D3347" s="20" t="s">
        <v>79</v>
      </c>
      <c r="E3347" s="21">
        <v>13</v>
      </c>
      <c r="F3347" s="21">
        <v>1</v>
      </c>
    </row>
    <row r="3348" spans="1:6" ht="21" thickBot="1" x14ac:dyDescent="0.3">
      <c r="A3348" s="16">
        <v>12936</v>
      </c>
      <c r="B3348" s="17" t="s">
        <v>6603</v>
      </c>
      <c r="C3348" s="17" t="s">
        <v>15</v>
      </c>
      <c r="D3348" s="17" t="s">
        <v>41</v>
      </c>
      <c r="E3348" s="18">
        <v>13</v>
      </c>
      <c r="F3348" s="18">
        <v>9</v>
      </c>
    </row>
    <row r="3349" spans="1:6" ht="21" thickBot="1" x14ac:dyDescent="0.3">
      <c r="A3349" s="19">
        <v>7867</v>
      </c>
      <c r="B3349" s="20" t="s">
        <v>6604</v>
      </c>
      <c r="C3349" s="20" t="s">
        <v>15</v>
      </c>
      <c r="D3349" s="20" t="s">
        <v>38</v>
      </c>
      <c r="E3349" s="21">
        <v>50</v>
      </c>
      <c r="F3349" s="21">
        <v>50</v>
      </c>
    </row>
    <row r="3350" spans="1:6" ht="21" thickBot="1" x14ac:dyDescent="0.3">
      <c r="A3350" s="16">
        <v>9262</v>
      </c>
      <c r="B3350" s="17" t="s">
        <v>6605</v>
      </c>
      <c r="C3350" s="17" t="s">
        <v>15</v>
      </c>
      <c r="D3350" s="17" t="s">
        <v>38</v>
      </c>
      <c r="E3350" s="18">
        <v>27</v>
      </c>
      <c r="F3350" s="18">
        <v>27</v>
      </c>
    </row>
    <row r="3351" spans="1:6" ht="21" thickBot="1" x14ac:dyDescent="0.3">
      <c r="A3351" s="19">
        <v>12937</v>
      </c>
      <c r="B3351" s="20" t="s">
        <v>6606</v>
      </c>
      <c r="C3351" s="20" t="s">
        <v>15</v>
      </c>
      <c r="D3351" s="20" t="s">
        <v>41</v>
      </c>
      <c r="E3351" s="21">
        <v>79</v>
      </c>
      <c r="F3351" s="21">
        <v>79</v>
      </c>
    </row>
    <row r="3352" spans="1:6" ht="21" thickBot="1" x14ac:dyDescent="0.3">
      <c r="A3352" s="16">
        <v>12938</v>
      </c>
      <c r="B3352" s="17" t="s">
        <v>6607</v>
      </c>
      <c r="C3352" s="17" t="s">
        <v>15</v>
      </c>
      <c r="D3352" s="17" t="s">
        <v>41</v>
      </c>
      <c r="E3352" s="18">
        <v>69</v>
      </c>
      <c r="F3352" s="18">
        <v>69</v>
      </c>
    </row>
    <row r="3353" spans="1:6" ht="21" thickBot="1" x14ac:dyDescent="0.3">
      <c r="A3353" s="19">
        <v>10812</v>
      </c>
      <c r="B3353" s="20" t="s">
        <v>6608</v>
      </c>
      <c r="C3353" s="20" t="s">
        <v>15</v>
      </c>
      <c r="D3353" s="20" t="s">
        <v>38</v>
      </c>
      <c r="E3353" s="21">
        <v>13</v>
      </c>
      <c r="F3353" s="21">
        <v>13</v>
      </c>
    </row>
    <row r="3354" spans="1:6" ht="21" thickBot="1" x14ac:dyDescent="0.3">
      <c r="A3354" s="16">
        <v>9263</v>
      </c>
      <c r="B3354" s="17" t="s">
        <v>6609</v>
      </c>
      <c r="C3354" s="17" t="s">
        <v>15</v>
      </c>
      <c r="D3354" s="17" t="s">
        <v>38</v>
      </c>
      <c r="E3354" s="18">
        <v>3</v>
      </c>
      <c r="F3354" s="18">
        <v>3</v>
      </c>
    </row>
    <row r="3355" spans="1:6" ht="21" thickBot="1" x14ac:dyDescent="0.3">
      <c r="A3355" s="19">
        <v>12939</v>
      </c>
      <c r="B3355" s="20" t="s">
        <v>6610</v>
      </c>
      <c r="C3355" s="20" t="s">
        <v>15</v>
      </c>
      <c r="D3355" s="20" t="s">
        <v>41</v>
      </c>
      <c r="E3355" s="21">
        <v>83</v>
      </c>
      <c r="F3355" s="21">
        <v>83</v>
      </c>
    </row>
    <row r="3356" spans="1:6" ht="21" thickBot="1" x14ac:dyDescent="0.3">
      <c r="A3356" s="16">
        <v>10814</v>
      </c>
      <c r="B3356" s="17" t="s">
        <v>6611</v>
      </c>
      <c r="C3356" s="17" t="s">
        <v>15</v>
      </c>
      <c r="D3356" s="17" t="s">
        <v>38</v>
      </c>
      <c r="E3356" s="18">
        <v>1</v>
      </c>
      <c r="F3356" s="18">
        <v>1</v>
      </c>
    </row>
    <row r="3357" spans="1:6" ht="21" thickBot="1" x14ac:dyDescent="0.3">
      <c r="A3357" s="19">
        <v>12940</v>
      </c>
      <c r="B3357" s="20" t="s">
        <v>6612</v>
      </c>
      <c r="C3357" s="20" t="s">
        <v>15</v>
      </c>
      <c r="D3357" s="20" t="s">
        <v>41</v>
      </c>
      <c r="E3357" s="21">
        <v>236</v>
      </c>
      <c r="F3357" s="21">
        <v>210</v>
      </c>
    </row>
    <row r="3358" spans="1:6" ht="21" thickBot="1" x14ac:dyDescent="0.3">
      <c r="A3358" s="16">
        <v>12941</v>
      </c>
      <c r="B3358" s="17" t="s">
        <v>6613</v>
      </c>
      <c r="C3358" s="17" t="s">
        <v>15</v>
      </c>
      <c r="D3358" s="17" t="s">
        <v>41</v>
      </c>
      <c r="E3358" s="18">
        <v>204</v>
      </c>
      <c r="F3358" s="18">
        <v>148</v>
      </c>
    </row>
    <row r="3359" spans="1:6" ht="21" thickBot="1" x14ac:dyDescent="0.3">
      <c r="A3359" s="19">
        <v>14835</v>
      </c>
      <c r="B3359" s="20" t="s">
        <v>6614</v>
      </c>
      <c r="C3359" s="20" t="s">
        <v>15</v>
      </c>
      <c r="D3359" s="20" t="s">
        <v>41</v>
      </c>
      <c r="E3359" s="21">
        <v>7</v>
      </c>
      <c r="F3359" s="21">
        <v>0</v>
      </c>
    </row>
    <row r="3360" spans="1:6" ht="21" thickBot="1" x14ac:dyDescent="0.3">
      <c r="A3360" s="16">
        <v>10932</v>
      </c>
      <c r="B3360" s="17" t="s">
        <v>6615</v>
      </c>
      <c r="C3360" s="17" t="s">
        <v>15</v>
      </c>
      <c r="D3360" s="17" t="s">
        <v>38</v>
      </c>
      <c r="E3360" s="18">
        <v>4</v>
      </c>
      <c r="F3360" s="18">
        <v>4</v>
      </c>
    </row>
    <row r="3361" spans="1:6" ht="21" thickBot="1" x14ac:dyDescent="0.3">
      <c r="A3361" s="19">
        <v>12942</v>
      </c>
      <c r="B3361" s="20" t="s">
        <v>6616</v>
      </c>
      <c r="C3361" s="20" t="s">
        <v>15</v>
      </c>
      <c r="D3361" s="20" t="s">
        <v>41</v>
      </c>
      <c r="E3361" s="21">
        <v>21</v>
      </c>
      <c r="F3361" s="21">
        <v>21</v>
      </c>
    </row>
    <row r="3362" spans="1:6" ht="13.8" thickBot="1" x14ac:dyDescent="0.3">
      <c r="A3362" s="16">
        <v>9943</v>
      </c>
      <c r="B3362" s="17" t="s">
        <v>6617</v>
      </c>
      <c r="C3362" s="17" t="s">
        <v>15</v>
      </c>
      <c r="D3362" s="17" t="s">
        <v>79</v>
      </c>
      <c r="E3362" s="18">
        <v>2</v>
      </c>
      <c r="F3362" s="18">
        <v>2</v>
      </c>
    </row>
    <row r="3363" spans="1:6" ht="21" thickBot="1" x14ac:dyDescent="0.3">
      <c r="A3363" s="19">
        <v>12943</v>
      </c>
      <c r="B3363" s="20" t="s">
        <v>6618</v>
      </c>
      <c r="C3363" s="20" t="s">
        <v>15</v>
      </c>
      <c r="D3363" s="20" t="s">
        <v>41</v>
      </c>
      <c r="E3363" s="21">
        <v>64</v>
      </c>
      <c r="F3363" s="21">
        <v>20</v>
      </c>
    </row>
    <row r="3364" spans="1:6" ht="21" thickBot="1" x14ac:dyDescent="0.3">
      <c r="A3364" s="16">
        <v>4978</v>
      </c>
      <c r="B3364" s="17" t="s">
        <v>6619</v>
      </c>
      <c r="C3364" s="17" t="s">
        <v>15</v>
      </c>
      <c r="D3364" s="17" t="s">
        <v>38</v>
      </c>
      <c r="E3364" s="18">
        <v>6</v>
      </c>
      <c r="F3364" s="18">
        <v>6</v>
      </c>
    </row>
    <row r="3365" spans="1:6" ht="13.8" thickBot="1" x14ac:dyDescent="0.3">
      <c r="A3365" s="19">
        <v>483</v>
      </c>
      <c r="B3365" s="20" t="s">
        <v>6620</v>
      </c>
      <c r="C3365" s="20" t="s">
        <v>15</v>
      </c>
      <c r="D3365" s="20" t="s">
        <v>79</v>
      </c>
      <c r="E3365" s="21">
        <v>21</v>
      </c>
      <c r="F3365" s="21">
        <v>4</v>
      </c>
    </row>
    <row r="3366" spans="1:6" ht="21" thickBot="1" x14ac:dyDescent="0.3">
      <c r="A3366" s="16">
        <v>19072</v>
      </c>
      <c r="B3366" s="17" t="s">
        <v>6620</v>
      </c>
      <c r="C3366" s="17" t="s">
        <v>15</v>
      </c>
      <c r="D3366" s="17" t="s">
        <v>38</v>
      </c>
      <c r="E3366" s="18">
        <v>21</v>
      </c>
      <c r="F3366" s="18">
        <v>6</v>
      </c>
    </row>
    <row r="3367" spans="1:6" ht="13.8" thickBot="1" x14ac:dyDescent="0.3">
      <c r="A3367" s="19">
        <v>15805</v>
      </c>
      <c r="B3367" s="20" t="s">
        <v>4067</v>
      </c>
      <c r="C3367" s="20" t="s">
        <v>15</v>
      </c>
      <c r="D3367" s="20" t="s">
        <v>79</v>
      </c>
      <c r="E3367" s="21">
        <v>4</v>
      </c>
      <c r="F3367" s="21">
        <v>4</v>
      </c>
    </row>
    <row r="3368" spans="1:6" ht="21" thickBot="1" x14ac:dyDescent="0.3">
      <c r="A3368" s="16">
        <v>12944</v>
      </c>
      <c r="B3368" s="17" t="s">
        <v>4068</v>
      </c>
      <c r="C3368" s="17" t="s">
        <v>15</v>
      </c>
      <c r="D3368" s="17" t="s">
        <v>41</v>
      </c>
      <c r="E3368" s="18">
        <v>25</v>
      </c>
      <c r="F3368" s="18">
        <v>25</v>
      </c>
    </row>
    <row r="3369" spans="1:6" ht="21" thickBot="1" x14ac:dyDescent="0.3">
      <c r="A3369" s="19">
        <v>8580</v>
      </c>
      <c r="B3369" s="20" t="s">
        <v>4069</v>
      </c>
      <c r="C3369" s="20" t="s">
        <v>15</v>
      </c>
      <c r="D3369" s="20" t="s">
        <v>38</v>
      </c>
      <c r="E3369" s="21">
        <v>2</v>
      </c>
      <c r="F3369" s="21">
        <v>2</v>
      </c>
    </row>
    <row r="3370" spans="1:6" ht="13.8" thickBot="1" x14ac:dyDescent="0.3">
      <c r="A3370" s="16">
        <v>11151</v>
      </c>
      <c r="B3370" s="17" t="s">
        <v>4070</v>
      </c>
      <c r="C3370" s="17" t="s">
        <v>15</v>
      </c>
      <c r="D3370" s="17" t="s">
        <v>79</v>
      </c>
      <c r="E3370" s="18">
        <v>1</v>
      </c>
      <c r="F3370" s="18">
        <v>1</v>
      </c>
    </row>
    <row r="3371" spans="1:6" ht="21" thickBot="1" x14ac:dyDescent="0.3">
      <c r="A3371" s="19">
        <v>7490</v>
      </c>
      <c r="B3371" s="20" t="s">
        <v>4071</v>
      </c>
      <c r="C3371" s="20" t="s">
        <v>15</v>
      </c>
      <c r="D3371" s="20" t="s">
        <v>38</v>
      </c>
      <c r="E3371" s="21">
        <v>1</v>
      </c>
      <c r="F3371" s="21">
        <v>1</v>
      </c>
    </row>
    <row r="3372" spans="1:6" ht="21" thickBot="1" x14ac:dyDescent="0.3">
      <c r="A3372" s="16">
        <v>12178</v>
      </c>
      <c r="B3372" s="17" t="s">
        <v>6621</v>
      </c>
      <c r="C3372" s="17" t="s">
        <v>15</v>
      </c>
      <c r="D3372" s="17" t="s">
        <v>38</v>
      </c>
      <c r="E3372" s="18">
        <v>3</v>
      </c>
      <c r="F3372" s="18">
        <v>3</v>
      </c>
    </row>
    <row r="3373" spans="1:6" ht="13.8" thickBot="1" x14ac:dyDescent="0.3">
      <c r="A3373" s="19">
        <v>15187</v>
      </c>
      <c r="B3373" s="20" t="s">
        <v>6622</v>
      </c>
      <c r="C3373" s="20" t="s">
        <v>15</v>
      </c>
      <c r="D3373" s="20" t="s">
        <v>79</v>
      </c>
      <c r="E3373" s="21">
        <v>10</v>
      </c>
      <c r="F3373" s="21">
        <v>10</v>
      </c>
    </row>
    <row r="3374" spans="1:6" ht="13.8" thickBot="1" x14ac:dyDescent="0.3">
      <c r="A3374" s="16">
        <v>7106</v>
      </c>
      <c r="B3374" s="17" t="s">
        <v>6623</v>
      </c>
      <c r="C3374" s="17" t="s">
        <v>15</v>
      </c>
      <c r="D3374" s="17" t="s">
        <v>79</v>
      </c>
      <c r="E3374" s="18">
        <v>7</v>
      </c>
      <c r="F3374" s="18">
        <v>7</v>
      </c>
    </row>
    <row r="3375" spans="1:6" ht="13.8" thickBot="1" x14ac:dyDescent="0.3">
      <c r="A3375" s="19">
        <v>10770</v>
      </c>
      <c r="B3375" s="20" t="s">
        <v>6624</v>
      </c>
      <c r="C3375" s="20" t="s">
        <v>15</v>
      </c>
      <c r="D3375" s="20" t="s">
        <v>79</v>
      </c>
      <c r="E3375" s="21">
        <v>9</v>
      </c>
      <c r="F3375" s="21">
        <v>9</v>
      </c>
    </row>
    <row r="3376" spans="1:6" ht="13.8" thickBot="1" x14ac:dyDescent="0.3">
      <c r="A3376" s="16">
        <v>17125</v>
      </c>
      <c r="B3376" s="17" t="s">
        <v>6625</v>
      </c>
      <c r="C3376" s="17" t="s">
        <v>15</v>
      </c>
      <c r="D3376" s="17" t="s">
        <v>79</v>
      </c>
      <c r="E3376" s="18">
        <v>4</v>
      </c>
      <c r="F3376" s="18">
        <v>4</v>
      </c>
    </row>
    <row r="3377" spans="1:6" ht="13.8" thickBot="1" x14ac:dyDescent="0.3">
      <c r="A3377" s="19">
        <v>8980</v>
      </c>
      <c r="B3377" s="20" t="s">
        <v>6626</v>
      </c>
      <c r="C3377" s="20" t="s">
        <v>15</v>
      </c>
      <c r="D3377" s="20" t="s">
        <v>79</v>
      </c>
      <c r="E3377" s="21">
        <v>20</v>
      </c>
      <c r="F3377" s="21">
        <v>20</v>
      </c>
    </row>
    <row r="3378" spans="1:6" ht="13.8" thickBot="1" x14ac:dyDescent="0.3">
      <c r="A3378" s="16">
        <v>11060</v>
      </c>
      <c r="B3378" s="17" t="s">
        <v>6627</v>
      </c>
      <c r="C3378" s="17" t="s">
        <v>15</v>
      </c>
      <c r="D3378" s="17" t="s">
        <v>79</v>
      </c>
      <c r="E3378" s="18">
        <v>6</v>
      </c>
      <c r="F3378" s="18">
        <v>6</v>
      </c>
    </row>
    <row r="3379" spans="1:6" ht="13.8" thickBot="1" x14ac:dyDescent="0.3">
      <c r="A3379" s="19">
        <v>7244</v>
      </c>
      <c r="B3379" s="20" t="s">
        <v>6628</v>
      </c>
      <c r="C3379" s="20" t="s">
        <v>15</v>
      </c>
      <c r="D3379" s="20" t="s">
        <v>79</v>
      </c>
      <c r="E3379" s="21">
        <v>7</v>
      </c>
      <c r="F3379" s="21">
        <v>7</v>
      </c>
    </row>
    <row r="3380" spans="1:6" ht="21" thickBot="1" x14ac:dyDescent="0.3">
      <c r="A3380" s="16">
        <v>17646</v>
      </c>
      <c r="B3380" s="17" t="s">
        <v>6629</v>
      </c>
      <c r="C3380" s="17" t="s">
        <v>15</v>
      </c>
      <c r="D3380" s="17" t="s">
        <v>41</v>
      </c>
      <c r="E3380" s="18">
        <v>21</v>
      </c>
      <c r="F3380" s="18">
        <v>21</v>
      </c>
    </row>
    <row r="3381" spans="1:6" ht="21" thickBot="1" x14ac:dyDescent="0.3">
      <c r="A3381" s="19">
        <v>17266</v>
      </c>
      <c r="B3381" s="20" t="s">
        <v>6630</v>
      </c>
      <c r="C3381" s="20" t="s">
        <v>15</v>
      </c>
      <c r="D3381" s="20" t="s">
        <v>38</v>
      </c>
      <c r="E3381" s="21">
        <v>10</v>
      </c>
      <c r="F3381" s="21">
        <v>10</v>
      </c>
    </row>
    <row r="3382" spans="1:6" ht="21" thickBot="1" x14ac:dyDescent="0.3">
      <c r="A3382" s="16">
        <v>17647</v>
      </c>
      <c r="B3382" s="17" t="s">
        <v>6631</v>
      </c>
      <c r="C3382" s="17" t="s">
        <v>15</v>
      </c>
      <c r="D3382" s="17" t="s">
        <v>41</v>
      </c>
      <c r="E3382" s="18">
        <v>10</v>
      </c>
      <c r="F3382" s="18">
        <v>10</v>
      </c>
    </row>
    <row r="3383" spans="1:6" ht="21" thickBot="1" x14ac:dyDescent="0.3">
      <c r="A3383" s="19">
        <v>7822</v>
      </c>
      <c r="B3383" s="20" t="s">
        <v>6632</v>
      </c>
      <c r="C3383" s="20" t="s">
        <v>15</v>
      </c>
      <c r="D3383" s="20" t="s">
        <v>38</v>
      </c>
      <c r="E3383" s="21">
        <v>4</v>
      </c>
      <c r="F3383" s="21">
        <v>4</v>
      </c>
    </row>
    <row r="3384" spans="1:6" ht="21" thickBot="1" x14ac:dyDescent="0.3">
      <c r="A3384" s="16">
        <v>17648</v>
      </c>
      <c r="B3384" s="17" t="s">
        <v>6633</v>
      </c>
      <c r="C3384" s="17" t="s">
        <v>15</v>
      </c>
      <c r="D3384" s="17" t="s">
        <v>41</v>
      </c>
      <c r="E3384" s="18">
        <v>8</v>
      </c>
      <c r="F3384" s="18">
        <v>8</v>
      </c>
    </row>
    <row r="3385" spans="1:6" ht="21" thickBot="1" x14ac:dyDescent="0.3">
      <c r="A3385" s="19">
        <v>17268</v>
      </c>
      <c r="B3385" s="20" t="s">
        <v>6634</v>
      </c>
      <c r="C3385" s="20" t="s">
        <v>15</v>
      </c>
      <c r="D3385" s="20" t="s">
        <v>38</v>
      </c>
      <c r="E3385" s="21">
        <v>26</v>
      </c>
      <c r="F3385" s="21">
        <v>26</v>
      </c>
    </row>
    <row r="3386" spans="1:6" ht="13.8" thickBot="1" x14ac:dyDescent="0.3">
      <c r="A3386" s="16">
        <v>6892</v>
      </c>
      <c r="B3386" s="17" t="s">
        <v>6635</v>
      </c>
      <c r="C3386" s="17" t="s">
        <v>15</v>
      </c>
      <c r="D3386" s="17" t="s">
        <v>79</v>
      </c>
      <c r="E3386" s="18">
        <v>3</v>
      </c>
      <c r="F3386" s="18">
        <v>3</v>
      </c>
    </row>
    <row r="3387" spans="1:6" ht="21" thickBot="1" x14ac:dyDescent="0.3">
      <c r="A3387" s="19">
        <v>17649</v>
      </c>
      <c r="B3387" s="20" t="s">
        <v>6636</v>
      </c>
      <c r="C3387" s="20" t="s">
        <v>15</v>
      </c>
      <c r="D3387" s="20" t="s">
        <v>41</v>
      </c>
      <c r="E3387" s="21">
        <v>14</v>
      </c>
      <c r="F3387" s="21">
        <v>14</v>
      </c>
    </row>
    <row r="3388" spans="1:6" ht="21" thickBot="1" x14ac:dyDescent="0.3">
      <c r="A3388" s="16">
        <v>15418</v>
      </c>
      <c r="B3388" s="17" t="s">
        <v>6637</v>
      </c>
      <c r="C3388" s="17" t="s">
        <v>15</v>
      </c>
      <c r="D3388" s="17" t="s">
        <v>38</v>
      </c>
      <c r="E3388" s="18">
        <v>3</v>
      </c>
      <c r="F3388" s="18">
        <v>3</v>
      </c>
    </row>
    <row r="3389" spans="1:6" ht="21" thickBot="1" x14ac:dyDescent="0.3">
      <c r="A3389" s="19">
        <v>17650</v>
      </c>
      <c r="B3389" s="20" t="s">
        <v>6638</v>
      </c>
      <c r="C3389" s="20" t="s">
        <v>15</v>
      </c>
      <c r="D3389" s="20" t="s">
        <v>41</v>
      </c>
      <c r="E3389" s="21">
        <v>46</v>
      </c>
      <c r="F3389" s="21">
        <v>46</v>
      </c>
    </row>
    <row r="3390" spans="1:6" ht="21" thickBot="1" x14ac:dyDescent="0.3">
      <c r="A3390" s="16">
        <v>17651</v>
      </c>
      <c r="B3390" s="17" t="s">
        <v>6639</v>
      </c>
      <c r="C3390" s="17" t="s">
        <v>15</v>
      </c>
      <c r="D3390" s="17" t="s">
        <v>41</v>
      </c>
      <c r="E3390" s="18">
        <v>20</v>
      </c>
      <c r="F3390" s="18">
        <v>20</v>
      </c>
    </row>
    <row r="3391" spans="1:6" ht="21" thickBot="1" x14ac:dyDescent="0.3">
      <c r="A3391" s="19">
        <v>10168</v>
      </c>
      <c r="B3391" s="20" t="s">
        <v>6640</v>
      </c>
      <c r="C3391" s="20" t="s">
        <v>15</v>
      </c>
      <c r="D3391" s="20" t="s">
        <v>38</v>
      </c>
      <c r="E3391" s="21">
        <v>2</v>
      </c>
      <c r="F3391" s="21">
        <v>2</v>
      </c>
    </row>
    <row r="3392" spans="1:6" ht="13.8" thickBot="1" x14ac:dyDescent="0.3">
      <c r="A3392" s="16">
        <v>17132</v>
      </c>
      <c r="B3392" s="17" t="s">
        <v>6641</v>
      </c>
      <c r="C3392" s="17" t="s">
        <v>15</v>
      </c>
      <c r="D3392" s="17" t="s">
        <v>79</v>
      </c>
      <c r="E3392" s="18">
        <v>5</v>
      </c>
      <c r="F3392" s="18">
        <v>5</v>
      </c>
    </row>
    <row r="3393" spans="1:6" ht="21" thickBot="1" x14ac:dyDescent="0.3">
      <c r="A3393" s="19">
        <v>7563</v>
      </c>
      <c r="B3393" s="20" t="s">
        <v>6642</v>
      </c>
      <c r="C3393" s="20" t="s">
        <v>15</v>
      </c>
      <c r="D3393" s="20" t="s">
        <v>38</v>
      </c>
      <c r="E3393" s="21">
        <v>10</v>
      </c>
      <c r="F3393" s="21">
        <v>10</v>
      </c>
    </row>
    <row r="3394" spans="1:6" ht="13.8" thickBot="1" x14ac:dyDescent="0.3">
      <c r="A3394" s="16">
        <v>13591</v>
      </c>
      <c r="B3394" s="17" t="s">
        <v>6643</v>
      </c>
      <c r="C3394" s="17" t="s">
        <v>15</v>
      </c>
      <c r="D3394" s="17" t="s">
        <v>79</v>
      </c>
      <c r="E3394" s="18">
        <v>4</v>
      </c>
      <c r="F3394" s="18">
        <v>4</v>
      </c>
    </row>
    <row r="3395" spans="1:6" ht="21" thickBot="1" x14ac:dyDescent="0.3">
      <c r="A3395" s="19">
        <v>17653</v>
      </c>
      <c r="B3395" s="20" t="s">
        <v>6644</v>
      </c>
      <c r="C3395" s="20" t="s">
        <v>15</v>
      </c>
      <c r="D3395" s="20" t="s">
        <v>41</v>
      </c>
      <c r="E3395" s="21">
        <v>36</v>
      </c>
      <c r="F3395" s="21">
        <v>36</v>
      </c>
    </row>
    <row r="3396" spans="1:6" ht="21" thickBot="1" x14ac:dyDescent="0.3">
      <c r="A3396" s="16">
        <v>7087</v>
      </c>
      <c r="B3396" s="17" t="s">
        <v>6645</v>
      </c>
      <c r="C3396" s="17" t="s">
        <v>15</v>
      </c>
      <c r="D3396" s="17" t="s">
        <v>38</v>
      </c>
      <c r="E3396" s="18">
        <v>2</v>
      </c>
      <c r="F3396" s="18">
        <v>2</v>
      </c>
    </row>
    <row r="3397" spans="1:6" ht="21" thickBot="1" x14ac:dyDescent="0.3">
      <c r="A3397" s="19">
        <v>17951</v>
      </c>
      <c r="B3397" s="20" t="s">
        <v>6646</v>
      </c>
      <c r="C3397" s="20" t="s">
        <v>15</v>
      </c>
      <c r="D3397" s="20" t="s">
        <v>41</v>
      </c>
      <c r="E3397" s="21">
        <v>13</v>
      </c>
      <c r="F3397" s="21">
        <v>13</v>
      </c>
    </row>
    <row r="3398" spans="1:6" ht="13.8" thickBot="1" x14ac:dyDescent="0.3">
      <c r="A3398" s="16">
        <v>17008</v>
      </c>
      <c r="B3398" s="17" t="s">
        <v>4072</v>
      </c>
      <c r="C3398" s="17" t="s">
        <v>15</v>
      </c>
      <c r="D3398" s="17" t="s">
        <v>79</v>
      </c>
      <c r="E3398" s="18">
        <v>1</v>
      </c>
      <c r="F3398" s="18">
        <v>1</v>
      </c>
    </row>
    <row r="3399" spans="1:6" ht="13.8" thickBot="1" x14ac:dyDescent="0.3">
      <c r="A3399" s="19">
        <v>7468</v>
      </c>
      <c r="B3399" s="20" t="s">
        <v>4073</v>
      </c>
      <c r="C3399" s="20" t="s">
        <v>15</v>
      </c>
      <c r="D3399" s="20" t="s">
        <v>79</v>
      </c>
      <c r="E3399" s="21">
        <v>2</v>
      </c>
      <c r="F3399" s="21">
        <v>2</v>
      </c>
    </row>
    <row r="3400" spans="1:6" ht="13.8" thickBot="1" x14ac:dyDescent="0.3">
      <c r="A3400" s="16">
        <v>12734</v>
      </c>
      <c r="B3400" s="17" t="s">
        <v>4074</v>
      </c>
      <c r="C3400" s="17" t="s">
        <v>15</v>
      </c>
      <c r="D3400" s="17" t="s">
        <v>133</v>
      </c>
      <c r="E3400" s="18">
        <v>3</v>
      </c>
      <c r="F3400" s="18">
        <v>3</v>
      </c>
    </row>
    <row r="3401" spans="1:6" ht="13.8" thickBot="1" x14ac:dyDescent="0.3">
      <c r="A3401" s="19">
        <v>12732</v>
      </c>
      <c r="B3401" s="20" t="s">
        <v>4075</v>
      </c>
      <c r="C3401" s="20" t="s">
        <v>15</v>
      </c>
      <c r="D3401" s="20" t="s">
        <v>133</v>
      </c>
      <c r="E3401" s="21">
        <v>24</v>
      </c>
      <c r="F3401" s="21">
        <v>24</v>
      </c>
    </row>
    <row r="3402" spans="1:6" ht="13.8" thickBot="1" x14ac:dyDescent="0.3">
      <c r="A3402" s="16">
        <v>14513</v>
      </c>
      <c r="B3402" s="17" t="s">
        <v>4076</v>
      </c>
      <c r="C3402" s="17" t="s">
        <v>15</v>
      </c>
      <c r="D3402" s="17" t="s">
        <v>133</v>
      </c>
      <c r="E3402" s="18">
        <v>20</v>
      </c>
      <c r="F3402" s="18">
        <v>20</v>
      </c>
    </row>
    <row r="3403" spans="1:6" ht="13.8" thickBot="1" x14ac:dyDescent="0.3">
      <c r="A3403" s="19">
        <v>12733</v>
      </c>
      <c r="B3403" s="20" t="s">
        <v>4077</v>
      </c>
      <c r="C3403" s="20" t="s">
        <v>15</v>
      </c>
      <c r="D3403" s="20" t="s">
        <v>133</v>
      </c>
      <c r="E3403" s="21">
        <v>3</v>
      </c>
      <c r="F3403" s="21">
        <v>3</v>
      </c>
    </row>
    <row r="3404" spans="1:6" ht="13.8" thickBot="1" x14ac:dyDescent="0.3">
      <c r="A3404" s="16">
        <v>6055</v>
      </c>
      <c r="B3404" s="17" t="s">
        <v>4078</v>
      </c>
      <c r="C3404" s="17" t="s">
        <v>15</v>
      </c>
      <c r="D3404" s="23"/>
      <c r="E3404" s="18">
        <v>10</v>
      </c>
      <c r="F3404" s="18">
        <v>10</v>
      </c>
    </row>
    <row r="3405" spans="1:6" ht="13.8" thickBot="1" x14ac:dyDescent="0.3">
      <c r="A3405" s="19">
        <v>2226</v>
      </c>
      <c r="B3405" s="20" t="s">
        <v>4079</v>
      </c>
      <c r="C3405" s="20" t="s">
        <v>15</v>
      </c>
      <c r="D3405" s="20" t="s">
        <v>692</v>
      </c>
      <c r="E3405" s="21">
        <v>20</v>
      </c>
      <c r="F3405" s="21">
        <v>20</v>
      </c>
    </row>
    <row r="3406" spans="1:6" ht="13.8" thickBot="1" x14ac:dyDescent="0.3">
      <c r="A3406" s="16">
        <v>12887</v>
      </c>
      <c r="B3406" s="17" t="s">
        <v>4080</v>
      </c>
      <c r="C3406" s="17" t="s">
        <v>78</v>
      </c>
      <c r="D3406" s="17" t="s">
        <v>114</v>
      </c>
      <c r="E3406" s="18">
        <v>4</v>
      </c>
      <c r="F3406" s="18">
        <v>4</v>
      </c>
    </row>
    <row r="3407" spans="1:6" ht="13.8" thickBot="1" x14ac:dyDescent="0.3">
      <c r="A3407" s="19">
        <v>18228</v>
      </c>
      <c r="B3407" s="20" t="s">
        <v>4081</v>
      </c>
      <c r="C3407" s="20" t="s">
        <v>15</v>
      </c>
      <c r="D3407" s="20" t="s">
        <v>49</v>
      </c>
      <c r="E3407" s="21">
        <v>1</v>
      </c>
      <c r="F3407" s="21">
        <v>1</v>
      </c>
    </row>
    <row r="3408" spans="1:6" ht="13.8" thickBot="1" x14ac:dyDescent="0.3">
      <c r="A3408" s="16">
        <v>18229</v>
      </c>
      <c r="B3408" s="17" t="s">
        <v>4082</v>
      </c>
      <c r="C3408" s="17" t="s">
        <v>15</v>
      </c>
      <c r="D3408" s="17" t="s">
        <v>49</v>
      </c>
      <c r="E3408" s="18">
        <v>2</v>
      </c>
      <c r="F3408" s="18">
        <v>2</v>
      </c>
    </row>
    <row r="3409" spans="1:6" ht="13.8" thickBot="1" x14ac:dyDescent="0.3">
      <c r="A3409" s="19">
        <v>18402</v>
      </c>
      <c r="B3409" s="20" t="s">
        <v>4083</v>
      </c>
      <c r="C3409" s="20" t="s">
        <v>15</v>
      </c>
      <c r="D3409" s="20" t="s">
        <v>49</v>
      </c>
      <c r="E3409" s="21">
        <v>3</v>
      </c>
      <c r="F3409" s="21">
        <v>3</v>
      </c>
    </row>
    <row r="3410" spans="1:6" ht="13.8" thickBot="1" x14ac:dyDescent="0.3">
      <c r="A3410" s="16">
        <v>8045</v>
      </c>
      <c r="B3410" s="17" t="s">
        <v>4084</v>
      </c>
      <c r="C3410" s="17" t="s">
        <v>1099</v>
      </c>
      <c r="D3410" s="17" t="s">
        <v>3591</v>
      </c>
      <c r="E3410" s="18">
        <v>3</v>
      </c>
      <c r="F3410" s="18">
        <v>3</v>
      </c>
    </row>
    <row r="3411" spans="1:6" ht="13.8" thickBot="1" x14ac:dyDescent="0.3">
      <c r="A3411" s="19">
        <v>11635</v>
      </c>
      <c r="B3411" s="20" t="s">
        <v>4085</v>
      </c>
      <c r="C3411" s="20" t="s">
        <v>15</v>
      </c>
      <c r="D3411" s="22"/>
      <c r="E3411" s="21">
        <v>0.5</v>
      </c>
      <c r="F3411" s="21">
        <v>0.5</v>
      </c>
    </row>
    <row r="3412" spans="1:6" ht="13.8" thickBot="1" x14ac:dyDescent="0.3">
      <c r="A3412" s="16">
        <v>3705</v>
      </c>
      <c r="B3412" s="17" t="s">
        <v>4086</v>
      </c>
      <c r="C3412" s="17" t="s">
        <v>15</v>
      </c>
      <c r="D3412" s="17" t="s">
        <v>63</v>
      </c>
      <c r="E3412" s="18">
        <v>64</v>
      </c>
      <c r="F3412" s="18">
        <v>64</v>
      </c>
    </row>
    <row r="3413" spans="1:6" ht="13.8" thickBot="1" x14ac:dyDescent="0.3">
      <c r="A3413" s="19">
        <v>6140</v>
      </c>
      <c r="B3413" s="20" t="s">
        <v>4087</v>
      </c>
      <c r="C3413" s="20" t="s">
        <v>15</v>
      </c>
      <c r="D3413" s="20" t="s">
        <v>19</v>
      </c>
      <c r="E3413" s="21">
        <v>1</v>
      </c>
      <c r="F3413" s="21">
        <v>1</v>
      </c>
    </row>
    <row r="3414" spans="1:6" ht="13.8" thickBot="1" x14ac:dyDescent="0.3">
      <c r="A3414" s="16">
        <v>7969</v>
      </c>
      <c r="B3414" s="17" t="s">
        <v>4088</v>
      </c>
      <c r="C3414" s="17" t="s">
        <v>15</v>
      </c>
      <c r="D3414" s="17" t="s">
        <v>19</v>
      </c>
      <c r="E3414" s="18">
        <v>9</v>
      </c>
      <c r="F3414" s="18">
        <v>9</v>
      </c>
    </row>
    <row r="3415" spans="1:6" ht="13.8" thickBot="1" x14ac:dyDescent="0.3">
      <c r="A3415" s="19">
        <v>8635</v>
      </c>
      <c r="B3415" s="20" t="s">
        <v>4089</v>
      </c>
      <c r="C3415" s="20" t="s">
        <v>15</v>
      </c>
      <c r="D3415" s="20" t="s">
        <v>19</v>
      </c>
      <c r="E3415" s="21">
        <v>4</v>
      </c>
      <c r="F3415" s="21">
        <v>4</v>
      </c>
    </row>
    <row r="3416" spans="1:6" ht="13.8" thickBot="1" x14ac:dyDescent="0.3">
      <c r="A3416" s="16">
        <v>5541</v>
      </c>
      <c r="B3416" s="17" t="s">
        <v>4090</v>
      </c>
      <c r="C3416" s="17" t="s">
        <v>15</v>
      </c>
      <c r="D3416" s="17" t="s">
        <v>19</v>
      </c>
      <c r="E3416" s="18">
        <v>14</v>
      </c>
      <c r="F3416" s="18">
        <v>14</v>
      </c>
    </row>
    <row r="3417" spans="1:6" ht="13.8" thickBot="1" x14ac:dyDescent="0.3">
      <c r="A3417" s="19">
        <v>14727</v>
      </c>
      <c r="B3417" s="20" t="s">
        <v>4091</v>
      </c>
      <c r="C3417" s="20" t="s">
        <v>15</v>
      </c>
      <c r="D3417" s="20" t="s">
        <v>1187</v>
      </c>
      <c r="E3417" s="21">
        <v>5</v>
      </c>
      <c r="F3417" s="21">
        <v>5</v>
      </c>
    </row>
    <row r="3418" spans="1:6" ht="13.8" thickBot="1" x14ac:dyDescent="0.3">
      <c r="A3418" s="16">
        <v>11796</v>
      </c>
      <c r="B3418" s="17" t="s">
        <v>4092</v>
      </c>
      <c r="C3418" s="17" t="s">
        <v>15</v>
      </c>
      <c r="D3418" s="17" t="s">
        <v>1187</v>
      </c>
      <c r="E3418" s="18">
        <v>1</v>
      </c>
      <c r="F3418" s="18">
        <v>1</v>
      </c>
    </row>
    <row r="3419" spans="1:6" ht="13.8" thickBot="1" x14ac:dyDescent="0.3">
      <c r="A3419" s="19">
        <v>11798</v>
      </c>
      <c r="B3419" s="20" t="s">
        <v>4093</v>
      </c>
      <c r="C3419" s="20" t="s">
        <v>15</v>
      </c>
      <c r="D3419" s="20" t="s">
        <v>1187</v>
      </c>
      <c r="E3419" s="21">
        <v>9</v>
      </c>
      <c r="F3419" s="21">
        <v>9</v>
      </c>
    </row>
    <row r="3420" spans="1:6" ht="13.8" thickBot="1" x14ac:dyDescent="0.3">
      <c r="A3420" s="16">
        <v>11797</v>
      </c>
      <c r="B3420" s="17" t="s">
        <v>4094</v>
      </c>
      <c r="C3420" s="17" t="s">
        <v>15</v>
      </c>
      <c r="D3420" s="17" t="s">
        <v>1187</v>
      </c>
      <c r="E3420" s="18">
        <v>1</v>
      </c>
      <c r="F3420" s="18">
        <v>1</v>
      </c>
    </row>
    <row r="3421" spans="1:6" ht="13.8" thickBot="1" x14ac:dyDescent="0.3">
      <c r="A3421" s="19">
        <v>17025</v>
      </c>
      <c r="B3421" s="20" t="s">
        <v>4095</v>
      </c>
      <c r="C3421" s="20" t="s">
        <v>15</v>
      </c>
      <c r="D3421" s="20" t="s">
        <v>1187</v>
      </c>
      <c r="E3421" s="21">
        <v>3</v>
      </c>
      <c r="F3421" s="21">
        <v>3</v>
      </c>
    </row>
    <row r="3422" spans="1:6" ht="13.8" thickBot="1" x14ac:dyDescent="0.3">
      <c r="A3422" s="16">
        <v>16941</v>
      </c>
      <c r="B3422" s="17" t="s">
        <v>4096</v>
      </c>
      <c r="C3422" s="17" t="s">
        <v>15</v>
      </c>
      <c r="D3422" s="17" t="s">
        <v>1187</v>
      </c>
      <c r="E3422" s="18">
        <v>2</v>
      </c>
      <c r="F3422" s="18">
        <v>2</v>
      </c>
    </row>
    <row r="3423" spans="1:6" ht="13.8" thickBot="1" x14ac:dyDescent="0.3">
      <c r="A3423" s="19">
        <v>11467</v>
      </c>
      <c r="B3423" s="20" t="s">
        <v>4097</v>
      </c>
      <c r="C3423" s="20" t="s">
        <v>15</v>
      </c>
      <c r="D3423" s="20" t="s">
        <v>1187</v>
      </c>
      <c r="E3423" s="21">
        <v>1</v>
      </c>
      <c r="F3423" s="21">
        <v>1</v>
      </c>
    </row>
    <row r="3424" spans="1:6" ht="13.8" thickBot="1" x14ac:dyDescent="0.3">
      <c r="A3424" s="16">
        <v>11471</v>
      </c>
      <c r="B3424" s="17" t="s">
        <v>4098</v>
      </c>
      <c r="C3424" s="17" t="s">
        <v>131</v>
      </c>
      <c r="D3424" s="17" t="s">
        <v>1187</v>
      </c>
      <c r="E3424" s="18">
        <v>3.63</v>
      </c>
      <c r="F3424" s="18">
        <v>3.63</v>
      </c>
    </row>
    <row r="3425" spans="1:6" ht="13.8" thickBot="1" x14ac:dyDescent="0.3">
      <c r="A3425" s="19">
        <v>16945</v>
      </c>
      <c r="B3425" s="20" t="s">
        <v>4099</v>
      </c>
      <c r="C3425" s="20" t="s">
        <v>15</v>
      </c>
      <c r="D3425" s="20" t="s">
        <v>1187</v>
      </c>
      <c r="E3425" s="21">
        <v>3</v>
      </c>
      <c r="F3425" s="21">
        <v>3</v>
      </c>
    </row>
    <row r="3426" spans="1:6" ht="13.8" thickBot="1" x14ac:dyDescent="0.3">
      <c r="A3426" s="16">
        <v>923</v>
      </c>
      <c r="B3426" s="17" t="s">
        <v>4100</v>
      </c>
      <c r="C3426" s="17" t="s">
        <v>131</v>
      </c>
      <c r="D3426" s="17" t="s">
        <v>1187</v>
      </c>
      <c r="E3426" s="18">
        <v>2.79</v>
      </c>
      <c r="F3426" s="18">
        <v>2.79</v>
      </c>
    </row>
    <row r="3427" spans="1:6" ht="13.8" thickBot="1" x14ac:dyDescent="0.3">
      <c r="A3427" s="19">
        <v>16944</v>
      </c>
      <c r="B3427" s="20" t="s">
        <v>4101</v>
      </c>
      <c r="C3427" s="20" t="s">
        <v>15</v>
      </c>
      <c r="D3427" s="20" t="s">
        <v>1187</v>
      </c>
      <c r="E3427" s="21">
        <v>7</v>
      </c>
      <c r="F3427" s="21">
        <v>7</v>
      </c>
    </row>
    <row r="3428" spans="1:6" ht="13.8" thickBot="1" x14ac:dyDescent="0.3">
      <c r="A3428" s="16">
        <v>16943</v>
      </c>
      <c r="B3428" s="17" t="s">
        <v>4102</v>
      </c>
      <c r="C3428" s="17" t="s">
        <v>15</v>
      </c>
      <c r="D3428" s="17" t="s">
        <v>1187</v>
      </c>
      <c r="E3428" s="18">
        <v>13</v>
      </c>
      <c r="F3428" s="18">
        <v>13</v>
      </c>
    </row>
    <row r="3429" spans="1:6" ht="13.8" thickBot="1" x14ac:dyDescent="0.3">
      <c r="A3429" s="19">
        <v>16942</v>
      </c>
      <c r="B3429" s="20" t="s">
        <v>4103</v>
      </c>
      <c r="C3429" s="20" t="s">
        <v>15</v>
      </c>
      <c r="D3429" s="20" t="s">
        <v>1187</v>
      </c>
      <c r="E3429" s="21">
        <v>1</v>
      </c>
      <c r="F3429" s="21">
        <v>0</v>
      </c>
    </row>
    <row r="3430" spans="1:6" ht="21" thickBot="1" x14ac:dyDescent="0.3">
      <c r="A3430" s="16">
        <v>8199</v>
      </c>
      <c r="B3430" s="17" t="s">
        <v>4104</v>
      </c>
      <c r="C3430" s="17" t="s">
        <v>131</v>
      </c>
      <c r="D3430" s="17" t="s">
        <v>1194</v>
      </c>
      <c r="E3430" s="18">
        <v>4</v>
      </c>
      <c r="F3430" s="18">
        <v>4</v>
      </c>
    </row>
    <row r="3431" spans="1:6" ht="13.8" thickBot="1" x14ac:dyDescent="0.3">
      <c r="A3431" s="19">
        <v>16954</v>
      </c>
      <c r="B3431" s="20" t="s">
        <v>4105</v>
      </c>
      <c r="C3431" s="20" t="s">
        <v>15</v>
      </c>
      <c r="D3431" s="20" t="s">
        <v>1187</v>
      </c>
      <c r="E3431" s="21">
        <v>12</v>
      </c>
      <c r="F3431" s="21">
        <v>12</v>
      </c>
    </row>
    <row r="3432" spans="1:6" ht="13.8" thickBot="1" x14ac:dyDescent="0.3">
      <c r="A3432" s="16">
        <v>16957</v>
      </c>
      <c r="B3432" s="17" t="s">
        <v>4106</v>
      </c>
      <c r="C3432" s="17" t="s">
        <v>15</v>
      </c>
      <c r="D3432" s="17" t="s">
        <v>1187</v>
      </c>
      <c r="E3432" s="18">
        <v>2</v>
      </c>
      <c r="F3432" s="18">
        <v>2</v>
      </c>
    </row>
    <row r="3433" spans="1:6" ht="13.8" thickBot="1" x14ac:dyDescent="0.3">
      <c r="A3433" s="19">
        <v>16956</v>
      </c>
      <c r="B3433" s="20" t="s">
        <v>4107</v>
      </c>
      <c r="C3433" s="20" t="s">
        <v>15</v>
      </c>
      <c r="D3433" s="20" t="s">
        <v>1187</v>
      </c>
      <c r="E3433" s="21">
        <v>6</v>
      </c>
      <c r="F3433" s="21">
        <v>6</v>
      </c>
    </row>
    <row r="3434" spans="1:6" ht="13.8" thickBot="1" x14ac:dyDescent="0.3">
      <c r="A3434" s="16">
        <v>16955</v>
      </c>
      <c r="B3434" s="17" t="s">
        <v>4108</v>
      </c>
      <c r="C3434" s="17" t="s">
        <v>15</v>
      </c>
      <c r="D3434" s="17" t="s">
        <v>1187</v>
      </c>
      <c r="E3434" s="18">
        <v>3</v>
      </c>
      <c r="F3434" s="18">
        <v>3</v>
      </c>
    </row>
    <row r="3435" spans="1:6" ht="13.8" thickBot="1" x14ac:dyDescent="0.3">
      <c r="A3435" s="19">
        <v>11474</v>
      </c>
      <c r="B3435" s="20" t="s">
        <v>4109</v>
      </c>
      <c r="C3435" s="20" t="s">
        <v>15</v>
      </c>
      <c r="D3435" s="20" t="s">
        <v>1187</v>
      </c>
      <c r="E3435" s="21">
        <v>8</v>
      </c>
      <c r="F3435" s="21">
        <v>8</v>
      </c>
    </row>
    <row r="3436" spans="1:6" ht="13.8" thickBot="1" x14ac:dyDescent="0.3">
      <c r="A3436" s="16">
        <v>16243</v>
      </c>
      <c r="B3436" s="17" t="s">
        <v>4109</v>
      </c>
      <c r="C3436" s="17" t="s">
        <v>15</v>
      </c>
      <c r="D3436" s="17" t="s">
        <v>1197</v>
      </c>
      <c r="E3436" s="18">
        <v>3</v>
      </c>
      <c r="F3436" s="18">
        <v>3</v>
      </c>
    </row>
    <row r="3437" spans="1:6" ht="13.8" thickBot="1" x14ac:dyDescent="0.3">
      <c r="A3437" s="19">
        <v>17322</v>
      </c>
      <c r="B3437" s="20" t="s">
        <v>4110</v>
      </c>
      <c r="C3437" s="20" t="s">
        <v>15</v>
      </c>
      <c r="D3437" s="20" t="s">
        <v>1187</v>
      </c>
      <c r="E3437" s="21">
        <v>8</v>
      </c>
      <c r="F3437" s="21">
        <v>8</v>
      </c>
    </row>
    <row r="3438" spans="1:6" ht="13.8" thickBot="1" x14ac:dyDescent="0.3">
      <c r="A3438" s="16">
        <v>11473</v>
      </c>
      <c r="B3438" s="17" t="s">
        <v>4111</v>
      </c>
      <c r="C3438" s="17" t="s">
        <v>15</v>
      </c>
      <c r="D3438" s="17" t="s">
        <v>1187</v>
      </c>
      <c r="E3438" s="18">
        <v>3</v>
      </c>
      <c r="F3438" s="18">
        <v>3</v>
      </c>
    </row>
    <row r="3439" spans="1:6" ht="13.8" thickBot="1" x14ac:dyDescent="0.3">
      <c r="A3439" s="19">
        <v>17323</v>
      </c>
      <c r="B3439" s="20" t="s">
        <v>4112</v>
      </c>
      <c r="C3439" s="20" t="s">
        <v>15</v>
      </c>
      <c r="D3439" s="20" t="s">
        <v>1187</v>
      </c>
      <c r="E3439" s="21">
        <v>3</v>
      </c>
      <c r="F3439" s="21">
        <v>3</v>
      </c>
    </row>
    <row r="3440" spans="1:6" ht="13.8" thickBot="1" x14ac:dyDescent="0.3">
      <c r="A3440" s="16">
        <v>11472</v>
      </c>
      <c r="B3440" s="17" t="s">
        <v>4113</v>
      </c>
      <c r="C3440" s="17" t="s">
        <v>15</v>
      </c>
      <c r="D3440" s="17" t="s">
        <v>1187</v>
      </c>
      <c r="E3440" s="18">
        <v>15</v>
      </c>
      <c r="F3440" s="18">
        <v>15</v>
      </c>
    </row>
    <row r="3441" spans="1:6" ht="13.8" thickBot="1" x14ac:dyDescent="0.3">
      <c r="A3441" s="19">
        <v>17324</v>
      </c>
      <c r="B3441" s="20" t="s">
        <v>4114</v>
      </c>
      <c r="C3441" s="20" t="s">
        <v>15</v>
      </c>
      <c r="D3441" s="20" t="s">
        <v>1187</v>
      </c>
      <c r="E3441" s="21">
        <v>33</v>
      </c>
      <c r="F3441" s="21">
        <v>33</v>
      </c>
    </row>
    <row r="3442" spans="1:6" ht="13.8" thickBot="1" x14ac:dyDescent="0.3">
      <c r="A3442" s="16">
        <v>16242</v>
      </c>
      <c r="B3442" s="17" t="s">
        <v>4115</v>
      </c>
      <c r="C3442" s="17" t="s">
        <v>15</v>
      </c>
      <c r="D3442" s="17" t="s">
        <v>1197</v>
      </c>
      <c r="E3442" s="18">
        <v>1</v>
      </c>
      <c r="F3442" s="18">
        <v>0</v>
      </c>
    </row>
    <row r="3443" spans="1:6" ht="13.8" thickBot="1" x14ac:dyDescent="0.3">
      <c r="A3443" s="19">
        <v>11627</v>
      </c>
      <c r="B3443" s="20" t="s">
        <v>4115</v>
      </c>
      <c r="C3443" s="20" t="s">
        <v>15</v>
      </c>
      <c r="D3443" s="20" t="s">
        <v>1187</v>
      </c>
      <c r="E3443" s="21">
        <v>14</v>
      </c>
      <c r="F3443" s="21">
        <v>0</v>
      </c>
    </row>
    <row r="3444" spans="1:6" ht="13.8" thickBot="1" x14ac:dyDescent="0.3">
      <c r="A3444" s="16">
        <v>17326</v>
      </c>
      <c r="B3444" s="17" t="s">
        <v>4116</v>
      </c>
      <c r="C3444" s="17" t="s">
        <v>15</v>
      </c>
      <c r="D3444" s="17" t="s">
        <v>1187</v>
      </c>
      <c r="E3444" s="18">
        <v>26</v>
      </c>
      <c r="F3444" s="18">
        <v>26</v>
      </c>
    </row>
    <row r="3445" spans="1:6" ht="13.8" thickBot="1" x14ac:dyDescent="0.3">
      <c r="A3445" s="19">
        <v>16241</v>
      </c>
      <c r="B3445" s="20" t="s">
        <v>4117</v>
      </c>
      <c r="C3445" s="20" t="s">
        <v>15</v>
      </c>
      <c r="D3445" s="20" t="s">
        <v>1197</v>
      </c>
      <c r="E3445" s="21">
        <v>7</v>
      </c>
      <c r="F3445" s="21">
        <v>7</v>
      </c>
    </row>
    <row r="3446" spans="1:6" ht="13.8" thickBot="1" x14ac:dyDescent="0.3">
      <c r="A3446" s="16">
        <v>14195</v>
      </c>
      <c r="B3446" s="17" t="s">
        <v>4117</v>
      </c>
      <c r="C3446" s="17" t="s">
        <v>15</v>
      </c>
      <c r="D3446" s="17" t="s">
        <v>1187</v>
      </c>
      <c r="E3446" s="18">
        <v>16</v>
      </c>
      <c r="F3446" s="18">
        <v>16</v>
      </c>
    </row>
    <row r="3447" spans="1:6" ht="13.8" thickBot="1" x14ac:dyDescent="0.3">
      <c r="A3447" s="19">
        <v>17327</v>
      </c>
      <c r="B3447" s="20" t="s">
        <v>4118</v>
      </c>
      <c r="C3447" s="20" t="s">
        <v>15</v>
      </c>
      <c r="D3447" s="20" t="s">
        <v>1187</v>
      </c>
      <c r="E3447" s="21">
        <v>17</v>
      </c>
      <c r="F3447" s="21">
        <v>17</v>
      </c>
    </row>
    <row r="3448" spans="1:6" ht="13.8" thickBot="1" x14ac:dyDescent="0.3">
      <c r="A3448" s="16">
        <v>16240</v>
      </c>
      <c r="B3448" s="17" t="s">
        <v>4119</v>
      </c>
      <c r="C3448" s="17" t="s">
        <v>15</v>
      </c>
      <c r="D3448" s="17" t="s">
        <v>1197</v>
      </c>
      <c r="E3448" s="18">
        <v>3</v>
      </c>
      <c r="F3448" s="18">
        <v>3</v>
      </c>
    </row>
    <row r="3449" spans="1:6" ht="13.8" thickBot="1" x14ac:dyDescent="0.3">
      <c r="A3449" s="19">
        <v>12422</v>
      </c>
      <c r="B3449" s="20" t="s">
        <v>4120</v>
      </c>
      <c r="C3449" s="20" t="s">
        <v>131</v>
      </c>
      <c r="D3449" s="20" t="s">
        <v>1187</v>
      </c>
      <c r="E3449" s="21">
        <v>1.52</v>
      </c>
      <c r="F3449" s="21">
        <v>1.52</v>
      </c>
    </row>
    <row r="3450" spans="1:6" ht="13.8" thickBot="1" x14ac:dyDescent="0.3">
      <c r="A3450" s="16">
        <v>12423</v>
      </c>
      <c r="B3450" s="17" t="s">
        <v>4121</v>
      </c>
      <c r="C3450" s="17" t="s">
        <v>131</v>
      </c>
      <c r="D3450" s="17" t="s">
        <v>1187</v>
      </c>
      <c r="E3450" s="18">
        <v>4.5</v>
      </c>
      <c r="F3450" s="18">
        <v>4.5</v>
      </c>
    </row>
    <row r="3451" spans="1:6" ht="13.8" thickBot="1" x14ac:dyDescent="0.3">
      <c r="A3451" s="19">
        <v>12650</v>
      </c>
      <c r="B3451" s="20" t="s">
        <v>4122</v>
      </c>
      <c r="C3451" s="20" t="s">
        <v>15</v>
      </c>
      <c r="D3451" s="20" t="s">
        <v>1187</v>
      </c>
      <c r="E3451" s="21">
        <v>3</v>
      </c>
      <c r="F3451" s="21">
        <v>3</v>
      </c>
    </row>
    <row r="3452" spans="1:6" ht="13.8" thickBot="1" x14ac:dyDescent="0.3">
      <c r="A3452" s="16">
        <v>12300</v>
      </c>
      <c r="B3452" s="17" t="s">
        <v>4123</v>
      </c>
      <c r="C3452" s="17" t="s">
        <v>15</v>
      </c>
      <c r="D3452" s="17" t="s">
        <v>1187</v>
      </c>
      <c r="E3452" s="18">
        <v>8</v>
      </c>
      <c r="F3452" s="18">
        <v>8</v>
      </c>
    </row>
    <row r="3453" spans="1:6" ht="13.8" thickBot="1" x14ac:dyDescent="0.3">
      <c r="A3453" s="19">
        <v>11476</v>
      </c>
      <c r="B3453" s="20" t="s">
        <v>4124</v>
      </c>
      <c r="C3453" s="20" t="s">
        <v>15</v>
      </c>
      <c r="D3453" s="20" t="s">
        <v>1187</v>
      </c>
      <c r="E3453" s="21">
        <v>3</v>
      </c>
      <c r="F3453" s="21">
        <v>3</v>
      </c>
    </row>
    <row r="3454" spans="1:6" ht="13.8" thickBot="1" x14ac:dyDescent="0.3">
      <c r="A3454" s="16">
        <v>11477</v>
      </c>
      <c r="B3454" s="17" t="s">
        <v>4125</v>
      </c>
      <c r="C3454" s="17" t="s">
        <v>15</v>
      </c>
      <c r="D3454" s="17" t="s">
        <v>1187</v>
      </c>
      <c r="E3454" s="18">
        <v>3</v>
      </c>
      <c r="F3454" s="18">
        <v>3</v>
      </c>
    </row>
    <row r="3455" spans="1:6" ht="13.8" thickBot="1" x14ac:dyDescent="0.3">
      <c r="A3455" s="19">
        <v>12416</v>
      </c>
      <c r="B3455" s="20" t="s">
        <v>4126</v>
      </c>
      <c r="C3455" s="20" t="s">
        <v>15</v>
      </c>
      <c r="D3455" s="20" t="s">
        <v>1187</v>
      </c>
      <c r="E3455" s="21">
        <v>6</v>
      </c>
      <c r="F3455" s="21">
        <v>6</v>
      </c>
    </row>
    <row r="3456" spans="1:6" ht="13.8" thickBot="1" x14ac:dyDescent="0.3">
      <c r="A3456" s="16">
        <v>12683</v>
      </c>
      <c r="B3456" s="17" t="s">
        <v>4127</v>
      </c>
      <c r="C3456" s="17" t="s">
        <v>15</v>
      </c>
      <c r="D3456" s="17" t="s">
        <v>1187</v>
      </c>
      <c r="E3456" s="18">
        <v>4</v>
      </c>
      <c r="F3456" s="18">
        <v>4</v>
      </c>
    </row>
    <row r="3457" spans="1:6" ht="13.8" thickBot="1" x14ac:dyDescent="0.3">
      <c r="A3457" s="19">
        <v>11624</v>
      </c>
      <c r="B3457" s="20" t="s">
        <v>4128</v>
      </c>
      <c r="C3457" s="20" t="s">
        <v>15</v>
      </c>
      <c r="D3457" s="20" t="s">
        <v>1187</v>
      </c>
      <c r="E3457" s="21">
        <v>8</v>
      </c>
      <c r="F3457" s="21">
        <v>8</v>
      </c>
    </row>
    <row r="3458" spans="1:6" ht="13.8" thickBot="1" x14ac:dyDescent="0.3">
      <c r="A3458" s="16">
        <v>11625</v>
      </c>
      <c r="B3458" s="17" t="s">
        <v>4129</v>
      </c>
      <c r="C3458" s="17" t="s">
        <v>15</v>
      </c>
      <c r="D3458" s="17" t="s">
        <v>1187</v>
      </c>
      <c r="E3458" s="18">
        <v>3</v>
      </c>
      <c r="F3458" s="18">
        <v>3</v>
      </c>
    </row>
    <row r="3459" spans="1:6" ht="13.8" thickBot="1" x14ac:dyDescent="0.3">
      <c r="A3459" s="19">
        <v>12299</v>
      </c>
      <c r="B3459" s="20" t="s">
        <v>4130</v>
      </c>
      <c r="C3459" s="20" t="s">
        <v>15</v>
      </c>
      <c r="D3459" s="20" t="s">
        <v>1187</v>
      </c>
      <c r="E3459" s="21">
        <v>8</v>
      </c>
      <c r="F3459" s="21">
        <v>8</v>
      </c>
    </row>
    <row r="3460" spans="1:6" ht="13.8" thickBot="1" x14ac:dyDescent="0.3">
      <c r="A3460" s="16">
        <v>11475</v>
      </c>
      <c r="B3460" s="17" t="s">
        <v>4131</v>
      </c>
      <c r="C3460" s="17" t="s">
        <v>15</v>
      </c>
      <c r="D3460" s="17" t="s">
        <v>1187</v>
      </c>
      <c r="E3460" s="18">
        <v>8</v>
      </c>
      <c r="F3460" s="18">
        <v>8</v>
      </c>
    </row>
    <row r="3461" spans="1:6" ht="13.8" thickBot="1" x14ac:dyDescent="0.3">
      <c r="A3461" s="19">
        <v>17001</v>
      </c>
      <c r="B3461" s="20" t="s">
        <v>4132</v>
      </c>
      <c r="C3461" s="20" t="s">
        <v>15</v>
      </c>
      <c r="D3461" s="20" t="s">
        <v>1187</v>
      </c>
      <c r="E3461" s="21">
        <v>2</v>
      </c>
      <c r="F3461" s="21">
        <v>2</v>
      </c>
    </row>
    <row r="3462" spans="1:6" ht="13.8" thickBot="1" x14ac:dyDescent="0.3">
      <c r="A3462" s="16">
        <v>12084</v>
      </c>
      <c r="B3462" s="17" t="s">
        <v>4133</v>
      </c>
      <c r="C3462" s="17" t="s">
        <v>15</v>
      </c>
      <c r="D3462" s="17" t="s">
        <v>1187</v>
      </c>
      <c r="E3462" s="18">
        <v>5</v>
      </c>
      <c r="F3462" s="18">
        <v>5</v>
      </c>
    </row>
    <row r="3463" spans="1:6" ht="13.8" thickBot="1" x14ac:dyDescent="0.3">
      <c r="A3463" s="19">
        <v>12681</v>
      </c>
      <c r="B3463" s="20" t="s">
        <v>4134</v>
      </c>
      <c r="C3463" s="20" t="s">
        <v>15</v>
      </c>
      <c r="D3463" s="20" t="s">
        <v>1187</v>
      </c>
      <c r="E3463" s="21">
        <v>4</v>
      </c>
      <c r="F3463" s="21">
        <v>4</v>
      </c>
    </row>
    <row r="3464" spans="1:6" ht="13.8" thickBot="1" x14ac:dyDescent="0.3">
      <c r="A3464" s="16">
        <v>11628</v>
      </c>
      <c r="B3464" s="17" t="s">
        <v>4135</v>
      </c>
      <c r="C3464" s="17" t="s">
        <v>15</v>
      </c>
      <c r="D3464" s="17" t="s">
        <v>1187</v>
      </c>
      <c r="E3464" s="18">
        <v>4</v>
      </c>
      <c r="F3464" s="18">
        <v>4</v>
      </c>
    </row>
    <row r="3465" spans="1:6" ht="13.8" thickBot="1" x14ac:dyDescent="0.3">
      <c r="A3465" s="19">
        <v>12085</v>
      </c>
      <c r="B3465" s="20" t="s">
        <v>4136</v>
      </c>
      <c r="C3465" s="20" t="s">
        <v>15</v>
      </c>
      <c r="D3465" s="20" t="s">
        <v>1187</v>
      </c>
      <c r="E3465" s="21">
        <v>2</v>
      </c>
      <c r="F3465" s="21">
        <v>2</v>
      </c>
    </row>
    <row r="3466" spans="1:6" ht="13.8" thickBot="1" x14ac:dyDescent="0.3">
      <c r="A3466" s="16">
        <v>11793</v>
      </c>
      <c r="B3466" s="17" t="s">
        <v>4137</v>
      </c>
      <c r="C3466" s="17" t="s">
        <v>15</v>
      </c>
      <c r="D3466" s="17" t="s">
        <v>1187</v>
      </c>
      <c r="E3466" s="18">
        <v>4</v>
      </c>
      <c r="F3466" s="18">
        <v>4</v>
      </c>
    </row>
    <row r="3467" spans="1:6" ht="13.8" thickBot="1" x14ac:dyDescent="0.3">
      <c r="A3467" s="19">
        <v>12680</v>
      </c>
      <c r="B3467" s="20" t="s">
        <v>4138</v>
      </c>
      <c r="C3467" s="20" t="s">
        <v>15</v>
      </c>
      <c r="D3467" s="20" t="s">
        <v>1187</v>
      </c>
      <c r="E3467" s="21">
        <v>2</v>
      </c>
      <c r="F3467" s="21">
        <v>2</v>
      </c>
    </row>
    <row r="3468" spans="1:6" ht="13.8" thickBot="1" x14ac:dyDescent="0.3">
      <c r="A3468" s="16">
        <v>12420</v>
      </c>
      <c r="B3468" s="17" t="s">
        <v>4139</v>
      </c>
      <c r="C3468" s="17" t="s">
        <v>15</v>
      </c>
      <c r="D3468" s="17" t="s">
        <v>1187</v>
      </c>
      <c r="E3468" s="18">
        <v>5</v>
      </c>
      <c r="F3468" s="18">
        <v>5</v>
      </c>
    </row>
    <row r="3469" spans="1:6" ht="13.8" thickBot="1" x14ac:dyDescent="0.3">
      <c r="A3469" s="19">
        <v>12649</v>
      </c>
      <c r="B3469" s="20" t="s">
        <v>4140</v>
      </c>
      <c r="C3469" s="20" t="s">
        <v>15</v>
      </c>
      <c r="D3469" s="20" t="s">
        <v>1187</v>
      </c>
      <c r="E3469" s="21">
        <v>2</v>
      </c>
      <c r="F3469" s="21">
        <v>2</v>
      </c>
    </row>
    <row r="3470" spans="1:6" ht="13.8" thickBot="1" x14ac:dyDescent="0.3">
      <c r="A3470" s="16">
        <v>12652</v>
      </c>
      <c r="B3470" s="17" t="s">
        <v>4141</v>
      </c>
      <c r="C3470" s="17" t="s">
        <v>15</v>
      </c>
      <c r="D3470" s="17" t="s">
        <v>1187</v>
      </c>
      <c r="E3470" s="18">
        <v>3</v>
      </c>
      <c r="F3470" s="18">
        <v>3</v>
      </c>
    </row>
    <row r="3471" spans="1:6" ht="13.8" thickBot="1" x14ac:dyDescent="0.3">
      <c r="A3471" s="19">
        <v>12651</v>
      </c>
      <c r="B3471" s="20" t="s">
        <v>4142</v>
      </c>
      <c r="C3471" s="20" t="s">
        <v>15</v>
      </c>
      <c r="D3471" s="20" t="s">
        <v>1187</v>
      </c>
      <c r="E3471" s="21">
        <v>3</v>
      </c>
      <c r="F3471" s="21">
        <v>3</v>
      </c>
    </row>
    <row r="3472" spans="1:6" ht="13.8" thickBot="1" x14ac:dyDescent="0.3">
      <c r="A3472" s="16">
        <v>12180</v>
      </c>
      <c r="B3472" s="17" t="s">
        <v>4143</v>
      </c>
      <c r="C3472" s="17" t="s">
        <v>15</v>
      </c>
      <c r="D3472" s="17" t="s">
        <v>1187</v>
      </c>
      <c r="E3472" s="18">
        <v>2</v>
      </c>
      <c r="F3472" s="18">
        <v>2</v>
      </c>
    </row>
    <row r="3473" spans="1:6" ht="13.8" thickBot="1" x14ac:dyDescent="0.3">
      <c r="A3473" s="19">
        <v>13267</v>
      </c>
      <c r="B3473" s="20" t="s">
        <v>4144</v>
      </c>
      <c r="C3473" s="20" t="s">
        <v>15</v>
      </c>
      <c r="D3473" s="20" t="s">
        <v>1187</v>
      </c>
      <c r="E3473" s="21">
        <v>2</v>
      </c>
      <c r="F3473" s="21">
        <v>2</v>
      </c>
    </row>
    <row r="3474" spans="1:6" ht="13.8" thickBot="1" x14ac:dyDescent="0.3">
      <c r="A3474" s="16">
        <v>16950</v>
      </c>
      <c r="B3474" s="17" t="s">
        <v>4145</v>
      </c>
      <c r="C3474" s="17" t="s">
        <v>15</v>
      </c>
      <c r="D3474" s="17" t="s">
        <v>1187</v>
      </c>
      <c r="E3474" s="18">
        <v>3</v>
      </c>
      <c r="F3474" s="18">
        <v>3</v>
      </c>
    </row>
    <row r="3475" spans="1:6" ht="13.8" thickBot="1" x14ac:dyDescent="0.3">
      <c r="A3475" s="19">
        <v>16951</v>
      </c>
      <c r="B3475" s="20" t="s">
        <v>4146</v>
      </c>
      <c r="C3475" s="20" t="s">
        <v>15</v>
      </c>
      <c r="D3475" s="20" t="s">
        <v>1187</v>
      </c>
      <c r="E3475" s="21">
        <v>3</v>
      </c>
      <c r="F3475" s="21">
        <v>3</v>
      </c>
    </row>
    <row r="3476" spans="1:6" ht="13.8" thickBot="1" x14ac:dyDescent="0.3">
      <c r="A3476" s="16">
        <v>17715</v>
      </c>
      <c r="B3476" s="17" t="s">
        <v>4147</v>
      </c>
      <c r="C3476" s="17" t="s">
        <v>15</v>
      </c>
      <c r="D3476" s="17" t="s">
        <v>1187</v>
      </c>
      <c r="E3476" s="18">
        <v>6</v>
      </c>
      <c r="F3476" s="18">
        <v>6</v>
      </c>
    </row>
    <row r="3477" spans="1:6" ht="13.8" thickBot="1" x14ac:dyDescent="0.3">
      <c r="A3477" s="19">
        <v>16953</v>
      </c>
      <c r="B3477" s="20" t="s">
        <v>4148</v>
      </c>
      <c r="C3477" s="20" t="s">
        <v>15</v>
      </c>
      <c r="D3477" s="20" t="s">
        <v>1187</v>
      </c>
      <c r="E3477" s="21">
        <v>1</v>
      </c>
      <c r="F3477" s="21">
        <v>1</v>
      </c>
    </row>
    <row r="3478" spans="1:6" ht="13.8" thickBot="1" x14ac:dyDescent="0.3">
      <c r="A3478" s="16">
        <v>15781</v>
      </c>
      <c r="B3478" s="17" t="s">
        <v>4149</v>
      </c>
      <c r="C3478" s="17" t="s">
        <v>15</v>
      </c>
      <c r="D3478" s="17" t="s">
        <v>1187</v>
      </c>
      <c r="E3478" s="18">
        <v>3</v>
      </c>
      <c r="F3478" s="18">
        <v>3</v>
      </c>
    </row>
    <row r="3479" spans="1:6" ht="13.8" thickBot="1" x14ac:dyDescent="0.3">
      <c r="A3479" s="19">
        <v>6336</v>
      </c>
      <c r="B3479" s="20" t="s">
        <v>6647</v>
      </c>
      <c r="C3479" s="20" t="s">
        <v>15</v>
      </c>
      <c r="D3479" s="20" t="s">
        <v>19</v>
      </c>
      <c r="E3479" s="21">
        <v>15</v>
      </c>
      <c r="F3479" s="21">
        <v>15</v>
      </c>
    </row>
    <row r="3480" spans="1:6" ht="21" thickBot="1" x14ac:dyDescent="0.3">
      <c r="A3480" s="16">
        <v>14484</v>
      </c>
      <c r="B3480" s="17" t="s">
        <v>6648</v>
      </c>
      <c r="C3480" s="17" t="s">
        <v>15</v>
      </c>
      <c r="D3480" s="17" t="s">
        <v>41</v>
      </c>
      <c r="E3480" s="18">
        <v>783</v>
      </c>
      <c r="F3480" s="18">
        <v>783</v>
      </c>
    </row>
    <row r="3481" spans="1:6" ht="21" thickBot="1" x14ac:dyDescent="0.3">
      <c r="A3481" s="19">
        <v>13850</v>
      </c>
      <c r="B3481" s="20" t="s">
        <v>6649</v>
      </c>
      <c r="C3481" s="20" t="s">
        <v>15</v>
      </c>
      <c r="D3481" s="20" t="s">
        <v>41</v>
      </c>
      <c r="E3481" s="21">
        <v>36</v>
      </c>
      <c r="F3481" s="21">
        <v>36</v>
      </c>
    </row>
    <row r="3482" spans="1:6" ht="21" thickBot="1" x14ac:dyDescent="0.3">
      <c r="A3482" s="16">
        <v>13851</v>
      </c>
      <c r="B3482" s="17" t="s">
        <v>4150</v>
      </c>
      <c r="C3482" s="17" t="s">
        <v>15</v>
      </c>
      <c r="D3482" s="17" t="s">
        <v>41</v>
      </c>
      <c r="E3482" s="18">
        <v>456</v>
      </c>
      <c r="F3482" s="18">
        <v>456</v>
      </c>
    </row>
    <row r="3483" spans="1:6" ht="13.8" thickBot="1" x14ac:dyDescent="0.3">
      <c r="A3483" s="19">
        <v>6337</v>
      </c>
      <c r="B3483" s="20" t="s">
        <v>4151</v>
      </c>
      <c r="C3483" s="20" t="s">
        <v>15</v>
      </c>
      <c r="D3483" s="20" t="s">
        <v>19</v>
      </c>
      <c r="E3483" s="21">
        <v>84</v>
      </c>
      <c r="F3483" s="21">
        <v>84</v>
      </c>
    </row>
    <row r="3484" spans="1:6" ht="21" thickBot="1" x14ac:dyDescent="0.3">
      <c r="A3484" s="16">
        <v>13852</v>
      </c>
      <c r="B3484" s="17" t="s">
        <v>4152</v>
      </c>
      <c r="C3484" s="17" t="s">
        <v>15</v>
      </c>
      <c r="D3484" s="17" t="s">
        <v>41</v>
      </c>
      <c r="E3484" s="18">
        <v>79</v>
      </c>
      <c r="F3484" s="18">
        <v>79</v>
      </c>
    </row>
    <row r="3485" spans="1:6" ht="13.8" thickBot="1" x14ac:dyDescent="0.3">
      <c r="A3485" s="19">
        <v>3600</v>
      </c>
      <c r="B3485" s="20" t="s">
        <v>4153</v>
      </c>
      <c r="C3485" s="20" t="s">
        <v>15</v>
      </c>
      <c r="D3485" s="20" t="s">
        <v>19</v>
      </c>
      <c r="E3485" s="21">
        <v>41</v>
      </c>
      <c r="F3485" s="21">
        <v>41</v>
      </c>
    </row>
    <row r="3486" spans="1:6" ht="21" thickBot="1" x14ac:dyDescent="0.3">
      <c r="A3486" s="16">
        <v>17666</v>
      </c>
      <c r="B3486" s="17" t="s">
        <v>4154</v>
      </c>
      <c r="C3486" s="17" t="s">
        <v>15</v>
      </c>
      <c r="D3486" s="17" t="s">
        <v>41</v>
      </c>
      <c r="E3486" s="18">
        <v>82</v>
      </c>
      <c r="F3486" s="18">
        <v>82</v>
      </c>
    </row>
    <row r="3487" spans="1:6" ht="13.8" thickBot="1" x14ac:dyDescent="0.3">
      <c r="A3487" s="19">
        <v>6284</v>
      </c>
      <c r="B3487" s="20" t="s">
        <v>4155</v>
      </c>
      <c r="C3487" s="20" t="s">
        <v>15</v>
      </c>
      <c r="D3487" s="20" t="s">
        <v>19</v>
      </c>
      <c r="E3487" s="21">
        <v>35</v>
      </c>
      <c r="F3487" s="21">
        <v>15</v>
      </c>
    </row>
    <row r="3488" spans="1:6" ht="21" thickBot="1" x14ac:dyDescent="0.3">
      <c r="A3488" s="16">
        <v>14486</v>
      </c>
      <c r="B3488" s="17" t="s">
        <v>4156</v>
      </c>
      <c r="C3488" s="17" t="s">
        <v>15</v>
      </c>
      <c r="D3488" s="17" t="s">
        <v>38</v>
      </c>
      <c r="E3488" s="18">
        <v>59</v>
      </c>
      <c r="F3488" s="18">
        <v>59</v>
      </c>
    </row>
    <row r="3489" spans="1:6" ht="13.8" thickBot="1" x14ac:dyDescent="0.3">
      <c r="A3489" s="19">
        <v>19068</v>
      </c>
      <c r="B3489" s="20" t="s">
        <v>4157</v>
      </c>
      <c r="C3489" s="20" t="s">
        <v>15</v>
      </c>
      <c r="D3489" s="20" t="s">
        <v>19</v>
      </c>
      <c r="E3489" s="21">
        <v>30</v>
      </c>
      <c r="F3489" s="21">
        <v>30</v>
      </c>
    </row>
    <row r="3490" spans="1:6" ht="21" thickBot="1" x14ac:dyDescent="0.3">
      <c r="A3490" s="16">
        <v>13854</v>
      </c>
      <c r="B3490" s="17" t="s">
        <v>4158</v>
      </c>
      <c r="C3490" s="17" t="s">
        <v>15</v>
      </c>
      <c r="D3490" s="17" t="s">
        <v>41</v>
      </c>
      <c r="E3490" s="18">
        <v>101</v>
      </c>
      <c r="F3490" s="18">
        <v>101</v>
      </c>
    </row>
    <row r="3491" spans="1:6" ht="21" thickBot="1" x14ac:dyDescent="0.3">
      <c r="A3491" s="19">
        <v>14488</v>
      </c>
      <c r="B3491" s="20" t="s">
        <v>4159</v>
      </c>
      <c r="C3491" s="20" t="s">
        <v>15</v>
      </c>
      <c r="D3491" s="20" t="s">
        <v>38</v>
      </c>
      <c r="E3491" s="21">
        <v>23</v>
      </c>
      <c r="F3491" s="21">
        <v>23</v>
      </c>
    </row>
    <row r="3492" spans="1:6" ht="21" thickBot="1" x14ac:dyDescent="0.3">
      <c r="A3492" s="16">
        <v>15046</v>
      </c>
      <c r="B3492" s="17" t="s">
        <v>4160</v>
      </c>
      <c r="C3492" s="17" t="s">
        <v>15</v>
      </c>
      <c r="D3492" s="17" t="s">
        <v>41</v>
      </c>
      <c r="E3492" s="18">
        <v>2</v>
      </c>
      <c r="F3492" s="18">
        <v>2</v>
      </c>
    </row>
    <row r="3493" spans="1:6" ht="21" thickBot="1" x14ac:dyDescent="0.3">
      <c r="A3493" s="19">
        <v>14487</v>
      </c>
      <c r="B3493" s="20" t="s">
        <v>4161</v>
      </c>
      <c r="C3493" s="20" t="s">
        <v>15</v>
      </c>
      <c r="D3493" s="20" t="s">
        <v>38</v>
      </c>
      <c r="E3493" s="21">
        <v>5</v>
      </c>
      <c r="F3493" s="21">
        <v>5</v>
      </c>
    </row>
    <row r="3494" spans="1:6" ht="13.8" thickBot="1" x14ac:dyDescent="0.3">
      <c r="A3494" s="16">
        <v>9277</v>
      </c>
      <c r="B3494" s="17" t="s">
        <v>4162</v>
      </c>
      <c r="C3494" s="17" t="s">
        <v>15</v>
      </c>
      <c r="D3494" s="17" t="s">
        <v>19</v>
      </c>
      <c r="E3494" s="18">
        <v>3</v>
      </c>
      <c r="F3494" s="18">
        <v>3</v>
      </c>
    </row>
    <row r="3495" spans="1:6" ht="21" thickBot="1" x14ac:dyDescent="0.3">
      <c r="A3495" s="19">
        <v>15047</v>
      </c>
      <c r="B3495" s="20" t="s">
        <v>4163</v>
      </c>
      <c r="C3495" s="20" t="s">
        <v>15</v>
      </c>
      <c r="D3495" s="20" t="s">
        <v>41</v>
      </c>
      <c r="E3495" s="21">
        <v>2</v>
      </c>
      <c r="F3495" s="21">
        <v>2</v>
      </c>
    </row>
    <row r="3496" spans="1:6" ht="21" thickBot="1" x14ac:dyDescent="0.3">
      <c r="A3496" s="16">
        <v>15386</v>
      </c>
      <c r="B3496" s="17" t="s">
        <v>6650</v>
      </c>
      <c r="C3496" s="17" t="s">
        <v>15</v>
      </c>
      <c r="D3496" s="17" t="s">
        <v>41</v>
      </c>
      <c r="E3496" s="18">
        <v>417</v>
      </c>
      <c r="F3496" s="18">
        <v>412</v>
      </c>
    </row>
    <row r="3497" spans="1:6" ht="21" thickBot="1" x14ac:dyDescent="0.3">
      <c r="A3497" s="19">
        <v>14691</v>
      </c>
      <c r="B3497" s="20" t="s">
        <v>6651</v>
      </c>
      <c r="C3497" s="20" t="s">
        <v>15</v>
      </c>
      <c r="D3497" s="20" t="s">
        <v>38</v>
      </c>
      <c r="E3497" s="21">
        <v>1</v>
      </c>
      <c r="F3497" s="21">
        <v>1</v>
      </c>
    </row>
    <row r="3498" spans="1:6" ht="21" thickBot="1" x14ac:dyDescent="0.3">
      <c r="A3498" s="16">
        <v>13039</v>
      </c>
      <c r="B3498" s="17" t="s">
        <v>6652</v>
      </c>
      <c r="C3498" s="17" t="s">
        <v>15</v>
      </c>
      <c r="D3498" s="17" t="s">
        <v>41</v>
      </c>
      <c r="E3498" s="18">
        <v>19</v>
      </c>
      <c r="F3498" s="18">
        <v>19</v>
      </c>
    </row>
    <row r="3499" spans="1:6" ht="21" thickBot="1" x14ac:dyDescent="0.3">
      <c r="A3499" s="19">
        <v>14774</v>
      </c>
      <c r="B3499" s="20" t="s">
        <v>6653</v>
      </c>
      <c r="C3499" s="20" t="s">
        <v>15</v>
      </c>
      <c r="D3499" s="20" t="s">
        <v>38</v>
      </c>
      <c r="E3499" s="21">
        <v>4</v>
      </c>
      <c r="F3499" s="21">
        <v>4</v>
      </c>
    </row>
    <row r="3500" spans="1:6" ht="21" thickBot="1" x14ac:dyDescent="0.3">
      <c r="A3500" s="16">
        <v>15385</v>
      </c>
      <c r="B3500" s="17" t="s">
        <v>4164</v>
      </c>
      <c r="C3500" s="17" t="s">
        <v>15</v>
      </c>
      <c r="D3500" s="17" t="s">
        <v>41</v>
      </c>
      <c r="E3500" s="18">
        <v>24</v>
      </c>
      <c r="F3500" s="18">
        <v>24</v>
      </c>
    </row>
    <row r="3501" spans="1:6" ht="21" thickBot="1" x14ac:dyDescent="0.3">
      <c r="A3501" s="19">
        <v>14773</v>
      </c>
      <c r="B3501" s="20" t="s">
        <v>4165</v>
      </c>
      <c r="C3501" s="20" t="s">
        <v>15</v>
      </c>
      <c r="D3501" s="20" t="s">
        <v>38</v>
      </c>
      <c r="E3501" s="21">
        <v>8</v>
      </c>
      <c r="F3501" s="21">
        <v>8</v>
      </c>
    </row>
    <row r="3502" spans="1:6" ht="21" thickBot="1" x14ac:dyDescent="0.3">
      <c r="A3502" s="16">
        <v>13042</v>
      </c>
      <c r="B3502" s="17" t="s">
        <v>4166</v>
      </c>
      <c r="C3502" s="17" t="s">
        <v>15</v>
      </c>
      <c r="D3502" s="17" t="s">
        <v>41</v>
      </c>
      <c r="E3502" s="18">
        <v>18</v>
      </c>
      <c r="F3502" s="18">
        <v>18</v>
      </c>
    </row>
    <row r="3503" spans="1:6" ht="21" thickBot="1" x14ac:dyDescent="0.3">
      <c r="A3503" s="19">
        <v>14775</v>
      </c>
      <c r="B3503" s="20" t="s">
        <v>4167</v>
      </c>
      <c r="C3503" s="20" t="s">
        <v>15</v>
      </c>
      <c r="D3503" s="20" t="s">
        <v>38</v>
      </c>
      <c r="E3503" s="21">
        <v>12</v>
      </c>
      <c r="F3503" s="21">
        <v>12</v>
      </c>
    </row>
    <row r="3504" spans="1:6" ht="21" thickBot="1" x14ac:dyDescent="0.3">
      <c r="A3504" s="16">
        <v>13041</v>
      </c>
      <c r="B3504" s="17" t="s">
        <v>4168</v>
      </c>
      <c r="C3504" s="17" t="s">
        <v>15</v>
      </c>
      <c r="D3504" s="17" t="s">
        <v>41</v>
      </c>
      <c r="E3504" s="18">
        <v>15</v>
      </c>
      <c r="F3504" s="18">
        <v>15</v>
      </c>
    </row>
    <row r="3505" spans="1:6" ht="21" thickBot="1" x14ac:dyDescent="0.3">
      <c r="A3505" s="19">
        <v>11636</v>
      </c>
      <c r="B3505" s="20" t="s">
        <v>4169</v>
      </c>
      <c r="C3505" s="20" t="s">
        <v>15</v>
      </c>
      <c r="D3505" s="20" t="s">
        <v>38</v>
      </c>
      <c r="E3505" s="21">
        <v>6</v>
      </c>
      <c r="F3505" s="21">
        <v>6</v>
      </c>
    </row>
    <row r="3506" spans="1:6" ht="21" thickBot="1" x14ac:dyDescent="0.3">
      <c r="A3506" s="16">
        <v>14869</v>
      </c>
      <c r="B3506" s="17" t="s">
        <v>4170</v>
      </c>
      <c r="C3506" s="17" t="s">
        <v>15</v>
      </c>
      <c r="D3506" s="17" t="s">
        <v>41</v>
      </c>
      <c r="E3506" s="18">
        <v>29</v>
      </c>
      <c r="F3506" s="18">
        <v>29</v>
      </c>
    </row>
    <row r="3507" spans="1:6" ht="21" thickBot="1" x14ac:dyDescent="0.3">
      <c r="A3507" s="19">
        <v>15387</v>
      </c>
      <c r="B3507" s="20" t="s">
        <v>4171</v>
      </c>
      <c r="C3507" s="20" t="s">
        <v>15</v>
      </c>
      <c r="D3507" s="20" t="s">
        <v>41</v>
      </c>
      <c r="E3507" s="21">
        <v>52</v>
      </c>
      <c r="F3507" s="21">
        <v>52</v>
      </c>
    </row>
    <row r="3508" spans="1:6" ht="21" thickBot="1" x14ac:dyDescent="0.3">
      <c r="A3508" s="16">
        <v>8625</v>
      </c>
      <c r="B3508" s="17" t="s">
        <v>4172</v>
      </c>
      <c r="C3508" s="17" t="s">
        <v>15</v>
      </c>
      <c r="D3508" s="17" t="s">
        <v>38</v>
      </c>
      <c r="E3508" s="18">
        <v>9</v>
      </c>
      <c r="F3508" s="18">
        <v>9</v>
      </c>
    </row>
    <row r="3509" spans="1:6" ht="13.8" thickBot="1" x14ac:dyDescent="0.3">
      <c r="A3509" s="19">
        <v>16416</v>
      </c>
      <c r="B3509" s="20" t="s">
        <v>4173</v>
      </c>
      <c r="C3509" s="20" t="s">
        <v>15</v>
      </c>
      <c r="D3509" s="20" t="s">
        <v>79</v>
      </c>
      <c r="E3509" s="21">
        <v>20</v>
      </c>
      <c r="F3509" s="21">
        <v>20</v>
      </c>
    </row>
    <row r="3510" spans="1:6" ht="21" thickBot="1" x14ac:dyDescent="0.3">
      <c r="A3510" s="16">
        <v>10557</v>
      </c>
      <c r="B3510" s="17" t="s">
        <v>4174</v>
      </c>
      <c r="C3510" s="17" t="s">
        <v>15</v>
      </c>
      <c r="D3510" s="17" t="s">
        <v>38</v>
      </c>
      <c r="E3510" s="18">
        <v>2</v>
      </c>
      <c r="F3510" s="18">
        <v>2</v>
      </c>
    </row>
    <row r="3511" spans="1:6" ht="13.8" thickBot="1" x14ac:dyDescent="0.3">
      <c r="A3511" s="19">
        <v>16096</v>
      </c>
      <c r="B3511" s="20" t="s">
        <v>4175</v>
      </c>
      <c r="C3511" s="20" t="s">
        <v>15</v>
      </c>
      <c r="D3511" s="20" t="s">
        <v>79</v>
      </c>
      <c r="E3511" s="21">
        <v>5</v>
      </c>
      <c r="F3511" s="21">
        <v>5</v>
      </c>
    </row>
    <row r="3512" spans="1:6" ht="21" thickBot="1" x14ac:dyDescent="0.3">
      <c r="A3512" s="16">
        <v>13046</v>
      </c>
      <c r="B3512" s="17" t="s">
        <v>4176</v>
      </c>
      <c r="C3512" s="17" t="s">
        <v>15</v>
      </c>
      <c r="D3512" s="17" t="s">
        <v>41</v>
      </c>
      <c r="E3512" s="18">
        <v>51</v>
      </c>
      <c r="F3512" s="18">
        <v>51</v>
      </c>
    </row>
    <row r="3513" spans="1:6" ht="21" thickBot="1" x14ac:dyDescent="0.3">
      <c r="A3513" s="19">
        <v>14955</v>
      </c>
      <c r="B3513" s="20" t="s">
        <v>6654</v>
      </c>
      <c r="C3513" s="20" t="s">
        <v>15</v>
      </c>
      <c r="D3513" s="20" t="s">
        <v>41</v>
      </c>
      <c r="E3513" s="21">
        <v>26</v>
      </c>
      <c r="F3513" s="21">
        <v>26</v>
      </c>
    </row>
    <row r="3514" spans="1:6" ht="21" thickBot="1" x14ac:dyDescent="0.3">
      <c r="A3514" s="16">
        <v>14954</v>
      </c>
      <c r="B3514" s="17" t="s">
        <v>6655</v>
      </c>
      <c r="C3514" s="17" t="s">
        <v>15</v>
      </c>
      <c r="D3514" s="17" t="s">
        <v>41</v>
      </c>
      <c r="E3514" s="18">
        <v>1</v>
      </c>
      <c r="F3514" s="18">
        <v>1</v>
      </c>
    </row>
    <row r="3515" spans="1:6" ht="21" thickBot="1" x14ac:dyDescent="0.3">
      <c r="A3515" s="19">
        <v>7326</v>
      </c>
      <c r="B3515" s="20" t="s">
        <v>4177</v>
      </c>
      <c r="C3515" s="20" t="s">
        <v>15</v>
      </c>
      <c r="D3515" s="20" t="s">
        <v>38</v>
      </c>
      <c r="E3515" s="21">
        <v>2</v>
      </c>
      <c r="F3515" s="21">
        <v>2</v>
      </c>
    </row>
    <row r="3516" spans="1:6" ht="21" thickBot="1" x14ac:dyDescent="0.3">
      <c r="A3516" s="16">
        <v>7327</v>
      </c>
      <c r="B3516" s="17" t="s">
        <v>4178</v>
      </c>
      <c r="C3516" s="17" t="s">
        <v>15</v>
      </c>
      <c r="D3516" s="17" t="s">
        <v>38</v>
      </c>
      <c r="E3516" s="18">
        <v>33</v>
      </c>
      <c r="F3516" s="18">
        <v>33</v>
      </c>
    </row>
    <row r="3517" spans="1:6" ht="21" thickBot="1" x14ac:dyDescent="0.3">
      <c r="A3517" s="19">
        <v>7328</v>
      </c>
      <c r="B3517" s="20" t="s">
        <v>4179</v>
      </c>
      <c r="C3517" s="20" t="s">
        <v>15</v>
      </c>
      <c r="D3517" s="20" t="s">
        <v>38</v>
      </c>
      <c r="E3517" s="21">
        <v>9</v>
      </c>
      <c r="F3517" s="21">
        <v>9</v>
      </c>
    </row>
    <row r="3518" spans="1:6" ht="13.8" thickBot="1" x14ac:dyDescent="0.3">
      <c r="A3518" s="16">
        <v>10706</v>
      </c>
      <c r="B3518" s="17" t="s">
        <v>4180</v>
      </c>
      <c r="C3518" s="17" t="s">
        <v>15</v>
      </c>
      <c r="D3518" s="23"/>
      <c r="E3518" s="18">
        <v>4</v>
      </c>
      <c r="F3518" s="18">
        <v>4</v>
      </c>
    </row>
    <row r="3519" spans="1:6" ht="21" thickBot="1" x14ac:dyDescent="0.3">
      <c r="A3519" s="19">
        <v>7211</v>
      </c>
      <c r="B3519" s="20" t="s">
        <v>6656</v>
      </c>
      <c r="C3519" s="20" t="s">
        <v>15</v>
      </c>
      <c r="D3519" s="20" t="s">
        <v>38</v>
      </c>
      <c r="E3519" s="21">
        <v>3</v>
      </c>
      <c r="F3519" s="21">
        <v>3</v>
      </c>
    </row>
    <row r="3520" spans="1:6" ht="21" thickBot="1" x14ac:dyDescent="0.3">
      <c r="A3520" s="16">
        <v>10328</v>
      </c>
      <c r="B3520" s="17" t="s">
        <v>6657</v>
      </c>
      <c r="C3520" s="17" t="s">
        <v>15</v>
      </c>
      <c r="D3520" s="17" t="s">
        <v>38</v>
      </c>
      <c r="E3520" s="18">
        <v>1</v>
      </c>
      <c r="F3520" s="18">
        <v>1</v>
      </c>
    </row>
    <row r="3521" spans="1:6" ht="21" thickBot="1" x14ac:dyDescent="0.3">
      <c r="A3521" s="19">
        <v>10305</v>
      </c>
      <c r="B3521" s="20" t="s">
        <v>4181</v>
      </c>
      <c r="C3521" s="20" t="s">
        <v>15</v>
      </c>
      <c r="D3521" s="20" t="s">
        <v>38</v>
      </c>
      <c r="E3521" s="21">
        <v>3</v>
      </c>
      <c r="F3521" s="21">
        <v>3</v>
      </c>
    </row>
    <row r="3522" spans="1:6" ht="13.8" thickBot="1" x14ac:dyDescent="0.3">
      <c r="A3522" s="16">
        <v>2223</v>
      </c>
      <c r="B3522" s="17" t="s">
        <v>4182</v>
      </c>
      <c r="C3522" s="17" t="s">
        <v>15</v>
      </c>
      <c r="D3522" s="17" t="s">
        <v>692</v>
      </c>
      <c r="E3522" s="18">
        <v>20</v>
      </c>
      <c r="F3522" s="18">
        <v>20</v>
      </c>
    </row>
    <row r="3523" spans="1:6" ht="13.8" thickBot="1" x14ac:dyDescent="0.3">
      <c r="A3523" s="19">
        <v>2249</v>
      </c>
      <c r="B3523" s="20" t="s">
        <v>4183</v>
      </c>
      <c r="C3523" s="20" t="s">
        <v>15</v>
      </c>
      <c r="D3523" s="20" t="s">
        <v>692</v>
      </c>
      <c r="E3523" s="21">
        <v>50</v>
      </c>
      <c r="F3523" s="21">
        <v>50</v>
      </c>
    </row>
    <row r="3524" spans="1:6" ht="13.8" thickBot="1" x14ac:dyDescent="0.3">
      <c r="A3524" s="16">
        <v>5938</v>
      </c>
      <c r="B3524" s="17" t="s">
        <v>4184</v>
      </c>
      <c r="C3524" s="17" t="s">
        <v>15</v>
      </c>
      <c r="D3524" s="17" t="s">
        <v>319</v>
      </c>
      <c r="E3524" s="18">
        <v>92</v>
      </c>
      <c r="F3524" s="18">
        <v>92</v>
      </c>
    </row>
    <row r="3525" spans="1:6" ht="13.8" thickBot="1" x14ac:dyDescent="0.3">
      <c r="A3525" s="19">
        <v>5546</v>
      </c>
      <c r="B3525" s="20" t="s">
        <v>6658</v>
      </c>
      <c r="C3525" s="20" t="s">
        <v>15</v>
      </c>
      <c r="D3525" s="20" t="s">
        <v>2011</v>
      </c>
      <c r="E3525" s="21">
        <v>1</v>
      </c>
      <c r="F3525" s="21">
        <v>1</v>
      </c>
    </row>
    <row r="3526" spans="1:6" ht="13.8" thickBot="1" x14ac:dyDescent="0.3">
      <c r="A3526" s="16">
        <v>5955</v>
      </c>
      <c r="B3526" s="17" t="s">
        <v>4185</v>
      </c>
      <c r="C3526" s="17" t="s">
        <v>15</v>
      </c>
      <c r="D3526" s="23"/>
      <c r="E3526" s="18">
        <v>21</v>
      </c>
      <c r="F3526" s="18">
        <v>21</v>
      </c>
    </row>
    <row r="3527" spans="1:6" ht="13.8" thickBot="1" x14ac:dyDescent="0.3">
      <c r="A3527" s="19">
        <v>6249</v>
      </c>
      <c r="B3527" s="20" t="s">
        <v>4186</v>
      </c>
      <c r="C3527" s="20" t="s">
        <v>15</v>
      </c>
      <c r="D3527" s="22"/>
      <c r="E3527" s="21">
        <v>23</v>
      </c>
      <c r="F3527" s="21">
        <v>23</v>
      </c>
    </row>
    <row r="3528" spans="1:6" ht="13.8" thickBot="1" x14ac:dyDescent="0.3">
      <c r="A3528" s="16">
        <v>2703</v>
      </c>
      <c r="B3528" s="17" t="s">
        <v>4187</v>
      </c>
      <c r="C3528" s="17" t="s">
        <v>15</v>
      </c>
      <c r="D3528" s="23"/>
      <c r="E3528" s="18">
        <v>23</v>
      </c>
      <c r="F3528" s="18">
        <v>23</v>
      </c>
    </row>
    <row r="3529" spans="1:6" ht="13.8" thickBot="1" x14ac:dyDescent="0.3">
      <c r="A3529" s="19">
        <v>17418</v>
      </c>
      <c r="B3529" s="20" t="s">
        <v>4188</v>
      </c>
      <c r="C3529" s="20" t="s">
        <v>15</v>
      </c>
      <c r="D3529" s="20" t="s">
        <v>175</v>
      </c>
      <c r="E3529" s="21">
        <v>60</v>
      </c>
      <c r="F3529" s="21">
        <v>60</v>
      </c>
    </row>
    <row r="3530" spans="1:6" ht="13.8" thickBot="1" x14ac:dyDescent="0.3">
      <c r="A3530" s="16">
        <v>8664</v>
      </c>
      <c r="B3530" s="17" t="s">
        <v>4189</v>
      </c>
      <c r="C3530" s="17" t="s">
        <v>707</v>
      </c>
      <c r="D3530" s="17" t="s">
        <v>175</v>
      </c>
      <c r="E3530" s="18">
        <v>2</v>
      </c>
      <c r="F3530" s="18">
        <v>2</v>
      </c>
    </row>
    <row r="3531" spans="1:6" ht="13.8" thickBot="1" x14ac:dyDescent="0.3">
      <c r="A3531" s="19">
        <v>16760</v>
      </c>
      <c r="B3531" s="20" t="s">
        <v>4190</v>
      </c>
      <c r="C3531" s="20" t="s">
        <v>15</v>
      </c>
      <c r="D3531" s="20" t="s">
        <v>175</v>
      </c>
      <c r="E3531" s="24">
        <v>2400</v>
      </c>
      <c r="F3531" s="24">
        <v>2400</v>
      </c>
    </row>
    <row r="3532" spans="1:6" ht="13.8" thickBot="1" x14ac:dyDescent="0.3">
      <c r="A3532" s="16">
        <v>18537</v>
      </c>
      <c r="B3532" s="17" t="s">
        <v>4191</v>
      </c>
      <c r="C3532" s="17" t="s">
        <v>15</v>
      </c>
      <c r="D3532" s="17" t="s">
        <v>175</v>
      </c>
      <c r="E3532" s="25">
        <v>15000</v>
      </c>
      <c r="F3532" s="25">
        <v>15000</v>
      </c>
    </row>
    <row r="3533" spans="1:6" ht="13.8" thickBot="1" x14ac:dyDescent="0.3">
      <c r="A3533" s="19">
        <v>15807</v>
      </c>
      <c r="B3533" s="20" t="s">
        <v>4192</v>
      </c>
      <c r="C3533" s="20" t="s">
        <v>15</v>
      </c>
      <c r="D3533" s="20" t="s">
        <v>175</v>
      </c>
      <c r="E3533" s="21">
        <v>200</v>
      </c>
      <c r="F3533" s="21">
        <v>200</v>
      </c>
    </row>
    <row r="3534" spans="1:6" ht="13.8" thickBot="1" x14ac:dyDescent="0.3">
      <c r="A3534" s="16">
        <v>15351</v>
      </c>
      <c r="B3534" s="17" t="s">
        <v>4193</v>
      </c>
      <c r="C3534" s="17" t="s">
        <v>15</v>
      </c>
      <c r="D3534" s="17" t="s">
        <v>175</v>
      </c>
      <c r="E3534" s="18">
        <v>100</v>
      </c>
      <c r="F3534" s="18">
        <v>100</v>
      </c>
    </row>
    <row r="3535" spans="1:6" ht="13.8" thickBot="1" x14ac:dyDescent="0.3">
      <c r="A3535" s="19">
        <v>13610</v>
      </c>
      <c r="B3535" s="20" t="s">
        <v>6659</v>
      </c>
      <c r="C3535" s="20" t="s">
        <v>15</v>
      </c>
      <c r="D3535" s="20" t="s">
        <v>175</v>
      </c>
      <c r="E3535" s="21">
        <v>917</v>
      </c>
      <c r="F3535" s="21">
        <v>917</v>
      </c>
    </row>
    <row r="3536" spans="1:6" ht="13.8" thickBot="1" x14ac:dyDescent="0.3">
      <c r="A3536" s="16">
        <v>15359</v>
      </c>
      <c r="B3536" s="17" t="s">
        <v>6660</v>
      </c>
      <c r="C3536" s="17" t="s">
        <v>15</v>
      </c>
      <c r="D3536" s="17" t="s">
        <v>175</v>
      </c>
      <c r="E3536" s="18">
        <v>323</v>
      </c>
      <c r="F3536" s="18">
        <v>323</v>
      </c>
    </row>
    <row r="3537" spans="1:6" ht="13.8" thickBot="1" x14ac:dyDescent="0.3">
      <c r="A3537" s="19">
        <v>14610</v>
      </c>
      <c r="B3537" s="20" t="s">
        <v>6661</v>
      </c>
      <c r="C3537" s="20" t="s">
        <v>15</v>
      </c>
      <c r="D3537" s="20" t="s">
        <v>175</v>
      </c>
      <c r="E3537" s="21">
        <v>338</v>
      </c>
      <c r="F3537" s="21">
        <v>338</v>
      </c>
    </row>
    <row r="3538" spans="1:6" ht="13.8" thickBot="1" x14ac:dyDescent="0.3">
      <c r="A3538" s="16">
        <v>15027</v>
      </c>
      <c r="B3538" s="17" t="s">
        <v>4194</v>
      </c>
      <c r="C3538" s="17" t="s">
        <v>15</v>
      </c>
      <c r="D3538" s="17" t="s">
        <v>175</v>
      </c>
      <c r="E3538" s="18">
        <v>233</v>
      </c>
      <c r="F3538" s="18">
        <v>200</v>
      </c>
    </row>
    <row r="3539" spans="1:6" ht="13.8" thickBot="1" x14ac:dyDescent="0.3">
      <c r="A3539" s="19">
        <v>14928</v>
      </c>
      <c r="B3539" s="20" t="s">
        <v>4195</v>
      </c>
      <c r="C3539" s="20" t="s">
        <v>15</v>
      </c>
      <c r="D3539" s="20" t="s">
        <v>175</v>
      </c>
      <c r="E3539" s="21">
        <v>67</v>
      </c>
      <c r="F3539" s="21">
        <v>67</v>
      </c>
    </row>
    <row r="3540" spans="1:6" ht="13.8" thickBot="1" x14ac:dyDescent="0.3">
      <c r="A3540" s="16">
        <v>4657</v>
      </c>
      <c r="B3540" s="17" t="s">
        <v>4196</v>
      </c>
      <c r="C3540" s="17" t="s">
        <v>15</v>
      </c>
      <c r="D3540" s="17" t="s">
        <v>175</v>
      </c>
      <c r="E3540" s="18">
        <v>38</v>
      </c>
      <c r="F3540" s="18">
        <v>38</v>
      </c>
    </row>
    <row r="3541" spans="1:6" ht="13.8" thickBot="1" x14ac:dyDescent="0.3">
      <c r="A3541" s="19">
        <v>14116</v>
      </c>
      <c r="B3541" s="20" t="s">
        <v>4197</v>
      </c>
      <c r="C3541" s="20" t="s">
        <v>173</v>
      </c>
      <c r="D3541" s="20" t="s">
        <v>175</v>
      </c>
      <c r="E3541" s="21">
        <v>23</v>
      </c>
      <c r="F3541" s="21">
        <v>23</v>
      </c>
    </row>
    <row r="3542" spans="1:6" ht="13.8" thickBot="1" x14ac:dyDescent="0.3">
      <c r="A3542" s="16">
        <v>193</v>
      </c>
      <c r="B3542" s="17" t="s">
        <v>4198</v>
      </c>
      <c r="C3542" s="17" t="s">
        <v>15</v>
      </c>
      <c r="D3542" s="17" t="s">
        <v>175</v>
      </c>
      <c r="E3542" s="18">
        <v>520</v>
      </c>
      <c r="F3542" s="18">
        <v>520</v>
      </c>
    </row>
    <row r="3543" spans="1:6" ht="13.8" thickBot="1" x14ac:dyDescent="0.3">
      <c r="A3543" s="19">
        <v>18514</v>
      </c>
      <c r="B3543" s="20" t="s">
        <v>4199</v>
      </c>
      <c r="C3543" s="20" t="s">
        <v>15</v>
      </c>
      <c r="D3543" s="20" t="s">
        <v>175</v>
      </c>
      <c r="E3543" s="21">
        <v>34</v>
      </c>
      <c r="F3543" s="21">
        <v>34</v>
      </c>
    </row>
    <row r="3544" spans="1:6" ht="13.8" thickBot="1" x14ac:dyDescent="0.3">
      <c r="A3544" s="16">
        <v>7942</v>
      </c>
      <c r="B3544" s="17" t="s">
        <v>4200</v>
      </c>
      <c r="C3544" s="17" t="s">
        <v>15</v>
      </c>
      <c r="D3544" s="17" t="s">
        <v>175</v>
      </c>
      <c r="E3544" s="18">
        <v>994</v>
      </c>
      <c r="F3544" s="18">
        <v>994</v>
      </c>
    </row>
    <row r="3545" spans="1:6" ht="13.8" thickBot="1" x14ac:dyDescent="0.3">
      <c r="A3545" s="19">
        <v>2862</v>
      </c>
      <c r="B3545" s="20" t="s">
        <v>4201</v>
      </c>
      <c r="C3545" s="20" t="s">
        <v>15</v>
      </c>
      <c r="D3545" s="20" t="s">
        <v>175</v>
      </c>
      <c r="E3545" s="21">
        <v>131</v>
      </c>
      <c r="F3545" s="21">
        <v>131</v>
      </c>
    </row>
    <row r="3546" spans="1:6" ht="13.8" thickBot="1" x14ac:dyDescent="0.3">
      <c r="A3546" s="16">
        <v>5017</v>
      </c>
      <c r="B3546" s="17" t="s">
        <v>4202</v>
      </c>
      <c r="C3546" s="17" t="s">
        <v>15</v>
      </c>
      <c r="D3546" s="17" t="s">
        <v>175</v>
      </c>
      <c r="E3546" s="18">
        <v>876</v>
      </c>
      <c r="F3546" s="18">
        <v>876</v>
      </c>
    </row>
    <row r="3547" spans="1:6" ht="13.8" thickBot="1" x14ac:dyDescent="0.3">
      <c r="A3547" s="19">
        <v>2861</v>
      </c>
      <c r="B3547" s="20" t="s">
        <v>4203</v>
      </c>
      <c r="C3547" s="20" t="s">
        <v>15</v>
      </c>
      <c r="D3547" s="20" t="s">
        <v>175</v>
      </c>
      <c r="E3547" s="21">
        <v>595</v>
      </c>
      <c r="F3547" s="21">
        <v>595</v>
      </c>
    </row>
    <row r="3548" spans="1:6" ht="13.8" thickBot="1" x14ac:dyDescent="0.3">
      <c r="A3548" s="16">
        <v>261</v>
      </c>
      <c r="B3548" s="17" t="s">
        <v>4204</v>
      </c>
      <c r="C3548" s="17" t="s">
        <v>15</v>
      </c>
      <c r="D3548" s="17" t="s">
        <v>175</v>
      </c>
      <c r="E3548" s="18">
        <v>49</v>
      </c>
      <c r="F3548" s="18">
        <v>49</v>
      </c>
    </row>
    <row r="3549" spans="1:6" ht="13.8" thickBot="1" x14ac:dyDescent="0.3">
      <c r="A3549" s="19">
        <v>16407</v>
      </c>
      <c r="B3549" s="20" t="s">
        <v>4205</v>
      </c>
      <c r="C3549" s="20" t="s">
        <v>15</v>
      </c>
      <c r="D3549" s="20" t="s">
        <v>175</v>
      </c>
      <c r="E3549" s="21">
        <v>12</v>
      </c>
      <c r="F3549" s="21">
        <v>12</v>
      </c>
    </row>
    <row r="3550" spans="1:6" ht="13.8" thickBot="1" x14ac:dyDescent="0.3">
      <c r="A3550" s="16">
        <v>12337</v>
      </c>
      <c r="B3550" s="17" t="s">
        <v>4206</v>
      </c>
      <c r="C3550" s="17" t="s">
        <v>15</v>
      </c>
      <c r="D3550" s="17" t="s">
        <v>175</v>
      </c>
      <c r="E3550" s="18">
        <v>251</v>
      </c>
      <c r="F3550" s="18">
        <v>251</v>
      </c>
    </row>
    <row r="3551" spans="1:6" ht="13.8" thickBot="1" x14ac:dyDescent="0.3">
      <c r="A3551" s="19">
        <v>12333</v>
      </c>
      <c r="B3551" s="20" t="s">
        <v>4207</v>
      </c>
      <c r="C3551" s="20" t="s">
        <v>15</v>
      </c>
      <c r="D3551" s="20" t="s">
        <v>175</v>
      </c>
      <c r="E3551" s="24">
        <v>1180</v>
      </c>
      <c r="F3551" s="21">
        <v>808</v>
      </c>
    </row>
    <row r="3552" spans="1:6" ht="13.8" thickBot="1" x14ac:dyDescent="0.3">
      <c r="A3552" s="16">
        <v>17781</v>
      </c>
      <c r="B3552" s="17" t="s">
        <v>4208</v>
      </c>
      <c r="C3552" s="17" t="s">
        <v>15</v>
      </c>
      <c r="D3552" s="17" t="s">
        <v>175</v>
      </c>
      <c r="E3552" s="18">
        <v>32</v>
      </c>
      <c r="F3552" s="18">
        <v>32</v>
      </c>
    </row>
    <row r="3553" spans="1:6" ht="13.8" thickBot="1" x14ac:dyDescent="0.3">
      <c r="A3553" s="19">
        <v>12336</v>
      </c>
      <c r="B3553" s="20" t="s">
        <v>4209</v>
      </c>
      <c r="C3553" s="20" t="s">
        <v>15</v>
      </c>
      <c r="D3553" s="20" t="s">
        <v>175</v>
      </c>
      <c r="E3553" s="21">
        <v>409</v>
      </c>
      <c r="F3553" s="21">
        <v>409</v>
      </c>
    </row>
    <row r="3554" spans="1:6" ht="13.8" thickBot="1" x14ac:dyDescent="0.3">
      <c r="A3554" s="16">
        <v>16155</v>
      </c>
      <c r="B3554" s="17" t="s">
        <v>4210</v>
      </c>
      <c r="C3554" s="17" t="s">
        <v>15</v>
      </c>
      <c r="D3554" s="17" t="s">
        <v>175</v>
      </c>
      <c r="E3554" s="18">
        <v>450</v>
      </c>
      <c r="F3554" s="18">
        <v>300</v>
      </c>
    </row>
    <row r="3555" spans="1:6" ht="13.8" thickBot="1" x14ac:dyDescent="0.3">
      <c r="A3555" s="19">
        <v>15554</v>
      </c>
      <c r="B3555" s="20" t="s">
        <v>4211</v>
      </c>
      <c r="C3555" s="20" t="s">
        <v>15</v>
      </c>
      <c r="D3555" s="20" t="s">
        <v>175</v>
      </c>
      <c r="E3555" s="21">
        <v>8</v>
      </c>
      <c r="F3555" s="21">
        <v>8</v>
      </c>
    </row>
    <row r="3556" spans="1:6" ht="13.8" thickBot="1" x14ac:dyDescent="0.3">
      <c r="A3556" s="16">
        <v>8958</v>
      </c>
      <c r="B3556" s="17" t="s">
        <v>6662</v>
      </c>
      <c r="C3556" s="17" t="s">
        <v>15</v>
      </c>
      <c r="D3556" s="17" t="s">
        <v>175</v>
      </c>
      <c r="E3556" s="18">
        <v>200</v>
      </c>
      <c r="F3556" s="18">
        <v>200</v>
      </c>
    </row>
    <row r="3557" spans="1:6" ht="13.8" thickBot="1" x14ac:dyDescent="0.3">
      <c r="A3557" s="19">
        <v>17598</v>
      </c>
      <c r="B3557" s="20" t="s">
        <v>6663</v>
      </c>
      <c r="C3557" s="20" t="s">
        <v>15</v>
      </c>
      <c r="D3557" s="20" t="s">
        <v>175</v>
      </c>
      <c r="E3557" s="21">
        <v>30</v>
      </c>
      <c r="F3557" s="21">
        <v>30</v>
      </c>
    </row>
    <row r="3558" spans="1:6" ht="13.8" thickBot="1" x14ac:dyDescent="0.3">
      <c r="A3558" s="16">
        <v>711</v>
      </c>
      <c r="B3558" s="17" t="s">
        <v>6664</v>
      </c>
      <c r="C3558" s="17" t="s">
        <v>15</v>
      </c>
      <c r="D3558" s="17" t="s">
        <v>175</v>
      </c>
      <c r="E3558" s="18">
        <v>242</v>
      </c>
      <c r="F3558" s="18">
        <v>242</v>
      </c>
    </row>
    <row r="3559" spans="1:6" ht="13.8" thickBot="1" x14ac:dyDescent="0.3">
      <c r="A3559" s="19">
        <v>1605</v>
      </c>
      <c r="B3559" s="20" t="s">
        <v>6665</v>
      </c>
      <c r="C3559" s="20" t="s">
        <v>15</v>
      </c>
      <c r="D3559" s="20" t="s">
        <v>175</v>
      </c>
      <c r="E3559" s="21">
        <v>50</v>
      </c>
      <c r="F3559" s="21">
        <v>50</v>
      </c>
    </row>
    <row r="3560" spans="1:6" ht="13.8" thickBot="1" x14ac:dyDescent="0.3">
      <c r="A3560" s="16">
        <v>2182</v>
      </c>
      <c r="B3560" s="17" t="s">
        <v>4212</v>
      </c>
      <c r="C3560" s="17" t="s">
        <v>15</v>
      </c>
      <c r="D3560" s="17" t="s">
        <v>175</v>
      </c>
      <c r="E3560" s="18">
        <v>100</v>
      </c>
      <c r="F3560" s="18">
        <v>100</v>
      </c>
    </row>
    <row r="3561" spans="1:6" ht="13.8" thickBot="1" x14ac:dyDescent="0.3">
      <c r="A3561" s="19">
        <v>4219</v>
      </c>
      <c r="B3561" s="20" t="s">
        <v>4213</v>
      </c>
      <c r="C3561" s="20" t="s">
        <v>15</v>
      </c>
      <c r="D3561" s="20" t="s">
        <v>175</v>
      </c>
      <c r="E3561" s="21">
        <v>224</v>
      </c>
      <c r="F3561" s="21">
        <v>224</v>
      </c>
    </row>
    <row r="3562" spans="1:6" ht="13.8" thickBot="1" x14ac:dyDescent="0.3">
      <c r="A3562" s="16">
        <v>15991</v>
      </c>
      <c r="B3562" s="17" t="s">
        <v>6666</v>
      </c>
      <c r="C3562" s="17" t="s">
        <v>15</v>
      </c>
      <c r="D3562" s="17" t="s">
        <v>175</v>
      </c>
      <c r="E3562" s="18">
        <v>304</v>
      </c>
      <c r="F3562" s="18">
        <v>304</v>
      </c>
    </row>
    <row r="3563" spans="1:6" ht="13.8" thickBot="1" x14ac:dyDescent="0.3">
      <c r="A3563" s="19">
        <v>200</v>
      </c>
      <c r="B3563" s="20" t="s">
        <v>6667</v>
      </c>
      <c r="C3563" s="20" t="s">
        <v>15</v>
      </c>
      <c r="D3563" s="20" t="s">
        <v>175</v>
      </c>
      <c r="E3563" s="24">
        <v>1253</v>
      </c>
      <c r="F3563" s="24">
        <v>1237</v>
      </c>
    </row>
    <row r="3564" spans="1:6" ht="13.8" thickBot="1" x14ac:dyDescent="0.3">
      <c r="A3564" s="16">
        <v>13968</v>
      </c>
      <c r="B3564" s="17" t="s">
        <v>6668</v>
      </c>
      <c r="C3564" s="17" t="s">
        <v>15</v>
      </c>
      <c r="D3564" s="17" t="s">
        <v>175</v>
      </c>
      <c r="E3564" s="18">
        <v>2</v>
      </c>
      <c r="F3564" s="18">
        <v>2</v>
      </c>
    </row>
    <row r="3565" spans="1:6" ht="13.8" thickBot="1" x14ac:dyDescent="0.3">
      <c r="A3565" s="19">
        <v>2186</v>
      </c>
      <c r="B3565" s="20" t="s">
        <v>6669</v>
      </c>
      <c r="C3565" s="20" t="s">
        <v>15</v>
      </c>
      <c r="D3565" s="20" t="s">
        <v>175</v>
      </c>
      <c r="E3565" s="21">
        <v>566</v>
      </c>
      <c r="F3565" s="21">
        <v>550</v>
      </c>
    </row>
    <row r="3566" spans="1:6" ht="13.8" thickBot="1" x14ac:dyDescent="0.3">
      <c r="A3566" s="16">
        <v>17070</v>
      </c>
      <c r="B3566" s="17" t="s">
        <v>6670</v>
      </c>
      <c r="C3566" s="17" t="s">
        <v>15</v>
      </c>
      <c r="D3566" s="17" t="s">
        <v>175</v>
      </c>
      <c r="E3566" s="18">
        <v>6</v>
      </c>
      <c r="F3566" s="18">
        <v>6</v>
      </c>
    </row>
    <row r="3567" spans="1:6" ht="13.8" thickBot="1" x14ac:dyDescent="0.3">
      <c r="A3567" s="19">
        <v>11420</v>
      </c>
      <c r="B3567" s="20" t="s">
        <v>6671</v>
      </c>
      <c r="C3567" s="20" t="s">
        <v>15</v>
      </c>
      <c r="D3567" s="20" t="s">
        <v>175</v>
      </c>
      <c r="E3567" s="21">
        <v>53</v>
      </c>
      <c r="F3567" s="21">
        <v>53</v>
      </c>
    </row>
    <row r="3568" spans="1:6" ht="13.8" thickBot="1" x14ac:dyDescent="0.3">
      <c r="A3568" s="16">
        <v>15577</v>
      </c>
      <c r="B3568" s="17" t="s">
        <v>6672</v>
      </c>
      <c r="C3568" s="17" t="s">
        <v>15</v>
      </c>
      <c r="D3568" s="17" t="s">
        <v>175</v>
      </c>
      <c r="E3568" s="18">
        <v>190</v>
      </c>
      <c r="F3568" s="18">
        <v>80</v>
      </c>
    </row>
    <row r="3569" spans="1:6" ht="13.8" thickBot="1" x14ac:dyDescent="0.3">
      <c r="A3569" s="19">
        <v>14764</v>
      </c>
      <c r="B3569" s="20" t="s">
        <v>6673</v>
      </c>
      <c r="C3569" s="20" t="s">
        <v>15</v>
      </c>
      <c r="D3569" s="20" t="s">
        <v>175</v>
      </c>
      <c r="E3569" s="24">
        <v>2410</v>
      </c>
      <c r="F3569" s="24">
        <v>2269</v>
      </c>
    </row>
    <row r="3570" spans="1:6" ht="13.8" thickBot="1" x14ac:dyDescent="0.3">
      <c r="A3570" s="16">
        <v>1195</v>
      </c>
      <c r="B3570" s="17" t="s">
        <v>6674</v>
      </c>
      <c r="C3570" s="17" t="s">
        <v>15</v>
      </c>
      <c r="D3570" s="17" t="s">
        <v>175</v>
      </c>
      <c r="E3570" s="18">
        <v>1</v>
      </c>
      <c r="F3570" s="18">
        <v>1</v>
      </c>
    </row>
    <row r="3571" spans="1:6" ht="13.8" thickBot="1" x14ac:dyDescent="0.3">
      <c r="A3571" s="19">
        <v>13649</v>
      </c>
      <c r="B3571" s="20" t="s">
        <v>4214</v>
      </c>
      <c r="C3571" s="20" t="s">
        <v>15</v>
      </c>
      <c r="D3571" s="20" t="s">
        <v>175</v>
      </c>
      <c r="E3571" s="21">
        <v>12</v>
      </c>
      <c r="F3571" s="21">
        <v>12</v>
      </c>
    </row>
    <row r="3572" spans="1:6" ht="13.8" thickBot="1" x14ac:dyDescent="0.3">
      <c r="A3572" s="16">
        <v>18250</v>
      </c>
      <c r="B3572" s="17" t="s">
        <v>4215</v>
      </c>
      <c r="C3572" s="17" t="s">
        <v>15</v>
      </c>
      <c r="D3572" s="17" t="s">
        <v>175</v>
      </c>
      <c r="E3572" s="18">
        <v>20</v>
      </c>
      <c r="F3572" s="18">
        <v>20</v>
      </c>
    </row>
    <row r="3573" spans="1:6" ht="13.8" thickBot="1" x14ac:dyDescent="0.3">
      <c r="A3573" s="19">
        <v>13810</v>
      </c>
      <c r="B3573" s="20" t="s">
        <v>4216</v>
      </c>
      <c r="C3573" s="20" t="s">
        <v>15</v>
      </c>
      <c r="D3573" s="20" t="s">
        <v>669</v>
      </c>
      <c r="E3573" s="21">
        <v>1</v>
      </c>
      <c r="F3573" s="21">
        <v>1</v>
      </c>
    </row>
    <row r="3574" spans="1:6" ht="21" thickBot="1" x14ac:dyDescent="0.3">
      <c r="A3574" s="16">
        <v>14399</v>
      </c>
      <c r="B3574" s="17" t="s">
        <v>4217</v>
      </c>
      <c r="C3574" s="17" t="s">
        <v>15</v>
      </c>
      <c r="D3574" s="17" t="s">
        <v>622</v>
      </c>
      <c r="E3574" s="18">
        <v>3</v>
      </c>
      <c r="F3574" s="18">
        <v>3</v>
      </c>
    </row>
    <row r="3575" spans="1:6" ht="13.8" thickBot="1" x14ac:dyDescent="0.3">
      <c r="A3575" s="19">
        <v>13808</v>
      </c>
      <c r="B3575" s="20" t="s">
        <v>4218</v>
      </c>
      <c r="C3575" s="20" t="s">
        <v>15</v>
      </c>
      <c r="D3575" s="20" t="s">
        <v>669</v>
      </c>
      <c r="E3575" s="21">
        <v>1</v>
      </c>
      <c r="F3575" s="21">
        <v>1</v>
      </c>
    </row>
    <row r="3576" spans="1:6" ht="21" thickBot="1" x14ac:dyDescent="0.3">
      <c r="A3576" s="16">
        <v>10052</v>
      </c>
      <c r="B3576" s="17" t="s">
        <v>4219</v>
      </c>
      <c r="C3576" s="17" t="s">
        <v>15</v>
      </c>
      <c r="D3576" s="17" t="s">
        <v>1230</v>
      </c>
      <c r="E3576" s="18">
        <v>12</v>
      </c>
      <c r="F3576" s="18">
        <v>12</v>
      </c>
    </row>
    <row r="3577" spans="1:6" ht="13.8" thickBot="1" x14ac:dyDescent="0.3">
      <c r="A3577" s="19">
        <v>19085</v>
      </c>
      <c r="B3577" s="20" t="s">
        <v>4220</v>
      </c>
      <c r="C3577" s="20" t="s">
        <v>15</v>
      </c>
      <c r="D3577" s="20" t="s">
        <v>4221</v>
      </c>
      <c r="E3577" s="21">
        <v>10</v>
      </c>
      <c r="F3577" s="21">
        <v>10</v>
      </c>
    </row>
    <row r="3578" spans="1:6" ht="21" thickBot="1" x14ac:dyDescent="0.3">
      <c r="A3578" s="16">
        <v>8897</v>
      </c>
      <c r="B3578" s="17" t="s">
        <v>4222</v>
      </c>
      <c r="C3578" s="17" t="s">
        <v>15</v>
      </c>
      <c r="D3578" s="17" t="s">
        <v>1230</v>
      </c>
      <c r="E3578" s="18">
        <v>2</v>
      </c>
      <c r="F3578" s="18">
        <v>2</v>
      </c>
    </row>
    <row r="3579" spans="1:6" ht="13.8" thickBot="1" x14ac:dyDescent="0.3">
      <c r="A3579" s="19">
        <v>19086</v>
      </c>
      <c r="B3579" s="20" t="s">
        <v>4223</v>
      </c>
      <c r="C3579" s="20" t="s">
        <v>15</v>
      </c>
      <c r="D3579" s="20" t="s">
        <v>4221</v>
      </c>
      <c r="E3579" s="21">
        <v>30</v>
      </c>
      <c r="F3579" s="21">
        <v>20</v>
      </c>
    </row>
    <row r="3580" spans="1:6" ht="21" thickBot="1" x14ac:dyDescent="0.3">
      <c r="A3580" s="16">
        <v>11375</v>
      </c>
      <c r="B3580" s="17" t="s">
        <v>4224</v>
      </c>
      <c r="C3580" s="17" t="s">
        <v>15</v>
      </c>
      <c r="D3580" s="17" t="s">
        <v>1230</v>
      </c>
      <c r="E3580" s="18">
        <v>6</v>
      </c>
      <c r="F3580" s="18">
        <v>6</v>
      </c>
    </row>
    <row r="3581" spans="1:6" ht="13.8" thickBot="1" x14ac:dyDescent="0.3">
      <c r="A3581" s="19">
        <v>19087</v>
      </c>
      <c r="B3581" s="20" t="s">
        <v>4225</v>
      </c>
      <c r="C3581" s="20" t="s">
        <v>15</v>
      </c>
      <c r="D3581" s="20" t="s">
        <v>4221</v>
      </c>
      <c r="E3581" s="21">
        <v>28</v>
      </c>
      <c r="F3581" s="21">
        <v>28</v>
      </c>
    </row>
    <row r="3582" spans="1:6" ht="21" thickBot="1" x14ac:dyDescent="0.3">
      <c r="A3582" s="16">
        <v>14324</v>
      </c>
      <c r="B3582" s="17" t="s">
        <v>4226</v>
      </c>
      <c r="C3582" s="17" t="s">
        <v>15</v>
      </c>
      <c r="D3582" s="17" t="s">
        <v>1230</v>
      </c>
      <c r="E3582" s="18">
        <v>51</v>
      </c>
      <c r="F3582" s="18">
        <v>51</v>
      </c>
    </row>
    <row r="3583" spans="1:6" ht="13.8" thickBot="1" x14ac:dyDescent="0.3">
      <c r="A3583" s="19">
        <v>19088</v>
      </c>
      <c r="B3583" s="20" t="s">
        <v>4227</v>
      </c>
      <c r="C3583" s="20" t="s">
        <v>15</v>
      </c>
      <c r="D3583" s="20" t="s">
        <v>4221</v>
      </c>
      <c r="E3583" s="21">
        <v>50</v>
      </c>
      <c r="F3583" s="21">
        <v>50</v>
      </c>
    </row>
    <row r="3584" spans="1:6" ht="21" thickBot="1" x14ac:dyDescent="0.3">
      <c r="A3584" s="16">
        <v>14328</v>
      </c>
      <c r="B3584" s="17" t="s">
        <v>4228</v>
      </c>
      <c r="C3584" s="17" t="s">
        <v>15</v>
      </c>
      <c r="D3584" s="17" t="s">
        <v>1230</v>
      </c>
      <c r="E3584" s="18">
        <v>50</v>
      </c>
      <c r="F3584" s="18">
        <v>50</v>
      </c>
    </row>
    <row r="3585" spans="1:6" ht="13.8" thickBot="1" x14ac:dyDescent="0.3">
      <c r="A3585" s="19">
        <v>19089</v>
      </c>
      <c r="B3585" s="20" t="s">
        <v>4229</v>
      </c>
      <c r="C3585" s="20" t="s">
        <v>15</v>
      </c>
      <c r="D3585" s="20" t="s">
        <v>4221</v>
      </c>
      <c r="E3585" s="21">
        <v>6</v>
      </c>
      <c r="F3585" s="21">
        <v>6</v>
      </c>
    </row>
    <row r="3586" spans="1:6" ht="21" thickBot="1" x14ac:dyDescent="0.3">
      <c r="A3586" s="16">
        <v>11170</v>
      </c>
      <c r="B3586" s="17" t="s">
        <v>4230</v>
      </c>
      <c r="C3586" s="17" t="s">
        <v>15</v>
      </c>
      <c r="D3586" s="17" t="s">
        <v>1230</v>
      </c>
      <c r="E3586" s="18">
        <v>9</v>
      </c>
      <c r="F3586" s="18">
        <v>9</v>
      </c>
    </row>
    <row r="3587" spans="1:6" ht="13.8" thickBot="1" x14ac:dyDescent="0.3">
      <c r="A3587" s="19">
        <v>19090</v>
      </c>
      <c r="B3587" s="20" t="s">
        <v>4231</v>
      </c>
      <c r="C3587" s="20" t="s">
        <v>15</v>
      </c>
      <c r="D3587" s="20" t="s">
        <v>4221</v>
      </c>
      <c r="E3587" s="21">
        <v>10</v>
      </c>
      <c r="F3587" s="21">
        <v>0</v>
      </c>
    </row>
    <row r="3588" spans="1:6" ht="21" thickBot="1" x14ac:dyDescent="0.3">
      <c r="A3588" s="16">
        <v>10642</v>
      </c>
      <c r="B3588" s="17" t="s">
        <v>4232</v>
      </c>
      <c r="C3588" s="17" t="s">
        <v>15</v>
      </c>
      <c r="D3588" s="17" t="s">
        <v>1230</v>
      </c>
      <c r="E3588" s="18">
        <v>18</v>
      </c>
      <c r="F3588" s="18">
        <v>18</v>
      </c>
    </row>
    <row r="3589" spans="1:6" ht="13.8" thickBot="1" x14ac:dyDescent="0.3">
      <c r="A3589" s="19">
        <v>19091</v>
      </c>
      <c r="B3589" s="20" t="s">
        <v>4233</v>
      </c>
      <c r="C3589" s="20" t="s">
        <v>15</v>
      </c>
      <c r="D3589" s="20" t="s">
        <v>4221</v>
      </c>
      <c r="E3589" s="21">
        <v>10</v>
      </c>
      <c r="F3589" s="21">
        <v>10</v>
      </c>
    </row>
    <row r="3590" spans="1:6" ht="21" thickBot="1" x14ac:dyDescent="0.3">
      <c r="A3590" s="16">
        <v>11911</v>
      </c>
      <c r="B3590" s="17" t="s">
        <v>4234</v>
      </c>
      <c r="C3590" s="17" t="s">
        <v>15</v>
      </c>
      <c r="D3590" s="17" t="s">
        <v>1230</v>
      </c>
      <c r="E3590" s="18">
        <v>12</v>
      </c>
      <c r="F3590" s="18">
        <v>12</v>
      </c>
    </row>
    <row r="3591" spans="1:6" ht="21" thickBot="1" x14ac:dyDescent="0.3">
      <c r="A3591" s="19">
        <v>10527</v>
      </c>
      <c r="B3591" s="20" t="s">
        <v>4235</v>
      </c>
      <c r="C3591" s="20" t="s">
        <v>15</v>
      </c>
      <c r="D3591" s="20" t="s">
        <v>1230</v>
      </c>
      <c r="E3591" s="21">
        <v>7</v>
      </c>
      <c r="F3591" s="21">
        <v>7</v>
      </c>
    </row>
    <row r="3592" spans="1:6" ht="21" thickBot="1" x14ac:dyDescent="0.3">
      <c r="A3592" s="16">
        <v>14737</v>
      </c>
      <c r="B3592" s="17" t="s">
        <v>4236</v>
      </c>
      <c r="C3592" s="17" t="s">
        <v>15</v>
      </c>
      <c r="D3592" s="17" t="s">
        <v>1230</v>
      </c>
      <c r="E3592" s="18">
        <v>15</v>
      </c>
      <c r="F3592" s="18">
        <v>15</v>
      </c>
    </row>
    <row r="3593" spans="1:6" ht="21" thickBot="1" x14ac:dyDescent="0.3">
      <c r="A3593" s="19">
        <v>14349</v>
      </c>
      <c r="B3593" s="20" t="s">
        <v>4237</v>
      </c>
      <c r="C3593" s="20" t="s">
        <v>15</v>
      </c>
      <c r="D3593" s="20" t="s">
        <v>1230</v>
      </c>
      <c r="E3593" s="21">
        <v>12</v>
      </c>
      <c r="F3593" s="21">
        <v>12</v>
      </c>
    </row>
    <row r="3594" spans="1:6" ht="21" thickBot="1" x14ac:dyDescent="0.3">
      <c r="A3594" s="16">
        <v>14350</v>
      </c>
      <c r="B3594" s="17" t="s">
        <v>4238</v>
      </c>
      <c r="C3594" s="17" t="s">
        <v>15</v>
      </c>
      <c r="D3594" s="17" t="s">
        <v>1230</v>
      </c>
      <c r="E3594" s="18">
        <v>26</v>
      </c>
      <c r="F3594" s="18">
        <v>26</v>
      </c>
    </row>
    <row r="3595" spans="1:6" ht="21" thickBot="1" x14ac:dyDescent="0.3">
      <c r="A3595" s="19">
        <v>9587</v>
      </c>
      <c r="B3595" s="20" t="s">
        <v>4239</v>
      </c>
      <c r="C3595" s="20" t="s">
        <v>15</v>
      </c>
      <c r="D3595" s="20" t="s">
        <v>1230</v>
      </c>
      <c r="E3595" s="21">
        <v>9</v>
      </c>
      <c r="F3595" s="21">
        <v>9</v>
      </c>
    </row>
    <row r="3596" spans="1:6" ht="21" thickBot="1" x14ac:dyDescent="0.3">
      <c r="A3596" s="16">
        <v>13756</v>
      </c>
      <c r="B3596" s="17" t="s">
        <v>4240</v>
      </c>
      <c r="C3596" s="17" t="s">
        <v>15</v>
      </c>
      <c r="D3596" s="17" t="s">
        <v>1230</v>
      </c>
      <c r="E3596" s="18">
        <v>17</v>
      </c>
      <c r="F3596" s="18">
        <v>17</v>
      </c>
    </row>
    <row r="3597" spans="1:6" ht="21" thickBot="1" x14ac:dyDescent="0.3">
      <c r="A3597" s="19">
        <v>11377</v>
      </c>
      <c r="B3597" s="20" t="s">
        <v>4241</v>
      </c>
      <c r="C3597" s="20" t="s">
        <v>15</v>
      </c>
      <c r="D3597" s="20" t="s">
        <v>1230</v>
      </c>
      <c r="E3597" s="21">
        <v>6</v>
      </c>
      <c r="F3597" s="21">
        <v>6</v>
      </c>
    </row>
    <row r="3598" spans="1:6" ht="21" thickBot="1" x14ac:dyDescent="0.3">
      <c r="A3598" s="16">
        <v>14351</v>
      </c>
      <c r="B3598" s="17" t="s">
        <v>4242</v>
      </c>
      <c r="C3598" s="17" t="s">
        <v>15</v>
      </c>
      <c r="D3598" s="17" t="s">
        <v>1230</v>
      </c>
      <c r="E3598" s="18">
        <v>15</v>
      </c>
      <c r="F3598" s="18">
        <v>5</v>
      </c>
    </row>
    <row r="3599" spans="1:6" ht="21" thickBot="1" x14ac:dyDescent="0.3">
      <c r="A3599" s="19">
        <v>10263</v>
      </c>
      <c r="B3599" s="20" t="s">
        <v>4243</v>
      </c>
      <c r="C3599" s="20" t="s">
        <v>15</v>
      </c>
      <c r="D3599" s="20" t="s">
        <v>1230</v>
      </c>
      <c r="E3599" s="21">
        <v>35</v>
      </c>
      <c r="F3599" s="21">
        <v>35</v>
      </c>
    </row>
    <row r="3600" spans="1:6" ht="21" thickBot="1" x14ac:dyDescent="0.3">
      <c r="A3600" s="16">
        <v>14352</v>
      </c>
      <c r="B3600" s="17" t="s">
        <v>4244</v>
      </c>
      <c r="C3600" s="17" t="s">
        <v>15</v>
      </c>
      <c r="D3600" s="17" t="s">
        <v>1230</v>
      </c>
      <c r="E3600" s="18">
        <v>8</v>
      </c>
      <c r="F3600" s="18">
        <v>8</v>
      </c>
    </row>
    <row r="3601" spans="1:6" ht="21" thickBot="1" x14ac:dyDescent="0.3">
      <c r="A3601" s="19">
        <v>15103</v>
      </c>
      <c r="B3601" s="20" t="s">
        <v>4245</v>
      </c>
      <c r="C3601" s="20" t="s">
        <v>15</v>
      </c>
      <c r="D3601" s="20" t="s">
        <v>1230</v>
      </c>
      <c r="E3601" s="21">
        <v>12</v>
      </c>
      <c r="F3601" s="21">
        <v>12</v>
      </c>
    </row>
    <row r="3602" spans="1:6" ht="13.8" thickBot="1" x14ac:dyDescent="0.3">
      <c r="A3602" s="16">
        <v>19092</v>
      </c>
      <c r="B3602" s="17" t="s">
        <v>4246</v>
      </c>
      <c r="C3602" s="17" t="s">
        <v>15</v>
      </c>
      <c r="D3602" s="17" t="s">
        <v>4221</v>
      </c>
      <c r="E3602" s="18">
        <v>20</v>
      </c>
      <c r="F3602" s="18">
        <v>20</v>
      </c>
    </row>
    <row r="3603" spans="1:6" ht="21" thickBot="1" x14ac:dyDescent="0.3">
      <c r="A3603" s="19">
        <v>11379</v>
      </c>
      <c r="B3603" s="20" t="s">
        <v>4247</v>
      </c>
      <c r="C3603" s="20" t="s">
        <v>15</v>
      </c>
      <c r="D3603" s="20" t="s">
        <v>1230</v>
      </c>
      <c r="E3603" s="21">
        <v>12</v>
      </c>
      <c r="F3603" s="21">
        <v>12</v>
      </c>
    </row>
    <row r="3604" spans="1:6" ht="21" thickBot="1" x14ac:dyDescent="0.3">
      <c r="A3604" s="16">
        <v>9595</v>
      </c>
      <c r="B3604" s="17" t="s">
        <v>4248</v>
      </c>
      <c r="C3604" s="17" t="s">
        <v>15</v>
      </c>
      <c r="D3604" s="17" t="s">
        <v>1230</v>
      </c>
      <c r="E3604" s="18">
        <v>3</v>
      </c>
      <c r="F3604" s="18">
        <v>3</v>
      </c>
    </row>
    <row r="3605" spans="1:6" ht="13.8" thickBot="1" x14ac:dyDescent="0.3">
      <c r="A3605" s="19">
        <v>19191</v>
      </c>
      <c r="B3605" s="20" t="s">
        <v>4248</v>
      </c>
      <c r="C3605" s="20" t="s">
        <v>15</v>
      </c>
      <c r="D3605" s="20" t="s">
        <v>4221</v>
      </c>
      <c r="E3605" s="21">
        <v>10</v>
      </c>
      <c r="F3605" s="21">
        <v>10</v>
      </c>
    </row>
    <row r="3606" spans="1:6" ht="21" thickBot="1" x14ac:dyDescent="0.3">
      <c r="A3606" s="16">
        <v>9593</v>
      </c>
      <c r="B3606" s="17" t="s">
        <v>4249</v>
      </c>
      <c r="C3606" s="17" t="s">
        <v>15</v>
      </c>
      <c r="D3606" s="17" t="s">
        <v>1230</v>
      </c>
      <c r="E3606" s="18">
        <v>12</v>
      </c>
      <c r="F3606" s="18">
        <v>12</v>
      </c>
    </row>
    <row r="3607" spans="1:6" ht="21" thickBot="1" x14ac:dyDescent="0.3">
      <c r="A3607" s="19">
        <v>11013</v>
      </c>
      <c r="B3607" s="20" t="s">
        <v>4250</v>
      </c>
      <c r="C3607" s="20" t="s">
        <v>15</v>
      </c>
      <c r="D3607" s="20" t="s">
        <v>1230</v>
      </c>
      <c r="E3607" s="21">
        <v>5</v>
      </c>
      <c r="F3607" s="21">
        <v>5</v>
      </c>
    </row>
    <row r="3608" spans="1:6" ht="21" thickBot="1" x14ac:dyDescent="0.3">
      <c r="A3608" s="16">
        <v>15450</v>
      </c>
      <c r="B3608" s="17" t="s">
        <v>4251</v>
      </c>
      <c r="C3608" s="17" t="s">
        <v>15</v>
      </c>
      <c r="D3608" s="17" t="s">
        <v>1230</v>
      </c>
      <c r="E3608" s="18">
        <v>12</v>
      </c>
      <c r="F3608" s="18">
        <v>12</v>
      </c>
    </row>
    <row r="3609" spans="1:6" ht="21" thickBot="1" x14ac:dyDescent="0.3">
      <c r="A3609" s="19">
        <v>15606</v>
      </c>
      <c r="B3609" s="20" t="s">
        <v>4252</v>
      </c>
      <c r="C3609" s="20" t="s">
        <v>15</v>
      </c>
      <c r="D3609" s="20" t="s">
        <v>1230</v>
      </c>
      <c r="E3609" s="21">
        <v>9</v>
      </c>
      <c r="F3609" s="21">
        <v>9</v>
      </c>
    </row>
    <row r="3610" spans="1:6" ht="21" thickBot="1" x14ac:dyDescent="0.3">
      <c r="A3610" s="16">
        <v>14353</v>
      </c>
      <c r="B3610" s="17" t="s">
        <v>4253</v>
      </c>
      <c r="C3610" s="17" t="s">
        <v>15</v>
      </c>
      <c r="D3610" s="17" t="s">
        <v>1230</v>
      </c>
      <c r="E3610" s="18">
        <v>29</v>
      </c>
      <c r="F3610" s="18">
        <v>29</v>
      </c>
    </row>
    <row r="3611" spans="1:6" ht="21" thickBot="1" x14ac:dyDescent="0.3">
      <c r="A3611" s="19">
        <v>14354</v>
      </c>
      <c r="B3611" s="20" t="s">
        <v>4254</v>
      </c>
      <c r="C3611" s="20" t="s">
        <v>15</v>
      </c>
      <c r="D3611" s="20" t="s">
        <v>1230</v>
      </c>
      <c r="E3611" s="21">
        <v>22</v>
      </c>
      <c r="F3611" s="21">
        <v>12</v>
      </c>
    </row>
    <row r="3612" spans="1:6" ht="21" thickBot="1" x14ac:dyDescent="0.3">
      <c r="A3612" s="16">
        <v>14355</v>
      </c>
      <c r="B3612" s="17" t="s">
        <v>4255</v>
      </c>
      <c r="C3612" s="17" t="s">
        <v>15</v>
      </c>
      <c r="D3612" s="17" t="s">
        <v>1230</v>
      </c>
      <c r="E3612" s="18">
        <v>13</v>
      </c>
      <c r="F3612" s="18">
        <v>13</v>
      </c>
    </row>
    <row r="3613" spans="1:6" ht="21" thickBot="1" x14ac:dyDescent="0.3">
      <c r="A3613" s="19">
        <v>14356</v>
      </c>
      <c r="B3613" s="20" t="s">
        <v>4256</v>
      </c>
      <c r="C3613" s="20" t="s">
        <v>15</v>
      </c>
      <c r="D3613" s="20" t="s">
        <v>1230</v>
      </c>
      <c r="E3613" s="21">
        <v>17</v>
      </c>
      <c r="F3613" s="21">
        <v>17</v>
      </c>
    </row>
    <row r="3614" spans="1:6" ht="21" thickBot="1" x14ac:dyDescent="0.3">
      <c r="A3614" s="16">
        <v>14357</v>
      </c>
      <c r="B3614" s="17" t="s">
        <v>4257</v>
      </c>
      <c r="C3614" s="17" t="s">
        <v>15</v>
      </c>
      <c r="D3614" s="17" t="s">
        <v>1230</v>
      </c>
      <c r="E3614" s="18">
        <v>22</v>
      </c>
      <c r="F3614" s="18">
        <v>17</v>
      </c>
    </row>
    <row r="3615" spans="1:6" ht="21" thickBot="1" x14ac:dyDescent="0.3">
      <c r="A3615" s="19">
        <v>14663</v>
      </c>
      <c r="B3615" s="20" t="s">
        <v>4258</v>
      </c>
      <c r="C3615" s="20" t="s">
        <v>15</v>
      </c>
      <c r="D3615" s="20" t="s">
        <v>1230</v>
      </c>
      <c r="E3615" s="21">
        <v>16</v>
      </c>
      <c r="F3615" s="21">
        <v>16</v>
      </c>
    </row>
    <row r="3616" spans="1:6" ht="21" thickBot="1" x14ac:dyDescent="0.3">
      <c r="A3616" s="16">
        <v>14427</v>
      </c>
      <c r="B3616" s="17" t="s">
        <v>4259</v>
      </c>
      <c r="C3616" s="17" t="s">
        <v>15</v>
      </c>
      <c r="D3616" s="17" t="s">
        <v>1230</v>
      </c>
      <c r="E3616" s="18">
        <v>1</v>
      </c>
      <c r="F3616" s="18">
        <v>1</v>
      </c>
    </row>
    <row r="3617" spans="1:6" ht="21" thickBot="1" x14ac:dyDescent="0.3">
      <c r="A3617" s="19">
        <v>14338</v>
      </c>
      <c r="B3617" s="20" t="s">
        <v>6675</v>
      </c>
      <c r="C3617" s="20" t="s">
        <v>15</v>
      </c>
      <c r="D3617" s="20" t="s">
        <v>1230</v>
      </c>
      <c r="E3617" s="21">
        <v>18</v>
      </c>
      <c r="F3617" s="21">
        <v>18</v>
      </c>
    </row>
    <row r="3618" spans="1:6" ht="13.8" thickBot="1" x14ac:dyDescent="0.3">
      <c r="A3618" s="16">
        <v>19192</v>
      </c>
      <c r="B3618" s="17" t="s">
        <v>6676</v>
      </c>
      <c r="C3618" s="17" t="s">
        <v>15</v>
      </c>
      <c r="D3618" s="17" t="s">
        <v>4221</v>
      </c>
      <c r="E3618" s="18">
        <v>20</v>
      </c>
      <c r="F3618" s="18">
        <v>20</v>
      </c>
    </row>
    <row r="3619" spans="1:6" ht="21" thickBot="1" x14ac:dyDescent="0.3">
      <c r="A3619" s="19">
        <v>14339</v>
      </c>
      <c r="B3619" s="20" t="s">
        <v>6676</v>
      </c>
      <c r="C3619" s="20" t="s">
        <v>15</v>
      </c>
      <c r="D3619" s="20" t="s">
        <v>1230</v>
      </c>
      <c r="E3619" s="21">
        <v>7</v>
      </c>
      <c r="F3619" s="21">
        <v>0</v>
      </c>
    </row>
    <row r="3620" spans="1:6" ht="13.8" thickBot="1" x14ac:dyDescent="0.3">
      <c r="A3620" s="16">
        <v>19193</v>
      </c>
      <c r="B3620" s="17" t="s">
        <v>6677</v>
      </c>
      <c r="C3620" s="17" t="s">
        <v>15</v>
      </c>
      <c r="D3620" s="17" t="s">
        <v>4221</v>
      </c>
      <c r="E3620" s="18">
        <v>10</v>
      </c>
      <c r="F3620" s="18">
        <v>10</v>
      </c>
    </row>
    <row r="3621" spans="1:6" ht="21" thickBot="1" x14ac:dyDescent="0.3">
      <c r="A3621" s="19">
        <v>14340</v>
      </c>
      <c r="B3621" s="20" t="s">
        <v>6677</v>
      </c>
      <c r="C3621" s="20" t="s">
        <v>15</v>
      </c>
      <c r="D3621" s="20" t="s">
        <v>1230</v>
      </c>
      <c r="E3621" s="21">
        <v>2</v>
      </c>
      <c r="F3621" s="21">
        <v>2</v>
      </c>
    </row>
    <row r="3622" spans="1:6" ht="21" thickBot="1" x14ac:dyDescent="0.3">
      <c r="A3622" s="16">
        <v>9551</v>
      </c>
      <c r="B3622" s="17" t="s">
        <v>6678</v>
      </c>
      <c r="C3622" s="17" t="s">
        <v>15</v>
      </c>
      <c r="D3622" s="17" t="s">
        <v>1230</v>
      </c>
      <c r="E3622" s="18">
        <v>16</v>
      </c>
      <c r="F3622" s="18">
        <v>6</v>
      </c>
    </row>
    <row r="3623" spans="1:6" ht="21" thickBot="1" x14ac:dyDescent="0.3">
      <c r="A3623" s="19">
        <v>9406</v>
      </c>
      <c r="B3623" s="20" t="s">
        <v>6679</v>
      </c>
      <c r="C3623" s="20" t="s">
        <v>15</v>
      </c>
      <c r="D3623" s="20" t="s">
        <v>1230</v>
      </c>
      <c r="E3623" s="21">
        <v>9</v>
      </c>
      <c r="F3623" s="21">
        <v>9</v>
      </c>
    </row>
    <row r="3624" spans="1:6" ht="13.8" thickBot="1" x14ac:dyDescent="0.3">
      <c r="A3624" s="16">
        <v>19157</v>
      </c>
      <c r="B3624" s="17" t="s">
        <v>6680</v>
      </c>
      <c r="C3624" s="17" t="s">
        <v>15</v>
      </c>
      <c r="D3624" s="17" t="s">
        <v>4221</v>
      </c>
      <c r="E3624" s="18">
        <v>10</v>
      </c>
      <c r="F3624" s="18">
        <v>10</v>
      </c>
    </row>
    <row r="3625" spans="1:6" ht="21" thickBot="1" x14ac:dyDescent="0.3">
      <c r="A3625" s="19">
        <v>14131</v>
      </c>
      <c r="B3625" s="20" t="s">
        <v>6681</v>
      </c>
      <c r="C3625" s="20" t="s">
        <v>15</v>
      </c>
      <c r="D3625" s="20" t="s">
        <v>1230</v>
      </c>
      <c r="E3625" s="21">
        <v>12</v>
      </c>
      <c r="F3625" s="21">
        <v>0</v>
      </c>
    </row>
    <row r="3626" spans="1:6" ht="21" thickBot="1" x14ac:dyDescent="0.3">
      <c r="A3626" s="16">
        <v>16774</v>
      </c>
      <c r="B3626" s="17" t="s">
        <v>6682</v>
      </c>
      <c r="C3626" s="17" t="s">
        <v>15</v>
      </c>
      <c r="D3626" s="17" t="s">
        <v>1230</v>
      </c>
      <c r="E3626" s="18">
        <v>16</v>
      </c>
      <c r="F3626" s="18">
        <v>16</v>
      </c>
    </row>
    <row r="3627" spans="1:6" ht="21" thickBot="1" x14ac:dyDescent="0.3">
      <c r="A3627" s="19">
        <v>10641</v>
      </c>
      <c r="B3627" s="20" t="s">
        <v>6683</v>
      </c>
      <c r="C3627" s="20" t="s">
        <v>15</v>
      </c>
      <c r="D3627" s="20" t="s">
        <v>1230</v>
      </c>
      <c r="E3627" s="21">
        <v>5</v>
      </c>
      <c r="F3627" s="21">
        <v>5</v>
      </c>
    </row>
    <row r="3628" spans="1:6" ht="21" thickBot="1" x14ac:dyDescent="0.3">
      <c r="A3628" s="16">
        <v>9589</v>
      </c>
      <c r="B3628" s="17" t="s">
        <v>4260</v>
      </c>
      <c r="C3628" s="17" t="s">
        <v>15</v>
      </c>
      <c r="D3628" s="17" t="s">
        <v>1230</v>
      </c>
      <c r="E3628" s="18">
        <v>30</v>
      </c>
      <c r="F3628" s="18">
        <v>30</v>
      </c>
    </row>
    <row r="3629" spans="1:6" ht="21" thickBot="1" x14ac:dyDescent="0.3">
      <c r="A3629" s="19">
        <v>14520</v>
      </c>
      <c r="B3629" s="20" t="s">
        <v>4261</v>
      </c>
      <c r="C3629" s="20" t="s">
        <v>15</v>
      </c>
      <c r="D3629" s="20" t="s">
        <v>1230</v>
      </c>
      <c r="E3629" s="21">
        <v>10</v>
      </c>
      <c r="F3629" s="21">
        <v>10</v>
      </c>
    </row>
    <row r="3630" spans="1:6" ht="21" thickBot="1" x14ac:dyDescent="0.3">
      <c r="A3630" s="16">
        <v>14343</v>
      </c>
      <c r="B3630" s="17" t="s">
        <v>6684</v>
      </c>
      <c r="C3630" s="17" t="s">
        <v>15</v>
      </c>
      <c r="D3630" s="17" t="s">
        <v>1230</v>
      </c>
      <c r="E3630" s="18">
        <v>29</v>
      </c>
      <c r="F3630" s="18">
        <v>29</v>
      </c>
    </row>
    <row r="3631" spans="1:6" ht="21" thickBot="1" x14ac:dyDescent="0.3">
      <c r="A3631" s="19">
        <v>14342</v>
      </c>
      <c r="B3631" s="20" t="s">
        <v>6685</v>
      </c>
      <c r="C3631" s="20" t="s">
        <v>15</v>
      </c>
      <c r="D3631" s="20" t="s">
        <v>1230</v>
      </c>
      <c r="E3631" s="21">
        <v>21</v>
      </c>
      <c r="F3631" s="21">
        <v>1</v>
      </c>
    </row>
    <row r="3632" spans="1:6" ht="13.8" thickBot="1" x14ac:dyDescent="0.3">
      <c r="A3632" s="16">
        <v>19158</v>
      </c>
      <c r="B3632" s="17" t="s">
        <v>6685</v>
      </c>
      <c r="C3632" s="17" t="s">
        <v>15</v>
      </c>
      <c r="D3632" s="17" t="s">
        <v>4221</v>
      </c>
      <c r="E3632" s="18">
        <v>20</v>
      </c>
      <c r="F3632" s="18">
        <v>20</v>
      </c>
    </row>
    <row r="3633" spans="1:6" ht="21" thickBot="1" x14ac:dyDescent="0.3">
      <c r="A3633" s="19">
        <v>14344</v>
      </c>
      <c r="B3633" s="20" t="s">
        <v>6686</v>
      </c>
      <c r="C3633" s="20" t="s">
        <v>15</v>
      </c>
      <c r="D3633" s="20" t="s">
        <v>1230</v>
      </c>
      <c r="E3633" s="21">
        <v>45</v>
      </c>
      <c r="F3633" s="21">
        <v>45</v>
      </c>
    </row>
    <row r="3634" spans="1:6" ht="21" thickBot="1" x14ac:dyDescent="0.3">
      <c r="A3634" s="16">
        <v>14345</v>
      </c>
      <c r="B3634" s="17" t="s">
        <v>6687</v>
      </c>
      <c r="C3634" s="17" t="s">
        <v>15</v>
      </c>
      <c r="D3634" s="17" t="s">
        <v>1230</v>
      </c>
      <c r="E3634" s="18">
        <v>26</v>
      </c>
      <c r="F3634" s="18">
        <v>26</v>
      </c>
    </row>
    <row r="3635" spans="1:6" ht="21" thickBot="1" x14ac:dyDescent="0.3">
      <c r="A3635" s="19">
        <v>14346</v>
      </c>
      <c r="B3635" s="20" t="s">
        <v>6688</v>
      </c>
      <c r="C3635" s="20" t="s">
        <v>15</v>
      </c>
      <c r="D3635" s="20" t="s">
        <v>1230</v>
      </c>
      <c r="E3635" s="21">
        <v>12</v>
      </c>
      <c r="F3635" s="21">
        <v>12</v>
      </c>
    </row>
    <row r="3636" spans="1:6" ht="21" thickBot="1" x14ac:dyDescent="0.3">
      <c r="A3636" s="16">
        <v>14603</v>
      </c>
      <c r="B3636" s="17" t="s">
        <v>6689</v>
      </c>
      <c r="C3636" s="17" t="s">
        <v>15</v>
      </c>
      <c r="D3636" s="17" t="s">
        <v>1230</v>
      </c>
      <c r="E3636" s="18">
        <v>10</v>
      </c>
      <c r="F3636" s="18">
        <v>10</v>
      </c>
    </row>
    <row r="3637" spans="1:6" ht="21" thickBot="1" x14ac:dyDescent="0.3">
      <c r="A3637" s="19">
        <v>10045</v>
      </c>
      <c r="B3637" s="20" t="s">
        <v>6690</v>
      </c>
      <c r="C3637" s="20" t="s">
        <v>15</v>
      </c>
      <c r="D3637" s="20" t="s">
        <v>1230</v>
      </c>
      <c r="E3637" s="21">
        <v>6</v>
      </c>
      <c r="F3637" s="21">
        <v>6</v>
      </c>
    </row>
    <row r="3638" spans="1:6" ht="21" thickBot="1" x14ac:dyDescent="0.3">
      <c r="A3638" s="16">
        <v>18752</v>
      </c>
      <c r="B3638" s="17" t="s">
        <v>6691</v>
      </c>
      <c r="C3638" s="17" t="s">
        <v>15</v>
      </c>
      <c r="D3638" s="17" t="s">
        <v>1230</v>
      </c>
      <c r="E3638" s="18">
        <v>2</v>
      </c>
      <c r="F3638" s="18">
        <v>2</v>
      </c>
    </row>
    <row r="3639" spans="1:6" ht="21" thickBot="1" x14ac:dyDescent="0.3">
      <c r="A3639" s="19">
        <v>10708</v>
      </c>
      <c r="B3639" s="20" t="s">
        <v>4262</v>
      </c>
      <c r="C3639" s="20" t="s">
        <v>15</v>
      </c>
      <c r="D3639" s="20" t="s">
        <v>1230</v>
      </c>
      <c r="E3639" s="21">
        <v>8</v>
      </c>
      <c r="F3639" s="21">
        <v>8</v>
      </c>
    </row>
    <row r="3640" spans="1:6" ht="21" thickBot="1" x14ac:dyDescent="0.3">
      <c r="A3640" s="16">
        <v>11907</v>
      </c>
      <c r="B3640" s="17" t="s">
        <v>6692</v>
      </c>
      <c r="C3640" s="17" t="s">
        <v>15</v>
      </c>
      <c r="D3640" s="17" t="s">
        <v>1230</v>
      </c>
      <c r="E3640" s="18">
        <v>42</v>
      </c>
      <c r="F3640" s="18">
        <v>42</v>
      </c>
    </row>
    <row r="3641" spans="1:6" ht="21" thickBot="1" x14ac:dyDescent="0.3">
      <c r="A3641" s="19">
        <v>10066</v>
      </c>
      <c r="B3641" s="20" t="s">
        <v>6693</v>
      </c>
      <c r="C3641" s="20" t="s">
        <v>15</v>
      </c>
      <c r="D3641" s="20" t="s">
        <v>1230</v>
      </c>
      <c r="E3641" s="21">
        <v>41</v>
      </c>
      <c r="F3641" s="21">
        <v>36</v>
      </c>
    </row>
    <row r="3642" spans="1:6" ht="13.8" thickBot="1" x14ac:dyDescent="0.3">
      <c r="A3642" s="16">
        <v>19093</v>
      </c>
      <c r="B3642" s="17" t="s">
        <v>6694</v>
      </c>
      <c r="C3642" s="17" t="s">
        <v>15</v>
      </c>
      <c r="D3642" s="17" t="s">
        <v>4221</v>
      </c>
      <c r="E3642" s="18">
        <v>134</v>
      </c>
      <c r="F3642" s="18">
        <v>134</v>
      </c>
    </row>
    <row r="3643" spans="1:6" ht="21" thickBot="1" x14ac:dyDescent="0.3">
      <c r="A3643" s="19">
        <v>13755</v>
      </c>
      <c r="B3643" s="20" t="s">
        <v>6695</v>
      </c>
      <c r="C3643" s="20" t="s">
        <v>15</v>
      </c>
      <c r="D3643" s="20" t="s">
        <v>1230</v>
      </c>
      <c r="E3643" s="21">
        <v>5</v>
      </c>
      <c r="F3643" s="21">
        <v>5</v>
      </c>
    </row>
    <row r="3644" spans="1:6" ht="13.8" thickBot="1" x14ac:dyDescent="0.3">
      <c r="A3644" s="16">
        <v>18338</v>
      </c>
      <c r="B3644" s="17" t="s">
        <v>6696</v>
      </c>
      <c r="C3644" s="17" t="s">
        <v>15</v>
      </c>
      <c r="D3644" s="17" t="s">
        <v>4221</v>
      </c>
      <c r="E3644" s="18">
        <v>22</v>
      </c>
      <c r="F3644" s="18">
        <v>22</v>
      </c>
    </row>
    <row r="3645" spans="1:6" ht="21" thickBot="1" x14ac:dyDescent="0.3">
      <c r="A3645" s="19">
        <v>11730</v>
      </c>
      <c r="B3645" s="20" t="s">
        <v>6697</v>
      </c>
      <c r="C3645" s="20" t="s">
        <v>15</v>
      </c>
      <c r="D3645" s="20" t="s">
        <v>1230</v>
      </c>
      <c r="E3645" s="21">
        <v>10</v>
      </c>
      <c r="F3645" s="21">
        <v>10</v>
      </c>
    </row>
    <row r="3646" spans="1:6" ht="13.8" thickBot="1" x14ac:dyDescent="0.3">
      <c r="A3646" s="16">
        <v>19095</v>
      </c>
      <c r="B3646" s="17" t="s">
        <v>6698</v>
      </c>
      <c r="C3646" s="17" t="s">
        <v>15</v>
      </c>
      <c r="D3646" s="17" t="s">
        <v>4221</v>
      </c>
      <c r="E3646" s="18">
        <v>10</v>
      </c>
      <c r="F3646" s="18">
        <v>10</v>
      </c>
    </row>
    <row r="3647" spans="1:6" ht="21" thickBot="1" x14ac:dyDescent="0.3">
      <c r="A3647" s="19">
        <v>10044</v>
      </c>
      <c r="B3647" s="20" t="s">
        <v>6699</v>
      </c>
      <c r="C3647" s="20" t="s">
        <v>15</v>
      </c>
      <c r="D3647" s="20" t="s">
        <v>1230</v>
      </c>
      <c r="E3647" s="21">
        <v>27</v>
      </c>
      <c r="F3647" s="21">
        <v>31</v>
      </c>
    </row>
    <row r="3648" spans="1:6" ht="21" thickBot="1" x14ac:dyDescent="0.3">
      <c r="A3648" s="16">
        <v>9710</v>
      </c>
      <c r="B3648" s="17" t="s">
        <v>6700</v>
      </c>
      <c r="C3648" s="17" t="s">
        <v>15</v>
      </c>
      <c r="D3648" s="17" t="s">
        <v>1230</v>
      </c>
      <c r="E3648" s="18">
        <v>6</v>
      </c>
      <c r="F3648" s="18">
        <v>6</v>
      </c>
    </row>
    <row r="3649" spans="1:6" ht="21" thickBot="1" x14ac:dyDescent="0.3">
      <c r="A3649" s="19">
        <v>9709</v>
      </c>
      <c r="B3649" s="20" t="s">
        <v>6701</v>
      </c>
      <c r="C3649" s="20" t="s">
        <v>15</v>
      </c>
      <c r="D3649" s="20" t="s">
        <v>1230</v>
      </c>
      <c r="E3649" s="21">
        <v>8</v>
      </c>
      <c r="F3649" s="21">
        <v>8</v>
      </c>
    </row>
    <row r="3650" spans="1:6" ht="21" thickBot="1" x14ac:dyDescent="0.3">
      <c r="A3650" s="16">
        <v>10530</v>
      </c>
      <c r="B3650" s="17" t="s">
        <v>4263</v>
      </c>
      <c r="C3650" s="17" t="s">
        <v>15</v>
      </c>
      <c r="D3650" s="17" t="s">
        <v>1230</v>
      </c>
      <c r="E3650" s="18">
        <v>5</v>
      </c>
      <c r="F3650" s="18">
        <v>5</v>
      </c>
    </row>
    <row r="3651" spans="1:6" ht="21" thickBot="1" x14ac:dyDescent="0.3">
      <c r="A3651" s="19">
        <v>15687</v>
      </c>
      <c r="B3651" s="20" t="s">
        <v>4264</v>
      </c>
      <c r="C3651" s="20" t="s">
        <v>15</v>
      </c>
      <c r="D3651" s="20" t="s">
        <v>1230</v>
      </c>
      <c r="E3651" s="21">
        <v>14</v>
      </c>
      <c r="F3651" s="21">
        <v>14</v>
      </c>
    </row>
    <row r="3652" spans="1:6" ht="21" thickBot="1" x14ac:dyDescent="0.3">
      <c r="A3652" s="16">
        <v>14198</v>
      </c>
      <c r="B3652" s="17" t="s">
        <v>4265</v>
      </c>
      <c r="C3652" s="17" t="s">
        <v>15</v>
      </c>
      <c r="D3652" s="17" t="s">
        <v>1230</v>
      </c>
      <c r="E3652" s="18">
        <v>30</v>
      </c>
      <c r="F3652" s="18">
        <v>30</v>
      </c>
    </row>
    <row r="3653" spans="1:6" ht="13.8" thickBot="1" x14ac:dyDescent="0.3">
      <c r="A3653" s="19">
        <v>18339</v>
      </c>
      <c r="B3653" s="20" t="s">
        <v>4265</v>
      </c>
      <c r="C3653" s="20" t="s">
        <v>15</v>
      </c>
      <c r="D3653" s="20" t="s">
        <v>4221</v>
      </c>
      <c r="E3653" s="21">
        <v>7</v>
      </c>
      <c r="F3653" s="21">
        <v>7</v>
      </c>
    </row>
    <row r="3654" spans="1:6" ht="13.8" thickBot="1" x14ac:dyDescent="0.3">
      <c r="A3654" s="16">
        <v>19159</v>
      </c>
      <c r="B3654" s="17" t="s">
        <v>4266</v>
      </c>
      <c r="C3654" s="17" t="s">
        <v>15</v>
      </c>
      <c r="D3654" s="17" t="s">
        <v>4221</v>
      </c>
      <c r="E3654" s="18">
        <v>10</v>
      </c>
      <c r="F3654" s="18">
        <v>10</v>
      </c>
    </row>
    <row r="3655" spans="1:6" ht="21" thickBot="1" x14ac:dyDescent="0.3">
      <c r="A3655" s="19">
        <v>14348</v>
      </c>
      <c r="B3655" s="20" t="s">
        <v>4267</v>
      </c>
      <c r="C3655" s="20" t="s">
        <v>15</v>
      </c>
      <c r="D3655" s="20" t="s">
        <v>1230</v>
      </c>
      <c r="E3655" s="21">
        <v>11</v>
      </c>
      <c r="F3655" s="21">
        <v>11</v>
      </c>
    </row>
    <row r="3656" spans="1:6" ht="21" thickBot="1" x14ac:dyDescent="0.3">
      <c r="A3656" s="16">
        <v>10051</v>
      </c>
      <c r="B3656" s="17" t="s">
        <v>4268</v>
      </c>
      <c r="C3656" s="17" t="s">
        <v>15</v>
      </c>
      <c r="D3656" s="17" t="s">
        <v>1230</v>
      </c>
      <c r="E3656" s="18">
        <v>7</v>
      </c>
      <c r="F3656" s="18">
        <v>7</v>
      </c>
    </row>
    <row r="3657" spans="1:6" ht="21" thickBot="1" x14ac:dyDescent="0.3">
      <c r="A3657" s="19">
        <v>11908</v>
      </c>
      <c r="B3657" s="20" t="s">
        <v>6702</v>
      </c>
      <c r="C3657" s="20" t="s">
        <v>15</v>
      </c>
      <c r="D3657" s="20" t="s">
        <v>1230</v>
      </c>
      <c r="E3657" s="21">
        <v>285</v>
      </c>
      <c r="F3657" s="21">
        <v>285</v>
      </c>
    </row>
    <row r="3658" spans="1:6" ht="13.8" thickBot="1" x14ac:dyDescent="0.3">
      <c r="A3658" s="16">
        <v>19097</v>
      </c>
      <c r="B3658" s="17" t="s">
        <v>6703</v>
      </c>
      <c r="C3658" s="17" t="s">
        <v>15</v>
      </c>
      <c r="D3658" s="17" t="s">
        <v>4221</v>
      </c>
      <c r="E3658" s="18">
        <v>43</v>
      </c>
      <c r="F3658" s="18">
        <v>18</v>
      </c>
    </row>
    <row r="3659" spans="1:6" ht="21" thickBot="1" x14ac:dyDescent="0.3">
      <c r="A3659" s="19">
        <v>8868</v>
      </c>
      <c r="B3659" s="20" t="s">
        <v>6704</v>
      </c>
      <c r="C3659" s="20" t="s">
        <v>15</v>
      </c>
      <c r="D3659" s="20" t="s">
        <v>1230</v>
      </c>
      <c r="E3659" s="21">
        <v>125</v>
      </c>
      <c r="F3659" s="21">
        <v>117</v>
      </c>
    </row>
    <row r="3660" spans="1:6" ht="13.8" thickBot="1" x14ac:dyDescent="0.3">
      <c r="A3660" s="16">
        <v>19098</v>
      </c>
      <c r="B3660" s="17" t="s">
        <v>6705</v>
      </c>
      <c r="C3660" s="17" t="s">
        <v>15</v>
      </c>
      <c r="D3660" s="17" t="s">
        <v>4221</v>
      </c>
      <c r="E3660" s="18">
        <v>25</v>
      </c>
      <c r="F3660" s="18">
        <v>25</v>
      </c>
    </row>
    <row r="3661" spans="1:6" ht="21" thickBot="1" x14ac:dyDescent="0.3">
      <c r="A3661" s="19">
        <v>13757</v>
      </c>
      <c r="B3661" s="20" t="s">
        <v>6706</v>
      </c>
      <c r="C3661" s="20" t="s">
        <v>15</v>
      </c>
      <c r="D3661" s="20" t="s">
        <v>1230</v>
      </c>
      <c r="E3661" s="21">
        <v>3</v>
      </c>
      <c r="F3661" s="21">
        <v>3</v>
      </c>
    </row>
    <row r="3662" spans="1:6" ht="13.8" thickBot="1" x14ac:dyDescent="0.3">
      <c r="A3662" s="16">
        <v>18340</v>
      </c>
      <c r="B3662" s="17" t="s">
        <v>6707</v>
      </c>
      <c r="C3662" s="17" t="s">
        <v>15</v>
      </c>
      <c r="D3662" s="17" t="s">
        <v>4221</v>
      </c>
      <c r="E3662" s="18">
        <v>31</v>
      </c>
      <c r="F3662" s="18">
        <v>31</v>
      </c>
    </row>
    <row r="3663" spans="1:6" ht="13.8" thickBot="1" x14ac:dyDescent="0.3">
      <c r="A3663" s="19">
        <v>18341</v>
      </c>
      <c r="B3663" s="20" t="s">
        <v>6708</v>
      </c>
      <c r="C3663" s="20" t="s">
        <v>15</v>
      </c>
      <c r="D3663" s="20" t="s">
        <v>4221</v>
      </c>
      <c r="E3663" s="21">
        <v>16</v>
      </c>
      <c r="F3663" s="21">
        <v>16</v>
      </c>
    </row>
    <row r="3664" spans="1:6" ht="21" thickBot="1" x14ac:dyDescent="0.3">
      <c r="A3664" s="16">
        <v>9591</v>
      </c>
      <c r="B3664" s="17" t="s">
        <v>6708</v>
      </c>
      <c r="C3664" s="17" t="s">
        <v>15</v>
      </c>
      <c r="D3664" s="17" t="s">
        <v>1230</v>
      </c>
      <c r="E3664" s="18">
        <v>61</v>
      </c>
      <c r="F3664" s="18">
        <v>61</v>
      </c>
    </row>
    <row r="3665" spans="1:6" ht="21" thickBot="1" x14ac:dyDescent="0.3">
      <c r="A3665" s="19">
        <v>11376</v>
      </c>
      <c r="B3665" s="20" t="s">
        <v>6709</v>
      </c>
      <c r="C3665" s="20" t="s">
        <v>15</v>
      </c>
      <c r="D3665" s="20" t="s">
        <v>1230</v>
      </c>
      <c r="E3665" s="21">
        <v>27</v>
      </c>
      <c r="F3665" s="21">
        <v>27</v>
      </c>
    </row>
    <row r="3666" spans="1:6" ht="21" thickBot="1" x14ac:dyDescent="0.3">
      <c r="A3666" s="16">
        <v>9708</v>
      </c>
      <c r="B3666" s="17" t="s">
        <v>6710</v>
      </c>
      <c r="C3666" s="17" t="s">
        <v>15</v>
      </c>
      <c r="D3666" s="17" t="s">
        <v>1230</v>
      </c>
      <c r="E3666" s="18">
        <v>10</v>
      </c>
      <c r="F3666" s="18">
        <v>10</v>
      </c>
    </row>
    <row r="3667" spans="1:6" ht="21" thickBot="1" x14ac:dyDescent="0.3">
      <c r="A3667" s="19">
        <v>9590</v>
      </c>
      <c r="B3667" s="20" t="s">
        <v>6711</v>
      </c>
      <c r="C3667" s="20" t="s">
        <v>15</v>
      </c>
      <c r="D3667" s="20" t="s">
        <v>1230</v>
      </c>
      <c r="E3667" s="21">
        <v>15</v>
      </c>
      <c r="F3667" s="21">
        <v>15</v>
      </c>
    </row>
    <row r="3668" spans="1:6" ht="21" thickBot="1" x14ac:dyDescent="0.3">
      <c r="A3668" s="16">
        <v>10528</v>
      </c>
      <c r="B3668" s="17" t="s">
        <v>4269</v>
      </c>
      <c r="C3668" s="17" t="s">
        <v>15</v>
      </c>
      <c r="D3668" s="17" t="s">
        <v>1230</v>
      </c>
      <c r="E3668" s="18">
        <v>15</v>
      </c>
      <c r="F3668" s="18">
        <v>15</v>
      </c>
    </row>
    <row r="3669" spans="1:6" ht="21" thickBot="1" x14ac:dyDescent="0.3">
      <c r="A3669" s="19">
        <v>14199</v>
      </c>
      <c r="B3669" s="20" t="s">
        <v>6712</v>
      </c>
      <c r="C3669" s="20" t="s">
        <v>15</v>
      </c>
      <c r="D3669" s="20" t="s">
        <v>1230</v>
      </c>
      <c r="E3669" s="21">
        <v>34</v>
      </c>
      <c r="F3669" s="21">
        <v>34</v>
      </c>
    </row>
    <row r="3670" spans="1:6" ht="21" thickBot="1" x14ac:dyDescent="0.3">
      <c r="A3670" s="16">
        <v>10684</v>
      </c>
      <c r="B3670" s="17" t="s">
        <v>6713</v>
      </c>
      <c r="C3670" s="17" t="s">
        <v>15</v>
      </c>
      <c r="D3670" s="17" t="s">
        <v>1230</v>
      </c>
      <c r="E3670" s="18">
        <v>34</v>
      </c>
      <c r="F3670" s="18">
        <v>19</v>
      </c>
    </row>
    <row r="3671" spans="1:6" ht="13.8" thickBot="1" x14ac:dyDescent="0.3">
      <c r="A3671" s="19">
        <v>19160</v>
      </c>
      <c r="B3671" s="20" t="s">
        <v>6714</v>
      </c>
      <c r="C3671" s="20" t="s">
        <v>15</v>
      </c>
      <c r="D3671" s="20" t="s">
        <v>4221</v>
      </c>
      <c r="E3671" s="21">
        <v>16</v>
      </c>
      <c r="F3671" s="21">
        <v>16</v>
      </c>
    </row>
    <row r="3672" spans="1:6" ht="21" thickBot="1" x14ac:dyDescent="0.3">
      <c r="A3672" s="16">
        <v>9407</v>
      </c>
      <c r="B3672" s="17" t="s">
        <v>6715</v>
      </c>
      <c r="C3672" s="17" t="s">
        <v>15</v>
      </c>
      <c r="D3672" s="17" t="s">
        <v>1230</v>
      </c>
      <c r="E3672" s="18">
        <v>11</v>
      </c>
      <c r="F3672" s="18">
        <v>11</v>
      </c>
    </row>
    <row r="3673" spans="1:6" ht="13.8" thickBot="1" x14ac:dyDescent="0.3">
      <c r="A3673" s="19">
        <v>19161</v>
      </c>
      <c r="B3673" s="20" t="s">
        <v>6716</v>
      </c>
      <c r="C3673" s="20" t="s">
        <v>15</v>
      </c>
      <c r="D3673" s="20" t="s">
        <v>4221</v>
      </c>
      <c r="E3673" s="21">
        <v>10</v>
      </c>
      <c r="F3673" s="21">
        <v>10</v>
      </c>
    </row>
    <row r="3674" spans="1:6" ht="21" thickBot="1" x14ac:dyDescent="0.3">
      <c r="A3674" s="16">
        <v>14336</v>
      </c>
      <c r="B3674" s="17" t="s">
        <v>6717</v>
      </c>
      <c r="C3674" s="17" t="s">
        <v>15</v>
      </c>
      <c r="D3674" s="17" t="s">
        <v>1230</v>
      </c>
      <c r="E3674" s="18">
        <v>6</v>
      </c>
      <c r="F3674" s="18">
        <v>6</v>
      </c>
    </row>
    <row r="3675" spans="1:6" ht="13.8" thickBot="1" x14ac:dyDescent="0.3">
      <c r="A3675" s="19">
        <v>19162</v>
      </c>
      <c r="B3675" s="20" t="s">
        <v>6718</v>
      </c>
      <c r="C3675" s="20" t="s">
        <v>15</v>
      </c>
      <c r="D3675" s="20" t="s">
        <v>4221</v>
      </c>
      <c r="E3675" s="21">
        <v>10</v>
      </c>
      <c r="F3675" s="21">
        <v>10</v>
      </c>
    </row>
    <row r="3676" spans="1:6" ht="21" thickBot="1" x14ac:dyDescent="0.3">
      <c r="A3676" s="16">
        <v>14337</v>
      </c>
      <c r="B3676" s="17" t="s">
        <v>6719</v>
      </c>
      <c r="C3676" s="17" t="s">
        <v>15</v>
      </c>
      <c r="D3676" s="17" t="s">
        <v>1230</v>
      </c>
      <c r="E3676" s="18">
        <v>7</v>
      </c>
      <c r="F3676" s="18">
        <v>7</v>
      </c>
    </row>
    <row r="3677" spans="1:6" ht="21" thickBot="1" x14ac:dyDescent="0.3">
      <c r="A3677" s="19">
        <v>14075</v>
      </c>
      <c r="B3677" s="20" t="s">
        <v>6720</v>
      </c>
      <c r="C3677" s="20" t="s">
        <v>15</v>
      </c>
      <c r="D3677" s="20" t="s">
        <v>1230</v>
      </c>
      <c r="E3677" s="21">
        <v>18</v>
      </c>
      <c r="F3677" s="21">
        <v>18</v>
      </c>
    </row>
    <row r="3678" spans="1:6" ht="21" thickBot="1" x14ac:dyDescent="0.3">
      <c r="A3678" s="16">
        <v>11453</v>
      </c>
      <c r="B3678" s="17" t="s">
        <v>6721</v>
      </c>
      <c r="C3678" s="17" t="s">
        <v>15</v>
      </c>
      <c r="D3678" s="17" t="s">
        <v>1230</v>
      </c>
      <c r="E3678" s="18">
        <v>6</v>
      </c>
      <c r="F3678" s="18">
        <v>6</v>
      </c>
    </row>
    <row r="3679" spans="1:6" ht="13.8" thickBot="1" x14ac:dyDescent="0.3">
      <c r="A3679" s="19">
        <v>18342</v>
      </c>
      <c r="B3679" s="20" t="s">
        <v>6722</v>
      </c>
      <c r="C3679" s="20" t="s">
        <v>15</v>
      </c>
      <c r="D3679" s="20" t="s">
        <v>4221</v>
      </c>
      <c r="E3679" s="21">
        <v>2</v>
      </c>
      <c r="F3679" s="21">
        <v>2</v>
      </c>
    </row>
    <row r="3680" spans="1:6" ht="21" thickBot="1" x14ac:dyDescent="0.3">
      <c r="A3680" s="16">
        <v>15642</v>
      </c>
      <c r="B3680" s="17" t="s">
        <v>6723</v>
      </c>
      <c r="C3680" s="17" t="s">
        <v>15</v>
      </c>
      <c r="D3680" s="17" t="s">
        <v>1230</v>
      </c>
      <c r="E3680" s="18">
        <v>2</v>
      </c>
      <c r="F3680" s="18">
        <v>2</v>
      </c>
    </row>
    <row r="3681" spans="1:6" ht="21" thickBot="1" x14ac:dyDescent="0.3">
      <c r="A3681" s="19">
        <v>15641</v>
      </c>
      <c r="B3681" s="20" t="s">
        <v>4270</v>
      </c>
      <c r="C3681" s="20" t="s">
        <v>15</v>
      </c>
      <c r="D3681" s="20" t="s">
        <v>1230</v>
      </c>
      <c r="E3681" s="21">
        <v>2</v>
      </c>
      <c r="F3681" s="21">
        <v>2</v>
      </c>
    </row>
    <row r="3682" spans="1:6" ht="21" thickBot="1" x14ac:dyDescent="0.3">
      <c r="A3682" s="16">
        <v>14156</v>
      </c>
      <c r="B3682" s="17" t="s">
        <v>6724</v>
      </c>
      <c r="C3682" s="17" t="s">
        <v>15</v>
      </c>
      <c r="D3682" s="17" t="s">
        <v>1230</v>
      </c>
      <c r="E3682" s="18">
        <v>5</v>
      </c>
      <c r="F3682" s="18">
        <v>0</v>
      </c>
    </row>
    <row r="3683" spans="1:6" ht="21" thickBot="1" x14ac:dyDescent="0.3">
      <c r="A3683" s="19">
        <v>12817</v>
      </c>
      <c r="B3683" s="20" t="s">
        <v>6725</v>
      </c>
      <c r="C3683" s="20" t="s">
        <v>15</v>
      </c>
      <c r="D3683" s="20" t="s">
        <v>1230</v>
      </c>
      <c r="E3683" s="21">
        <v>3</v>
      </c>
      <c r="F3683" s="21">
        <v>3</v>
      </c>
    </row>
    <row r="3684" spans="1:6" ht="21" thickBot="1" x14ac:dyDescent="0.3">
      <c r="A3684" s="16">
        <v>15999</v>
      </c>
      <c r="B3684" s="17" t="s">
        <v>4271</v>
      </c>
      <c r="C3684" s="17" t="s">
        <v>15</v>
      </c>
      <c r="D3684" s="17" t="s">
        <v>1230</v>
      </c>
      <c r="E3684" s="18">
        <v>2</v>
      </c>
      <c r="F3684" s="18">
        <v>2</v>
      </c>
    </row>
    <row r="3685" spans="1:6" ht="21" thickBot="1" x14ac:dyDescent="0.3">
      <c r="A3685" s="19">
        <v>14332</v>
      </c>
      <c r="B3685" s="20" t="s">
        <v>6726</v>
      </c>
      <c r="C3685" s="20" t="s">
        <v>15</v>
      </c>
      <c r="D3685" s="20" t="s">
        <v>1230</v>
      </c>
      <c r="E3685" s="21">
        <v>80</v>
      </c>
      <c r="F3685" s="21">
        <v>80</v>
      </c>
    </row>
    <row r="3686" spans="1:6" ht="21" thickBot="1" x14ac:dyDescent="0.3">
      <c r="A3686" s="16">
        <v>14333</v>
      </c>
      <c r="B3686" s="17" t="s">
        <v>6727</v>
      </c>
      <c r="C3686" s="17" t="s">
        <v>15</v>
      </c>
      <c r="D3686" s="17" t="s">
        <v>1230</v>
      </c>
      <c r="E3686" s="18">
        <v>69</v>
      </c>
      <c r="F3686" s="18">
        <v>69</v>
      </c>
    </row>
    <row r="3687" spans="1:6" ht="13.8" thickBot="1" x14ac:dyDescent="0.3">
      <c r="A3687" s="19">
        <v>18343</v>
      </c>
      <c r="B3687" s="20" t="s">
        <v>6728</v>
      </c>
      <c r="C3687" s="20" t="s">
        <v>15</v>
      </c>
      <c r="D3687" s="20" t="s">
        <v>4221</v>
      </c>
      <c r="E3687" s="21">
        <v>50</v>
      </c>
      <c r="F3687" s="21">
        <v>50</v>
      </c>
    </row>
    <row r="3688" spans="1:6" ht="21" thickBot="1" x14ac:dyDescent="0.3">
      <c r="A3688" s="16">
        <v>14334</v>
      </c>
      <c r="B3688" s="17" t="s">
        <v>6728</v>
      </c>
      <c r="C3688" s="17" t="s">
        <v>15</v>
      </c>
      <c r="D3688" s="17" t="s">
        <v>1230</v>
      </c>
      <c r="E3688" s="18">
        <v>110</v>
      </c>
      <c r="F3688" s="18">
        <v>110</v>
      </c>
    </row>
    <row r="3689" spans="1:6" ht="21" thickBot="1" x14ac:dyDescent="0.3">
      <c r="A3689" s="19">
        <v>14335</v>
      </c>
      <c r="B3689" s="20" t="s">
        <v>6729</v>
      </c>
      <c r="C3689" s="20" t="s">
        <v>15</v>
      </c>
      <c r="D3689" s="20" t="s">
        <v>1230</v>
      </c>
      <c r="E3689" s="21">
        <v>82</v>
      </c>
      <c r="F3689" s="21">
        <v>82</v>
      </c>
    </row>
    <row r="3690" spans="1:6" ht="21" thickBot="1" x14ac:dyDescent="0.3">
      <c r="A3690" s="16">
        <v>14325</v>
      </c>
      <c r="B3690" s="17" t="s">
        <v>6730</v>
      </c>
      <c r="C3690" s="17" t="s">
        <v>15</v>
      </c>
      <c r="D3690" s="17" t="s">
        <v>1230</v>
      </c>
      <c r="E3690" s="18">
        <v>135</v>
      </c>
      <c r="F3690" s="18">
        <v>135</v>
      </c>
    </row>
    <row r="3691" spans="1:6" ht="21" thickBot="1" x14ac:dyDescent="0.3">
      <c r="A3691" s="19">
        <v>12816</v>
      </c>
      <c r="B3691" s="20" t="s">
        <v>6731</v>
      </c>
      <c r="C3691" s="20" t="s">
        <v>15</v>
      </c>
      <c r="D3691" s="20" t="s">
        <v>1230</v>
      </c>
      <c r="E3691" s="21">
        <v>73</v>
      </c>
      <c r="F3691" s="21">
        <v>73</v>
      </c>
    </row>
    <row r="3692" spans="1:6" ht="21" thickBot="1" x14ac:dyDescent="0.3">
      <c r="A3692" s="16">
        <v>11912</v>
      </c>
      <c r="B3692" s="17" t="s">
        <v>6732</v>
      </c>
      <c r="C3692" s="17" t="s">
        <v>15</v>
      </c>
      <c r="D3692" s="17" t="s">
        <v>1230</v>
      </c>
      <c r="E3692" s="18">
        <v>46</v>
      </c>
      <c r="F3692" s="18">
        <v>46</v>
      </c>
    </row>
    <row r="3693" spans="1:6" ht="21" thickBot="1" x14ac:dyDescent="0.3">
      <c r="A3693" s="19">
        <v>9588</v>
      </c>
      <c r="B3693" s="20" t="s">
        <v>6733</v>
      </c>
      <c r="C3693" s="20" t="s">
        <v>15</v>
      </c>
      <c r="D3693" s="20" t="s">
        <v>1230</v>
      </c>
      <c r="E3693" s="21">
        <v>35</v>
      </c>
      <c r="F3693" s="21">
        <v>35</v>
      </c>
    </row>
    <row r="3694" spans="1:6" ht="21" thickBot="1" x14ac:dyDescent="0.3">
      <c r="A3694" s="16">
        <v>11172</v>
      </c>
      <c r="B3694" s="17" t="s">
        <v>6734</v>
      </c>
      <c r="C3694" s="17" t="s">
        <v>1272</v>
      </c>
      <c r="D3694" s="17" t="s">
        <v>1230</v>
      </c>
      <c r="E3694" s="18">
        <v>100</v>
      </c>
      <c r="F3694" s="18">
        <v>100</v>
      </c>
    </row>
    <row r="3695" spans="1:6" ht="21" thickBot="1" x14ac:dyDescent="0.3">
      <c r="A3695" s="19">
        <v>13759</v>
      </c>
      <c r="B3695" s="20" t="s">
        <v>6735</v>
      </c>
      <c r="C3695" s="20" t="s">
        <v>15</v>
      </c>
      <c r="D3695" s="20" t="s">
        <v>1230</v>
      </c>
      <c r="E3695" s="21">
        <v>7</v>
      </c>
      <c r="F3695" s="21">
        <v>7</v>
      </c>
    </row>
    <row r="3696" spans="1:6" ht="13.8" thickBot="1" x14ac:dyDescent="0.3">
      <c r="A3696" s="16">
        <v>19163</v>
      </c>
      <c r="B3696" s="17" t="s">
        <v>6735</v>
      </c>
      <c r="C3696" s="17" t="s">
        <v>15</v>
      </c>
      <c r="D3696" s="17" t="s">
        <v>4221</v>
      </c>
      <c r="E3696" s="18">
        <v>10</v>
      </c>
      <c r="F3696" s="18">
        <v>10</v>
      </c>
    </row>
    <row r="3697" spans="1:6" ht="21" thickBot="1" x14ac:dyDescent="0.3">
      <c r="A3697" s="19">
        <v>11729</v>
      </c>
      <c r="B3697" s="20" t="s">
        <v>6736</v>
      </c>
      <c r="C3697" s="20" t="s">
        <v>15</v>
      </c>
      <c r="D3697" s="20" t="s">
        <v>1230</v>
      </c>
      <c r="E3697" s="21">
        <v>5</v>
      </c>
      <c r="F3697" s="21">
        <v>5</v>
      </c>
    </row>
    <row r="3698" spans="1:6" ht="13.8" thickBot="1" x14ac:dyDescent="0.3">
      <c r="A3698" s="16">
        <v>19099</v>
      </c>
      <c r="B3698" s="17" t="s">
        <v>6737</v>
      </c>
      <c r="C3698" s="17" t="s">
        <v>15</v>
      </c>
      <c r="D3698" s="17" t="s">
        <v>4221</v>
      </c>
      <c r="E3698" s="18">
        <v>10</v>
      </c>
      <c r="F3698" s="18">
        <v>10</v>
      </c>
    </row>
    <row r="3699" spans="1:6" ht="21" thickBot="1" x14ac:dyDescent="0.3">
      <c r="A3699" s="19">
        <v>8852</v>
      </c>
      <c r="B3699" s="20" t="s">
        <v>6738</v>
      </c>
      <c r="C3699" s="20" t="s">
        <v>15</v>
      </c>
      <c r="D3699" s="20" t="s">
        <v>1230</v>
      </c>
      <c r="E3699" s="21">
        <v>2</v>
      </c>
      <c r="F3699" s="21">
        <v>2</v>
      </c>
    </row>
    <row r="3700" spans="1:6" ht="13.8" thickBot="1" x14ac:dyDescent="0.3">
      <c r="A3700" s="16">
        <v>19100</v>
      </c>
      <c r="B3700" s="17" t="s">
        <v>6739</v>
      </c>
      <c r="C3700" s="17" t="s">
        <v>15</v>
      </c>
      <c r="D3700" s="17" t="s">
        <v>4221</v>
      </c>
      <c r="E3700" s="18">
        <v>9</v>
      </c>
      <c r="F3700" s="18">
        <v>9</v>
      </c>
    </row>
    <row r="3701" spans="1:6" ht="13.8" thickBot="1" x14ac:dyDescent="0.3">
      <c r="A3701" s="19">
        <v>19101</v>
      </c>
      <c r="B3701" s="20" t="s">
        <v>6740</v>
      </c>
      <c r="C3701" s="20" t="s">
        <v>15</v>
      </c>
      <c r="D3701" s="20" t="s">
        <v>4221</v>
      </c>
      <c r="E3701" s="21">
        <v>10</v>
      </c>
      <c r="F3701" s="21">
        <v>10</v>
      </c>
    </row>
    <row r="3702" spans="1:6" ht="21" thickBot="1" x14ac:dyDescent="0.3">
      <c r="A3702" s="16">
        <v>9713</v>
      </c>
      <c r="B3702" s="17" t="s">
        <v>6741</v>
      </c>
      <c r="C3702" s="17" t="s">
        <v>15</v>
      </c>
      <c r="D3702" s="17" t="s">
        <v>1230</v>
      </c>
      <c r="E3702" s="18">
        <v>11</v>
      </c>
      <c r="F3702" s="18">
        <v>11</v>
      </c>
    </row>
    <row r="3703" spans="1:6" ht="21" thickBot="1" x14ac:dyDescent="0.3">
      <c r="A3703" s="19">
        <v>10526</v>
      </c>
      <c r="B3703" s="20" t="s">
        <v>4272</v>
      </c>
      <c r="C3703" s="20" t="s">
        <v>15</v>
      </c>
      <c r="D3703" s="20" t="s">
        <v>1230</v>
      </c>
      <c r="E3703" s="21">
        <v>8</v>
      </c>
      <c r="F3703" s="21">
        <v>8</v>
      </c>
    </row>
    <row r="3704" spans="1:6" ht="21" thickBot="1" x14ac:dyDescent="0.3">
      <c r="A3704" s="16">
        <v>15688</v>
      </c>
      <c r="B3704" s="17" t="s">
        <v>4273</v>
      </c>
      <c r="C3704" s="17" t="s">
        <v>15</v>
      </c>
      <c r="D3704" s="17" t="s">
        <v>1230</v>
      </c>
      <c r="E3704" s="18">
        <v>4</v>
      </c>
      <c r="F3704" s="18">
        <v>4</v>
      </c>
    </row>
    <row r="3705" spans="1:6" ht="21" thickBot="1" x14ac:dyDescent="0.3">
      <c r="A3705" s="19">
        <v>14329</v>
      </c>
      <c r="B3705" s="20" t="s">
        <v>6742</v>
      </c>
      <c r="C3705" s="20" t="s">
        <v>15</v>
      </c>
      <c r="D3705" s="20" t="s">
        <v>1230</v>
      </c>
      <c r="E3705" s="21">
        <v>32</v>
      </c>
      <c r="F3705" s="21">
        <v>32</v>
      </c>
    </row>
    <row r="3706" spans="1:6" ht="21" thickBot="1" x14ac:dyDescent="0.3">
      <c r="A3706" s="16">
        <v>10685</v>
      </c>
      <c r="B3706" s="17" t="s">
        <v>6743</v>
      </c>
      <c r="C3706" s="17" t="s">
        <v>15</v>
      </c>
      <c r="D3706" s="17" t="s">
        <v>1230</v>
      </c>
      <c r="E3706" s="18">
        <v>4</v>
      </c>
      <c r="F3706" s="18">
        <v>4</v>
      </c>
    </row>
    <row r="3707" spans="1:6" ht="13.8" thickBot="1" x14ac:dyDescent="0.3">
      <c r="A3707" s="19">
        <v>19164</v>
      </c>
      <c r="B3707" s="20" t="s">
        <v>6744</v>
      </c>
      <c r="C3707" s="20" t="s">
        <v>15</v>
      </c>
      <c r="D3707" s="20" t="s">
        <v>4221</v>
      </c>
      <c r="E3707" s="21">
        <v>10</v>
      </c>
      <c r="F3707" s="21">
        <v>10</v>
      </c>
    </row>
    <row r="3708" spans="1:6" ht="21" thickBot="1" x14ac:dyDescent="0.3">
      <c r="A3708" s="16">
        <v>11378</v>
      </c>
      <c r="B3708" s="17" t="s">
        <v>6745</v>
      </c>
      <c r="C3708" s="17" t="s">
        <v>15</v>
      </c>
      <c r="D3708" s="17" t="s">
        <v>1230</v>
      </c>
      <c r="E3708" s="18">
        <v>71</v>
      </c>
      <c r="F3708" s="18">
        <v>71</v>
      </c>
    </row>
    <row r="3709" spans="1:6" ht="21" thickBot="1" x14ac:dyDescent="0.3">
      <c r="A3709" s="19">
        <v>14330</v>
      </c>
      <c r="B3709" s="20" t="s">
        <v>6746</v>
      </c>
      <c r="C3709" s="20" t="s">
        <v>15</v>
      </c>
      <c r="D3709" s="20" t="s">
        <v>1230</v>
      </c>
      <c r="E3709" s="21">
        <v>7</v>
      </c>
      <c r="F3709" s="21">
        <v>7</v>
      </c>
    </row>
    <row r="3710" spans="1:6" ht="13.8" thickBot="1" x14ac:dyDescent="0.3">
      <c r="A3710" s="16">
        <v>19102</v>
      </c>
      <c r="B3710" s="17" t="s">
        <v>6747</v>
      </c>
      <c r="C3710" s="17" t="s">
        <v>15</v>
      </c>
      <c r="D3710" s="17" t="s">
        <v>4221</v>
      </c>
      <c r="E3710" s="18">
        <v>20</v>
      </c>
      <c r="F3710" s="18">
        <v>20</v>
      </c>
    </row>
    <row r="3711" spans="1:6" ht="21" thickBot="1" x14ac:dyDescent="0.3">
      <c r="A3711" s="19">
        <v>15888</v>
      </c>
      <c r="B3711" s="20" t="s">
        <v>4274</v>
      </c>
      <c r="C3711" s="20" t="s">
        <v>15</v>
      </c>
      <c r="D3711" s="20" t="s">
        <v>1230</v>
      </c>
      <c r="E3711" s="21">
        <v>6</v>
      </c>
      <c r="F3711" s="21">
        <v>6</v>
      </c>
    </row>
    <row r="3712" spans="1:6" ht="13.8" thickBot="1" x14ac:dyDescent="0.3">
      <c r="A3712" s="16">
        <v>19165</v>
      </c>
      <c r="B3712" s="17" t="s">
        <v>4275</v>
      </c>
      <c r="C3712" s="17" t="s">
        <v>15</v>
      </c>
      <c r="D3712" s="17" t="s">
        <v>4221</v>
      </c>
      <c r="E3712" s="18">
        <v>10</v>
      </c>
      <c r="F3712" s="18">
        <v>10</v>
      </c>
    </row>
    <row r="3713" spans="1:6" ht="21" thickBot="1" x14ac:dyDescent="0.3">
      <c r="A3713" s="19">
        <v>15454</v>
      </c>
      <c r="B3713" s="20" t="s">
        <v>4275</v>
      </c>
      <c r="C3713" s="20" t="s">
        <v>15</v>
      </c>
      <c r="D3713" s="20" t="s">
        <v>1230</v>
      </c>
      <c r="E3713" s="21">
        <v>7</v>
      </c>
      <c r="F3713" s="21">
        <v>7</v>
      </c>
    </row>
    <row r="3714" spans="1:6" ht="21" thickBot="1" x14ac:dyDescent="0.3">
      <c r="A3714" s="16">
        <v>18754</v>
      </c>
      <c r="B3714" s="17" t="s">
        <v>4276</v>
      </c>
      <c r="C3714" s="17" t="s">
        <v>15</v>
      </c>
      <c r="D3714" s="17" t="s">
        <v>1230</v>
      </c>
      <c r="E3714" s="18">
        <v>10</v>
      </c>
      <c r="F3714" s="18">
        <v>10</v>
      </c>
    </row>
    <row r="3715" spans="1:6" ht="21" thickBot="1" x14ac:dyDescent="0.3">
      <c r="A3715" s="19">
        <v>15685</v>
      </c>
      <c r="B3715" s="20" t="s">
        <v>4277</v>
      </c>
      <c r="C3715" s="20" t="s">
        <v>15</v>
      </c>
      <c r="D3715" s="20" t="s">
        <v>1230</v>
      </c>
      <c r="E3715" s="21">
        <v>10</v>
      </c>
      <c r="F3715" s="21">
        <v>10</v>
      </c>
    </row>
    <row r="3716" spans="1:6" ht="21" thickBot="1" x14ac:dyDescent="0.3">
      <c r="A3716" s="16">
        <v>15655</v>
      </c>
      <c r="B3716" s="17" t="s">
        <v>4278</v>
      </c>
      <c r="C3716" s="17" t="s">
        <v>15</v>
      </c>
      <c r="D3716" s="17" t="s">
        <v>1230</v>
      </c>
      <c r="E3716" s="18">
        <v>10</v>
      </c>
      <c r="F3716" s="18">
        <v>10</v>
      </c>
    </row>
    <row r="3717" spans="1:6" ht="21" thickBot="1" x14ac:dyDescent="0.3">
      <c r="A3717" s="19">
        <v>15667</v>
      </c>
      <c r="B3717" s="20" t="s">
        <v>4279</v>
      </c>
      <c r="C3717" s="20" t="s">
        <v>15</v>
      </c>
      <c r="D3717" s="20" t="s">
        <v>1230</v>
      </c>
      <c r="E3717" s="21">
        <v>4</v>
      </c>
      <c r="F3717" s="21">
        <v>4</v>
      </c>
    </row>
    <row r="3718" spans="1:6" ht="21" thickBot="1" x14ac:dyDescent="0.3">
      <c r="A3718" s="16">
        <v>15574</v>
      </c>
      <c r="B3718" s="17" t="s">
        <v>4280</v>
      </c>
      <c r="C3718" s="17" t="s">
        <v>15</v>
      </c>
      <c r="D3718" s="17" t="s">
        <v>1230</v>
      </c>
      <c r="E3718" s="18">
        <v>20</v>
      </c>
      <c r="F3718" s="18">
        <v>20</v>
      </c>
    </row>
    <row r="3719" spans="1:6" ht="21" thickBot="1" x14ac:dyDescent="0.3">
      <c r="A3719" s="19">
        <v>15451</v>
      </c>
      <c r="B3719" s="20" t="s">
        <v>4281</v>
      </c>
      <c r="C3719" s="20" t="s">
        <v>15</v>
      </c>
      <c r="D3719" s="20" t="s">
        <v>1230</v>
      </c>
      <c r="E3719" s="21">
        <v>2</v>
      </c>
      <c r="F3719" s="21">
        <v>2</v>
      </c>
    </row>
    <row r="3720" spans="1:6" ht="21" thickBot="1" x14ac:dyDescent="0.3">
      <c r="A3720" s="16">
        <v>15452</v>
      </c>
      <c r="B3720" s="17" t="s">
        <v>4282</v>
      </c>
      <c r="C3720" s="17" t="s">
        <v>15</v>
      </c>
      <c r="D3720" s="17" t="s">
        <v>1230</v>
      </c>
      <c r="E3720" s="18">
        <v>4</v>
      </c>
      <c r="F3720" s="18">
        <v>4</v>
      </c>
    </row>
    <row r="3721" spans="1:6" ht="21" thickBot="1" x14ac:dyDescent="0.3">
      <c r="A3721" s="19">
        <v>15716</v>
      </c>
      <c r="B3721" s="20" t="s">
        <v>6748</v>
      </c>
      <c r="C3721" s="20" t="s">
        <v>225</v>
      </c>
      <c r="D3721" s="20" t="s">
        <v>1230</v>
      </c>
      <c r="E3721" s="21">
        <v>1</v>
      </c>
      <c r="F3721" s="21">
        <v>1</v>
      </c>
    </row>
    <row r="3722" spans="1:6" ht="21" thickBot="1" x14ac:dyDescent="0.3">
      <c r="A3722" s="16">
        <v>11022</v>
      </c>
      <c r="B3722" s="17" t="s">
        <v>6749</v>
      </c>
      <c r="C3722" s="17" t="s">
        <v>225</v>
      </c>
      <c r="D3722" s="17" t="s">
        <v>1230</v>
      </c>
      <c r="E3722" s="18">
        <v>42</v>
      </c>
      <c r="F3722" s="18">
        <v>42</v>
      </c>
    </row>
    <row r="3723" spans="1:6" ht="21" thickBot="1" x14ac:dyDescent="0.3">
      <c r="A3723" s="19">
        <v>8848</v>
      </c>
      <c r="B3723" s="20" t="s">
        <v>6750</v>
      </c>
      <c r="C3723" s="20" t="s">
        <v>225</v>
      </c>
      <c r="D3723" s="20" t="s">
        <v>1230</v>
      </c>
      <c r="E3723" s="21">
        <v>7</v>
      </c>
      <c r="F3723" s="21">
        <v>7</v>
      </c>
    </row>
    <row r="3724" spans="1:6" ht="13.8" thickBot="1" x14ac:dyDescent="0.3">
      <c r="A3724" s="16">
        <v>19107</v>
      </c>
      <c r="B3724" s="17" t="s">
        <v>6751</v>
      </c>
      <c r="C3724" s="17" t="s">
        <v>225</v>
      </c>
      <c r="D3724" s="17" t="s">
        <v>4221</v>
      </c>
      <c r="E3724" s="18">
        <v>125</v>
      </c>
      <c r="F3724" s="18">
        <v>108</v>
      </c>
    </row>
    <row r="3725" spans="1:6" ht="21" thickBot="1" x14ac:dyDescent="0.3">
      <c r="A3725" s="19">
        <v>10042</v>
      </c>
      <c r="B3725" s="20" t="s">
        <v>6752</v>
      </c>
      <c r="C3725" s="20" t="s">
        <v>225</v>
      </c>
      <c r="D3725" s="20" t="s">
        <v>1230</v>
      </c>
      <c r="E3725" s="21">
        <v>92</v>
      </c>
      <c r="F3725" s="21">
        <v>91</v>
      </c>
    </row>
    <row r="3726" spans="1:6" ht="13.8" thickBot="1" x14ac:dyDescent="0.3">
      <c r="A3726" s="16">
        <v>19106</v>
      </c>
      <c r="B3726" s="17" t="s">
        <v>6753</v>
      </c>
      <c r="C3726" s="17" t="s">
        <v>225</v>
      </c>
      <c r="D3726" s="17" t="s">
        <v>4221</v>
      </c>
      <c r="E3726" s="18">
        <v>48</v>
      </c>
      <c r="F3726" s="18">
        <v>48</v>
      </c>
    </row>
    <row r="3727" spans="1:6" ht="21" thickBot="1" x14ac:dyDescent="0.3">
      <c r="A3727" s="19">
        <v>13758</v>
      </c>
      <c r="B3727" s="20" t="s">
        <v>6754</v>
      </c>
      <c r="C3727" s="20" t="s">
        <v>225</v>
      </c>
      <c r="D3727" s="20" t="s">
        <v>1230</v>
      </c>
      <c r="E3727" s="21">
        <v>7</v>
      </c>
      <c r="F3727" s="21">
        <v>7</v>
      </c>
    </row>
    <row r="3728" spans="1:6" ht="13.8" thickBot="1" x14ac:dyDescent="0.3">
      <c r="A3728" s="16">
        <v>19104</v>
      </c>
      <c r="B3728" s="17" t="s">
        <v>6755</v>
      </c>
      <c r="C3728" s="17" t="s">
        <v>225</v>
      </c>
      <c r="D3728" s="17" t="s">
        <v>4221</v>
      </c>
      <c r="E3728" s="18">
        <v>22</v>
      </c>
      <c r="F3728" s="18">
        <v>22</v>
      </c>
    </row>
    <row r="3729" spans="1:6" ht="21" thickBot="1" x14ac:dyDescent="0.3">
      <c r="A3729" s="19">
        <v>11906</v>
      </c>
      <c r="B3729" s="20" t="s">
        <v>6756</v>
      </c>
      <c r="C3729" s="20" t="s">
        <v>225</v>
      </c>
      <c r="D3729" s="20" t="s">
        <v>1230</v>
      </c>
      <c r="E3729" s="21">
        <v>78</v>
      </c>
      <c r="F3729" s="21">
        <v>0</v>
      </c>
    </row>
    <row r="3730" spans="1:6" ht="21" thickBot="1" x14ac:dyDescent="0.3">
      <c r="A3730" s="16">
        <v>10152</v>
      </c>
      <c r="B3730" s="17" t="s">
        <v>6757</v>
      </c>
      <c r="C3730" s="17" t="s">
        <v>225</v>
      </c>
      <c r="D3730" s="17" t="s">
        <v>1230</v>
      </c>
      <c r="E3730" s="18">
        <v>25</v>
      </c>
      <c r="F3730" s="18">
        <v>25</v>
      </c>
    </row>
    <row r="3731" spans="1:6" ht="13.8" thickBot="1" x14ac:dyDescent="0.3">
      <c r="A3731" s="19">
        <v>19103</v>
      </c>
      <c r="B3731" s="20" t="s">
        <v>6758</v>
      </c>
      <c r="C3731" s="20" t="s">
        <v>225</v>
      </c>
      <c r="D3731" s="20" t="s">
        <v>4221</v>
      </c>
      <c r="E3731" s="21">
        <v>10</v>
      </c>
      <c r="F3731" s="21">
        <v>10</v>
      </c>
    </row>
    <row r="3732" spans="1:6" ht="21" thickBot="1" x14ac:dyDescent="0.3">
      <c r="A3732" s="16">
        <v>9546</v>
      </c>
      <c r="B3732" s="17" t="s">
        <v>6759</v>
      </c>
      <c r="C3732" s="17" t="s">
        <v>225</v>
      </c>
      <c r="D3732" s="17" t="s">
        <v>1230</v>
      </c>
      <c r="E3732" s="18">
        <v>10</v>
      </c>
      <c r="F3732" s="18">
        <v>10</v>
      </c>
    </row>
    <row r="3733" spans="1:6" ht="21" thickBot="1" x14ac:dyDescent="0.3">
      <c r="A3733" s="19">
        <v>10529</v>
      </c>
      <c r="B3733" s="20" t="s">
        <v>4283</v>
      </c>
      <c r="C3733" s="20" t="s">
        <v>225</v>
      </c>
      <c r="D3733" s="20" t="s">
        <v>1230</v>
      </c>
      <c r="E3733" s="21">
        <v>19</v>
      </c>
      <c r="F3733" s="21">
        <v>19</v>
      </c>
    </row>
    <row r="3734" spans="1:6" ht="13.8" thickBot="1" x14ac:dyDescent="0.3">
      <c r="A3734" s="16">
        <v>19076</v>
      </c>
      <c r="B3734" s="17" t="s">
        <v>6760</v>
      </c>
      <c r="C3734" s="17" t="s">
        <v>15</v>
      </c>
      <c r="D3734" s="17" t="s">
        <v>4221</v>
      </c>
      <c r="E3734" s="18">
        <v>9</v>
      </c>
      <c r="F3734" s="18">
        <v>9</v>
      </c>
    </row>
    <row r="3735" spans="1:6" ht="13.8" thickBot="1" x14ac:dyDescent="0.3">
      <c r="A3735" s="19">
        <v>19077</v>
      </c>
      <c r="B3735" s="20" t="s">
        <v>6761</v>
      </c>
      <c r="C3735" s="20" t="s">
        <v>15</v>
      </c>
      <c r="D3735" s="20" t="s">
        <v>4221</v>
      </c>
      <c r="E3735" s="21">
        <v>5</v>
      </c>
      <c r="F3735" s="21">
        <v>5</v>
      </c>
    </row>
    <row r="3736" spans="1:6" ht="21" thickBot="1" x14ac:dyDescent="0.3">
      <c r="A3736" s="16">
        <v>11909</v>
      </c>
      <c r="B3736" s="17" t="s">
        <v>6762</v>
      </c>
      <c r="C3736" s="17" t="s">
        <v>15</v>
      </c>
      <c r="D3736" s="17" t="s">
        <v>1230</v>
      </c>
      <c r="E3736" s="18">
        <v>2</v>
      </c>
      <c r="F3736" s="18">
        <v>2</v>
      </c>
    </row>
    <row r="3737" spans="1:6" ht="21" thickBot="1" x14ac:dyDescent="0.3">
      <c r="A3737" s="19">
        <v>14431</v>
      </c>
      <c r="B3737" s="20" t="s">
        <v>6763</v>
      </c>
      <c r="C3737" s="20" t="s">
        <v>15</v>
      </c>
      <c r="D3737" s="20" t="s">
        <v>1230</v>
      </c>
      <c r="E3737" s="21">
        <v>8</v>
      </c>
      <c r="F3737" s="21">
        <v>4</v>
      </c>
    </row>
    <row r="3738" spans="1:6" ht="13.8" thickBot="1" x14ac:dyDescent="0.3">
      <c r="A3738" s="16">
        <v>19166</v>
      </c>
      <c r="B3738" s="17" t="s">
        <v>6764</v>
      </c>
      <c r="C3738" s="17" t="s">
        <v>15</v>
      </c>
      <c r="D3738" s="17" t="s">
        <v>4221</v>
      </c>
      <c r="E3738" s="18">
        <v>10</v>
      </c>
      <c r="F3738" s="18">
        <v>10</v>
      </c>
    </row>
    <row r="3739" spans="1:6" ht="21" thickBot="1" x14ac:dyDescent="0.3">
      <c r="A3739" s="19">
        <v>10067</v>
      </c>
      <c r="B3739" s="20" t="s">
        <v>6764</v>
      </c>
      <c r="C3739" s="20" t="s">
        <v>15</v>
      </c>
      <c r="D3739" s="20" t="s">
        <v>1230</v>
      </c>
      <c r="E3739" s="21">
        <v>4</v>
      </c>
      <c r="F3739" s="21">
        <v>4</v>
      </c>
    </row>
    <row r="3740" spans="1:6" ht="21" thickBot="1" x14ac:dyDescent="0.3">
      <c r="A3740" s="16">
        <v>11910</v>
      </c>
      <c r="B3740" s="17" t="s">
        <v>6765</v>
      </c>
      <c r="C3740" s="17" t="s">
        <v>15</v>
      </c>
      <c r="D3740" s="17" t="s">
        <v>1230</v>
      </c>
      <c r="E3740" s="18">
        <v>10</v>
      </c>
      <c r="F3740" s="18">
        <v>7</v>
      </c>
    </row>
    <row r="3741" spans="1:6" ht="21" thickBot="1" x14ac:dyDescent="0.3">
      <c r="A3741" s="19">
        <v>8862</v>
      </c>
      <c r="B3741" s="20" t="s">
        <v>6766</v>
      </c>
      <c r="C3741" s="20" t="s">
        <v>15</v>
      </c>
      <c r="D3741" s="20" t="s">
        <v>1230</v>
      </c>
      <c r="E3741" s="21">
        <v>2</v>
      </c>
      <c r="F3741" s="21">
        <v>2</v>
      </c>
    </row>
    <row r="3742" spans="1:6" ht="13.8" thickBot="1" x14ac:dyDescent="0.3">
      <c r="A3742" s="16">
        <v>19168</v>
      </c>
      <c r="B3742" s="17" t="s">
        <v>6766</v>
      </c>
      <c r="C3742" s="17" t="s">
        <v>15</v>
      </c>
      <c r="D3742" s="17" t="s">
        <v>4221</v>
      </c>
      <c r="E3742" s="18">
        <v>2</v>
      </c>
      <c r="F3742" s="18">
        <v>2</v>
      </c>
    </row>
    <row r="3743" spans="1:6" ht="21" thickBot="1" x14ac:dyDescent="0.3">
      <c r="A3743" s="19">
        <v>10546</v>
      </c>
      <c r="B3743" s="20" t="s">
        <v>6767</v>
      </c>
      <c r="C3743" s="20" t="s">
        <v>15</v>
      </c>
      <c r="D3743" s="20" t="s">
        <v>1230</v>
      </c>
      <c r="E3743" s="21">
        <v>3</v>
      </c>
      <c r="F3743" s="21">
        <v>3</v>
      </c>
    </row>
    <row r="3744" spans="1:6" ht="21" thickBot="1" x14ac:dyDescent="0.3">
      <c r="A3744" s="16">
        <v>11380</v>
      </c>
      <c r="B3744" s="17" t="s">
        <v>4284</v>
      </c>
      <c r="C3744" s="17" t="s">
        <v>15</v>
      </c>
      <c r="D3744" s="17" t="s">
        <v>1230</v>
      </c>
      <c r="E3744" s="18">
        <v>2</v>
      </c>
      <c r="F3744" s="18">
        <v>2</v>
      </c>
    </row>
    <row r="3745" spans="1:6" ht="21" thickBot="1" x14ac:dyDescent="0.3">
      <c r="A3745" s="19">
        <v>10643</v>
      </c>
      <c r="B3745" s="20" t="s">
        <v>4285</v>
      </c>
      <c r="C3745" s="20" t="s">
        <v>15</v>
      </c>
      <c r="D3745" s="20" t="s">
        <v>1230</v>
      </c>
      <c r="E3745" s="21">
        <v>3</v>
      </c>
      <c r="F3745" s="21">
        <v>3</v>
      </c>
    </row>
    <row r="3746" spans="1:6" ht="21" thickBot="1" x14ac:dyDescent="0.3">
      <c r="A3746" s="16">
        <v>16207</v>
      </c>
      <c r="B3746" s="17" t="s">
        <v>6768</v>
      </c>
      <c r="C3746" s="17" t="s">
        <v>15</v>
      </c>
      <c r="D3746" s="17" t="s">
        <v>1230</v>
      </c>
      <c r="E3746" s="18">
        <v>1</v>
      </c>
      <c r="F3746" s="18">
        <v>1</v>
      </c>
    </row>
    <row r="3747" spans="1:6" ht="21" thickBot="1" x14ac:dyDescent="0.3">
      <c r="A3747" s="19">
        <v>15443</v>
      </c>
      <c r="B3747" s="20" t="s">
        <v>6769</v>
      </c>
      <c r="C3747" s="20" t="s">
        <v>15</v>
      </c>
      <c r="D3747" s="20" t="s">
        <v>1230</v>
      </c>
      <c r="E3747" s="21">
        <v>2</v>
      </c>
      <c r="F3747" s="21">
        <v>2</v>
      </c>
    </row>
    <row r="3748" spans="1:6" ht="21" thickBot="1" x14ac:dyDescent="0.3">
      <c r="A3748" s="16">
        <v>9712</v>
      </c>
      <c r="B3748" s="17" t="s">
        <v>6770</v>
      </c>
      <c r="C3748" s="17" t="s">
        <v>15</v>
      </c>
      <c r="D3748" s="17" t="s">
        <v>1230</v>
      </c>
      <c r="E3748" s="18">
        <v>2</v>
      </c>
      <c r="F3748" s="18">
        <v>2</v>
      </c>
    </row>
    <row r="3749" spans="1:6" ht="21" thickBot="1" x14ac:dyDescent="0.3">
      <c r="A3749" s="19">
        <v>14098</v>
      </c>
      <c r="B3749" s="20" t="s">
        <v>6771</v>
      </c>
      <c r="C3749" s="20" t="s">
        <v>15</v>
      </c>
      <c r="D3749" s="20" t="s">
        <v>1230</v>
      </c>
      <c r="E3749" s="21">
        <v>3</v>
      </c>
      <c r="F3749" s="21">
        <v>3</v>
      </c>
    </row>
    <row r="3750" spans="1:6" ht="21" thickBot="1" x14ac:dyDescent="0.3">
      <c r="A3750" s="16">
        <v>9711</v>
      </c>
      <c r="B3750" s="17" t="s">
        <v>6772</v>
      </c>
      <c r="C3750" s="17" t="s">
        <v>15</v>
      </c>
      <c r="D3750" s="17" t="s">
        <v>1230</v>
      </c>
      <c r="E3750" s="18">
        <v>4</v>
      </c>
      <c r="F3750" s="18">
        <v>4</v>
      </c>
    </row>
    <row r="3751" spans="1:6" ht="21" thickBot="1" x14ac:dyDescent="0.3">
      <c r="A3751" s="19">
        <v>9879</v>
      </c>
      <c r="B3751" s="20" t="s">
        <v>6773</v>
      </c>
      <c r="C3751" s="20" t="s">
        <v>15</v>
      </c>
      <c r="D3751" s="20" t="s">
        <v>1230</v>
      </c>
      <c r="E3751" s="21">
        <v>1</v>
      </c>
      <c r="F3751" s="21">
        <v>1</v>
      </c>
    </row>
    <row r="3752" spans="1:6" ht="21" thickBot="1" x14ac:dyDescent="0.3">
      <c r="A3752" s="16">
        <v>9020</v>
      </c>
      <c r="B3752" s="17" t="s">
        <v>6774</v>
      </c>
      <c r="C3752" s="17" t="s">
        <v>15</v>
      </c>
      <c r="D3752" s="17" t="s">
        <v>1230</v>
      </c>
      <c r="E3752" s="18">
        <v>1</v>
      </c>
      <c r="F3752" s="18">
        <v>1</v>
      </c>
    </row>
    <row r="3753" spans="1:6" ht="21" thickBot="1" x14ac:dyDescent="0.3">
      <c r="A3753" s="19">
        <v>10120</v>
      </c>
      <c r="B3753" s="20" t="s">
        <v>6775</v>
      </c>
      <c r="C3753" s="20" t="s">
        <v>15</v>
      </c>
      <c r="D3753" s="20" t="s">
        <v>1230</v>
      </c>
      <c r="E3753" s="21">
        <v>1</v>
      </c>
      <c r="F3753" s="21">
        <v>1</v>
      </c>
    </row>
    <row r="3754" spans="1:6" ht="21" thickBot="1" x14ac:dyDescent="0.3">
      <c r="A3754" s="16">
        <v>10545</v>
      </c>
      <c r="B3754" s="17" t="s">
        <v>4286</v>
      </c>
      <c r="C3754" s="17" t="s">
        <v>15</v>
      </c>
      <c r="D3754" s="17" t="s">
        <v>1230</v>
      </c>
      <c r="E3754" s="18">
        <v>1</v>
      </c>
      <c r="F3754" s="18">
        <v>1</v>
      </c>
    </row>
    <row r="3755" spans="1:6" ht="21" thickBot="1" x14ac:dyDescent="0.3">
      <c r="A3755" s="19">
        <v>11381</v>
      </c>
      <c r="B3755" s="20" t="s">
        <v>4287</v>
      </c>
      <c r="C3755" s="20" t="s">
        <v>15</v>
      </c>
      <c r="D3755" s="20" t="s">
        <v>1230</v>
      </c>
      <c r="E3755" s="21">
        <v>4</v>
      </c>
      <c r="F3755" s="21">
        <v>4</v>
      </c>
    </row>
    <row r="3756" spans="1:6" ht="21" thickBot="1" x14ac:dyDescent="0.3">
      <c r="A3756" s="16">
        <v>8859</v>
      </c>
      <c r="B3756" s="17" t="s">
        <v>4288</v>
      </c>
      <c r="C3756" s="17" t="s">
        <v>15</v>
      </c>
      <c r="D3756" s="17" t="s">
        <v>1230</v>
      </c>
      <c r="E3756" s="18">
        <v>9</v>
      </c>
      <c r="F3756" s="18">
        <v>9</v>
      </c>
    </row>
    <row r="3757" spans="1:6" ht="21" thickBot="1" x14ac:dyDescent="0.3">
      <c r="A3757" s="19">
        <v>8858</v>
      </c>
      <c r="B3757" s="20" t="s">
        <v>4289</v>
      </c>
      <c r="C3757" s="20" t="s">
        <v>15</v>
      </c>
      <c r="D3757" s="20" t="s">
        <v>1230</v>
      </c>
      <c r="E3757" s="21">
        <v>1</v>
      </c>
      <c r="F3757" s="21">
        <v>1</v>
      </c>
    </row>
    <row r="3758" spans="1:6" ht="21" thickBot="1" x14ac:dyDescent="0.3">
      <c r="A3758" s="16">
        <v>8857</v>
      </c>
      <c r="B3758" s="17" t="s">
        <v>4290</v>
      </c>
      <c r="C3758" s="17" t="s">
        <v>15</v>
      </c>
      <c r="D3758" s="17" t="s">
        <v>1230</v>
      </c>
      <c r="E3758" s="18">
        <v>1</v>
      </c>
      <c r="F3758" s="18">
        <v>1</v>
      </c>
    </row>
    <row r="3759" spans="1:6" ht="21" thickBot="1" x14ac:dyDescent="0.3">
      <c r="A3759" s="19">
        <v>9596</v>
      </c>
      <c r="B3759" s="20" t="s">
        <v>6776</v>
      </c>
      <c r="C3759" s="20" t="s">
        <v>15</v>
      </c>
      <c r="D3759" s="20" t="s">
        <v>1230</v>
      </c>
      <c r="E3759" s="21">
        <v>2</v>
      </c>
      <c r="F3759" s="21">
        <v>2</v>
      </c>
    </row>
    <row r="3760" spans="1:6" ht="21" thickBot="1" x14ac:dyDescent="0.3">
      <c r="A3760" s="16">
        <v>13761</v>
      </c>
      <c r="B3760" s="17" t="s">
        <v>6777</v>
      </c>
      <c r="C3760" s="17" t="s">
        <v>15</v>
      </c>
      <c r="D3760" s="17" t="s">
        <v>1230</v>
      </c>
      <c r="E3760" s="18">
        <v>17</v>
      </c>
      <c r="F3760" s="18">
        <v>17</v>
      </c>
    </row>
    <row r="3761" spans="1:6" ht="21" thickBot="1" x14ac:dyDescent="0.3">
      <c r="A3761" s="19">
        <v>10149</v>
      </c>
      <c r="B3761" s="20" t="s">
        <v>6778</v>
      </c>
      <c r="C3761" s="20" t="s">
        <v>15</v>
      </c>
      <c r="D3761" s="20" t="s">
        <v>1230</v>
      </c>
      <c r="E3761" s="21">
        <v>1</v>
      </c>
      <c r="F3761" s="21">
        <v>1</v>
      </c>
    </row>
    <row r="3762" spans="1:6" ht="21" thickBot="1" x14ac:dyDescent="0.3">
      <c r="A3762" s="16">
        <v>10554</v>
      </c>
      <c r="B3762" s="17" t="s">
        <v>4291</v>
      </c>
      <c r="C3762" s="17" t="s">
        <v>15</v>
      </c>
      <c r="D3762" s="17" t="s">
        <v>1230</v>
      </c>
      <c r="E3762" s="18">
        <v>1</v>
      </c>
      <c r="F3762" s="18">
        <v>1</v>
      </c>
    </row>
    <row r="3763" spans="1:6" ht="21" thickBot="1" x14ac:dyDescent="0.3">
      <c r="A3763" s="19">
        <v>13763</v>
      </c>
      <c r="B3763" s="20" t="s">
        <v>4292</v>
      </c>
      <c r="C3763" s="20" t="s">
        <v>15</v>
      </c>
      <c r="D3763" s="20" t="s">
        <v>1230</v>
      </c>
      <c r="E3763" s="21">
        <v>18</v>
      </c>
      <c r="F3763" s="21">
        <v>18</v>
      </c>
    </row>
    <row r="3764" spans="1:6" ht="21" thickBot="1" x14ac:dyDescent="0.3">
      <c r="A3764" s="16">
        <v>8861</v>
      </c>
      <c r="B3764" s="17" t="s">
        <v>4293</v>
      </c>
      <c r="C3764" s="17" t="s">
        <v>1272</v>
      </c>
      <c r="D3764" s="17" t="s">
        <v>1230</v>
      </c>
      <c r="E3764" s="18">
        <v>1</v>
      </c>
      <c r="F3764" s="18">
        <v>1</v>
      </c>
    </row>
    <row r="3765" spans="1:6" ht="21" thickBot="1" x14ac:dyDescent="0.3">
      <c r="A3765" s="19">
        <v>8855</v>
      </c>
      <c r="B3765" s="20" t="s">
        <v>4294</v>
      </c>
      <c r="C3765" s="20" t="s">
        <v>15</v>
      </c>
      <c r="D3765" s="20" t="s">
        <v>1230</v>
      </c>
      <c r="E3765" s="21">
        <v>5</v>
      </c>
      <c r="F3765" s="21">
        <v>5</v>
      </c>
    </row>
    <row r="3766" spans="1:6" ht="21" thickBot="1" x14ac:dyDescent="0.3">
      <c r="A3766" s="16">
        <v>8854</v>
      </c>
      <c r="B3766" s="17" t="s">
        <v>4295</v>
      </c>
      <c r="C3766" s="17" t="s">
        <v>15</v>
      </c>
      <c r="D3766" s="17" t="s">
        <v>1230</v>
      </c>
      <c r="E3766" s="18">
        <v>4</v>
      </c>
      <c r="F3766" s="18">
        <v>4</v>
      </c>
    </row>
    <row r="3767" spans="1:6" ht="21" thickBot="1" x14ac:dyDescent="0.3">
      <c r="A3767" s="19">
        <v>8849</v>
      </c>
      <c r="B3767" s="20" t="s">
        <v>4296</v>
      </c>
      <c r="C3767" s="20" t="s">
        <v>1272</v>
      </c>
      <c r="D3767" s="20" t="s">
        <v>1230</v>
      </c>
      <c r="E3767" s="21">
        <v>3</v>
      </c>
      <c r="F3767" s="21">
        <v>3</v>
      </c>
    </row>
    <row r="3768" spans="1:6" ht="21" thickBot="1" x14ac:dyDescent="0.3">
      <c r="A3768" s="16">
        <v>13764</v>
      </c>
      <c r="B3768" s="17" t="s">
        <v>4297</v>
      </c>
      <c r="C3768" s="17" t="s">
        <v>1272</v>
      </c>
      <c r="D3768" s="17" t="s">
        <v>1230</v>
      </c>
      <c r="E3768" s="18">
        <v>2</v>
      </c>
      <c r="F3768" s="18">
        <v>2</v>
      </c>
    </row>
    <row r="3769" spans="1:6" ht="21" thickBot="1" x14ac:dyDescent="0.3">
      <c r="A3769" s="19">
        <v>10553</v>
      </c>
      <c r="B3769" s="20" t="s">
        <v>4298</v>
      </c>
      <c r="C3769" s="20" t="s">
        <v>225</v>
      </c>
      <c r="D3769" s="20" t="s">
        <v>1230</v>
      </c>
      <c r="E3769" s="21">
        <v>5</v>
      </c>
      <c r="F3769" s="21">
        <v>5</v>
      </c>
    </row>
    <row r="3770" spans="1:6" ht="21" thickBot="1" x14ac:dyDescent="0.3">
      <c r="A3770" s="16">
        <v>13762</v>
      </c>
      <c r="B3770" s="17" t="s">
        <v>4299</v>
      </c>
      <c r="C3770" s="17" t="s">
        <v>225</v>
      </c>
      <c r="D3770" s="17" t="s">
        <v>1230</v>
      </c>
      <c r="E3770" s="18">
        <v>22</v>
      </c>
      <c r="F3770" s="18">
        <v>22</v>
      </c>
    </row>
    <row r="3771" spans="1:6" ht="21" thickBot="1" x14ac:dyDescent="0.3">
      <c r="A3771" s="19">
        <v>10180</v>
      </c>
      <c r="B3771" s="20" t="s">
        <v>4300</v>
      </c>
      <c r="C3771" s="20" t="s">
        <v>225</v>
      </c>
      <c r="D3771" s="20" t="s">
        <v>1230</v>
      </c>
      <c r="E3771" s="21">
        <v>8</v>
      </c>
      <c r="F3771" s="21">
        <v>8</v>
      </c>
    </row>
    <row r="3772" spans="1:6" ht="21" thickBot="1" x14ac:dyDescent="0.3">
      <c r="A3772" s="16">
        <v>8856</v>
      </c>
      <c r="B3772" s="17" t="s">
        <v>4301</v>
      </c>
      <c r="C3772" s="17" t="s">
        <v>225</v>
      </c>
      <c r="D3772" s="17" t="s">
        <v>1230</v>
      </c>
      <c r="E3772" s="18">
        <v>1</v>
      </c>
      <c r="F3772" s="18">
        <v>1</v>
      </c>
    </row>
    <row r="3773" spans="1:6" ht="21" thickBot="1" x14ac:dyDescent="0.3">
      <c r="A3773" s="19">
        <v>8863</v>
      </c>
      <c r="B3773" s="20" t="s">
        <v>4302</v>
      </c>
      <c r="C3773" s="20" t="s">
        <v>15</v>
      </c>
      <c r="D3773" s="20" t="s">
        <v>1230</v>
      </c>
      <c r="E3773" s="21">
        <v>2</v>
      </c>
      <c r="F3773" s="21">
        <v>2</v>
      </c>
    </row>
    <row r="3774" spans="1:6" ht="21" thickBot="1" x14ac:dyDescent="0.3">
      <c r="A3774" s="16">
        <v>9553</v>
      </c>
      <c r="B3774" s="17" t="s">
        <v>4303</v>
      </c>
      <c r="C3774" s="17" t="s">
        <v>15</v>
      </c>
      <c r="D3774" s="17" t="s">
        <v>1230</v>
      </c>
      <c r="E3774" s="18">
        <v>1</v>
      </c>
      <c r="F3774" s="18">
        <v>1</v>
      </c>
    </row>
    <row r="3775" spans="1:6" ht="13.8" thickBot="1" x14ac:dyDescent="0.3">
      <c r="A3775" s="19">
        <v>19105</v>
      </c>
      <c r="B3775" s="20" t="s">
        <v>4304</v>
      </c>
      <c r="C3775" s="20" t="s">
        <v>15</v>
      </c>
      <c r="D3775" s="20" t="s">
        <v>4221</v>
      </c>
      <c r="E3775" s="21">
        <v>1</v>
      </c>
      <c r="F3775" s="21">
        <v>1</v>
      </c>
    </row>
    <row r="3776" spans="1:6" ht="21" thickBot="1" x14ac:dyDescent="0.3">
      <c r="A3776" s="16">
        <v>15702</v>
      </c>
      <c r="B3776" s="17" t="s">
        <v>4305</v>
      </c>
      <c r="C3776" s="17" t="s">
        <v>15</v>
      </c>
      <c r="D3776" s="17" t="s">
        <v>1230</v>
      </c>
      <c r="E3776" s="18">
        <v>30</v>
      </c>
      <c r="F3776" s="18">
        <v>30</v>
      </c>
    </row>
    <row r="3777" spans="1:6" ht="21" thickBot="1" x14ac:dyDescent="0.3">
      <c r="A3777" s="19">
        <v>15706</v>
      </c>
      <c r="B3777" s="20" t="s">
        <v>4306</v>
      </c>
      <c r="C3777" s="20" t="s">
        <v>15</v>
      </c>
      <c r="D3777" s="20" t="s">
        <v>1230</v>
      </c>
      <c r="E3777" s="21">
        <v>1</v>
      </c>
      <c r="F3777" s="21">
        <v>1</v>
      </c>
    </row>
    <row r="3778" spans="1:6" ht="21" thickBot="1" x14ac:dyDescent="0.3">
      <c r="A3778" s="16">
        <v>15697</v>
      </c>
      <c r="B3778" s="17" t="s">
        <v>4307</v>
      </c>
      <c r="C3778" s="17" t="s">
        <v>225</v>
      </c>
      <c r="D3778" s="17" t="s">
        <v>1230</v>
      </c>
      <c r="E3778" s="18">
        <v>2</v>
      </c>
      <c r="F3778" s="18">
        <v>2</v>
      </c>
    </row>
    <row r="3779" spans="1:6" ht="21" thickBot="1" x14ac:dyDescent="0.3">
      <c r="A3779" s="19">
        <v>15696</v>
      </c>
      <c r="B3779" s="20" t="s">
        <v>4308</v>
      </c>
      <c r="C3779" s="20" t="s">
        <v>225</v>
      </c>
      <c r="D3779" s="20" t="s">
        <v>1230</v>
      </c>
      <c r="E3779" s="21">
        <v>1</v>
      </c>
      <c r="F3779" s="21">
        <v>1</v>
      </c>
    </row>
    <row r="3780" spans="1:6" ht="21" thickBot="1" x14ac:dyDescent="0.3">
      <c r="A3780" s="16">
        <v>5116</v>
      </c>
      <c r="B3780" s="17" t="s">
        <v>4309</v>
      </c>
      <c r="C3780" s="17" t="s">
        <v>225</v>
      </c>
      <c r="D3780" s="17" t="s">
        <v>1230</v>
      </c>
      <c r="E3780" s="18">
        <v>1</v>
      </c>
      <c r="F3780" s="18">
        <v>1</v>
      </c>
    </row>
    <row r="3781" spans="1:6" ht="21" thickBot="1" x14ac:dyDescent="0.3">
      <c r="A3781" s="19">
        <v>9215</v>
      </c>
      <c r="B3781" s="20" t="s">
        <v>4310</v>
      </c>
      <c r="C3781" s="20" t="s">
        <v>15</v>
      </c>
      <c r="D3781" s="20" t="s">
        <v>1230</v>
      </c>
      <c r="E3781" s="21">
        <v>4</v>
      </c>
      <c r="F3781" s="21">
        <v>4</v>
      </c>
    </row>
    <row r="3782" spans="1:6" ht="21" thickBot="1" x14ac:dyDescent="0.3">
      <c r="A3782" s="16">
        <v>17695</v>
      </c>
      <c r="B3782" s="17" t="s">
        <v>4311</v>
      </c>
      <c r="C3782" s="17" t="s">
        <v>15</v>
      </c>
      <c r="D3782" s="17" t="s">
        <v>1230</v>
      </c>
      <c r="E3782" s="18">
        <v>3</v>
      </c>
      <c r="F3782" s="18">
        <v>3</v>
      </c>
    </row>
    <row r="3783" spans="1:6" ht="21" thickBot="1" x14ac:dyDescent="0.3">
      <c r="A3783" s="19">
        <v>9214</v>
      </c>
      <c r="B3783" s="20" t="s">
        <v>4312</v>
      </c>
      <c r="C3783" s="20" t="s">
        <v>1272</v>
      </c>
      <c r="D3783" s="20" t="s">
        <v>1230</v>
      </c>
      <c r="E3783" s="21">
        <v>1</v>
      </c>
      <c r="F3783" s="21">
        <v>1</v>
      </c>
    </row>
    <row r="3784" spans="1:6" ht="21" thickBot="1" x14ac:dyDescent="0.3">
      <c r="A3784" s="16">
        <v>10548</v>
      </c>
      <c r="B3784" s="17" t="s">
        <v>4313</v>
      </c>
      <c r="C3784" s="17" t="s">
        <v>225</v>
      </c>
      <c r="D3784" s="17" t="s">
        <v>1230</v>
      </c>
      <c r="E3784" s="18">
        <v>2</v>
      </c>
      <c r="F3784" s="18">
        <v>2</v>
      </c>
    </row>
    <row r="3785" spans="1:6" ht="13.8" thickBot="1" x14ac:dyDescent="0.3">
      <c r="A3785" s="19">
        <v>12050</v>
      </c>
      <c r="B3785" s="20" t="s">
        <v>4314</v>
      </c>
      <c r="C3785" s="20" t="s">
        <v>15</v>
      </c>
      <c r="D3785" s="20" t="s">
        <v>136</v>
      </c>
      <c r="E3785" s="21">
        <v>3</v>
      </c>
      <c r="F3785" s="21">
        <v>3</v>
      </c>
    </row>
    <row r="3786" spans="1:6" ht="13.8" thickBot="1" x14ac:dyDescent="0.3">
      <c r="A3786" s="16">
        <v>12049</v>
      </c>
      <c r="B3786" s="17" t="s">
        <v>4315</v>
      </c>
      <c r="C3786" s="17" t="s">
        <v>15</v>
      </c>
      <c r="D3786" s="17" t="s">
        <v>136</v>
      </c>
      <c r="E3786" s="18">
        <v>5</v>
      </c>
      <c r="F3786" s="18">
        <v>5</v>
      </c>
    </row>
    <row r="3787" spans="1:6" ht="13.8" thickBot="1" x14ac:dyDescent="0.3">
      <c r="A3787" s="19">
        <v>13666</v>
      </c>
      <c r="B3787" s="20" t="s">
        <v>4316</v>
      </c>
      <c r="C3787" s="20" t="s">
        <v>15</v>
      </c>
      <c r="D3787" s="20" t="s">
        <v>136</v>
      </c>
      <c r="E3787" s="21">
        <v>6</v>
      </c>
      <c r="F3787" s="21">
        <v>6</v>
      </c>
    </row>
    <row r="3788" spans="1:6" ht="13.8" thickBot="1" x14ac:dyDescent="0.3">
      <c r="A3788" s="16">
        <v>11389</v>
      </c>
      <c r="B3788" s="17" t="s">
        <v>4317</v>
      </c>
      <c r="C3788" s="17" t="s">
        <v>15</v>
      </c>
      <c r="D3788" s="17" t="s">
        <v>253</v>
      </c>
      <c r="E3788" s="18">
        <v>4</v>
      </c>
      <c r="F3788" s="18">
        <v>4</v>
      </c>
    </row>
    <row r="3789" spans="1:6" ht="13.8" thickBot="1" x14ac:dyDescent="0.3">
      <c r="A3789" s="19">
        <v>14213</v>
      </c>
      <c r="B3789" s="20" t="s">
        <v>4318</v>
      </c>
      <c r="C3789" s="20" t="s">
        <v>15</v>
      </c>
      <c r="D3789" s="20" t="s">
        <v>253</v>
      </c>
      <c r="E3789" s="21">
        <v>2</v>
      </c>
      <c r="F3789" s="21">
        <v>2</v>
      </c>
    </row>
    <row r="3790" spans="1:6" ht="13.8" thickBot="1" x14ac:dyDescent="0.3">
      <c r="A3790" s="16">
        <v>5822</v>
      </c>
      <c r="B3790" s="17" t="s">
        <v>4319</v>
      </c>
      <c r="C3790" s="17" t="s">
        <v>15</v>
      </c>
      <c r="D3790" s="17" t="s">
        <v>253</v>
      </c>
      <c r="E3790" s="18">
        <v>2</v>
      </c>
      <c r="F3790" s="18">
        <v>2</v>
      </c>
    </row>
    <row r="3791" spans="1:6" ht="13.8" thickBot="1" x14ac:dyDescent="0.3">
      <c r="A3791" s="19">
        <v>7439</v>
      </c>
      <c r="B3791" s="20" t="s">
        <v>4320</v>
      </c>
      <c r="C3791" s="20" t="s">
        <v>15</v>
      </c>
      <c r="D3791" s="20" t="s">
        <v>253</v>
      </c>
      <c r="E3791" s="21">
        <v>1</v>
      </c>
      <c r="F3791" s="21">
        <v>1</v>
      </c>
    </row>
    <row r="3792" spans="1:6" ht="13.8" thickBot="1" x14ac:dyDescent="0.3">
      <c r="A3792" s="16">
        <v>5147</v>
      </c>
      <c r="B3792" s="17" t="s">
        <v>4321</v>
      </c>
      <c r="C3792" s="17" t="s">
        <v>15</v>
      </c>
      <c r="D3792" s="17" t="s">
        <v>253</v>
      </c>
      <c r="E3792" s="18">
        <v>5</v>
      </c>
      <c r="F3792" s="18">
        <v>5</v>
      </c>
    </row>
    <row r="3793" spans="1:6" ht="13.8" thickBot="1" x14ac:dyDescent="0.3">
      <c r="A3793" s="19">
        <v>7797</v>
      </c>
      <c r="B3793" s="20" t="s">
        <v>4322</v>
      </c>
      <c r="C3793" s="20" t="s">
        <v>15</v>
      </c>
      <c r="D3793" s="20" t="s">
        <v>253</v>
      </c>
      <c r="E3793" s="21">
        <v>2</v>
      </c>
      <c r="F3793" s="21">
        <v>2</v>
      </c>
    </row>
    <row r="3794" spans="1:6" ht="13.8" thickBot="1" x14ac:dyDescent="0.3">
      <c r="A3794" s="16">
        <v>8170</v>
      </c>
      <c r="B3794" s="17" t="s">
        <v>4323</v>
      </c>
      <c r="C3794" s="17" t="s">
        <v>15</v>
      </c>
      <c r="D3794" s="23"/>
      <c r="E3794" s="18">
        <v>2</v>
      </c>
      <c r="F3794" s="18">
        <v>2</v>
      </c>
    </row>
    <row r="3795" spans="1:6" ht="13.8" thickBot="1" x14ac:dyDescent="0.3">
      <c r="A3795" s="19">
        <v>9380</v>
      </c>
      <c r="B3795" s="20" t="s">
        <v>6779</v>
      </c>
      <c r="C3795" s="20" t="s">
        <v>15</v>
      </c>
      <c r="D3795" s="20" t="s">
        <v>84</v>
      </c>
      <c r="E3795" s="21">
        <v>4</v>
      </c>
      <c r="F3795" s="21">
        <v>4</v>
      </c>
    </row>
    <row r="3796" spans="1:6" ht="13.8" thickBot="1" x14ac:dyDescent="0.3">
      <c r="A3796" s="16">
        <v>7424</v>
      </c>
      <c r="B3796" s="17" t="s">
        <v>6780</v>
      </c>
      <c r="C3796" s="17" t="s">
        <v>15</v>
      </c>
      <c r="D3796" s="17" t="s">
        <v>84</v>
      </c>
      <c r="E3796" s="18">
        <v>6</v>
      </c>
      <c r="F3796" s="18">
        <v>6</v>
      </c>
    </row>
    <row r="3797" spans="1:6" ht="13.8" thickBot="1" x14ac:dyDescent="0.3">
      <c r="A3797" s="19">
        <v>5851</v>
      </c>
      <c r="B3797" s="20" t="s">
        <v>4324</v>
      </c>
      <c r="C3797" s="20" t="s">
        <v>15</v>
      </c>
      <c r="D3797" s="20" t="s">
        <v>84</v>
      </c>
      <c r="E3797" s="21">
        <v>3</v>
      </c>
      <c r="F3797" s="21">
        <v>3</v>
      </c>
    </row>
    <row r="3798" spans="1:6" ht="13.8" thickBot="1" x14ac:dyDescent="0.3">
      <c r="A3798" s="16">
        <v>1379</v>
      </c>
      <c r="B3798" s="17" t="s">
        <v>4325</v>
      </c>
      <c r="C3798" s="17" t="s">
        <v>15</v>
      </c>
      <c r="D3798" s="17" t="s">
        <v>84</v>
      </c>
      <c r="E3798" s="18">
        <v>1</v>
      </c>
      <c r="F3798" s="18">
        <v>1</v>
      </c>
    </row>
    <row r="3799" spans="1:6" ht="13.8" thickBot="1" x14ac:dyDescent="0.3">
      <c r="A3799" s="19">
        <v>5304</v>
      </c>
      <c r="B3799" s="20" t="s">
        <v>4326</v>
      </c>
      <c r="C3799" s="20" t="s">
        <v>15</v>
      </c>
      <c r="D3799" s="20" t="s">
        <v>698</v>
      </c>
      <c r="E3799" s="21">
        <v>1</v>
      </c>
      <c r="F3799" s="21">
        <v>1</v>
      </c>
    </row>
    <row r="3800" spans="1:6" ht="13.8" thickBot="1" x14ac:dyDescent="0.3">
      <c r="A3800" s="16">
        <v>4364</v>
      </c>
      <c r="B3800" s="17" t="s">
        <v>4327</v>
      </c>
      <c r="C3800" s="17" t="s">
        <v>15</v>
      </c>
      <c r="D3800" s="17" t="s">
        <v>4328</v>
      </c>
      <c r="E3800" s="18">
        <v>11</v>
      </c>
      <c r="F3800" s="18">
        <v>11</v>
      </c>
    </row>
    <row r="3801" spans="1:6" ht="13.8" thickBot="1" x14ac:dyDescent="0.3">
      <c r="A3801" s="19">
        <v>4360</v>
      </c>
      <c r="B3801" s="20" t="s">
        <v>4329</v>
      </c>
      <c r="C3801" s="20" t="s">
        <v>15</v>
      </c>
      <c r="D3801" s="20" t="s">
        <v>4328</v>
      </c>
      <c r="E3801" s="21">
        <v>1</v>
      </c>
      <c r="F3801" s="21">
        <v>1</v>
      </c>
    </row>
    <row r="3802" spans="1:6" ht="13.8" thickBot="1" x14ac:dyDescent="0.3">
      <c r="A3802" s="16">
        <v>4012</v>
      </c>
      <c r="B3802" s="17" t="s">
        <v>6781</v>
      </c>
      <c r="C3802" s="17" t="s">
        <v>15</v>
      </c>
      <c r="D3802" s="17" t="s">
        <v>84</v>
      </c>
      <c r="E3802" s="18">
        <v>3</v>
      </c>
      <c r="F3802" s="18">
        <v>3</v>
      </c>
    </row>
    <row r="3803" spans="1:6" ht="13.8" thickBot="1" x14ac:dyDescent="0.3">
      <c r="A3803" s="19">
        <v>4119</v>
      </c>
      <c r="B3803" s="20" t="s">
        <v>6782</v>
      </c>
      <c r="C3803" s="20" t="s">
        <v>15</v>
      </c>
      <c r="D3803" s="20" t="s">
        <v>84</v>
      </c>
      <c r="E3803" s="21">
        <v>4</v>
      </c>
      <c r="F3803" s="21">
        <v>4</v>
      </c>
    </row>
    <row r="3804" spans="1:6" ht="13.8" thickBot="1" x14ac:dyDescent="0.3">
      <c r="A3804" s="16">
        <v>4574</v>
      </c>
      <c r="B3804" s="17" t="s">
        <v>4330</v>
      </c>
      <c r="C3804" s="17" t="s">
        <v>15</v>
      </c>
      <c r="D3804" s="17" t="s">
        <v>84</v>
      </c>
      <c r="E3804" s="18">
        <v>3</v>
      </c>
      <c r="F3804" s="18">
        <v>3</v>
      </c>
    </row>
    <row r="3805" spans="1:6" ht="13.8" thickBot="1" x14ac:dyDescent="0.3">
      <c r="A3805" s="19">
        <v>5733</v>
      </c>
      <c r="B3805" s="20" t="s">
        <v>4331</v>
      </c>
      <c r="C3805" s="20" t="s">
        <v>15</v>
      </c>
      <c r="D3805" s="20" t="s">
        <v>698</v>
      </c>
      <c r="E3805" s="21">
        <v>1</v>
      </c>
      <c r="F3805" s="21">
        <v>1</v>
      </c>
    </row>
    <row r="3806" spans="1:6" ht="13.8" thickBot="1" x14ac:dyDescent="0.3">
      <c r="A3806" s="16">
        <v>18659</v>
      </c>
      <c r="B3806" s="17" t="s">
        <v>6783</v>
      </c>
      <c r="C3806" s="17" t="s">
        <v>15</v>
      </c>
      <c r="D3806" s="17" t="s">
        <v>698</v>
      </c>
      <c r="E3806" s="18">
        <v>1</v>
      </c>
      <c r="F3806" s="18">
        <v>1</v>
      </c>
    </row>
    <row r="3807" spans="1:6" ht="13.8" thickBot="1" x14ac:dyDescent="0.3">
      <c r="A3807" s="19">
        <v>5351</v>
      </c>
      <c r="B3807" s="20" t="s">
        <v>6784</v>
      </c>
      <c r="C3807" s="20" t="s">
        <v>15</v>
      </c>
      <c r="D3807" s="20" t="s">
        <v>84</v>
      </c>
      <c r="E3807" s="21">
        <v>5</v>
      </c>
      <c r="F3807" s="21">
        <v>4</v>
      </c>
    </row>
    <row r="3808" spans="1:6" ht="13.8" thickBot="1" x14ac:dyDescent="0.3">
      <c r="A3808" s="16">
        <v>5369</v>
      </c>
      <c r="B3808" s="17" t="s">
        <v>6785</v>
      </c>
      <c r="C3808" s="17" t="s">
        <v>15</v>
      </c>
      <c r="D3808" s="17" t="s">
        <v>84</v>
      </c>
      <c r="E3808" s="18">
        <v>1</v>
      </c>
      <c r="F3808" s="18">
        <v>1</v>
      </c>
    </row>
    <row r="3809" spans="1:6" ht="13.8" thickBot="1" x14ac:dyDescent="0.3">
      <c r="A3809" s="19">
        <v>5982</v>
      </c>
      <c r="B3809" s="20" t="s">
        <v>4332</v>
      </c>
      <c r="C3809" s="20" t="s">
        <v>15</v>
      </c>
      <c r="D3809" s="20" t="s">
        <v>84</v>
      </c>
      <c r="E3809" s="21">
        <v>4</v>
      </c>
      <c r="F3809" s="21">
        <v>3</v>
      </c>
    </row>
    <row r="3810" spans="1:6" ht="13.8" thickBot="1" x14ac:dyDescent="0.3">
      <c r="A3810" s="16">
        <v>3518</v>
      </c>
      <c r="B3810" s="17" t="s">
        <v>4333</v>
      </c>
      <c r="C3810" s="17" t="s">
        <v>15</v>
      </c>
      <c r="D3810" s="17" t="s">
        <v>84</v>
      </c>
      <c r="E3810" s="18">
        <v>2</v>
      </c>
      <c r="F3810" s="18">
        <v>2</v>
      </c>
    </row>
    <row r="3811" spans="1:6" ht="13.8" thickBot="1" x14ac:dyDescent="0.3">
      <c r="A3811" s="19">
        <v>793</v>
      </c>
      <c r="B3811" s="20" t="s">
        <v>4334</v>
      </c>
      <c r="C3811" s="20" t="s">
        <v>15</v>
      </c>
      <c r="D3811" s="20" t="s">
        <v>84</v>
      </c>
      <c r="E3811" s="21">
        <v>1</v>
      </c>
      <c r="F3811" s="21">
        <v>1</v>
      </c>
    </row>
    <row r="3812" spans="1:6" ht="13.8" thickBot="1" x14ac:dyDescent="0.3">
      <c r="A3812" s="16">
        <v>6043</v>
      </c>
      <c r="B3812" s="17" t="s">
        <v>4335</v>
      </c>
      <c r="C3812" s="17" t="s">
        <v>15</v>
      </c>
      <c r="D3812" s="17" t="s">
        <v>84</v>
      </c>
      <c r="E3812" s="18">
        <v>2</v>
      </c>
      <c r="F3812" s="18">
        <v>2</v>
      </c>
    </row>
    <row r="3813" spans="1:6" ht="21" thickBot="1" x14ac:dyDescent="0.3">
      <c r="A3813" s="19">
        <v>19130</v>
      </c>
      <c r="B3813" s="20" t="s">
        <v>6786</v>
      </c>
      <c r="C3813" s="20" t="s">
        <v>15</v>
      </c>
      <c r="D3813" s="20" t="s">
        <v>3010</v>
      </c>
      <c r="E3813" s="21">
        <v>3</v>
      </c>
      <c r="F3813" s="21">
        <v>3</v>
      </c>
    </row>
    <row r="3814" spans="1:6" ht="21" thickBot="1" x14ac:dyDescent="0.3">
      <c r="A3814" s="16">
        <v>19131</v>
      </c>
      <c r="B3814" s="17" t="s">
        <v>4336</v>
      </c>
      <c r="C3814" s="17" t="s">
        <v>15</v>
      </c>
      <c r="D3814" s="17" t="s">
        <v>3010</v>
      </c>
      <c r="E3814" s="18">
        <v>3</v>
      </c>
      <c r="F3814" s="18">
        <v>3</v>
      </c>
    </row>
    <row r="3815" spans="1:6" ht="21" thickBot="1" x14ac:dyDescent="0.3">
      <c r="A3815" s="19">
        <v>19132</v>
      </c>
      <c r="B3815" s="20" t="s">
        <v>4337</v>
      </c>
      <c r="C3815" s="20" t="s">
        <v>15</v>
      </c>
      <c r="D3815" s="20" t="s">
        <v>3010</v>
      </c>
      <c r="E3815" s="21">
        <v>3</v>
      </c>
      <c r="F3815" s="21">
        <v>3</v>
      </c>
    </row>
    <row r="3816" spans="1:6" ht="13.8" thickBot="1" x14ac:dyDescent="0.3">
      <c r="A3816" s="16">
        <v>13384</v>
      </c>
      <c r="B3816" s="17" t="s">
        <v>4338</v>
      </c>
      <c r="C3816" s="17" t="s">
        <v>15</v>
      </c>
      <c r="D3816" s="17" t="s">
        <v>487</v>
      </c>
      <c r="E3816" s="18">
        <v>1</v>
      </c>
      <c r="F3816" s="18">
        <v>1</v>
      </c>
    </row>
    <row r="3817" spans="1:6" ht="13.8" thickBot="1" x14ac:dyDescent="0.3">
      <c r="A3817" s="19">
        <v>11358</v>
      </c>
      <c r="B3817" s="20" t="s">
        <v>4339</v>
      </c>
      <c r="C3817" s="20" t="s">
        <v>131</v>
      </c>
      <c r="D3817" s="22"/>
      <c r="E3817" s="21">
        <v>220</v>
      </c>
      <c r="F3817" s="21">
        <v>220</v>
      </c>
    </row>
    <row r="3818" spans="1:6" ht="21" thickBot="1" x14ac:dyDescent="0.3">
      <c r="A3818" s="16">
        <v>2287</v>
      </c>
      <c r="B3818" s="17" t="s">
        <v>6787</v>
      </c>
      <c r="C3818" s="17" t="s">
        <v>15</v>
      </c>
      <c r="D3818" s="17" t="s">
        <v>38</v>
      </c>
      <c r="E3818" s="18">
        <v>11</v>
      </c>
      <c r="F3818" s="18">
        <v>11</v>
      </c>
    </row>
    <row r="3819" spans="1:6" ht="21" thickBot="1" x14ac:dyDescent="0.3">
      <c r="A3819" s="19">
        <v>2310</v>
      </c>
      <c r="B3819" s="20" t="s">
        <v>6788</v>
      </c>
      <c r="C3819" s="20" t="s">
        <v>15</v>
      </c>
      <c r="D3819" s="20" t="s">
        <v>38</v>
      </c>
      <c r="E3819" s="21">
        <v>10</v>
      </c>
      <c r="F3819" s="21">
        <v>10</v>
      </c>
    </row>
    <row r="3820" spans="1:6" ht="21" thickBot="1" x14ac:dyDescent="0.3">
      <c r="A3820" s="16">
        <v>17667</v>
      </c>
      <c r="B3820" s="17" t="s">
        <v>6789</v>
      </c>
      <c r="C3820" s="17" t="s">
        <v>15</v>
      </c>
      <c r="D3820" s="17" t="s">
        <v>41</v>
      </c>
      <c r="E3820" s="18">
        <v>74</v>
      </c>
      <c r="F3820" s="18">
        <v>74</v>
      </c>
    </row>
    <row r="3821" spans="1:6" ht="21" thickBot="1" x14ac:dyDescent="0.3">
      <c r="A3821" s="19">
        <v>1911</v>
      </c>
      <c r="B3821" s="20" t="s">
        <v>6790</v>
      </c>
      <c r="C3821" s="20" t="s">
        <v>15</v>
      </c>
      <c r="D3821" s="20" t="s">
        <v>38</v>
      </c>
      <c r="E3821" s="21">
        <v>2</v>
      </c>
      <c r="F3821" s="21">
        <v>2</v>
      </c>
    </row>
    <row r="3822" spans="1:6" ht="21" thickBot="1" x14ac:dyDescent="0.3">
      <c r="A3822" s="16">
        <v>17668</v>
      </c>
      <c r="B3822" s="17" t="s">
        <v>6791</v>
      </c>
      <c r="C3822" s="17" t="s">
        <v>15</v>
      </c>
      <c r="D3822" s="17" t="s">
        <v>41</v>
      </c>
      <c r="E3822" s="18">
        <v>19</v>
      </c>
      <c r="F3822" s="18">
        <v>19</v>
      </c>
    </row>
    <row r="3823" spans="1:6" ht="21" thickBot="1" x14ac:dyDescent="0.3">
      <c r="A3823" s="19">
        <v>1655</v>
      </c>
      <c r="B3823" s="20" t="s">
        <v>6792</v>
      </c>
      <c r="C3823" s="20" t="s">
        <v>15</v>
      </c>
      <c r="D3823" s="20" t="s">
        <v>38</v>
      </c>
      <c r="E3823" s="21">
        <v>18</v>
      </c>
      <c r="F3823" s="21">
        <v>18</v>
      </c>
    </row>
    <row r="3824" spans="1:6" ht="21" thickBot="1" x14ac:dyDescent="0.3">
      <c r="A3824" s="16">
        <v>12489</v>
      </c>
      <c r="B3824" s="17" t="s">
        <v>6793</v>
      </c>
      <c r="C3824" s="17" t="s">
        <v>15</v>
      </c>
      <c r="D3824" s="17" t="s">
        <v>41</v>
      </c>
      <c r="E3824" s="18">
        <v>41</v>
      </c>
      <c r="F3824" s="18">
        <v>41</v>
      </c>
    </row>
    <row r="3825" spans="1:6" ht="21" thickBot="1" x14ac:dyDescent="0.3">
      <c r="A3825" s="19">
        <v>12488</v>
      </c>
      <c r="B3825" s="20" t="s">
        <v>6794</v>
      </c>
      <c r="C3825" s="20" t="s">
        <v>15</v>
      </c>
      <c r="D3825" s="20" t="s">
        <v>41</v>
      </c>
      <c r="E3825" s="21">
        <v>21</v>
      </c>
      <c r="F3825" s="21">
        <v>21</v>
      </c>
    </row>
    <row r="3826" spans="1:6" ht="21" thickBot="1" x14ac:dyDescent="0.3">
      <c r="A3826" s="16">
        <v>2278</v>
      </c>
      <c r="B3826" s="17" t="s">
        <v>6795</v>
      </c>
      <c r="C3826" s="17" t="s">
        <v>15</v>
      </c>
      <c r="D3826" s="17" t="s">
        <v>38</v>
      </c>
      <c r="E3826" s="18">
        <v>2</v>
      </c>
      <c r="F3826" s="18">
        <v>2</v>
      </c>
    </row>
    <row r="3827" spans="1:6" ht="21" thickBot="1" x14ac:dyDescent="0.3">
      <c r="A3827" s="19">
        <v>12491</v>
      </c>
      <c r="B3827" s="20" t="s">
        <v>6796</v>
      </c>
      <c r="C3827" s="20" t="s">
        <v>15</v>
      </c>
      <c r="D3827" s="20" t="s">
        <v>41</v>
      </c>
      <c r="E3827" s="21">
        <v>28</v>
      </c>
      <c r="F3827" s="21">
        <v>28</v>
      </c>
    </row>
    <row r="3828" spans="1:6" ht="21" thickBot="1" x14ac:dyDescent="0.3">
      <c r="A3828" s="16">
        <v>1912</v>
      </c>
      <c r="B3828" s="17" t="s">
        <v>6797</v>
      </c>
      <c r="C3828" s="17" t="s">
        <v>15</v>
      </c>
      <c r="D3828" s="17" t="s">
        <v>38</v>
      </c>
      <c r="E3828" s="18">
        <v>1</v>
      </c>
      <c r="F3828" s="18">
        <v>1</v>
      </c>
    </row>
    <row r="3829" spans="1:6" ht="21" thickBot="1" x14ac:dyDescent="0.3">
      <c r="A3829" s="19">
        <v>12490</v>
      </c>
      <c r="B3829" s="20" t="s">
        <v>6798</v>
      </c>
      <c r="C3829" s="20" t="s">
        <v>15</v>
      </c>
      <c r="D3829" s="20" t="s">
        <v>41</v>
      </c>
      <c r="E3829" s="21">
        <v>15</v>
      </c>
      <c r="F3829" s="21">
        <v>15</v>
      </c>
    </row>
    <row r="3830" spans="1:6" ht="21" thickBot="1" x14ac:dyDescent="0.3">
      <c r="A3830" s="16">
        <v>1131</v>
      </c>
      <c r="B3830" s="17" t="s">
        <v>6799</v>
      </c>
      <c r="C3830" s="17" t="s">
        <v>15</v>
      </c>
      <c r="D3830" s="17" t="s">
        <v>38</v>
      </c>
      <c r="E3830" s="18">
        <v>19</v>
      </c>
      <c r="F3830" s="18">
        <v>19</v>
      </c>
    </row>
    <row r="3831" spans="1:6" ht="21" thickBot="1" x14ac:dyDescent="0.3">
      <c r="A3831" s="19">
        <v>2309</v>
      </c>
      <c r="B3831" s="20" t="s">
        <v>6800</v>
      </c>
      <c r="C3831" s="20" t="s">
        <v>15</v>
      </c>
      <c r="D3831" s="20" t="s">
        <v>38</v>
      </c>
      <c r="E3831" s="21">
        <v>6</v>
      </c>
      <c r="F3831" s="21">
        <v>6</v>
      </c>
    </row>
    <row r="3832" spans="1:6" ht="21" thickBot="1" x14ac:dyDescent="0.3">
      <c r="A3832" s="16">
        <v>1485</v>
      </c>
      <c r="B3832" s="17" t="s">
        <v>6801</v>
      </c>
      <c r="C3832" s="17" t="s">
        <v>15</v>
      </c>
      <c r="D3832" s="17" t="s">
        <v>38</v>
      </c>
      <c r="E3832" s="18">
        <v>10</v>
      </c>
      <c r="F3832" s="18">
        <v>10</v>
      </c>
    </row>
    <row r="3833" spans="1:6" ht="21" thickBot="1" x14ac:dyDescent="0.3">
      <c r="A3833" s="19">
        <v>1845</v>
      </c>
      <c r="B3833" s="20" t="s">
        <v>6802</v>
      </c>
      <c r="C3833" s="20" t="s">
        <v>15</v>
      </c>
      <c r="D3833" s="20" t="s">
        <v>38</v>
      </c>
      <c r="E3833" s="21">
        <v>7</v>
      </c>
      <c r="F3833" s="21">
        <v>7</v>
      </c>
    </row>
    <row r="3834" spans="1:6" ht="21" thickBot="1" x14ac:dyDescent="0.3">
      <c r="A3834" s="16">
        <v>12493</v>
      </c>
      <c r="B3834" s="17" t="s">
        <v>6803</v>
      </c>
      <c r="C3834" s="17" t="s">
        <v>15</v>
      </c>
      <c r="D3834" s="17" t="s">
        <v>41</v>
      </c>
      <c r="E3834" s="18">
        <v>16</v>
      </c>
      <c r="F3834" s="18">
        <v>16</v>
      </c>
    </row>
    <row r="3835" spans="1:6" ht="21" thickBot="1" x14ac:dyDescent="0.3">
      <c r="A3835" s="19">
        <v>1133</v>
      </c>
      <c r="B3835" s="20" t="s">
        <v>6804</v>
      </c>
      <c r="C3835" s="20" t="s">
        <v>15</v>
      </c>
      <c r="D3835" s="20" t="s">
        <v>38</v>
      </c>
      <c r="E3835" s="21">
        <v>1</v>
      </c>
      <c r="F3835" s="21">
        <v>1</v>
      </c>
    </row>
    <row r="3836" spans="1:6" ht="21" thickBot="1" x14ac:dyDescent="0.3">
      <c r="A3836" s="16">
        <v>12492</v>
      </c>
      <c r="B3836" s="17" t="s">
        <v>6805</v>
      </c>
      <c r="C3836" s="17" t="s">
        <v>15</v>
      </c>
      <c r="D3836" s="17" t="s">
        <v>41</v>
      </c>
      <c r="E3836" s="18">
        <v>6</v>
      </c>
      <c r="F3836" s="18">
        <v>6</v>
      </c>
    </row>
    <row r="3837" spans="1:6" ht="21" thickBot="1" x14ac:dyDescent="0.3">
      <c r="A3837" s="19">
        <v>2254</v>
      </c>
      <c r="B3837" s="20" t="s">
        <v>6806</v>
      </c>
      <c r="C3837" s="20" t="s">
        <v>15</v>
      </c>
      <c r="D3837" s="20" t="s">
        <v>38</v>
      </c>
      <c r="E3837" s="21">
        <v>7</v>
      </c>
      <c r="F3837" s="21">
        <v>7</v>
      </c>
    </row>
    <row r="3838" spans="1:6" ht="21" thickBot="1" x14ac:dyDescent="0.3">
      <c r="A3838" s="16">
        <v>2255</v>
      </c>
      <c r="B3838" s="17" t="s">
        <v>6807</v>
      </c>
      <c r="C3838" s="17" t="s">
        <v>15</v>
      </c>
      <c r="D3838" s="17" t="s">
        <v>38</v>
      </c>
      <c r="E3838" s="18">
        <v>5</v>
      </c>
      <c r="F3838" s="18">
        <v>5</v>
      </c>
    </row>
    <row r="3839" spans="1:6" ht="21" thickBot="1" x14ac:dyDescent="0.3">
      <c r="A3839" s="19">
        <v>12495</v>
      </c>
      <c r="B3839" s="20" t="s">
        <v>6808</v>
      </c>
      <c r="C3839" s="20" t="s">
        <v>15</v>
      </c>
      <c r="D3839" s="20" t="s">
        <v>41</v>
      </c>
      <c r="E3839" s="21">
        <v>23</v>
      </c>
      <c r="F3839" s="21">
        <v>23</v>
      </c>
    </row>
    <row r="3840" spans="1:6" ht="21" thickBot="1" x14ac:dyDescent="0.3">
      <c r="A3840" s="16">
        <v>1846</v>
      </c>
      <c r="B3840" s="17" t="s">
        <v>6809</v>
      </c>
      <c r="C3840" s="17" t="s">
        <v>15</v>
      </c>
      <c r="D3840" s="17" t="s">
        <v>38</v>
      </c>
      <c r="E3840" s="18">
        <v>6</v>
      </c>
      <c r="F3840" s="18">
        <v>6</v>
      </c>
    </row>
    <row r="3841" spans="1:6" ht="21" thickBot="1" x14ac:dyDescent="0.3">
      <c r="A3841" s="19">
        <v>12494</v>
      </c>
      <c r="B3841" s="20" t="s">
        <v>6810</v>
      </c>
      <c r="C3841" s="20" t="s">
        <v>15</v>
      </c>
      <c r="D3841" s="20" t="s">
        <v>41</v>
      </c>
      <c r="E3841" s="21">
        <v>21</v>
      </c>
      <c r="F3841" s="21">
        <v>21</v>
      </c>
    </row>
    <row r="3842" spans="1:6" ht="21" thickBot="1" x14ac:dyDescent="0.3">
      <c r="A3842" s="16">
        <v>2359</v>
      </c>
      <c r="B3842" s="17" t="s">
        <v>6811</v>
      </c>
      <c r="C3842" s="17" t="s">
        <v>15</v>
      </c>
      <c r="D3842" s="17" t="s">
        <v>38</v>
      </c>
      <c r="E3842" s="18">
        <v>12</v>
      </c>
      <c r="F3842" s="18">
        <v>12</v>
      </c>
    </row>
    <row r="3843" spans="1:6" ht="21" thickBot="1" x14ac:dyDescent="0.3">
      <c r="A3843" s="19">
        <v>12498</v>
      </c>
      <c r="B3843" s="20" t="s">
        <v>6812</v>
      </c>
      <c r="C3843" s="20" t="s">
        <v>15</v>
      </c>
      <c r="D3843" s="20" t="s">
        <v>41</v>
      </c>
      <c r="E3843" s="21">
        <v>18</v>
      </c>
      <c r="F3843" s="21">
        <v>18</v>
      </c>
    </row>
    <row r="3844" spans="1:6" ht="21" thickBot="1" x14ac:dyDescent="0.3">
      <c r="A3844" s="16">
        <v>1922</v>
      </c>
      <c r="B3844" s="17" t="s">
        <v>6813</v>
      </c>
      <c r="C3844" s="17" t="s">
        <v>15</v>
      </c>
      <c r="D3844" s="17" t="s">
        <v>38</v>
      </c>
      <c r="E3844" s="18">
        <v>4</v>
      </c>
      <c r="F3844" s="18">
        <v>4</v>
      </c>
    </row>
    <row r="3845" spans="1:6" ht="21" thickBot="1" x14ac:dyDescent="0.3">
      <c r="A3845" s="19">
        <v>12497</v>
      </c>
      <c r="B3845" s="20" t="s">
        <v>6814</v>
      </c>
      <c r="C3845" s="20" t="s">
        <v>15</v>
      </c>
      <c r="D3845" s="20" t="s">
        <v>41</v>
      </c>
      <c r="E3845" s="21">
        <v>2</v>
      </c>
      <c r="F3845" s="21">
        <v>2</v>
      </c>
    </row>
    <row r="3846" spans="1:6" ht="21" thickBot="1" x14ac:dyDescent="0.3">
      <c r="A3846" s="16">
        <v>2903</v>
      </c>
      <c r="B3846" s="17" t="s">
        <v>6815</v>
      </c>
      <c r="C3846" s="17" t="s">
        <v>15</v>
      </c>
      <c r="D3846" s="17" t="s">
        <v>38</v>
      </c>
      <c r="E3846" s="18">
        <v>9</v>
      </c>
      <c r="F3846" s="18">
        <v>9</v>
      </c>
    </row>
    <row r="3847" spans="1:6" ht="21" thickBot="1" x14ac:dyDescent="0.3">
      <c r="A3847" s="19">
        <v>14686</v>
      </c>
      <c r="B3847" s="20" t="s">
        <v>6816</v>
      </c>
      <c r="C3847" s="20" t="s">
        <v>15</v>
      </c>
      <c r="D3847" s="20" t="s">
        <v>41</v>
      </c>
      <c r="E3847" s="21">
        <v>29</v>
      </c>
      <c r="F3847" s="21">
        <v>29</v>
      </c>
    </row>
    <row r="3848" spans="1:6" ht="21" thickBot="1" x14ac:dyDescent="0.3">
      <c r="A3848" s="16">
        <v>14862</v>
      </c>
      <c r="B3848" s="17" t="s">
        <v>6817</v>
      </c>
      <c r="C3848" s="17" t="s">
        <v>15</v>
      </c>
      <c r="D3848" s="17" t="s">
        <v>41</v>
      </c>
      <c r="E3848" s="18">
        <v>40</v>
      </c>
      <c r="F3848" s="18">
        <v>40</v>
      </c>
    </row>
    <row r="3849" spans="1:6" ht="21" thickBot="1" x14ac:dyDescent="0.3">
      <c r="A3849" s="19">
        <v>1656</v>
      </c>
      <c r="B3849" s="20" t="s">
        <v>6818</v>
      </c>
      <c r="C3849" s="20" t="s">
        <v>15</v>
      </c>
      <c r="D3849" s="20" t="s">
        <v>38</v>
      </c>
      <c r="E3849" s="21">
        <v>5</v>
      </c>
      <c r="F3849" s="21">
        <v>5</v>
      </c>
    </row>
    <row r="3850" spans="1:6" ht="21" thickBot="1" x14ac:dyDescent="0.3">
      <c r="A3850" s="16">
        <v>12496</v>
      </c>
      <c r="B3850" s="17" t="s">
        <v>6819</v>
      </c>
      <c r="C3850" s="17" t="s">
        <v>15</v>
      </c>
      <c r="D3850" s="17" t="s">
        <v>41</v>
      </c>
      <c r="E3850" s="18">
        <v>44</v>
      </c>
      <c r="F3850" s="18">
        <v>44</v>
      </c>
    </row>
    <row r="3851" spans="1:6" ht="21" thickBot="1" x14ac:dyDescent="0.3">
      <c r="A3851" s="19">
        <v>14863</v>
      </c>
      <c r="B3851" s="20" t="s">
        <v>6820</v>
      </c>
      <c r="C3851" s="20" t="s">
        <v>15</v>
      </c>
      <c r="D3851" s="20" t="s">
        <v>41</v>
      </c>
      <c r="E3851" s="21">
        <v>2</v>
      </c>
      <c r="F3851" s="21">
        <v>2</v>
      </c>
    </row>
    <row r="3852" spans="1:6" ht="21" thickBot="1" x14ac:dyDescent="0.3">
      <c r="A3852" s="16">
        <v>2280</v>
      </c>
      <c r="B3852" s="17" t="s">
        <v>6821</v>
      </c>
      <c r="C3852" s="17" t="s">
        <v>15</v>
      </c>
      <c r="D3852" s="17" t="s">
        <v>38</v>
      </c>
      <c r="E3852" s="18">
        <v>6</v>
      </c>
      <c r="F3852" s="18">
        <v>6</v>
      </c>
    </row>
    <row r="3853" spans="1:6" ht="21" thickBot="1" x14ac:dyDescent="0.3">
      <c r="A3853" s="19">
        <v>12502</v>
      </c>
      <c r="B3853" s="20" t="s">
        <v>6822</v>
      </c>
      <c r="C3853" s="20" t="s">
        <v>15</v>
      </c>
      <c r="D3853" s="20" t="s">
        <v>41</v>
      </c>
      <c r="E3853" s="21">
        <v>6</v>
      </c>
      <c r="F3853" s="21">
        <v>6</v>
      </c>
    </row>
    <row r="3854" spans="1:6" ht="21" thickBot="1" x14ac:dyDescent="0.3">
      <c r="A3854" s="16">
        <v>1923</v>
      </c>
      <c r="B3854" s="17" t="s">
        <v>6823</v>
      </c>
      <c r="C3854" s="17" t="s">
        <v>15</v>
      </c>
      <c r="D3854" s="17" t="s">
        <v>38</v>
      </c>
      <c r="E3854" s="18">
        <v>5</v>
      </c>
      <c r="F3854" s="18">
        <v>5</v>
      </c>
    </row>
    <row r="3855" spans="1:6" ht="21" thickBot="1" x14ac:dyDescent="0.3">
      <c r="A3855" s="19">
        <v>12501</v>
      </c>
      <c r="B3855" s="20" t="s">
        <v>6824</v>
      </c>
      <c r="C3855" s="20" t="s">
        <v>15</v>
      </c>
      <c r="D3855" s="20" t="s">
        <v>41</v>
      </c>
      <c r="E3855" s="21">
        <v>28</v>
      </c>
      <c r="F3855" s="21">
        <v>28</v>
      </c>
    </row>
    <row r="3856" spans="1:6" ht="21" thickBot="1" x14ac:dyDescent="0.3">
      <c r="A3856" s="16">
        <v>2279</v>
      </c>
      <c r="B3856" s="17" t="s">
        <v>6825</v>
      </c>
      <c r="C3856" s="17" t="s">
        <v>15</v>
      </c>
      <c r="D3856" s="17" t="s">
        <v>38</v>
      </c>
      <c r="E3856" s="18">
        <v>4</v>
      </c>
      <c r="F3856" s="18">
        <v>4</v>
      </c>
    </row>
    <row r="3857" spans="1:6" ht="21" thickBot="1" x14ac:dyDescent="0.3">
      <c r="A3857" s="19">
        <v>961</v>
      </c>
      <c r="B3857" s="20" t="s">
        <v>6826</v>
      </c>
      <c r="C3857" s="20" t="s">
        <v>15</v>
      </c>
      <c r="D3857" s="20" t="s">
        <v>38</v>
      </c>
      <c r="E3857" s="21">
        <v>8</v>
      </c>
      <c r="F3857" s="21">
        <v>8</v>
      </c>
    </row>
    <row r="3858" spans="1:6" ht="21" thickBot="1" x14ac:dyDescent="0.3">
      <c r="A3858" s="16">
        <v>12500</v>
      </c>
      <c r="B3858" s="17" t="s">
        <v>6827</v>
      </c>
      <c r="C3858" s="17" t="s">
        <v>15</v>
      </c>
      <c r="D3858" s="17" t="s">
        <v>41</v>
      </c>
      <c r="E3858" s="18">
        <v>26</v>
      </c>
      <c r="F3858" s="18">
        <v>26</v>
      </c>
    </row>
    <row r="3859" spans="1:6" ht="21" thickBot="1" x14ac:dyDescent="0.3">
      <c r="A3859" s="19">
        <v>1492</v>
      </c>
      <c r="B3859" s="20" t="s">
        <v>6828</v>
      </c>
      <c r="C3859" s="20" t="s">
        <v>15</v>
      </c>
      <c r="D3859" s="20" t="s">
        <v>38</v>
      </c>
      <c r="E3859" s="21">
        <v>11</v>
      </c>
      <c r="F3859" s="21">
        <v>11</v>
      </c>
    </row>
    <row r="3860" spans="1:6" ht="21" thickBot="1" x14ac:dyDescent="0.3">
      <c r="A3860" s="16">
        <v>12499</v>
      </c>
      <c r="B3860" s="17" t="s">
        <v>6829</v>
      </c>
      <c r="C3860" s="17" t="s">
        <v>15</v>
      </c>
      <c r="D3860" s="17" t="s">
        <v>41</v>
      </c>
      <c r="E3860" s="18">
        <v>40</v>
      </c>
      <c r="F3860" s="18">
        <v>40</v>
      </c>
    </row>
    <row r="3861" spans="1:6" ht="21" thickBot="1" x14ac:dyDescent="0.3">
      <c r="A3861" s="19">
        <v>7222</v>
      </c>
      <c r="B3861" s="20" t="s">
        <v>6830</v>
      </c>
      <c r="C3861" s="20" t="s">
        <v>15</v>
      </c>
      <c r="D3861" s="20" t="s">
        <v>38</v>
      </c>
      <c r="E3861" s="21">
        <v>2</v>
      </c>
      <c r="F3861" s="21">
        <v>2</v>
      </c>
    </row>
    <row r="3862" spans="1:6" ht="21" thickBot="1" x14ac:dyDescent="0.3">
      <c r="A3862" s="16">
        <v>12506</v>
      </c>
      <c r="B3862" s="17" t="s">
        <v>6831</v>
      </c>
      <c r="C3862" s="17" t="s">
        <v>15</v>
      </c>
      <c r="D3862" s="17" t="s">
        <v>41</v>
      </c>
      <c r="E3862" s="18">
        <v>19</v>
      </c>
      <c r="F3862" s="18">
        <v>19</v>
      </c>
    </row>
    <row r="3863" spans="1:6" ht="21" thickBot="1" x14ac:dyDescent="0.3">
      <c r="A3863" s="19">
        <v>1678</v>
      </c>
      <c r="B3863" s="20" t="s">
        <v>6832</v>
      </c>
      <c r="C3863" s="20" t="s">
        <v>15</v>
      </c>
      <c r="D3863" s="20" t="s">
        <v>38</v>
      </c>
      <c r="E3863" s="21">
        <v>1</v>
      </c>
      <c r="F3863" s="21">
        <v>1</v>
      </c>
    </row>
    <row r="3864" spans="1:6" ht="21" thickBot="1" x14ac:dyDescent="0.3">
      <c r="A3864" s="16">
        <v>14463</v>
      </c>
      <c r="B3864" s="17" t="s">
        <v>6833</v>
      </c>
      <c r="C3864" s="17" t="s">
        <v>15</v>
      </c>
      <c r="D3864" s="17" t="s">
        <v>41</v>
      </c>
      <c r="E3864" s="18">
        <v>1</v>
      </c>
      <c r="F3864" s="18">
        <v>1</v>
      </c>
    </row>
    <row r="3865" spans="1:6" ht="21" thickBot="1" x14ac:dyDescent="0.3">
      <c r="A3865" s="19">
        <v>12504</v>
      </c>
      <c r="B3865" s="20" t="s">
        <v>6834</v>
      </c>
      <c r="C3865" s="20" t="s">
        <v>15</v>
      </c>
      <c r="D3865" s="20" t="s">
        <v>41</v>
      </c>
      <c r="E3865" s="21">
        <v>11</v>
      </c>
      <c r="F3865" s="21">
        <v>11</v>
      </c>
    </row>
    <row r="3866" spans="1:6" ht="21" thickBot="1" x14ac:dyDescent="0.3">
      <c r="A3866" s="16">
        <v>1140</v>
      </c>
      <c r="B3866" s="17" t="s">
        <v>6835</v>
      </c>
      <c r="C3866" s="17" t="s">
        <v>15</v>
      </c>
      <c r="D3866" s="17" t="s">
        <v>38</v>
      </c>
      <c r="E3866" s="18">
        <v>12</v>
      </c>
      <c r="F3866" s="18">
        <v>12</v>
      </c>
    </row>
    <row r="3867" spans="1:6" ht="21" thickBot="1" x14ac:dyDescent="0.3">
      <c r="A3867" s="19">
        <v>12503</v>
      </c>
      <c r="B3867" s="20" t="s">
        <v>6836</v>
      </c>
      <c r="C3867" s="20" t="s">
        <v>15</v>
      </c>
      <c r="D3867" s="20" t="s">
        <v>41</v>
      </c>
      <c r="E3867" s="21">
        <v>7</v>
      </c>
      <c r="F3867" s="21">
        <v>7</v>
      </c>
    </row>
    <row r="3868" spans="1:6" ht="21" thickBot="1" x14ac:dyDescent="0.3">
      <c r="A3868" s="16">
        <v>12510</v>
      </c>
      <c r="B3868" s="17" t="s">
        <v>6837</v>
      </c>
      <c r="C3868" s="17" t="s">
        <v>15</v>
      </c>
      <c r="D3868" s="17" t="s">
        <v>41</v>
      </c>
      <c r="E3868" s="18">
        <v>16</v>
      </c>
      <c r="F3868" s="18">
        <v>16</v>
      </c>
    </row>
    <row r="3869" spans="1:6" ht="21" thickBot="1" x14ac:dyDescent="0.3">
      <c r="A3869" s="19">
        <v>3171</v>
      </c>
      <c r="B3869" s="20" t="s">
        <v>6838</v>
      </c>
      <c r="C3869" s="20" t="s">
        <v>15</v>
      </c>
      <c r="D3869" s="20" t="s">
        <v>38</v>
      </c>
      <c r="E3869" s="21">
        <v>3</v>
      </c>
      <c r="F3869" s="21">
        <v>3</v>
      </c>
    </row>
    <row r="3870" spans="1:6" ht="21" thickBot="1" x14ac:dyDescent="0.3">
      <c r="A3870" s="16">
        <v>12509</v>
      </c>
      <c r="B3870" s="17" t="s">
        <v>6839</v>
      </c>
      <c r="C3870" s="17" t="s">
        <v>15</v>
      </c>
      <c r="D3870" s="17" t="s">
        <v>41</v>
      </c>
      <c r="E3870" s="18">
        <v>5</v>
      </c>
      <c r="F3870" s="18">
        <v>5</v>
      </c>
    </row>
    <row r="3871" spans="1:6" ht="21" thickBot="1" x14ac:dyDescent="0.3">
      <c r="A3871" s="19">
        <v>14465</v>
      </c>
      <c r="B3871" s="20" t="s">
        <v>6840</v>
      </c>
      <c r="C3871" s="20" t="s">
        <v>15</v>
      </c>
      <c r="D3871" s="20" t="s">
        <v>41</v>
      </c>
      <c r="E3871" s="21">
        <v>15</v>
      </c>
      <c r="F3871" s="21">
        <v>15</v>
      </c>
    </row>
    <row r="3872" spans="1:6" ht="21" thickBot="1" x14ac:dyDescent="0.3">
      <c r="A3872" s="16">
        <v>2396</v>
      </c>
      <c r="B3872" s="17" t="s">
        <v>6841</v>
      </c>
      <c r="C3872" s="17" t="s">
        <v>15</v>
      </c>
      <c r="D3872" s="17" t="s">
        <v>38</v>
      </c>
      <c r="E3872" s="18">
        <v>1</v>
      </c>
      <c r="F3872" s="18">
        <v>1</v>
      </c>
    </row>
    <row r="3873" spans="1:6" ht="21" thickBot="1" x14ac:dyDescent="0.3">
      <c r="A3873" s="19">
        <v>14864</v>
      </c>
      <c r="B3873" s="20" t="s">
        <v>6842</v>
      </c>
      <c r="C3873" s="20" t="s">
        <v>15</v>
      </c>
      <c r="D3873" s="20" t="s">
        <v>41</v>
      </c>
      <c r="E3873" s="21">
        <v>6</v>
      </c>
      <c r="F3873" s="21">
        <v>6</v>
      </c>
    </row>
    <row r="3874" spans="1:6" ht="21" thickBot="1" x14ac:dyDescent="0.3">
      <c r="A3874" s="16">
        <v>2192</v>
      </c>
      <c r="B3874" s="17" t="s">
        <v>6843</v>
      </c>
      <c r="C3874" s="17" t="s">
        <v>15</v>
      </c>
      <c r="D3874" s="17" t="s">
        <v>38</v>
      </c>
      <c r="E3874" s="18">
        <v>3</v>
      </c>
      <c r="F3874" s="18">
        <v>3</v>
      </c>
    </row>
    <row r="3875" spans="1:6" ht="21" thickBot="1" x14ac:dyDescent="0.3">
      <c r="A3875" s="19">
        <v>12507</v>
      </c>
      <c r="B3875" s="20" t="s">
        <v>6844</v>
      </c>
      <c r="C3875" s="20" t="s">
        <v>15</v>
      </c>
      <c r="D3875" s="20" t="s">
        <v>41</v>
      </c>
      <c r="E3875" s="21">
        <v>3</v>
      </c>
      <c r="F3875" s="21">
        <v>3</v>
      </c>
    </row>
    <row r="3876" spans="1:6" ht="21" thickBot="1" x14ac:dyDescent="0.3">
      <c r="A3876" s="16">
        <v>2361</v>
      </c>
      <c r="B3876" s="17" t="s">
        <v>6845</v>
      </c>
      <c r="C3876" s="17" t="s">
        <v>15</v>
      </c>
      <c r="D3876" s="17" t="s">
        <v>38</v>
      </c>
      <c r="E3876" s="18">
        <v>8</v>
      </c>
      <c r="F3876" s="18">
        <v>8</v>
      </c>
    </row>
    <row r="3877" spans="1:6" ht="21" thickBot="1" x14ac:dyDescent="0.3">
      <c r="A3877" s="19">
        <v>14467</v>
      </c>
      <c r="B3877" s="20" t="s">
        <v>6846</v>
      </c>
      <c r="C3877" s="20" t="s">
        <v>15</v>
      </c>
      <c r="D3877" s="20" t="s">
        <v>41</v>
      </c>
      <c r="E3877" s="21">
        <v>3</v>
      </c>
      <c r="F3877" s="21">
        <v>3</v>
      </c>
    </row>
    <row r="3878" spans="1:6" ht="21" thickBot="1" x14ac:dyDescent="0.3">
      <c r="A3878" s="16">
        <v>3994</v>
      </c>
      <c r="B3878" s="17" t="s">
        <v>6847</v>
      </c>
      <c r="C3878" s="17" t="s">
        <v>15</v>
      </c>
      <c r="D3878" s="17" t="s">
        <v>38</v>
      </c>
      <c r="E3878" s="18">
        <v>2</v>
      </c>
      <c r="F3878" s="18">
        <v>2</v>
      </c>
    </row>
    <row r="3879" spans="1:6" ht="21" thickBot="1" x14ac:dyDescent="0.3">
      <c r="A3879" s="19">
        <v>12514</v>
      </c>
      <c r="B3879" s="20" t="s">
        <v>6848</v>
      </c>
      <c r="C3879" s="20" t="s">
        <v>15</v>
      </c>
      <c r="D3879" s="20" t="s">
        <v>41</v>
      </c>
      <c r="E3879" s="21">
        <v>6</v>
      </c>
      <c r="F3879" s="21">
        <v>6</v>
      </c>
    </row>
    <row r="3880" spans="1:6" ht="21" thickBot="1" x14ac:dyDescent="0.3">
      <c r="A3880" s="16">
        <v>12513</v>
      </c>
      <c r="B3880" s="17" t="s">
        <v>6849</v>
      </c>
      <c r="C3880" s="17" t="s">
        <v>15</v>
      </c>
      <c r="D3880" s="17" t="s">
        <v>41</v>
      </c>
      <c r="E3880" s="18">
        <v>27</v>
      </c>
      <c r="F3880" s="18">
        <v>27</v>
      </c>
    </row>
    <row r="3881" spans="1:6" ht="21" thickBot="1" x14ac:dyDescent="0.3">
      <c r="A3881" s="19">
        <v>1406</v>
      </c>
      <c r="B3881" s="20" t="s">
        <v>6850</v>
      </c>
      <c r="C3881" s="20" t="s">
        <v>15</v>
      </c>
      <c r="D3881" s="20" t="s">
        <v>38</v>
      </c>
      <c r="E3881" s="21">
        <v>5</v>
      </c>
      <c r="F3881" s="21">
        <v>5</v>
      </c>
    </row>
    <row r="3882" spans="1:6" ht="21" thickBot="1" x14ac:dyDescent="0.3">
      <c r="A3882" s="16">
        <v>12512</v>
      </c>
      <c r="B3882" s="17" t="s">
        <v>6851</v>
      </c>
      <c r="C3882" s="17" t="s">
        <v>15</v>
      </c>
      <c r="D3882" s="17" t="s">
        <v>41</v>
      </c>
      <c r="E3882" s="18">
        <v>38</v>
      </c>
      <c r="F3882" s="18">
        <v>38</v>
      </c>
    </row>
    <row r="3883" spans="1:6" ht="21" thickBot="1" x14ac:dyDescent="0.3">
      <c r="A3883" s="19">
        <v>1598</v>
      </c>
      <c r="B3883" s="20" t="s">
        <v>6852</v>
      </c>
      <c r="C3883" s="20" t="s">
        <v>15</v>
      </c>
      <c r="D3883" s="20" t="s">
        <v>38</v>
      </c>
      <c r="E3883" s="21">
        <v>2</v>
      </c>
      <c r="F3883" s="21">
        <v>2</v>
      </c>
    </row>
    <row r="3884" spans="1:6" ht="21" thickBot="1" x14ac:dyDescent="0.3">
      <c r="A3884" s="16">
        <v>12511</v>
      </c>
      <c r="B3884" s="17" t="s">
        <v>6853</v>
      </c>
      <c r="C3884" s="17" t="s">
        <v>15</v>
      </c>
      <c r="D3884" s="17" t="s">
        <v>41</v>
      </c>
      <c r="E3884" s="18">
        <v>27</v>
      </c>
      <c r="F3884" s="18">
        <v>27</v>
      </c>
    </row>
    <row r="3885" spans="1:6" ht="21" thickBot="1" x14ac:dyDescent="0.3">
      <c r="A3885" s="19">
        <v>13457</v>
      </c>
      <c r="B3885" s="20" t="s">
        <v>6854</v>
      </c>
      <c r="C3885" s="20" t="s">
        <v>15</v>
      </c>
      <c r="D3885" s="20" t="s">
        <v>41</v>
      </c>
      <c r="E3885" s="21">
        <v>6</v>
      </c>
      <c r="F3885" s="21">
        <v>6</v>
      </c>
    </row>
    <row r="3886" spans="1:6" ht="21" thickBot="1" x14ac:dyDescent="0.3">
      <c r="A3886" s="16">
        <v>14865</v>
      </c>
      <c r="B3886" s="17" t="s">
        <v>6855</v>
      </c>
      <c r="C3886" s="17" t="s">
        <v>15</v>
      </c>
      <c r="D3886" s="17" t="s">
        <v>41</v>
      </c>
      <c r="E3886" s="18">
        <v>1</v>
      </c>
      <c r="F3886" s="18">
        <v>1</v>
      </c>
    </row>
    <row r="3887" spans="1:6" ht="21" thickBot="1" x14ac:dyDescent="0.3">
      <c r="A3887" s="19">
        <v>2362</v>
      </c>
      <c r="B3887" s="20" t="s">
        <v>6856</v>
      </c>
      <c r="C3887" s="20" t="s">
        <v>15</v>
      </c>
      <c r="D3887" s="20" t="s">
        <v>38</v>
      </c>
      <c r="E3887" s="21">
        <v>2</v>
      </c>
      <c r="F3887" s="21">
        <v>2</v>
      </c>
    </row>
    <row r="3888" spans="1:6" ht="21" thickBot="1" x14ac:dyDescent="0.3">
      <c r="A3888" s="16">
        <v>13684</v>
      </c>
      <c r="B3888" s="17" t="s">
        <v>6857</v>
      </c>
      <c r="C3888" s="17" t="s">
        <v>15</v>
      </c>
      <c r="D3888" s="17" t="s">
        <v>38</v>
      </c>
      <c r="E3888" s="18">
        <v>2</v>
      </c>
      <c r="F3888" s="18">
        <v>2</v>
      </c>
    </row>
    <row r="3889" spans="1:6" ht="21" thickBot="1" x14ac:dyDescent="0.3">
      <c r="A3889" s="19">
        <v>2363</v>
      </c>
      <c r="B3889" s="20" t="s">
        <v>6858</v>
      </c>
      <c r="C3889" s="20" t="s">
        <v>15</v>
      </c>
      <c r="D3889" s="20" t="s">
        <v>38</v>
      </c>
      <c r="E3889" s="21">
        <v>2</v>
      </c>
      <c r="F3889" s="21">
        <v>2</v>
      </c>
    </row>
    <row r="3890" spans="1:6" ht="21" thickBot="1" x14ac:dyDescent="0.3">
      <c r="A3890" s="16">
        <v>1413</v>
      </c>
      <c r="B3890" s="17" t="s">
        <v>6859</v>
      </c>
      <c r="C3890" s="17" t="s">
        <v>15</v>
      </c>
      <c r="D3890" s="17" t="s">
        <v>38</v>
      </c>
      <c r="E3890" s="18">
        <v>2</v>
      </c>
      <c r="F3890" s="18">
        <v>1</v>
      </c>
    </row>
    <row r="3891" spans="1:6" ht="21" thickBot="1" x14ac:dyDescent="0.3">
      <c r="A3891" s="19">
        <v>13459</v>
      </c>
      <c r="B3891" s="20" t="s">
        <v>6860</v>
      </c>
      <c r="C3891" s="20" t="s">
        <v>15</v>
      </c>
      <c r="D3891" s="20" t="s">
        <v>41</v>
      </c>
      <c r="E3891" s="21">
        <v>4</v>
      </c>
      <c r="F3891" s="21">
        <v>4</v>
      </c>
    </row>
    <row r="3892" spans="1:6" ht="21" thickBot="1" x14ac:dyDescent="0.3">
      <c r="A3892" s="16">
        <v>8599</v>
      </c>
      <c r="B3892" s="17" t="s">
        <v>4340</v>
      </c>
      <c r="C3892" s="17" t="s">
        <v>15</v>
      </c>
      <c r="D3892" s="17" t="s">
        <v>38</v>
      </c>
      <c r="E3892" s="18">
        <v>1</v>
      </c>
      <c r="F3892" s="18">
        <v>1</v>
      </c>
    </row>
    <row r="3893" spans="1:6" ht="21" thickBot="1" x14ac:dyDescent="0.3">
      <c r="A3893" s="19">
        <v>13462</v>
      </c>
      <c r="B3893" s="20" t="s">
        <v>4341</v>
      </c>
      <c r="C3893" s="20" t="s">
        <v>15</v>
      </c>
      <c r="D3893" s="20" t="s">
        <v>41</v>
      </c>
      <c r="E3893" s="21">
        <v>5</v>
      </c>
      <c r="F3893" s="21">
        <v>5</v>
      </c>
    </row>
    <row r="3894" spans="1:6" ht="21" thickBot="1" x14ac:dyDescent="0.3">
      <c r="A3894" s="16">
        <v>13460</v>
      </c>
      <c r="B3894" s="17" t="s">
        <v>4342</v>
      </c>
      <c r="C3894" s="17" t="s">
        <v>15</v>
      </c>
      <c r="D3894" s="17" t="s">
        <v>41</v>
      </c>
      <c r="E3894" s="18">
        <v>8</v>
      </c>
      <c r="F3894" s="18">
        <v>8</v>
      </c>
    </row>
    <row r="3895" spans="1:6" ht="21" thickBot="1" x14ac:dyDescent="0.3">
      <c r="A3895" s="19">
        <v>5246</v>
      </c>
      <c r="B3895" s="20" t="s">
        <v>4343</v>
      </c>
      <c r="C3895" s="20" t="s">
        <v>15</v>
      </c>
      <c r="D3895" s="20" t="s">
        <v>38</v>
      </c>
      <c r="E3895" s="21">
        <v>5</v>
      </c>
      <c r="F3895" s="21">
        <v>5</v>
      </c>
    </row>
    <row r="3896" spans="1:6" ht="21" thickBot="1" x14ac:dyDescent="0.3">
      <c r="A3896" s="16">
        <v>13461</v>
      </c>
      <c r="B3896" s="17" t="s">
        <v>4344</v>
      </c>
      <c r="C3896" s="17" t="s">
        <v>15</v>
      </c>
      <c r="D3896" s="17" t="s">
        <v>41</v>
      </c>
      <c r="E3896" s="18">
        <v>10</v>
      </c>
      <c r="F3896" s="18">
        <v>10</v>
      </c>
    </row>
    <row r="3897" spans="1:6" ht="21" thickBot="1" x14ac:dyDescent="0.3">
      <c r="A3897" s="19">
        <v>15038</v>
      </c>
      <c r="B3897" s="20" t="s">
        <v>4345</v>
      </c>
      <c r="C3897" s="20" t="s">
        <v>15</v>
      </c>
      <c r="D3897" s="20" t="s">
        <v>41</v>
      </c>
      <c r="E3897" s="21">
        <v>4</v>
      </c>
      <c r="F3897" s="21">
        <v>4</v>
      </c>
    </row>
    <row r="3898" spans="1:6" ht="21" thickBot="1" x14ac:dyDescent="0.3">
      <c r="A3898" s="16">
        <v>4628</v>
      </c>
      <c r="B3898" s="17" t="s">
        <v>4346</v>
      </c>
      <c r="C3898" s="17" t="s">
        <v>15</v>
      </c>
      <c r="D3898" s="17" t="s">
        <v>38</v>
      </c>
      <c r="E3898" s="18">
        <v>1</v>
      </c>
      <c r="F3898" s="18">
        <v>1</v>
      </c>
    </row>
    <row r="3899" spans="1:6" ht="21" thickBot="1" x14ac:dyDescent="0.3">
      <c r="A3899" s="19">
        <v>14461</v>
      </c>
      <c r="B3899" s="20" t="s">
        <v>4347</v>
      </c>
      <c r="C3899" s="20" t="s">
        <v>15</v>
      </c>
      <c r="D3899" s="20" t="s">
        <v>41</v>
      </c>
      <c r="E3899" s="21">
        <v>7</v>
      </c>
      <c r="F3899" s="21">
        <v>7</v>
      </c>
    </row>
    <row r="3900" spans="1:6" ht="21" thickBot="1" x14ac:dyDescent="0.3">
      <c r="A3900" s="16">
        <v>56</v>
      </c>
      <c r="B3900" s="17" t="s">
        <v>4348</v>
      </c>
      <c r="C3900" s="17" t="s">
        <v>15</v>
      </c>
      <c r="D3900" s="17" t="s">
        <v>38</v>
      </c>
      <c r="E3900" s="18">
        <v>1</v>
      </c>
      <c r="F3900" s="18">
        <v>1</v>
      </c>
    </row>
    <row r="3901" spans="1:6" ht="21" thickBot="1" x14ac:dyDescent="0.3">
      <c r="A3901" s="19">
        <v>3869</v>
      </c>
      <c r="B3901" s="20" t="s">
        <v>4349</v>
      </c>
      <c r="C3901" s="20" t="s">
        <v>15</v>
      </c>
      <c r="D3901" s="20" t="s">
        <v>38</v>
      </c>
      <c r="E3901" s="21">
        <v>2</v>
      </c>
      <c r="F3901" s="21">
        <v>2</v>
      </c>
    </row>
    <row r="3902" spans="1:6" ht="21" thickBot="1" x14ac:dyDescent="0.3">
      <c r="A3902" s="16">
        <v>15434</v>
      </c>
      <c r="B3902" s="17" t="s">
        <v>4350</v>
      </c>
      <c r="C3902" s="17" t="s">
        <v>15</v>
      </c>
      <c r="D3902" s="17" t="s">
        <v>38</v>
      </c>
      <c r="E3902" s="18">
        <v>1</v>
      </c>
      <c r="F3902" s="18">
        <v>1</v>
      </c>
    </row>
    <row r="3903" spans="1:6" ht="21" thickBot="1" x14ac:dyDescent="0.3">
      <c r="A3903" s="19">
        <v>16173</v>
      </c>
      <c r="B3903" s="20" t="s">
        <v>6861</v>
      </c>
      <c r="C3903" s="20" t="s">
        <v>15</v>
      </c>
      <c r="D3903" s="20" t="s">
        <v>38</v>
      </c>
      <c r="E3903" s="21">
        <v>1</v>
      </c>
      <c r="F3903" s="21">
        <v>1</v>
      </c>
    </row>
    <row r="3904" spans="1:6" ht="21" thickBot="1" x14ac:dyDescent="0.3">
      <c r="A3904" s="16">
        <v>16180</v>
      </c>
      <c r="B3904" s="17" t="s">
        <v>6862</v>
      </c>
      <c r="C3904" s="17" t="s">
        <v>15</v>
      </c>
      <c r="D3904" s="17" t="s">
        <v>41</v>
      </c>
      <c r="E3904" s="18">
        <v>29</v>
      </c>
      <c r="F3904" s="18">
        <v>29</v>
      </c>
    </row>
    <row r="3905" spans="1:6" ht="21" thickBot="1" x14ac:dyDescent="0.3">
      <c r="A3905" s="19">
        <v>16178</v>
      </c>
      <c r="B3905" s="20" t="s">
        <v>6863</v>
      </c>
      <c r="C3905" s="20" t="s">
        <v>15</v>
      </c>
      <c r="D3905" s="20" t="s">
        <v>41</v>
      </c>
      <c r="E3905" s="21">
        <v>8</v>
      </c>
      <c r="F3905" s="21">
        <v>8</v>
      </c>
    </row>
    <row r="3906" spans="1:6" ht="21" thickBot="1" x14ac:dyDescent="0.3">
      <c r="A3906" s="16">
        <v>16179</v>
      </c>
      <c r="B3906" s="17" t="s">
        <v>6864</v>
      </c>
      <c r="C3906" s="17" t="s">
        <v>15</v>
      </c>
      <c r="D3906" s="17" t="s">
        <v>41</v>
      </c>
      <c r="E3906" s="18">
        <v>7</v>
      </c>
      <c r="F3906" s="18">
        <v>7</v>
      </c>
    </row>
    <row r="3907" spans="1:6" ht="21" thickBot="1" x14ac:dyDescent="0.3">
      <c r="A3907" s="19">
        <v>15</v>
      </c>
      <c r="B3907" s="20" t="s">
        <v>6865</v>
      </c>
      <c r="C3907" s="20" t="s">
        <v>15</v>
      </c>
      <c r="D3907" s="20" t="s">
        <v>38</v>
      </c>
      <c r="E3907" s="21">
        <v>9</v>
      </c>
      <c r="F3907" s="21">
        <v>9</v>
      </c>
    </row>
    <row r="3908" spans="1:6" ht="21" thickBot="1" x14ac:dyDescent="0.3">
      <c r="A3908" s="16">
        <v>16163</v>
      </c>
      <c r="B3908" s="17" t="s">
        <v>6866</v>
      </c>
      <c r="C3908" s="17" t="s">
        <v>15</v>
      </c>
      <c r="D3908" s="17" t="s">
        <v>41</v>
      </c>
      <c r="E3908" s="18">
        <v>19</v>
      </c>
      <c r="F3908" s="18">
        <v>19</v>
      </c>
    </row>
    <row r="3909" spans="1:6" ht="21" thickBot="1" x14ac:dyDescent="0.3">
      <c r="A3909" s="19">
        <v>16164</v>
      </c>
      <c r="B3909" s="20" t="s">
        <v>6867</v>
      </c>
      <c r="C3909" s="20" t="s">
        <v>15</v>
      </c>
      <c r="D3909" s="20" t="s">
        <v>41</v>
      </c>
      <c r="E3909" s="21">
        <v>4</v>
      </c>
      <c r="F3909" s="21">
        <v>4</v>
      </c>
    </row>
    <row r="3910" spans="1:6" ht="21" thickBot="1" x14ac:dyDescent="0.3">
      <c r="A3910" s="16">
        <v>16162</v>
      </c>
      <c r="B3910" s="17" t="s">
        <v>6868</v>
      </c>
      <c r="C3910" s="17" t="s">
        <v>15</v>
      </c>
      <c r="D3910" s="17" t="s">
        <v>41</v>
      </c>
      <c r="E3910" s="18">
        <v>15</v>
      </c>
      <c r="F3910" s="18">
        <v>15</v>
      </c>
    </row>
    <row r="3911" spans="1:6" ht="21" thickBot="1" x14ac:dyDescent="0.3">
      <c r="A3911" s="19">
        <v>18329</v>
      </c>
      <c r="B3911" s="20" t="s">
        <v>6869</v>
      </c>
      <c r="C3911" s="20" t="s">
        <v>15</v>
      </c>
      <c r="D3911" s="20" t="s">
        <v>38</v>
      </c>
      <c r="E3911" s="21">
        <v>9</v>
      </c>
      <c r="F3911" s="21">
        <v>9</v>
      </c>
    </row>
    <row r="3912" spans="1:6" ht="21" thickBot="1" x14ac:dyDescent="0.3">
      <c r="A3912" s="16">
        <v>16161</v>
      </c>
      <c r="B3912" s="17" t="s">
        <v>6870</v>
      </c>
      <c r="C3912" s="17" t="s">
        <v>15</v>
      </c>
      <c r="D3912" s="17" t="s">
        <v>41</v>
      </c>
      <c r="E3912" s="18">
        <v>15</v>
      </c>
      <c r="F3912" s="18">
        <v>15</v>
      </c>
    </row>
    <row r="3913" spans="1:6" ht="21" thickBot="1" x14ac:dyDescent="0.3">
      <c r="A3913" s="19">
        <v>16181</v>
      </c>
      <c r="B3913" s="20" t="s">
        <v>6871</v>
      </c>
      <c r="C3913" s="20" t="s">
        <v>15</v>
      </c>
      <c r="D3913" s="20" t="s">
        <v>41</v>
      </c>
      <c r="E3913" s="21">
        <v>7</v>
      </c>
      <c r="F3913" s="21">
        <v>7</v>
      </c>
    </row>
    <row r="3914" spans="1:6" ht="21" thickBot="1" x14ac:dyDescent="0.3">
      <c r="A3914" s="16">
        <v>16182</v>
      </c>
      <c r="B3914" s="17" t="s">
        <v>6872</v>
      </c>
      <c r="C3914" s="17" t="s">
        <v>15</v>
      </c>
      <c r="D3914" s="17" t="s">
        <v>41</v>
      </c>
      <c r="E3914" s="18">
        <v>10</v>
      </c>
      <c r="F3914" s="18">
        <v>10</v>
      </c>
    </row>
    <row r="3915" spans="1:6" ht="21" thickBot="1" x14ac:dyDescent="0.3">
      <c r="A3915" s="19">
        <v>15674</v>
      </c>
      <c r="B3915" s="20" t="s">
        <v>6873</v>
      </c>
      <c r="C3915" s="20" t="s">
        <v>15</v>
      </c>
      <c r="D3915" s="20" t="s">
        <v>38</v>
      </c>
      <c r="E3915" s="21">
        <v>6</v>
      </c>
      <c r="F3915" s="21">
        <v>6</v>
      </c>
    </row>
    <row r="3916" spans="1:6" ht="21" thickBot="1" x14ac:dyDescent="0.3">
      <c r="A3916" s="16">
        <v>16166</v>
      </c>
      <c r="B3916" s="17" t="s">
        <v>6874</v>
      </c>
      <c r="C3916" s="17" t="s">
        <v>15</v>
      </c>
      <c r="D3916" s="17" t="s">
        <v>41</v>
      </c>
      <c r="E3916" s="18">
        <v>20</v>
      </c>
      <c r="F3916" s="18">
        <v>20</v>
      </c>
    </row>
    <row r="3917" spans="1:6" ht="21" thickBot="1" x14ac:dyDescent="0.3">
      <c r="A3917" s="19">
        <v>14</v>
      </c>
      <c r="B3917" s="20" t="s">
        <v>6875</v>
      </c>
      <c r="C3917" s="20" t="s">
        <v>15</v>
      </c>
      <c r="D3917" s="20" t="s">
        <v>38</v>
      </c>
      <c r="E3917" s="21">
        <v>5</v>
      </c>
      <c r="F3917" s="21">
        <v>5</v>
      </c>
    </row>
    <row r="3918" spans="1:6" ht="21" thickBot="1" x14ac:dyDescent="0.3">
      <c r="A3918" s="16">
        <v>16168</v>
      </c>
      <c r="B3918" s="17" t="s">
        <v>6876</v>
      </c>
      <c r="C3918" s="17" t="s">
        <v>15</v>
      </c>
      <c r="D3918" s="17" t="s">
        <v>41</v>
      </c>
      <c r="E3918" s="18">
        <v>2</v>
      </c>
      <c r="F3918" s="18">
        <v>2</v>
      </c>
    </row>
    <row r="3919" spans="1:6" ht="21" thickBot="1" x14ac:dyDescent="0.3">
      <c r="A3919" s="19">
        <v>16165</v>
      </c>
      <c r="B3919" s="20" t="s">
        <v>6877</v>
      </c>
      <c r="C3919" s="20" t="s">
        <v>15</v>
      </c>
      <c r="D3919" s="20" t="s">
        <v>41</v>
      </c>
      <c r="E3919" s="21">
        <v>10</v>
      </c>
      <c r="F3919" s="21">
        <v>10</v>
      </c>
    </row>
    <row r="3920" spans="1:6" ht="21" thickBot="1" x14ac:dyDescent="0.3">
      <c r="A3920" s="16">
        <v>16167</v>
      </c>
      <c r="B3920" s="17" t="s">
        <v>6878</v>
      </c>
      <c r="C3920" s="17" t="s">
        <v>15</v>
      </c>
      <c r="D3920" s="17" t="s">
        <v>41</v>
      </c>
      <c r="E3920" s="18">
        <v>10</v>
      </c>
      <c r="F3920" s="18">
        <v>10</v>
      </c>
    </row>
    <row r="3921" spans="1:6" ht="21" thickBot="1" x14ac:dyDescent="0.3">
      <c r="A3921" s="19">
        <v>16185</v>
      </c>
      <c r="B3921" s="20" t="s">
        <v>6879</v>
      </c>
      <c r="C3921" s="20" t="s">
        <v>15</v>
      </c>
      <c r="D3921" s="20" t="s">
        <v>41</v>
      </c>
      <c r="E3921" s="21">
        <v>10</v>
      </c>
      <c r="F3921" s="21">
        <v>10</v>
      </c>
    </row>
    <row r="3922" spans="1:6" ht="21" thickBot="1" x14ac:dyDescent="0.3">
      <c r="A3922" s="16">
        <v>5679</v>
      </c>
      <c r="B3922" s="17" t="s">
        <v>6880</v>
      </c>
      <c r="C3922" s="17" t="s">
        <v>15</v>
      </c>
      <c r="D3922" s="17" t="s">
        <v>38</v>
      </c>
      <c r="E3922" s="18">
        <v>4</v>
      </c>
      <c r="F3922" s="18">
        <v>4</v>
      </c>
    </row>
    <row r="3923" spans="1:6" ht="21" thickBot="1" x14ac:dyDescent="0.3">
      <c r="A3923" s="19">
        <v>16184</v>
      </c>
      <c r="B3923" s="20" t="s">
        <v>6881</v>
      </c>
      <c r="C3923" s="20" t="s">
        <v>15</v>
      </c>
      <c r="D3923" s="20" t="s">
        <v>41</v>
      </c>
      <c r="E3923" s="21">
        <v>10</v>
      </c>
      <c r="F3923" s="21">
        <v>10</v>
      </c>
    </row>
    <row r="3924" spans="1:6" ht="21" thickBot="1" x14ac:dyDescent="0.3">
      <c r="A3924" s="16">
        <v>1391</v>
      </c>
      <c r="B3924" s="17" t="s">
        <v>6882</v>
      </c>
      <c r="C3924" s="17" t="s">
        <v>15</v>
      </c>
      <c r="D3924" s="17" t="s">
        <v>38</v>
      </c>
      <c r="E3924" s="18">
        <v>3</v>
      </c>
      <c r="F3924" s="18">
        <v>3</v>
      </c>
    </row>
    <row r="3925" spans="1:6" ht="21" thickBot="1" x14ac:dyDescent="0.3">
      <c r="A3925" s="19">
        <v>16183</v>
      </c>
      <c r="B3925" s="20" t="s">
        <v>6883</v>
      </c>
      <c r="C3925" s="20" t="s">
        <v>15</v>
      </c>
      <c r="D3925" s="20" t="s">
        <v>41</v>
      </c>
      <c r="E3925" s="21">
        <v>2</v>
      </c>
      <c r="F3925" s="21">
        <v>2</v>
      </c>
    </row>
    <row r="3926" spans="1:6" ht="21" thickBot="1" x14ac:dyDescent="0.3">
      <c r="A3926" s="16">
        <v>208</v>
      </c>
      <c r="B3926" s="17" t="s">
        <v>6884</v>
      </c>
      <c r="C3926" s="17" t="s">
        <v>15</v>
      </c>
      <c r="D3926" s="17" t="s">
        <v>38</v>
      </c>
      <c r="E3926" s="18">
        <v>4</v>
      </c>
      <c r="F3926" s="18">
        <v>4</v>
      </c>
    </row>
    <row r="3927" spans="1:6" ht="21" thickBot="1" x14ac:dyDescent="0.3">
      <c r="A3927" s="19">
        <v>16186</v>
      </c>
      <c r="B3927" s="20" t="s">
        <v>6885</v>
      </c>
      <c r="C3927" s="20" t="s">
        <v>15</v>
      </c>
      <c r="D3927" s="20" t="s">
        <v>41</v>
      </c>
      <c r="E3927" s="21">
        <v>10</v>
      </c>
      <c r="F3927" s="21">
        <v>10</v>
      </c>
    </row>
    <row r="3928" spans="1:6" ht="21" thickBot="1" x14ac:dyDescent="0.3">
      <c r="A3928" s="16">
        <v>13543</v>
      </c>
      <c r="B3928" s="17" t="s">
        <v>6886</v>
      </c>
      <c r="C3928" s="17" t="s">
        <v>15</v>
      </c>
      <c r="D3928" s="17" t="s">
        <v>38</v>
      </c>
      <c r="E3928" s="18">
        <v>2</v>
      </c>
      <c r="F3928" s="18">
        <v>2</v>
      </c>
    </row>
    <row r="3929" spans="1:6" ht="21" thickBot="1" x14ac:dyDescent="0.3">
      <c r="A3929" s="19">
        <v>16187</v>
      </c>
      <c r="B3929" s="20" t="s">
        <v>6887</v>
      </c>
      <c r="C3929" s="20" t="s">
        <v>15</v>
      </c>
      <c r="D3929" s="20" t="s">
        <v>41</v>
      </c>
      <c r="E3929" s="21">
        <v>3</v>
      </c>
      <c r="F3929" s="21">
        <v>3</v>
      </c>
    </row>
    <row r="3930" spans="1:6" ht="13.8" thickBot="1" x14ac:dyDescent="0.3">
      <c r="A3930" s="16">
        <v>15264</v>
      </c>
      <c r="B3930" s="17" t="s">
        <v>6888</v>
      </c>
      <c r="C3930" s="17" t="s">
        <v>15</v>
      </c>
      <c r="D3930" s="17" t="s">
        <v>79</v>
      </c>
      <c r="E3930" s="18">
        <v>2</v>
      </c>
      <c r="F3930" s="18">
        <v>2</v>
      </c>
    </row>
    <row r="3931" spans="1:6" ht="21" thickBot="1" x14ac:dyDescent="0.3">
      <c r="A3931" s="19">
        <v>14370</v>
      </c>
      <c r="B3931" s="20" t="s">
        <v>6889</v>
      </c>
      <c r="C3931" s="20" t="s">
        <v>15</v>
      </c>
      <c r="D3931" s="20" t="s">
        <v>41</v>
      </c>
      <c r="E3931" s="21">
        <v>9</v>
      </c>
      <c r="F3931" s="21">
        <v>9</v>
      </c>
    </row>
    <row r="3932" spans="1:6" ht="21" thickBot="1" x14ac:dyDescent="0.3">
      <c r="A3932" s="16">
        <v>12176</v>
      </c>
      <c r="B3932" s="17" t="s">
        <v>6890</v>
      </c>
      <c r="C3932" s="17" t="s">
        <v>15</v>
      </c>
      <c r="D3932" s="17" t="s">
        <v>38</v>
      </c>
      <c r="E3932" s="18">
        <v>1</v>
      </c>
      <c r="F3932" s="18">
        <v>1</v>
      </c>
    </row>
    <row r="3933" spans="1:6" ht="21" thickBot="1" x14ac:dyDescent="0.3">
      <c r="A3933" s="19">
        <v>16189</v>
      </c>
      <c r="B3933" s="20" t="s">
        <v>6891</v>
      </c>
      <c r="C3933" s="20" t="s">
        <v>15</v>
      </c>
      <c r="D3933" s="20" t="s">
        <v>41</v>
      </c>
      <c r="E3933" s="21">
        <v>15</v>
      </c>
      <c r="F3933" s="21">
        <v>15</v>
      </c>
    </row>
    <row r="3934" spans="1:6" ht="21" thickBot="1" x14ac:dyDescent="0.3">
      <c r="A3934" s="16">
        <v>11517</v>
      </c>
      <c r="B3934" s="17" t="s">
        <v>4351</v>
      </c>
      <c r="C3934" s="17" t="s">
        <v>15</v>
      </c>
      <c r="D3934" s="17" t="s">
        <v>38</v>
      </c>
      <c r="E3934" s="18">
        <v>2</v>
      </c>
      <c r="F3934" s="18">
        <v>2</v>
      </c>
    </row>
    <row r="3935" spans="1:6" ht="21" thickBot="1" x14ac:dyDescent="0.3">
      <c r="A3935" s="19">
        <v>15039</v>
      </c>
      <c r="B3935" s="20" t="s">
        <v>4352</v>
      </c>
      <c r="C3935" s="20" t="s">
        <v>15</v>
      </c>
      <c r="D3935" s="20" t="s">
        <v>41</v>
      </c>
      <c r="E3935" s="21">
        <v>4</v>
      </c>
      <c r="F3935" s="21">
        <v>4</v>
      </c>
    </row>
    <row r="3936" spans="1:6" ht="21" thickBot="1" x14ac:dyDescent="0.3">
      <c r="A3936" s="16">
        <v>1304</v>
      </c>
      <c r="B3936" s="17" t="s">
        <v>4353</v>
      </c>
      <c r="C3936" s="17" t="s">
        <v>15</v>
      </c>
      <c r="D3936" s="17" t="s">
        <v>38</v>
      </c>
      <c r="E3936" s="18">
        <v>2</v>
      </c>
      <c r="F3936" s="18">
        <v>2</v>
      </c>
    </row>
    <row r="3937" spans="1:6" ht="21" thickBot="1" x14ac:dyDescent="0.3">
      <c r="A3937" s="19">
        <v>461</v>
      </c>
      <c r="B3937" s="20" t="s">
        <v>6892</v>
      </c>
      <c r="C3937" s="20" t="s">
        <v>15</v>
      </c>
      <c r="D3937" s="20" t="s">
        <v>38</v>
      </c>
      <c r="E3937" s="21">
        <v>8</v>
      </c>
      <c r="F3937" s="21">
        <v>8</v>
      </c>
    </row>
    <row r="3938" spans="1:6" ht="21" thickBot="1" x14ac:dyDescent="0.3">
      <c r="A3938" s="16">
        <v>17669</v>
      </c>
      <c r="B3938" s="17" t="s">
        <v>6893</v>
      </c>
      <c r="C3938" s="17" t="s">
        <v>15</v>
      </c>
      <c r="D3938" s="17" t="s">
        <v>41</v>
      </c>
      <c r="E3938" s="18">
        <v>14</v>
      </c>
      <c r="F3938" s="18">
        <v>14</v>
      </c>
    </row>
    <row r="3939" spans="1:6" ht="21" thickBot="1" x14ac:dyDescent="0.3">
      <c r="A3939" s="19">
        <v>5916</v>
      </c>
      <c r="B3939" s="20" t="s">
        <v>6894</v>
      </c>
      <c r="C3939" s="20" t="s">
        <v>15</v>
      </c>
      <c r="D3939" s="20" t="s">
        <v>38</v>
      </c>
      <c r="E3939" s="21">
        <v>11</v>
      </c>
      <c r="F3939" s="21">
        <v>11</v>
      </c>
    </row>
    <row r="3940" spans="1:6" ht="21" thickBot="1" x14ac:dyDescent="0.3">
      <c r="A3940" s="16">
        <v>13546</v>
      </c>
      <c r="B3940" s="17" t="s">
        <v>6895</v>
      </c>
      <c r="C3940" s="17" t="s">
        <v>15</v>
      </c>
      <c r="D3940" s="17" t="s">
        <v>38</v>
      </c>
      <c r="E3940" s="18">
        <v>18</v>
      </c>
      <c r="F3940" s="18">
        <v>18</v>
      </c>
    </row>
    <row r="3941" spans="1:6" ht="21" thickBot="1" x14ac:dyDescent="0.3">
      <c r="A3941" s="19">
        <v>17670</v>
      </c>
      <c r="B3941" s="20" t="s">
        <v>6896</v>
      </c>
      <c r="C3941" s="20" t="s">
        <v>15</v>
      </c>
      <c r="D3941" s="20" t="s">
        <v>41</v>
      </c>
      <c r="E3941" s="21">
        <v>42</v>
      </c>
      <c r="F3941" s="21">
        <v>42</v>
      </c>
    </row>
    <row r="3942" spans="1:6" ht="21" thickBot="1" x14ac:dyDescent="0.3">
      <c r="A3942" s="16">
        <v>1325</v>
      </c>
      <c r="B3942" s="17" t="s">
        <v>6897</v>
      </c>
      <c r="C3942" s="17" t="s">
        <v>15</v>
      </c>
      <c r="D3942" s="17" t="s">
        <v>38</v>
      </c>
      <c r="E3942" s="18">
        <v>8</v>
      </c>
      <c r="F3942" s="18">
        <v>8</v>
      </c>
    </row>
    <row r="3943" spans="1:6" ht="21" thickBot="1" x14ac:dyDescent="0.3">
      <c r="A3943" s="19">
        <v>17671</v>
      </c>
      <c r="B3943" s="20" t="s">
        <v>6898</v>
      </c>
      <c r="C3943" s="20" t="s">
        <v>15</v>
      </c>
      <c r="D3943" s="20" t="s">
        <v>41</v>
      </c>
      <c r="E3943" s="21">
        <v>15</v>
      </c>
      <c r="F3943" s="21">
        <v>15</v>
      </c>
    </row>
    <row r="3944" spans="1:6" ht="21" thickBot="1" x14ac:dyDescent="0.3">
      <c r="A3944" s="16">
        <v>15346</v>
      </c>
      <c r="B3944" s="17" t="s">
        <v>6899</v>
      </c>
      <c r="C3944" s="17" t="s">
        <v>15</v>
      </c>
      <c r="D3944" s="17" t="s">
        <v>38</v>
      </c>
      <c r="E3944" s="18">
        <v>6</v>
      </c>
      <c r="F3944" s="18">
        <v>6</v>
      </c>
    </row>
    <row r="3945" spans="1:6" ht="21" thickBot="1" x14ac:dyDescent="0.3">
      <c r="A3945" s="19">
        <v>17672</v>
      </c>
      <c r="B3945" s="20" t="s">
        <v>6900</v>
      </c>
      <c r="C3945" s="20" t="s">
        <v>15</v>
      </c>
      <c r="D3945" s="20" t="s">
        <v>41</v>
      </c>
      <c r="E3945" s="21">
        <v>19</v>
      </c>
      <c r="F3945" s="21">
        <v>19</v>
      </c>
    </row>
    <row r="3946" spans="1:6" ht="21" thickBot="1" x14ac:dyDescent="0.3">
      <c r="A3946" s="16">
        <v>605</v>
      </c>
      <c r="B3946" s="17" t="s">
        <v>6901</v>
      </c>
      <c r="C3946" s="17" t="s">
        <v>15</v>
      </c>
      <c r="D3946" s="17" t="s">
        <v>38</v>
      </c>
      <c r="E3946" s="18">
        <v>12</v>
      </c>
      <c r="F3946" s="18">
        <v>12</v>
      </c>
    </row>
    <row r="3947" spans="1:6" ht="21" thickBot="1" x14ac:dyDescent="0.3">
      <c r="A3947" s="19">
        <v>17673</v>
      </c>
      <c r="B3947" s="20" t="s">
        <v>6902</v>
      </c>
      <c r="C3947" s="20" t="s">
        <v>15</v>
      </c>
      <c r="D3947" s="20" t="s">
        <v>41</v>
      </c>
      <c r="E3947" s="21">
        <v>17</v>
      </c>
      <c r="F3947" s="21">
        <v>17</v>
      </c>
    </row>
    <row r="3948" spans="1:6" ht="21" thickBot="1" x14ac:dyDescent="0.3">
      <c r="A3948" s="16">
        <v>1326</v>
      </c>
      <c r="B3948" s="17" t="s">
        <v>6903</v>
      </c>
      <c r="C3948" s="17" t="s">
        <v>15</v>
      </c>
      <c r="D3948" s="17" t="s">
        <v>38</v>
      </c>
      <c r="E3948" s="18">
        <v>14</v>
      </c>
      <c r="F3948" s="18">
        <v>14</v>
      </c>
    </row>
    <row r="3949" spans="1:6" ht="21" thickBot="1" x14ac:dyDescent="0.3">
      <c r="A3949" s="19">
        <v>17674</v>
      </c>
      <c r="B3949" s="20" t="s">
        <v>6904</v>
      </c>
      <c r="C3949" s="20" t="s">
        <v>15</v>
      </c>
      <c r="D3949" s="20" t="s">
        <v>41</v>
      </c>
      <c r="E3949" s="21">
        <v>20</v>
      </c>
      <c r="F3949" s="21">
        <v>20</v>
      </c>
    </row>
    <row r="3950" spans="1:6" ht="21" thickBot="1" x14ac:dyDescent="0.3">
      <c r="A3950" s="16">
        <v>14752</v>
      </c>
      <c r="B3950" s="17" t="s">
        <v>6905</v>
      </c>
      <c r="C3950" s="17" t="s">
        <v>15</v>
      </c>
      <c r="D3950" s="17" t="s">
        <v>38</v>
      </c>
      <c r="E3950" s="18">
        <v>15</v>
      </c>
      <c r="F3950" s="18">
        <v>15</v>
      </c>
    </row>
    <row r="3951" spans="1:6" ht="21" thickBot="1" x14ac:dyDescent="0.3">
      <c r="A3951" s="19">
        <v>17675</v>
      </c>
      <c r="B3951" s="20" t="s">
        <v>6906</v>
      </c>
      <c r="C3951" s="20" t="s">
        <v>15</v>
      </c>
      <c r="D3951" s="20" t="s">
        <v>41</v>
      </c>
      <c r="E3951" s="21">
        <v>13</v>
      </c>
      <c r="F3951" s="21">
        <v>13</v>
      </c>
    </row>
    <row r="3952" spans="1:6" ht="21" thickBot="1" x14ac:dyDescent="0.3">
      <c r="A3952" s="16">
        <v>18916</v>
      </c>
      <c r="B3952" s="17" t="s">
        <v>6907</v>
      </c>
      <c r="C3952" s="17" t="s">
        <v>15</v>
      </c>
      <c r="D3952" s="17" t="s">
        <v>38</v>
      </c>
      <c r="E3952" s="18">
        <v>2</v>
      </c>
      <c r="F3952" s="18">
        <v>2</v>
      </c>
    </row>
    <row r="3953" spans="1:6" ht="21" thickBot="1" x14ac:dyDescent="0.3">
      <c r="A3953" s="19">
        <v>1924</v>
      </c>
      <c r="B3953" s="20" t="s">
        <v>6908</v>
      </c>
      <c r="C3953" s="20" t="s">
        <v>15</v>
      </c>
      <c r="D3953" s="20" t="s">
        <v>38</v>
      </c>
      <c r="E3953" s="21">
        <v>6</v>
      </c>
      <c r="F3953" s="21">
        <v>6</v>
      </c>
    </row>
    <row r="3954" spans="1:6" ht="21" thickBot="1" x14ac:dyDescent="0.3">
      <c r="A3954" s="16">
        <v>3998</v>
      </c>
      <c r="B3954" s="17" t="s">
        <v>6909</v>
      </c>
      <c r="C3954" s="17" t="s">
        <v>15</v>
      </c>
      <c r="D3954" s="17" t="s">
        <v>38</v>
      </c>
      <c r="E3954" s="18">
        <v>5</v>
      </c>
      <c r="F3954" s="18">
        <v>5</v>
      </c>
    </row>
    <row r="3955" spans="1:6" ht="21" thickBot="1" x14ac:dyDescent="0.3">
      <c r="A3955" s="19">
        <v>4021</v>
      </c>
      <c r="B3955" s="20" t="s">
        <v>6910</v>
      </c>
      <c r="C3955" s="20" t="s">
        <v>15</v>
      </c>
      <c r="D3955" s="20" t="s">
        <v>38</v>
      </c>
      <c r="E3955" s="21">
        <v>16</v>
      </c>
      <c r="F3955" s="21">
        <v>16</v>
      </c>
    </row>
    <row r="3956" spans="1:6" ht="21" thickBot="1" x14ac:dyDescent="0.3">
      <c r="A3956" s="16">
        <v>1314</v>
      </c>
      <c r="B3956" s="17" t="s">
        <v>6911</v>
      </c>
      <c r="C3956" s="17" t="s">
        <v>15</v>
      </c>
      <c r="D3956" s="17" t="s">
        <v>38</v>
      </c>
      <c r="E3956" s="18">
        <v>3</v>
      </c>
      <c r="F3956" s="18">
        <v>3</v>
      </c>
    </row>
    <row r="3957" spans="1:6" ht="21" thickBot="1" x14ac:dyDescent="0.3">
      <c r="A3957" s="19">
        <v>1688</v>
      </c>
      <c r="B3957" s="20" t="s">
        <v>6912</v>
      </c>
      <c r="C3957" s="20" t="s">
        <v>15</v>
      </c>
      <c r="D3957" s="20" t="s">
        <v>38</v>
      </c>
      <c r="E3957" s="21">
        <v>3</v>
      </c>
      <c r="F3957" s="21">
        <v>3</v>
      </c>
    </row>
    <row r="3958" spans="1:6" ht="21" thickBot="1" x14ac:dyDescent="0.3">
      <c r="A3958" s="16">
        <v>17676</v>
      </c>
      <c r="B3958" s="17" t="s">
        <v>6913</v>
      </c>
      <c r="C3958" s="17" t="s">
        <v>15</v>
      </c>
      <c r="D3958" s="17" t="s">
        <v>41</v>
      </c>
      <c r="E3958" s="18">
        <v>14</v>
      </c>
      <c r="F3958" s="18">
        <v>14</v>
      </c>
    </row>
    <row r="3959" spans="1:6" ht="21" thickBot="1" x14ac:dyDescent="0.3">
      <c r="A3959" s="19">
        <v>1332</v>
      </c>
      <c r="B3959" s="20" t="s">
        <v>6914</v>
      </c>
      <c r="C3959" s="20" t="s">
        <v>15</v>
      </c>
      <c r="D3959" s="20" t="s">
        <v>38</v>
      </c>
      <c r="E3959" s="21">
        <v>14</v>
      </c>
      <c r="F3959" s="21">
        <v>14</v>
      </c>
    </row>
    <row r="3960" spans="1:6" ht="21" thickBot="1" x14ac:dyDescent="0.3">
      <c r="A3960" s="16">
        <v>17677</v>
      </c>
      <c r="B3960" s="17" t="s">
        <v>6915</v>
      </c>
      <c r="C3960" s="17" t="s">
        <v>15</v>
      </c>
      <c r="D3960" s="17" t="s">
        <v>41</v>
      </c>
      <c r="E3960" s="18">
        <v>15</v>
      </c>
      <c r="F3960" s="18">
        <v>15</v>
      </c>
    </row>
    <row r="3961" spans="1:6" ht="21" thickBot="1" x14ac:dyDescent="0.3">
      <c r="A3961" s="19">
        <v>1925</v>
      </c>
      <c r="B3961" s="20" t="s">
        <v>6916</v>
      </c>
      <c r="C3961" s="20" t="s">
        <v>15</v>
      </c>
      <c r="D3961" s="20" t="s">
        <v>38</v>
      </c>
      <c r="E3961" s="21">
        <v>11</v>
      </c>
      <c r="F3961" s="21">
        <v>11</v>
      </c>
    </row>
    <row r="3962" spans="1:6" ht="21" thickBot="1" x14ac:dyDescent="0.3">
      <c r="A3962" s="16">
        <v>17678</v>
      </c>
      <c r="B3962" s="17" t="s">
        <v>6917</v>
      </c>
      <c r="C3962" s="17" t="s">
        <v>15</v>
      </c>
      <c r="D3962" s="17" t="s">
        <v>41</v>
      </c>
      <c r="E3962" s="18">
        <v>19</v>
      </c>
      <c r="F3962" s="18">
        <v>19</v>
      </c>
    </row>
    <row r="3963" spans="1:6" ht="21" thickBot="1" x14ac:dyDescent="0.3">
      <c r="A3963" s="19">
        <v>18772</v>
      </c>
      <c r="B3963" s="20" t="s">
        <v>6918</v>
      </c>
      <c r="C3963" s="20" t="s">
        <v>15</v>
      </c>
      <c r="D3963" s="20" t="s">
        <v>38</v>
      </c>
      <c r="E3963" s="21">
        <v>2</v>
      </c>
      <c r="F3963" s="21">
        <v>2</v>
      </c>
    </row>
    <row r="3964" spans="1:6" ht="21" thickBot="1" x14ac:dyDescent="0.3">
      <c r="A3964" s="16">
        <v>5205</v>
      </c>
      <c r="B3964" s="17" t="s">
        <v>6919</v>
      </c>
      <c r="C3964" s="17" t="s">
        <v>15</v>
      </c>
      <c r="D3964" s="17" t="s">
        <v>38</v>
      </c>
      <c r="E3964" s="18">
        <v>8</v>
      </c>
      <c r="F3964" s="18">
        <v>8</v>
      </c>
    </row>
    <row r="3965" spans="1:6" ht="21" thickBot="1" x14ac:dyDescent="0.3">
      <c r="A3965" s="19">
        <v>17679</v>
      </c>
      <c r="B3965" s="20" t="s">
        <v>6920</v>
      </c>
      <c r="C3965" s="20" t="s">
        <v>15</v>
      </c>
      <c r="D3965" s="20" t="s">
        <v>41</v>
      </c>
      <c r="E3965" s="21">
        <v>1</v>
      </c>
      <c r="F3965" s="21">
        <v>1</v>
      </c>
    </row>
    <row r="3966" spans="1:6" ht="21" thickBot="1" x14ac:dyDescent="0.3">
      <c r="A3966" s="16">
        <v>1634</v>
      </c>
      <c r="B3966" s="17" t="s">
        <v>6921</v>
      </c>
      <c r="C3966" s="17" t="s">
        <v>15</v>
      </c>
      <c r="D3966" s="17" t="s">
        <v>38</v>
      </c>
      <c r="E3966" s="18">
        <v>12</v>
      </c>
      <c r="F3966" s="18">
        <v>12</v>
      </c>
    </row>
    <row r="3967" spans="1:6" ht="21" thickBot="1" x14ac:dyDescent="0.3">
      <c r="A3967" s="19">
        <v>1333</v>
      </c>
      <c r="B3967" s="20" t="s">
        <v>6922</v>
      </c>
      <c r="C3967" s="20" t="s">
        <v>15</v>
      </c>
      <c r="D3967" s="20" t="s">
        <v>38</v>
      </c>
      <c r="E3967" s="21">
        <v>1</v>
      </c>
      <c r="F3967" s="21">
        <v>1</v>
      </c>
    </row>
    <row r="3968" spans="1:6" ht="21" thickBot="1" x14ac:dyDescent="0.3">
      <c r="A3968" s="16">
        <v>17680</v>
      </c>
      <c r="B3968" s="17" t="s">
        <v>6923</v>
      </c>
      <c r="C3968" s="17" t="s">
        <v>15</v>
      </c>
      <c r="D3968" s="17" t="s">
        <v>41</v>
      </c>
      <c r="E3968" s="18">
        <v>17</v>
      </c>
      <c r="F3968" s="18">
        <v>17</v>
      </c>
    </row>
    <row r="3969" spans="1:6" ht="21" thickBot="1" x14ac:dyDescent="0.3">
      <c r="A3969" s="19">
        <v>17682</v>
      </c>
      <c r="B3969" s="20" t="s">
        <v>6924</v>
      </c>
      <c r="C3969" s="20" t="s">
        <v>15</v>
      </c>
      <c r="D3969" s="20" t="s">
        <v>41</v>
      </c>
      <c r="E3969" s="21">
        <v>1</v>
      </c>
      <c r="F3969" s="21">
        <v>1</v>
      </c>
    </row>
    <row r="3970" spans="1:6" ht="21" thickBot="1" x14ac:dyDescent="0.3">
      <c r="A3970" s="16">
        <v>17683</v>
      </c>
      <c r="B3970" s="17" t="s">
        <v>6925</v>
      </c>
      <c r="C3970" s="17" t="s">
        <v>15</v>
      </c>
      <c r="D3970" s="17" t="s">
        <v>41</v>
      </c>
      <c r="E3970" s="18">
        <v>6</v>
      </c>
      <c r="F3970" s="18">
        <v>6</v>
      </c>
    </row>
    <row r="3971" spans="1:6" ht="21" thickBot="1" x14ac:dyDescent="0.3">
      <c r="A3971" s="19">
        <v>2856</v>
      </c>
      <c r="B3971" s="20" t="s">
        <v>6926</v>
      </c>
      <c r="C3971" s="20" t="s">
        <v>15</v>
      </c>
      <c r="D3971" s="20" t="s">
        <v>38</v>
      </c>
      <c r="E3971" s="21">
        <v>4</v>
      </c>
      <c r="F3971" s="21">
        <v>4</v>
      </c>
    </row>
    <row r="3972" spans="1:6" ht="21" thickBot="1" x14ac:dyDescent="0.3">
      <c r="A3972" s="16">
        <v>17684</v>
      </c>
      <c r="B3972" s="17" t="s">
        <v>6927</v>
      </c>
      <c r="C3972" s="17" t="s">
        <v>15</v>
      </c>
      <c r="D3972" s="17" t="s">
        <v>41</v>
      </c>
      <c r="E3972" s="18">
        <v>1</v>
      </c>
      <c r="F3972" s="18">
        <v>1</v>
      </c>
    </row>
    <row r="3973" spans="1:6" ht="21" thickBot="1" x14ac:dyDescent="0.3">
      <c r="A3973" s="19">
        <v>5887</v>
      </c>
      <c r="B3973" s="20" t="s">
        <v>6928</v>
      </c>
      <c r="C3973" s="20" t="s">
        <v>15</v>
      </c>
      <c r="D3973" s="20" t="s">
        <v>38</v>
      </c>
      <c r="E3973" s="21">
        <v>5</v>
      </c>
      <c r="F3973" s="21">
        <v>5</v>
      </c>
    </row>
    <row r="3974" spans="1:6" ht="21" thickBot="1" x14ac:dyDescent="0.3">
      <c r="A3974" s="16">
        <v>3853</v>
      </c>
      <c r="B3974" s="17" t="s">
        <v>6929</v>
      </c>
      <c r="C3974" s="17" t="s">
        <v>15</v>
      </c>
      <c r="D3974" s="17" t="s">
        <v>38</v>
      </c>
      <c r="E3974" s="18">
        <v>8</v>
      </c>
      <c r="F3974" s="18">
        <v>8</v>
      </c>
    </row>
    <row r="3975" spans="1:6" ht="21" thickBot="1" x14ac:dyDescent="0.3">
      <c r="A3975" s="19">
        <v>17686</v>
      </c>
      <c r="B3975" s="20" t="s">
        <v>6930</v>
      </c>
      <c r="C3975" s="20" t="s">
        <v>15</v>
      </c>
      <c r="D3975" s="20" t="s">
        <v>41</v>
      </c>
      <c r="E3975" s="21">
        <v>4</v>
      </c>
      <c r="F3975" s="21">
        <v>4</v>
      </c>
    </row>
    <row r="3976" spans="1:6" ht="21" thickBot="1" x14ac:dyDescent="0.3">
      <c r="A3976" s="16">
        <v>2773</v>
      </c>
      <c r="B3976" s="17" t="s">
        <v>6931</v>
      </c>
      <c r="C3976" s="17" t="s">
        <v>15</v>
      </c>
      <c r="D3976" s="17" t="s">
        <v>38</v>
      </c>
      <c r="E3976" s="18">
        <v>4</v>
      </c>
      <c r="F3976" s="18">
        <v>4</v>
      </c>
    </row>
    <row r="3977" spans="1:6" ht="21" thickBot="1" x14ac:dyDescent="0.3">
      <c r="A3977" s="19">
        <v>14687</v>
      </c>
      <c r="B3977" s="20" t="s">
        <v>6932</v>
      </c>
      <c r="C3977" s="20" t="s">
        <v>15</v>
      </c>
      <c r="D3977" s="20" t="s">
        <v>41</v>
      </c>
      <c r="E3977" s="21">
        <v>8</v>
      </c>
      <c r="F3977" s="21">
        <v>8</v>
      </c>
    </row>
    <row r="3978" spans="1:6" ht="21" thickBot="1" x14ac:dyDescent="0.3">
      <c r="A3978" s="16">
        <v>1352</v>
      </c>
      <c r="B3978" s="17" t="s">
        <v>6933</v>
      </c>
      <c r="C3978" s="17" t="s">
        <v>15</v>
      </c>
      <c r="D3978" s="17" t="s">
        <v>38</v>
      </c>
      <c r="E3978" s="18">
        <v>6</v>
      </c>
      <c r="F3978" s="18">
        <v>6</v>
      </c>
    </row>
    <row r="3979" spans="1:6" ht="21" thickBot="1" x14ac:dyDescent="0.3">
      <c r="A3979" s="19">
        <v>14866</v>
      </c>
      <c r="B3979" s="20" t="s">
        <v>6934</v>
      </c>
      <c r="C3979" s="20" t="s">
        <v>15</v>
      </c>
      <c r="D3979" s="20" t="s">
        <v>41</v>
      </c>
      <c r="E3979" s="21">
        <v>3</v>
      </c>
      <c r="F3979" s="21">
        <v>3</v>
      </c>
    </row>
    <row r="3980" spans="1:6" ht="21" thickBot="1" x14ac:dyDescent="0.3">
      <c r="A3980" s="16">
        <v>1599</v>
      </c>
      <c r="B3980" s="17" t="s">
        <v>6935</v>
      </c>
      <c r="C3980" s="17" t="s">
        <v>15</v>
      </c>
      <c r="D3980" s="17" t="s">
        <v>38</v>
      </c>
      <c r="E3980" s="18">
        <v>5</v>
      </c>
      <c r="F3980" s="18">
        <v>5</v>
      </c>
    </row>
    <row r="3981" spans="1:6" ht="21" thickBot="1" x14ac:dyDescent="0.3">
      <c r="A3981" s="19">
        <v>2774</v>
      </c>
      <c r="B3981" s="20" t="s">
        <v>6936</v>
      </c>
      <c r="C3981" s="20" t="s">
        <v>15</v>
      </c>
      <c r="D3981" s="20" t="s">
        <v>38</v>
      </c>
      <c r="E3981" s="21">
        <v>4</v>
      </c>
      <c r="F3981" s="21">
        <v>4</v>
      </c>
    </row>
    <row r="3982" spans="1:6" ht="21" thickBot="1" x14ac:dyDescent="0.3">
      <c r="A3982" s="16">
        <v>17688</v>
      </c>
      <c r="B3982" s="17" t="s">
        <v>6937</v>
      </c>
      <c r="C3982" s="17" t="s">
        <v>15</v>
      </c>
      <c r="D3982" s="17" t="s">
        <v>41</v>
      </c>
      <c r="E3982" s="18">
        <v>5</v>
      </c>
      <c r="F3982" s="18">
        <v>5</v>
      </c>
    </row>
    <row r="3983" spans="1:6" ht="21" thickBot="1" x14ac:dyDescent="0.3">
      <c r="A3983" s="19">
        <v>12038</v>
      </c>
      <c r="B3983" s="20" t="s">
        <v>4354</v>
      </c>
      <c r="C3983" s="20" t="s">
        <v>15</v>
      </c>
      <c r="D3983" s="20" t="s">
        <v>38</v>
      </c>
      <c r="E3983" s="21">
        <v>2</v>
      </c>
      <c r="F3983" s="21">
        <v>2</v>
      </c>
    </row>
    <row r="3984" spans="1:6" ht="21" thickBot="1" x14ac:dyDescent="0.3">
      <c r="A3984" s="16">
        <v>5672</v>
      </c>
      <c r="B3984" s="17" t="s">
        <v>4355</v>
      </c>
      <c r="C3984" s="17" t="s">
        <v>15</v>
      </c>
      <c r="D3984" s="17" t="s">
        <v>38</v>
      </c>
      <c r="E3984" s="18">
        <v>2</v>
      </c>
      <c r="F3984" s="18">
        <v>2</v>
      </c>
    </row>
    <row r="3985" spans="1:6" ht="21" thickBot="1" x14ac:dyDescent="0.3">
      <c r="A3985" s="19">
        <v>1125</v>
      </c>
      <c r="B3985" s="20" t="s">
        <v>4356</v>
      </c>
      <c r="C3985" s="20" t="s">
        <v>15</v>
      </c>
      <c r="D3985" s="20" t="s">
        <v>38</v>
      </c>
      <c r="E3985" s="21">
        <v>2</v>
      </c>
      <c r="F3985" s="21">
        <v>0</v>
      </c>
    </row>
    <row r="3986" spans="1:6" ht="21" thickBot="1" x14ac:dyDescent="0.3">
      <c r="A3986" s="16">
        <v>5306</v>
      </c>
      <c r="B3986" s="17" t="s">
        <v>4357</v>
      </c>
      <c r="C3986" s="17" t="s">
        <v>15</v>
      </c>
      <c r="D3986" s="17" t="s">
        <v>38</v>
      </c>
      <c r="E3986" s="18">
        <v>3</v>
      </c>
      <c r="F3986" s="18">
        <v>3</v>
      </c>
    </row>
    <row r="3987" spans="1:6" ht="21" thickBot="1" x14ac:dyDescent="0.3">
      <c r="A3987" s="19">
        <v>11105</v>
      </c>
      <c r="B3987" s="20" t="s">
        <v>4358</v>
      </c>
      <c r="C3987" s="20" t="s">
        <v>15</v>
      </c>
      <c r="D3987" s="20" t="s">
        <v>38</v>
      </c>
      <c r="E3987" s="21">
        <v>2</v>
      </c>
      <c r="F3987" s="21">
        <v>2</v>
      </c>
    </row>
    <row r="3988" spans="1:6" ht="21" thickBot="1" x14ac:dyDescent="0.3">
      <c r="A3988" s="16">
        <v>13254</v>
      </c>
      <c r="B3988" s="17" t="s">
        <v>4359</v>
      </c>
      <c r="C3988" s="17" t="s">
        <v>15</v>
      </c>
      <c r="D3988" s="17" t="s">
        <v>38</v>
      </c>
      <c r="E3988" s="18">
        <v>2</v>
      </c>
      <c r="F3988" s="18">
        <v>2</v>
      </c>
    </row>
    <row r="3989" spans="1:6" ht="21" thickBot="1" x14ac:dyDescent="0.3">
      <c r="A3989" s="19">
        <v>13682</v>
      </c>
      <c r="B3989" s="20" t="s">
        <v>4360</v>
      </c>
      <c r="C3989" s="20" t="s">
        <v>15</v>
      </c>
      <c r="D3989" s="20" t="s">
        <v>38</v>
      </c>
      <c r="E3989" s="21">
        <v>3</v>
      </c>
      <c r="F3989" s="21">
        <v>3</v>
      </c>
    </row>
    <row r="3990" spans="1:6" ht="21" thickBot="1" x14ac:dyDescent="0.3">
      <c r="A3990" s="16">
        <v>16299</v>
      </c>
      <c r="B3990" s="17" t="s">
        <v>6938</v>
      </c>
      <c r="C3990" s="17" t="s">
        <v>15</v>
      </c>
      <c r="D3990" s="17" t="s">
        <v>38</v>
      </c>
      <c r="E3990" s="18">
        <v>10</v>
      </c>
      <c r="F3990" s="18">
        <v>10</v>
      </c>
    </row>
    <row r="3991" spans="1:6" ht="21" thickBot="1" x14ac:dyDescent="0.3">
      <c r="A3991" s="19">
        <v>16171</v>
      </c>
      <c r="B3991" s="20" t="s">
        <v>6939</v>
      </c>
      <c r="C3991" s="20" t="s">
        <v>15</v>
      </c>
      <c r="D3991" s="20" t="s">
        <v>38</v>
      </c>
      <c r="E3991" s="21">
        <v>7</v>
      </c>
      <c r="F3991" s="21">
        <v>7</v>
      </c>
    </row>
    <row r="3992" spans="1:6" ht="13.8" thickBot="1" x14ac:dyDescent="0.3">
      <c r="A3992" s="16">
        <v>16300</v>
      </c>
      <c r="B3992" s="17" t="s">
        <v>6940</v>
      </c>
      <c r="C3992" s="17" t="s">
        <v>15</v>
      </c>
      <c r="D3992" s="17" t="s">
        <v>79</v>
      </c>
      <c r="E3992" s="18">
        <v>8</v>
      </c>
      <c r="F3992" s="18">
        <v>8</v>
      </c>
    </row>
    <row r="3993" spans="1:6" ht="21" thickBot="1" x14ac:dyDescent="0.3">
      <c r="A3993" s="19">
        <v>14393</v>
      </c>
      <c r="B3993" s="20" t="s">
        <v>6941</v>
      </c>
      <c r="C3993" s="20" t="s">
        <v>15</v>
      </c>
      <c r="D3993" s="20" t="s">
        <v>38</v>
      </c>
      <c r="E3993" s="21">
        <v>2</v>
      </c>
      <c r="F3993" s="21">
        <v>2</v>
      </c>
    </row>
    <row r="3994" spans="1:6" ht="21" thickBot="1" x14ac:dyDescent="0.3">
      <c r="A3994" s="16">
        <v>6503</v>
      </c>
      <c r="B3994" s="17" t="s">
        <v>6942</v>
      </c>
      <c r="C3994" s="17" t="s">
        <v>15</v>
      </c>
      <c r="D3994" s="17" t="s">
        <v>38</v>
      </c>
      <c r="E3994" s="18">
        <v>1</v>
      </c>
      <c r="F3994" s="18">
        <v>1</v>
      </c>
    </row>
    <row r="3995" spans="1:6" ht="21" thickBot="1" x14ac:dyDescent="0.3">
      <c r="A3995" s="19">
        <v>15043</v>
      </c>
      <c r="B3995" s="20" t="s">
        <v>4361</v>
      </c>
      <c r="C3995" s="20" t="s">
        <v>15</v>
      </c>
      <c r="D3995" s="20" t="s">
        <v>41</v>
      </c>
      <c r="E3995" s="21">
        <v>2</v>
      </c>
      <c r="F3995" s="21">
        <v>2</v>
      </c>
    </row>
    <row r="3996" spans="1:6" ht="21" thickBot="1" x14ac:dyDescent="0.3">
      <c r="A3996" s="16">
        <v>15044</v>
      </c>
      <c r="B3996" s="17" t="s">
        <v>4362</v>
      </c>
      <c r="C3996" s="17" t="s">
        <v>15</v>
      </c>
      <c r="D3996" s="17" t="s">
        <v>41</v>
      </c>
      <c r="E3996" s="18">
        <v>5</v>
      </c>
      <c r="F3996" s="18">
        <v>5</v>
      </c>
    </row>
    <row r="3997" spans="1:6" ht="21" thickBot="1" x14ac:dyDescent="0.3">
      <c r="A3997" s="19">
        <v>15041</v>
      </c>
      <c r="B3997" s="20" t="s">
        <v>4363</v>
      </c>
      <c r="C3997" s="20" t="s">
        <v>15</v>
      </c>
      <c r="D3997" s="20" t="s">
        <v>41</v>
      </c>
      <c r="E3997" s="21">
        <v>1</v>
      </c>
      <c r="F3997" s="21">
        <v>1</v>
      </c>
    </row>
    <row r="3998" spans="1:6" ht="21" thickBot="1" x14ac:dyDescent="0.3">
      <c r="A3998" s="16">
        <v>13067</v>
      </c>
      <c r="B3998" s="17" t="s">
        <v>4364</v>
      </c>
      <c r="C3998" s="17" t="s">
        <v>15</v>
      </c>
      <c r="D3998" s="17" t="s">
        <v>41</v>
      </c>
      <c r="E3998" s="18">
        <v>40</v>
      </c>
      <c r="F3998" s="18">
        <v>40</v>
      </c>
    </row>
    <row r="3999" spans="1:6" ht="13.8" thickBot="1" x14ac:dyDescent="0.3">
      <c r="A3999" s="19">
        <v>16429</v>
      </c>
      <c r="B3999" s="20" t="s">
        <v>4365</v>
      </c>
      <c r="C3999" s="20" t="s">
        <v>15</v>
      </c>
      <c r="D3999" s="20" t="s">
        <v>79</v>
      </c>
      <c r="E3999" s="21">
        <v>9</v>
      </c>
      <c r="F3999" s="21">
        <v>9</v>
      </c>
    </row>
    <row r="4000" spans="1:6" ht="21" thickBot="1" x14ac:dyDescent="0.3">
      <c r="A4000" s="16">
        <v>13069</v>
      </c>
      <c r="B4000" s="17" t="s">
        <v>4366</v>
      </c>
      <c r="C4000" s="17" t="s">
        <v>15</v>
      </c>
      <c r="D4000" s="17" t="s">
        <v>41</v>
      </c>
      <c r="E4000" s="18">
        <v>27</v>
      </c>
      <c r="F4000" s="18">
        <v>27</v>
      </c>
    </row>
    <row r="4001" spans="1:6" ht="21" thickBot="1" x14ac:dyDescent="0.3">
      <c r="A4001" s="19">
        <v>13068</v>
      </c>
      <c r="B4001" s="20" t="s">
        <v>4367</v>
      </c>
      <c r="C4001" s="20" t="s">
        <v>15</v>
      </c>
      <c r="D4001" s="20" t="s">
        <v>41</v>
      </c>
      <c r="E4001" s="21">
        <v>7</v>
      </c>
      <c r="F4001" s="21">
        <v>7</v>
      </c>
    </row>
    <row r="4002" spans="1:6" ht="21" thickBot="1" x14ac:dyDescent="0.3">
      <c r="A4002" s="16">
        <v>8953</v>
      </c>
      <c r="B4002" s="17" t="s">
        <v>4368</v>
      </c>
      <c r="C4002" s="17" t="s">
        <v>15</v>
      </c>
      <c r="D4002" s="17" t="s">
        <v>38</v>
      </c>
      <c r="E4002" s="18">
        <v>3</v>
      </c>
      <c r="F4002" s="18">
        <v>3</v>
      </c>
    </row>
    <row r="4003" spans="1:6" ht="21" thickBot="1" x14ac:dyDescent="0.3">
      <c r="A4003" s="19">
        <v>7886</v>
      </c>
      <c r="B4003" s="20" t="s">
        <v>4369</v>
      </c>
      <c r="C4003" s="20" t="s">
        <v>15</v>
      </c>
      <c r="D4003" s="20" t="s">
        <v>38</v>
      </c>
      <c r="E4003" s="21">
        <v>7</v>
      </c>
      <c r="F4003" s="21">
        <v>7</v>
      </c>
    </row>
    <row r="4004" spans="1:6" ht="21" thickBot="1" x14ac:dyDescent="0.3">
      <c r="A4004" s="16">
        <v>15741</v>
      </c>
      <c r="B4004" s="17" t="s">
        <v>4370</v>
      </c>
      <c r="C4004" s="17" t="s">
        <v>15</v>
      </c>
      <c r="D4004" s="17" t="s">
        <v>41</v>
      </c>
      <c r="E4004" s="18">
        <v>26</v>
      </c>
      <c r="F4004" s="18">
        <v>26</v>
      </c>
    </row>
    <row r="4005" spans="1:6" ht="21" thickBot="1" x14ac:dyDescent="0.3">
      <c r="A4005" s="19">
        <v>13071</v>
      </c>
      <c r="B4005" s="20" t="s">
        <v>4371</v>
      </c>
      <c r="C4005" s="20" t="s">
        <v>15</v>
      </c>
      <c r="D4005" s="20" t="s">
        <v>41</v>
      </c>
      <c r="E4005" s="21">
        <v>22</v>
      </c>
      <c r="F4005" s="21">
        <v>22</v>
      </c>
    </row>
    <row r="4006" spans="1:6" ht="21" thickBot="1" x14ac:dyDescent="0.3">
      <c r="A4006" s="16">
        <v>13073</v>
      </c>
      <c r="B4006" s="17" t="s">
        <v>4372</v>
      </c>
      <c r="C4006" s="17" t="s">
        <v>15</v>
      </c>
      <c r="D4006" s="17" t="s">
        <v>41</v>
      </c>
      <c r="E4006" s="18">
        <v>34</v>
      </c>
      <c r="F4006" s="18">
        <v>34</v>
      </c>
    </row>
    <row r="4007" spans="1:6" ht="21" thickBot="1" x14ac:dyDescent="0.3">
      <c r="A4007" s="19">
        <v>13074</v>
      </c>
      <c r="B4007" s="20" t="s">
        <v>4373</v>
      </c>
      <c r="C4007" s="20" t="s">
        <v>15</v>
      </c>
      <c r="D4007" s="20" t="s">
        <v>41</v>
      </c>
      <c r="E4007" s="21">
        <v>16</v>
      </c>
      <c r="F4007" s="21">
        <v>16</v>
      </c>
    </row>
    <row r="4008" spans="1:6" ht="21" thickBot="1" x14ac:dyDescent="0.3">
      <c r="A4008" s="16">
        <v>13075</v>
      </c>
      <c r="B4008" s="17" t="s">
        <v>4374</v>
      </c>
      <c r="C4008" s="17" t="s">
        <v>15</v>
      </c>
      <c r="D4008" s="17" t="s">
        <v>41</v>
      </c>
      <c r="E4008" s="18">
        <v>6</v>
      </c>
      <c r="F4008" s="18">
        <v>6</v>
      </c>
    </row>
    <row r="4009" spans="1:6" ht="21" thickBot="1" x14ac:dyDescent="0.3">
      <c r="A4009" s="19">
        <v>13076</v>
      </c>
      <c r="B4009" s="20" t="s">
        <v>4375</v>
      </c>
      <c r="C4009" s="20" t="s">
        <v>15</v>
      </c>
      <c r="D4009" s="20" t="s">
        <v>41</v>
      </c>
      <c r="E4009" s="21">
        <v>24</v>
      </c>
      <c r="F4009" s="21">
        <v>24</v>
      </c>
    </row>
    <row r="4010" spans="1:6" ht="21" thickBot="1" x14ac:dyDescent="0.3">
      <c r="A4010" s="16">
        <v>13077</v>
      </c>
      <c r="B4010" s="17" t="s">
        <v>4376</v>
      </c>
      <c r="C4010" s="17" t="s">
        <v>15</v>
      </c>
      <c r="D4010" s="17" t="s">
        <v>41</v>
      </c>
      <c r="E4010" s="18">
        <v>28</v>
      </c>
      <c r="F4010" s="18">
        <v>28</v>
      </c>
    </row>
    <row r="4011" spans="1:6" ht="21" thickBot="1" x14ac:dyDescent="0.3">
      <c r="A4011" s="19">
        <v>7430</v>
      </c>
      <c r="B4011" s="20" t="s">
        <v>4377</v>
      </c>
      <c r="C4011" s="20" t="s">
        <v>15</v>
      </c>
      <c r="D4011" s="20" t="s">
        <v>38</v>
      </c>
      <c r="E4011" s="21">
        <v>1</v>
      </c>
      <c r="F4011" s="21">
        <v>1</v>
      </c>
    </row>
    <row r="4012" spans="1:6" ht="21" thickBot="1" x14ac:dyDescent="0.3">
      <c r="A4012" s="16">
        <v>14824</v>
      </c>
      <c r="B4012" s="17" t="s">
        <v>4378</v>
      </c>
      <c r="C4012" s="17" t="s">
        <v>15</v>
      </c>
      <c r="D4012" s="17" t="s">
        <v>41</v>
      </c>
      <c r="E4012" s="18">
        <v>43</v>
      </c>
      <c r="F4012" s="18">
        <v>43</v>
      </c>
    </row>
    <row r="4013" spans="1:6" ht="21" thickBot="1" x14ac:dyDescent="0.3">
      <c r="A4013" s="19">
        <v>13079</v>
      </c>
      <c r="B4013" s="20" t="s">
        <v>4379</v>
      </c>
      <c r="C4013" s="20" t="s">
        <v>15</v>
      </c>
      <c r="D4013" s="20" t="s">
        <v>41</v>
      </c>
      <c r="E4013" s="21">
        <v>15</v>
      </c>
      <c r="F4013" s="21">
        <v>15</v>
      </c>
    </row>
    <row r="4014" spans="1:6" ht="21" thickBot="1" x14ac:dyDescent="0.3">
      <c r="A4014" s="16">
        <v>14815</v>
      </c>
      <c r="B4014" s="17" t="s">
        <v>4380</v>
      </c>
      <c r="C4014" s="17" t="s">
        <v>15</v>
      </c>
      <c r="D4014" s="17" t="s">
        <v>41</v>
      </c>
      <c r="E4014" s="18">
        <v>21</v>
      </c>
      <c r="F4014" s="18">
        <v>21</v>
      </c>
    </row>
    <row r="4015" spans="1:6" ht="21" thickBot="1" x14ac:dyDescent="0.3">
      <c r="A4015" s="19">
        <v>13081</v>
      </c>
      <c r="B4015" s="20" t="s">
        <v>4381</v>
      </c>
      <c r="C4015" s="20" t="s">
        <v>15</v>
      </c>
      <c r="D4015" s="20" t="s">
        <v>41</v>
      </c>
      <c r="E4015" s="21">
        <v>12</v>
      </c>
      <c r="F4015" s="21">
        <v>12</v>
      </c>
    </row>
    <row r="4016" spans="1:6" ht="21" thickBot="1" x14ac:dyDescent="0.3">
      <c r="A4016" s="16">
        <v>14825</v>
      </c>
      <c r="B4016" s="17" t="s">
        <v>4382</v>
      </c>
      <c r="C4016" s="17" t="s">
        <v>15</v>
      </c>
      <c r="D4016" s="17" t="s">
        <v>41</v>
      </c>
      <c r="E4016" s="18">
        <v>6</v>
      </c>
      <c r="F4016" s="18">
        <v>6</v>
      </c>
    </row>
    <row r="4017" spans="1:6" ht="21" thickBot="1" x14ac:dyDescent="0.3">
      <c r="A4017" s="19">
        <v>13082</v>
      </c>
      <c r="B4017" s="20" t="s">
        <v>4383</v>
      </c>
      <c r="C4017" s="20" t="s">
        <v>15</v>
      </c>
      <c r="D4017" s="20" t="s">
        <v>41</v>
      </c>
      <c r="E4017" s="21">
        <v>3</v>
      </c>
      <c r="F4017" s="21">
        <v>3</v>
      </c>
    </row>
    <row r="4018" spans="1:6" ht="21" thickBot="1" x14ac:dyDescent="0.3">
      <c r="A4018" s="16">
        <v>13083</v>
      </c>
      <c r="B4018" s="17" t="s">
        <v>4384</v>
      </c>
      <c r="C4018" s="17" t="s">
        <v>15</v>
      </c>
      <c r="D4018" s="17" t="s">
        <v>41</v>
      </c>
      <c r="E4018" s="18">
        <v>6</v>
      </c>
      <c r="F4018" s="18">
        <v>6</v>
      </c>
    </row>
    <row r="4019" spans="1:6" ht="21" thickBot="1" x14ac:dyDescent="0.3">
      <c r="A4019" s="19">
        <v>14826</v>
      </c>
      <c r="B4019" s="20" t="s">
        <v>4385</v>
      </c>
      <c r="C4019" s="20" t="s">
        <v>15</v>
      </c>
      <c r="D4019" s="20" t="s">
        <v>41</v>
      </c>
      <c r="E4019" s="21">
        <v>2</v>
      </c>
      <c r="F4019" s="21">
        <v>2</v>
      </c>
    </row>
    <row r="4020" spans="1:6" ht="21" thickBot="1" x14ac:dyDescent="0.3">
      <c r="A4020" s="16">
        <v>15110</v>
      </c>
      <c r="B4020" s="17" t="s">
        <v>6943</v>
      </c>
      <c r="C4020" s="17" t="s">
        <v>15</v>
      </c>
      <c r="D4020" s="17" t="s">
        <v>41</v>
      </c>
      <c r="E4020" s="18">
        <v>35</v>
      </c>
      <c r="F4020" s="18">
        <v>35</v>
      </c>
    </row>
    <row r="4021" spans="1:6" ht="21" thickBot="1" x14ac:dyDescent="0.3">
      <c r="A4021" s="19">
        <v>6545</v>
      </c>
      <c r="B4021" s="20" t="s">
        <v>6944</v>
      </c>
      <c r="C4021" s="20" t="s">
        <v>15</v>
      </c>
      <c r="D4021" s="20" t="s">
        <v>38</v>
      </c>
      <c r="E4021" s="21">
        <v>2</v>
      </c>
      <c r="F4021" s="21">
        <v>2</v>
      </c>
    </row>
    <row r="4022" spans="1:6" ht="21" thickBot="1" x14ac:dyDescent="0.3">
      <c r="A4022" s="16">
        <v>16568</v>
      </c>
      <c r="B4022" s="17" t="s">
        <v>6945</v>
      </c>
      <c r="C4022" s="17" t="s">
        <v>15</v>
      </c>
      <c r="D4022" s="17" t="s">
        <v>38</v>
      </c>
      <c r="E4022" s="18">
        <v>1</v>
      </c>
      <c r="F4022" s="18">
        <v>1</v>
      </c>
    </row>
    <row r="4023" spans="1:6" ht="21" thickBot="1" x14ac:dyDescent="0.3">
      <c r="A4023" s="19">
        <v>6548</v>
      </c>
      <c r="B4023" s="20" t="s">
        <v>6946</v>
      </c>
      <c r="C4023" s="20" t="s">
        <v>15</v>
      </c>
      <c r="D4023" s="20" t="s">
        <v>38</v>
      </c>
      <c r="E4023" s="21">
        <v>15</v>
      </c>
      <c r="F4023" s="21">
        <v>15</v>
      </c>
    </row>
    <row r="4024" spans="1:6" ht="21" thickBot="1" x14ac:dyDescent="0.3">
      <c r="A4024" s="16">
        <v>12912</v>
      </c>
      <c r="B4024" s="17" t="s">
        <v>6947</v>
      </c>
      <c r="C4024" s="17" t="s">
        <v>15</v>
      </c>
      <c r="D4024" s="17" t="s">
        <v>41</v>
      </c>
      <c r="E4024" s="18">
        <v>1</v>
      </c>
      <c r="F4024" s="18">
        <v>1</v>
      </c>
    </row>
    <row r="4025" spans="1:6" ht="21" thickBot="1" x14ac:dyDescent="0.3">
      <c r="A4025" s="19">
        <v>6549</v>
      </c>
      <c r="B4025" s="20" t="s">
        <v>6948</v>
      </c>
      <c r="C4025" s="20" t="s">
        <v>15</v>
      </c>
      <c r="D4025" s="20" t="s">
        <v>38</v>
      </c>
      <c r="E4025" s="21">
        <v>23</v>
      </c>
      <c r="F4025" s="21">
        <v>23</v>
      </c>
    </row>
    <row r="4026" spans="1:6" ht="21" thickBot="1" x14ac:dyDescent="0.3">
      <c r="A4026" s="16">
        <v>12915</v>
      </c>
      <c r="B4026" s="17" t="s">
        <v>6949</v>
      </c>
      <c r="C4026" s="17" t="s">
        <v>15</v>
      </c>
      <c r="D4026" s="17" t="s">
        <v>41</v>
      </c>
      <c r="E4026" s="18">
        <v>21</v>
      </c>
      <c r="F4026" s="18">
        <v>21</v>
      </c>
    </row>
    <row r="4027" spans="1:6" ht="21" thickBot="1" x14ac:dyDescent="0.3">
      <c r="A4027" s="19">
        <v>8180</v>
      </c>
      <c r="B4027" s="20" t="s">
        <v>6950</v>
      </c>
      <c r="C4027" s="20" t="s">
        <v>15</v>
      </c>
      <c r="D4027" s="20" t="s">
        <v>38</v>
      </c>
      <c r="E4027" s="21">
        <v>3</v>
      </c>
      <c r="F4027" s="21">
        <v>3</v>
      </c>
    </row>
    <row r="4028" spans="1:6" ht="21" thickBot="1" x14ac:dyDescent="0.3">
      <c r="A4028" s="16">
        <v>12914</v>
      </c>
      <c r="B4028" s="17" t="s">
        <v>6951</v>
      </c>
      <c r="C4028" s="17" t="s">
        <v>15</v>
      </c>
      <c r="D4028" s="17" t="s">
        <v>41</v>
      </c>
      <c r="E4028" s="18">
        <v>44</v>
      </c>
      <c r="F4028" s="18">
        <v>44</v>
      </c>
    </row>
    <row r="4029" spans="1:6" ht="13.8" thickBot="1" x14ac:dyDescent="0.3">
      <c r="A4029" s="19">
        <v>15558</v>
      </c>
      <c r="B4029" s="20" t="s">
        <v>6952</v>
      </c>
      <c r="C4029" s="20" t="s">
        <v>15</v>
      </c>
      <c r="D4029" s="20" t="s">
        <v>49</v>
      </c>
      <c r="E4029" s="21">
        <v>10</v>
      </c>
      <c r="F4029" s="21">
        <v>10</v>
      </c>
    </row>
    <row r="4030" spans="1:6" ht="21" thickBot="1" x14ac:dyDescent="0.3">
      <c r="A4030" s="16">
        <v>17981</v>
      </c>
      <c r="B4030" s="17" t="s">
        <v>6953</v>
      </c>
      <c r="C4030" s="17" t="s">
        <v>15</v>
      </c>
      <c r="D4030" s="17" t="s">
        <v>41</v>
      </c>
      <c r="E4030" s="18">
        <v>15</v>
      </c>
      <c r="F4030" s="18">
        <v>15</v>
      </c>
    </row>
    <row r="4031" spans="1:6" ht="21" thickBot="1" x14ac:dyDescent="0.3">
      <c r="A4031" s="19">
        <v>17467</v>
      </c>
      <c r="B4031" s="20" t="s">
        <v>6954</v>
      </c>
      <c r="C4031" s="20" t="s">
        <v>15</v>
      </c>
      <c r="D4031" s="20" t="s">
        <v>38</v>
      </c>
      <c r="E4031" s="21">
        <v>4</v>
      </c>
      <c r="F4031" s="21">
        <v>4</v>
      </c>
    </row>
    <row r="4032" spans="1:6" ht="21" thickBot="1" x14ac:dyDescent="0.3">
      <c r="A4032" s="16">
        <v>1775</v>
      </c>
      <c r="B4032" s="17" t="s">
        <v>6955</v>
      </c>
      <c r="C4032" s="17" t="s">
        <v>15</v>
      </c>
      <c r="D4032" s="17" t="s">
        <v>38</v>
      </c>
      <c r="E4032" s="18">
        <v>6</v>
      </c>
      <c r="F4032" s="18">
        <v>6</v>
      </c>
    </row>
    <row r="4033" spans="1:6" ht="21" thickBot="1" x14ac:dyDescent="0.3">
      <c r="A4033" s="19">
        <v>15839</v>
      </c>
      <c r="B4033" s="20" t="s">
        <v>6956</v>
      </c>
      <c r="C4033" s="20" t="s">
        <v>15</v>
      </c>
      <c r="D4033" s="20" t="s">
        <v>38</v>
      </c>
      <c r="E4033" s="21">
        <v>3</v>
      </c>
      <c r="F4033" s="21">
        <v>3</v>
      </c>
    </row>
    <row r="4034" spans="1:6" ht="21" thickBot="1" x14ac:dyDescent="0.3">
      <c r="A4034" s="16">
        <v>1890</v>
      </c>
      <c r="B4034" s="17" t="s">
        <v>6957</v>
      </c>
      <c r="C4034" s="17" t="s">
        <v>15</v>
      </c>
      <c r="D4034" s="17" t="s">
        <v>38</v>
      </c>
      <c r="E4034" s="18">
        <v>8</v>
      </c>
      <c r="F4034" s="18">
        <v>8</v>
      </c>
    </row>
    <row r="4035" spans="1:6" ht="21" thickBot="1" x14ac:dyDescent="0.3">
      <c r="A4035" s="19">
        <v>12917</v>
      </c>
      <c r="B4035" s="20" t="s">
        <v>6958</v>
      </c>
      <c r="C4035" s="20" t="s">
        <v>15</v>
      </c>
      <c r="D4035" s="20" t="s">
        <v>41</v>
      </c>
      <c r="E4035" s="21">
        <v>37</v>
      </c>
      <c r="F4035" s="21">
        <v>37</v>
      </c>
    </row>
    <row r="4036" spans="1:6" ht="21" thickBot="1" x14ac:dyDescent="0.3">
      <c r="A4036" s="16">
        <v>12916</v>
      </c>
      <c r="B4036" s="17" t="s">
        <v>6959</v>
      </c>
      <c r="C4036" s="17" t="s">
        <v>15</v>
      </c>
      <c r="D4036" s="17" t="s">
        <v>41</v>
      </c>
      <c r="E4036" s="18">
        <v>1</v>
      </c>
      <c r="F4036" s="18">
        <v>1</v>
      </c>
    </row>
    <row r="4037" spans="1:6" ht="21" thickBot="1" x14ac:dyDescent="0.3">
      <c r="A4037" s="19">
        <v>10739</v>
      </c>
      <c r="B4037" s="20" t="s">
        <v>6960</v>
      </c>
      <c r="C4037" s="20" t="s">
        <v>15</v>
      </c>
      <c r="D4037" s="20" t="s">
        <v>38</v>
      </c>
      <c r="E4037" s="21">
        <v>6</v>
      </c>
      <c r="F4037" s="21">
        <v>6</v>
      </c>
    </row>
    <row r="4038" spans="1:6" ht="21" thickBot="1" x14ac:dyDescent="0.3">
      <c r="A4038" s="16">
        <v>14552</v>
      </c>
      <c r="B4038" s="17" t="s">
        <v>6961</v>
      </c>
      <c r="C4038" s="17" t="s">
        <v>15</v>
      </c>
      <c r="D4038" s="17" t="s">
        <v>38</v>
      </c>
      <c r="E4038" s="18">
        <v>2</v>
      </c>
      <c r="F4038" s="18">
        <v>2</v>
      </c>
    </row>
    <row r="4039" spans="1:6" ht="13.8" thickBot="1" x14ac:dyDescent="0.3">
      <c r="A4039" s="19">
        <v>6904</v>
      </c>
      <c r="B4039" s="20" t="s">
        <v>6962</v>
      </c>
      <c r="C4039" s="20" t="s">
        <v>15</v>
      </c>
      <c r="D4039" s="20" t="s">
        <v>79</v>
      </c>
      <c r="E4039" s="21">
        <v>1</v>
      </c>
      <c r="F4039" s="21">
        <v>1</v>
      </c>
    </row>
    <row r="4040" spans="1:6" ht="21" thickBot="1" x14ac:dyDescent="0.3">
      <c r="A4040" s="16">
        <v>17982</v>
      </c>
      <c r="B4040" s="17" t="s">
        <v>6963</v>
      </c>
      <c r="C4040" s="17" t="s">
        <v>15</v>
      </c>
      <c r="D4040" s="17" t="s">
        <v>41</v>
      </c>
      <c r="E4040" s="18">
        <v>5</v>
      </c>
      <c r="F4040" s="18">
        <v>5</v>
      </c>
    </row>
    <row r="4041" spans="1:6" ht="21" thickBot="1" x14ac:dyDescent="0.3">
      <c r="A4041" s="19">
        <v>17265</v>
      </c>
      <c r="B4041" s="20" t="s">
        <v>6964</v>
      </c>
      <c r="C4041" s="20" t="s">
        <v>15</v>
      </c>
      <c r="D4041" s="20" t="s">
        <v>38</v>
      </c>
      <c r="E4041" s="21">
        <v>2</v>
      </c>
      <c r="F4041" s="21">
        <v>2</v>
      </c>
    </row>
    <row r="4042" spans="1:6" ht="21" thickBot="1" x14ac:dyDescent="0.3">
      <c r="A4042" s="16">
        <v>12918</v>
      </c>
      <c r="B4042" s="17" t="s">
        <v>6965</v>
      </c>
      <c r="C4042" s="17" t="s">
        <v>15</v>
      </c>
      <c r="D4042" s="17" t="s">
        <v>41</v>
      </c>
      <c r="E4042" s="18">
        <v>24</v>
      </c>
      <c r="F4042" s="18">
        <v>24</v>
      </c>
    </row>
    <row r="4043" spans="1:6" ht="21" thickBot="1" x14ac:dyDescent="0.3">
      <c r="A4043" s="19">
        <v>12921</v>
      </c>
      <c r="B4043" s="20" t="s">
        <v>6966</v>
      </c>
      <c r="C4043" s="20" t="s">
        <v>15</v>
      </c>
      <c r="D4043" s="20" t="s">
        <v>41</v>
      </c>
      <c r="E4043" s="21">
        <v>23</v>
      </c>
      <c r="F4043" s="21">
        <v>23</v>
      </c>
    </row>
    <row r="4044" spans="1:6" ht="13.8" thickBot="1" x14ac:dyDescent="0.3">
      <c r="A4044" s="16">
        <v>8182</v>
      </c>
      <c r="B4044" s="17" t="s">
        <v>6967</v>
      </c>
      <c r="C4044" s="17" t="s">
        <v>15</v>
      </c>
      <c r="D4044" s="17" t="s">
        <v>79</v>
      </c>
      <c r="E4044" s="18">
        <v>3</v>
      </c>
      <c r="F4044" s="18">
        <v>3</v>
      </c>
    </row>
    <row r="4045" spans="1:6" ht="21" thickBot="1" x14ac:dyDescent="0.3">
      <c r="A4045" s="19">
        <v>12920</v>
      </c>
      <c r="B4045" s="20" t="s">
        <v>6968</v>
      </c>
      <c r="C4045" s="20" t="s">
        <v>15</v>
      </c>
      <c r="D4045" s="20" t="s">
        <v>41</v>
      </c>
      <c r="E4045" s="21">
        <v>2</v>
      </c>
      <c r="F4045" s="21">
        <v>2</v>
      </c>
    </row>
    <row r="4046" spans="1:6" ht="21" thickBot="1" x14ac:dyDescent="0.3">
      <c r="A4046" s="16">
        <v>16814</v>
      </c>
      <c r="B4046" s="17" t="s">
        <v>6969</v>
      </c>
      <c r="C4046" s="17" t="s">
        <v>15</v>
      </c>
      <c r="D4046" s="17" t="s">
        <v>41</v>
      </c>
      <c r="E4046" s="18">
        <v>47</v>
      </c>
      <c r="F4046" s="18">
        <v>47</v>
      </c>
    </row>
    <row r="4047" spans="1:6" ht="13.8" thickBot="1" x14ac:dyDescent="0.3">
      <c r="A4047" s="19">
        <v>17430</v>
      </c>
      <c r="B4047" s="20" t="s">
        <v>6970</v>
      </c>
      <c r="C4047" s="20" t="s">
        <v>15</v>
      </c>
      <c r="D4047" s="20" t="s">
        <v>79</v>
      </c>
      <c r="E4047" s="21">
        <v>6</v>
      </c>
      <c r="F4047" s="21">
        <v>6</v>
      </c>
    </row>
    <row r="4048" spans="1:6" ht="21" thickBot="1" x14ac:dyDescent="0.3">
      <c r="A4048" s="16">
        <v>17983</v>
      </c>
      <c r="B4048" s="17" t="s">
        <v>6971</v>
      </c>
      <c r="C4048" s="17" t="s">
        <v>15</v>
      </c>
      <c r="D4048" s="17" t="s">
        <v>41</v>
      </c>
      <c r="E4048" s="18">
        <v>7</v>
      </c>
      <c r="F4048" s="18">
        <v>7</v>
      </c>
    </row>
    <row r="4049" spans="1:6" ht="13.8" thickBot="1" x14ac:dyDescent="0.3">
      <c r="A4049" s="19">
        <v>1031</v>
      </c>
      <c r="B4049" s="20" t="s">
        <v>6972</v>
      </c>
      <c r="C4049" s="20" t="s">
        <v>15</v>
      </c>
      <c r="D4049" s="20" t="s">
        <v>49</v>
      </c>
      <c r="E4049" s="21">
        <v>3</v>
      </c>
      <c r="F4049" s="21">
        <v>3</v>
      </c>
    </row>
    <row r="4050" spans="1:6" ht="21" thickBot="1" x14ac:dyDescent="0.3">
      <c r="A4050" s="16">
        <v>12923</v>
      </c>
      <c r="B4050" s="17" t="s">
        <v>6973</v>
      </c>
      <c r="C4050" s="17" t="s">
        <v>15</v>
      </c>
      <c r="D4050" s="17" t="s">
        <v>41</v>
      </c>
      <c r="E4050" s="18">
        <v>33</v>
      </c>
      <c r="F4050" s="18">
        <v>33</v>
      </c>
    </row>
    <row r="4051" spans="1:6" ht="21" thickBot="1" x14ac:dyDescent="0.3">
      <c r="A4051" s="19">
        <v>5815</v>
      </c>
      <c r="B4051" s="20" t="s">
        <v>6974</v>
      </c>
      <c r="C4051" s="20" t="s">
        <v>15</v>
      </c>
      <c r="D4051" s="20" t="s">
        <v>38</v>
      </c>
      <c r="E4051" s="21">
        <v>1</v>
      </c>
      <c r="F4051" s="21">
        <v>1</v>
      </c>
    </row>
    <row r="4052" spans="1:6" ht="21" thickBot="1" x14ac:dyDescent="0.3">
      <c r="A4052" s="16">
        <v>12924</v>
      </c>
      <c r="B4052" s="17" t="s">
        <v>6975</v>
      </c>
      <c r="C4052" s="17" t="s">
        <v>15</v>
      </c>
      <c r="D4052" s="17" t="s">
        <v>41</v>
      </c>
      <c r="E4052" s="18">
        <v>16</v>
      </c>
      <c r="F4052" s="18">
        <v>16</v>
      </c>
    </row>
    <row r="4053" spans="1:6" ht="21" thickBot="1" x14ac:dyDescent="0.3">
      <c r="A4053" s="19">
        <v>14818</v>
      </c>
      <c r="B4053" s="20" t="s">
        <v>6976</v>
      </c>
      <c r="C4053" s="20" t="s">
        <v>15</v>
      </c>
      <c r="D4053" s="20" t="s">
        <v>41</v>
      </c>
      <c r="E4053" s="21">
        <v>5</v>
      </c>
      <c r="F4053" s="21">
        <v>5</v>
      </c>
    </row>
    <row r="4054" spans="1:6" ht="13.8" thickBot="1" x14ac:dyDescent="0.3">
      <c r="A4054" s="16">
        <v>15186</v>
      </c>
      <c r="B4054" s="17" t="s">
        <v>6977</v>
      </c>
      <c r="C4054" s="17" t="s">
        <v>15</v>
      </c>
      <c r="D4054" s="17" t="s">
        <v>79</v>
      </c>
      <c r="E4054" s="18">
        <v>2</v>
      </c>
      <c r="F4054" s="18">
        <v>2</v>
      </c>
    </row>
    <row r="4055" spans="1:6" ht="21" thickBot="1" x14ac:dyDescent="0.3">
      <c r="A4055" s="19">
        <v>12925</v>
      </c>
      <c r="B4055" s="20" t="s">
        <v>6978</v>
      </c>
      <c r="C4055" s="20" t="s">
        <v>15</v>
      </c>
      <c r="D4055" s="20" t="s">
        <v>41</v>
      </c>
      <c r="E4055" s="21">
        <v>6</v>
      </c>
      <c r="F4055" s="21">
        <v>6</v>
      </c>
    </row>
    <row r="4056" spans="1:6" ht="21" thickBot="1" x14ac:dyDescent="0.3">
      <c r="A4056" s="16">
        <v>12927</v>
      </c>
      <c r="B4056" s="17" t="s">
        <v>6979</v>
      </c>
      <c r="C4056" s="17" t="s">
        <v>15</v>
      </c>
      <c r="D4056" s="17" t="s">
        <v>41</v>
      </c>
      <c r="E4056" s="18">
        <v>20</v>
      </c>
      <c r="F4056" s="18">
        <v>20</v>
      </c>
    </row>
    <row r="4057" spans="1:6" ht="21" thickBot="1" x14ac:dyDescent="0.3">
      <c r="A4057" s="19">
        <v>11245</v>
      </c>
      <c r="B4057" s="20" t="s">
        <v>6980</v>
      </c>
      <c r="C4057" s="20" t="s">
        <v>15</v>
      </c>
      <c r="D4057" s="20" t="s">
        <v>38</v>
      </c>
      <c r="E4057" s="21">
        <v>1</v>
      </c>
      <c r="F4057" s="21">
        <v>1</v>
      </c>
    </row>
    <row r="4058" spans="1:6" ht="21" thickBot="1" x14ac:dyDescent="0.3">
      <c r="A4058" s="16">
        <v>12928</v>
      </c>
      <c r="B4058" s="17" t="s">
        <v>6981</v>
      </c>
      <c r="C4058" s="17" t="s">
        <v>15</v>
      </c>
      <c r="D4058" s="17" t="s">
        <v>41</v>
      </c>
      <c r="E4058" s="18">
        <v>26</v>
      </c>
      <c r="F4058" s="18">
        <v>26</v>
      </c>
    </row>
    <row r="4059" spans="1:6" ht="13.8" thickBot="1" x14ac:dyDescent="0.3">
      <c r="A4059" s="19">
        <v>15820</v>
      </c>
      <c r="B4059" s="20" t="s">
        <v>6982</v>
      </c>
      <c r="C4059" s="20" t="s">
        <v>15</v>
      </c>
      <c r="D4059" s="20" t="s">
        <v>79</v>
      </c>
      <c r="E4059" s="21">
        <v>2</v>
      </c>
      <c r="F4059" s="21">
        <v>2</v>
      </c>
    </row>
    <row r="4060" spans="1:6" ht="13.8" thickBot="1" x14ac:dyDescent="0.3">
      <c r="A4060" s="16">
        <v>15840</v>
      </c>
      <c r="B4060" s="17" t="s">
        <v>6983</v>
      </c>
      <c r="C4060" s="17" t="s">
        <v>15</v>
      </c>
      <c r="D4060" s="17" t="s">
        <v>49</v>
      </c>
      <c r="E4060" s="18">
        <v>2</v>
      </c>
      <c r="F4060" s="18">
        <v>2</v>
      </c>
    </row>
    <row r="4061" spans="1:6" ht="21" thickBot="1" x14ac:dyDescent="0.3">
      <c r="A4061" s="19">
        <v>14819</v>
      </c>
      <c r="B4061" s="20" t="s">
        <v>6984</v>
      </c>
      <c r="C4061" s="20" t="s">
        <v>15</v>
      </c>
      <c r="D4061" s="20" t="s">
        <v>41</v>
      </c>
      <c r="E4061" s="21">
        <v>9</v>
      </c>
      <c r="F4061" s="21">
        <v>9</v>
      </c>
    </row>
    <row r="4062" spans="1:6" ht="21" thickBot="1" x14ac:dyDescent="0.3">
      <c r="A4062" s="16">
        <v>10729</v>
      </c>
      <c r="B4062" s="17" t="s">
        <v>6985</v>
      </c>
      <c r="C4062" s="17" t="s">
        <v>15</v>
      </c>
      <c r="D4062" s="17" t="s">
        <v>38</v>
      </c>
      <c r="E4062" s="18">
        <v>3</v>
      </c>
      <c r="F4062" s="18">
        <v>3</v>
      </c>
    </row>
    <row r="4063" spans="1:6" ht="21" thickBot="1" x14ac:dyDescent="0.3">
      <c r="A4063" s="19">
        <v>12929</v>
      </c>
      <c r="B4063" s="20" t="s">
        <v>6986</v>
      </c>
      <c r="C4063" s="20" t="s">
        <v>15</v>
      </c>
      <c r="D4063" s="20" t="s">
        <v>41</v>
      </c>
      <c r="E4063" s="21">
        <v>9</v>
      </c>
      <c r="F4063" s="21">
        <v>9</v>
      </c>
    </row>
    <row r="4064" spans="1:6" ht="21" thickBot="1" x14ac:dyDescent="0.3">
      <c r="A4064" s="16">
        <v>14820</v>
      </c>
      <c r="B4064" s="17" t="s">
        <v>6987</v>
      </c>
      <c r="C4064" s="17" t="s">
        <v>15</v>
      </c>
      <c r="D4064" s="17" t="s">
        <v>41</v>
      </c>
      <c r="E4064" s="18">
        <v>2</v>
      </c>
      <c r="F4064" s="18">
        <v>2</v>
      </c>
    </row>
    <row r="4065" spans="1:6" ht="21" thickBot="1" x14ac:dyDescent="0.3">
      <c r="A4065" s="19">
        <v>12930</v>
      </c>
      <c r="B4065" s="20" t="s">
        <v>6988</v>
      </c>
      <c r="C4065" s="20" t="s">
        <v>15</v>
      </c>
      <c r="D4065" s="20" t="s">
        <v>41</v>
      </c>
      <c r="E4065" s="21">
        <v>19</v>
      </c>
      <c r="F4065" s="21">
        <v>19</v>
      </c>
    </row>
    <row r="4066" spans="1:6" ht="13.8" thickBot="1" x14ac:dyDescent="0.3">
      <c r="A4066" s="16">
        <v>1094</v>
      </c>
      <c r="B4066" s="17" t="s">
        <v>6989</v>
      </c>
      <c r="C4066" s="17" t="s">
        <v>15</v>
      </c>
      <c r="D4066" s="17" t="s">
        <v>79</v>
      </c>
      <c r="E4066" s="18">
        <v>3</v>
      </c>
      <c r="F4066" s="18">
        <v>3</v>
      </c>
    </row>
    <row r="4067" spans="1:6" ht="21" thickBot="1" x14ac:dyDescent="0.3">
      <c r="A4067" s="19">
        <v>17654</v>
      </c>
      <c r="B4067" s="20" t="s">
        <v>6990</v>
      </c>
      <c r="C4067" s="20" t="s">
        <v>15</v>
      </c>
      <c r="D4067" s="20" t="s">
        <v>41</v>
      </c>
      <c r="E4067" s="21">
        <v>4</v>
      </c>
      <c r="F4067" s="21">
        <v>4</v>
      </c>
    </row>
    <row r="4068" spans="1:6" ht="13.8" thickBot="1" x14ac:dyDescent="0.3">
      <c r="A4068" s="16">
        <v>16866</v>
      </c>
      <c r="B4068" s="17" t="s">
        <v>6991</v>
      </c>
      <c r="C4068" s="17" t="s">
        <v>15</v>
      </c>
      <c r="D4068" s="17" t="s">
        <v>79</v>
      </c>
      <c r="E4068" s="18">
        <v>3</v>
      </c>
      <c r="F4068" s="18">
        <v>3</v>
      </c>
    </row>
    <row r="4069" spans="1:6" ht="21" thickBot="1" x14ac:dyDescent="0.3">
      <c r="A4069" s="19">
        <v>4836</v>
      </c>
      <c r="B4069" s="20" t="s">
        <v>6992</v>
      </c>
      <c r="C4069" s="20" t="s">
        <v>15</v>
      </c>
      <c r="D4069" s="20" t="s">
        <v>38</v>
      </c>
      <c r="E4069" s="21">
        <v>1</v>
      </c>
      <c r="F4069" s="21">
        <v>1</v>
      </c>
    </row>
    <row r="4070" spans="1:6" ht="21" thickBot="1" x14ac:dyDescent="0.3">
      <c r="A4070" s="16">
        <v>12933</v>
      </c>
      <c r="B4070" s="17" t="s">
        <v>6993</v>
      </c>
      <c r="C4070" s="17" t="s">
        <v>15</v>
      </c>
      <c r="D4070" s="17" t="s">
        <v>41</v>
      </c>
      <c r="E4070" s="18">
        <v>4</v>
      </c>
      <c r="F4070" s="18">
        <v>4</v>
      </c>
    </row>
    <row r="4071" spans="1:6" ht="13.8" thickBot="1" x14ac:dyDescent="0.3">
      <c r="A4071" s="19">
        <v>15920</v>
      </c>
      <c r="B4071" s="20" t="s">
        <v>6994</v>
      </c>
      <c r="C4071" s="20" t="s">
        <v>15</v>
      </c>
      <c r="D4071" s="22"/>
      <c r="E4071" s="21">
        <v>2</v>
      </c>
      <c r="F4071" s="21">
        <v>2</v>
      </c>
    </row>
    <row r="4072" spans="1:6" ht="21" thickBot="1" x14ac:dyDescent="0.3">
      <c r="A4072" s="16">
        <v>12934</v>
      </c>
      <c r="B4072" s="17" t="s">
        <v>6995</v>
      </c>
      <c r="C4072" s="17" t="s">
        <v>15</v>
      </c>
      <c r="D4072" s="17" t="s">
        <v>41</v>
      </c>
      <c r="E4072" s="18">
        <v>6</v>
      </c>
      <c r="F4072" s="18">
        <v>6</v>
      </c>
    </row>
    <row r="4073" spans="1:6" ht="21" thickBot="1" x14ac:dyDescent="0.3">
      <c r="A4073" s="19">
        <v>11816</v>
      </c>
      <c r="B4073" s="20" t="s">
        <v>6996</v>
      </c>
      <c r="C4073" s="20" t="s">
        <v>15</v>
      </c>
      <c r="D4073" s="20" t="s">
        <v>38</v>
      </c>
      <c r="E4073" s="21">
        <v>1</v>
      </c>
      <c r="F4073" s="21">
        <v>1</v>
      </c>
    </row>
    <row r="4074" spans="1:6" ht="21" thickBot="1" x14ac:dyDescent="0.3">
      <c r="A4074" s="16">
        <v>7044</v>
      </c>
      <c r="B4074" s="17" t="s">
        <v>6997</v>
      </c>
      <c r="C4074" s="17" t="s">
        <v>15</v>
      </c>
      <c r="D4074" s="17" t="s">
        <v>38</v>
      </c>
      <c r="E4074" s="18">
        <v>2</v>
      </c>
      <c r="F4074" s="18">
        <v>2</v>
      </c>
    </row>
    <row r="4075" spans="1:6" ht="21" thickBot="1" x14ac:dyDescent="0.3">
      <c r="A4075" s="19">
        <v>12935</v>
      </c>
      <c r="B4075" s="20" t="s">
        <v>6998</v>
      </c>
      <c r="C4075" s="20" t="s">
        <v>15</v>
      </c>
      <c r="D4075" s="20" t="s">
        <v>41</v>
      </c>
      <c r="E4075" s="21">
        <v>8</v>
      </c>
      <c r="F4075" s="21">
        <v>8</v>
      </c>
    </row>
    <row r="4076" spans="1:6" ht="21" thickBot="1" x14ac:dyDescent="0.3">
      <c r="A4076" s="16">
        <v>17585</v>
      </c>
      <c r="B4076" s="17" t="s">
        <v>6999</v>
      </c>
      <c r="C4076" s="17" t="s">
        <v>15</v>
      </c>
      <c r="D4076" s="17" t="s">
        <v>38</v>
      </c>
      <c r="E4076" s="18">
        <v>4</v>
      </c>
      <c r="F4076" s="18">
        <v>4</v>
      </c>
    </row>
    <row r="4077" spans="1:6" ht="21" thickBot="1" x14ac:dyDescent="0.3">
      <c r="A4077" s="19">
        <v>18524</v>
      </c>
      <c r="B4077" s="20" t="s">
        <v>4386</v>
      </c>
      <c r="C4077" s="20" t="s">
        <v>15</v>
      </c>
      <c r="D4077" s="20" t="s">
        <v>41</v>
      </c>
      <c r="E4077" s="21">
        <v>2</v>
      </c>
      <c r="F4077" s="21">
        <v>2</v>
      </c>
    </row>
    <row r="4078" spans="1:6" ht="21" thickBot="1" x14ac:dyDescent="0.3">
      <c r="A4078" s="16">
        <v>18525</v>
      </c>
      <c r="B4078" s="17" t="s">
        <v>4387</v>
      </c>
      <c r="C4078" s="17" t="s">
        <v>15</v>
      </c>
      <c r="D4078" s="17" t="s">
        <v>41</v>
      </c>
      <c r="E4078" s="18">
        <v>2</v>
      </c>
      <c r="F4078" s="18">
        <v>2</v>
      </c>
    </row>
    <row r="4079" spans="1:6" ht="21" thickBot="1" x14ac:dyDescent="0.3">
      <c r="A4079" s="19">
        <v>18526</v>
      </c>
      <c r="B4079" s="20" t="s">
        <v>4388</v>
      </c>
      <c r="C4079" s="20" t="s">
        <v>15</v>
      </c>
      <c r="D4079" s="20" t="s">
        <v>41</v>
      </c>
      <c r="E4079" s="21">
        <v>2</v>
      </c>
      <c r="F4079" s="21">
        <v>2</v>
      </c>
    </row>
    <row r="4080" spans="1:6" ht="21" thickBot="1" x14ac:dyDescent="0.3">
      <c r="A4080" s="16">
        <v>18527</v>
      </c>
      <c r="B4080" s="17" t="s">
        <v>4389</v>
      </c>
      <c r="C4080" s="17" t="s">
        <v>15</v>
      </c>
      <c r="D4080" s="17" t="s">
        <v>41</v>
      </c>
      <c r="E4080" s="18">
        <v>2</v>
      </c>
      <c r="F4080" s="18">
        <v>2</v>
      </c>
    </row>
    <row r="4081" spans="1:6" ht="21" thickBot="1" x14ac:dyDescent="0.3">
      <c r="A4081" s="19">
        <v>18528</v>
      </c>
      <c r="B4081" s="20" t="s">
        <v>4390</v>
      </c>
      <c r="C4081" s="20" t="s">
        <v>15</v>
      </c>
      <c r="D4081" s="20" t="s">
        <v>41</v>
      </c>
      <c r="E4081" s="21">
        <v>2</v>
      </c>
      <c r="F4081" s="21">
        <v>2</v>
      </c>
    </row>
    <row r="4082" spans="1:6" ht="21" thickBot="1" x14ac:dyDescent="0.3">
      <c r="A4082" s="16">
        <v>18529</v>
      </c>
      <c r="B4082" s="17" t="s">
        <v>4391</v>
      </c>
      <c r="C4082" s="17" t="s">
        <v>15</v>
      </c>
      <c r="D4082" s="17" t="s">
        <v>41</v>
      </c>
      <c r="E4082" s="18">
        <v>2</v>
      </c>
      <c r="F4082" s="18">
        <v>2</v>
      </c>
    </row>
    <row r="4083" spans="1:6" ht="21" thickBot="1" x14ac:dyDescent="0.3">
      <c r="A4083" s="19">
        <v>18530</v>
      </c>
      <c r="B4083" s="20" t="s">
        <v>4392</v>
      </c>
      <c r="C4083" s="20" t="s">
        <v>15</v>
      </c>
      <c r="D4083" s="20" t="s">
        <v>41</v>
      </c>
      <c r="E4083" s="21">
        <v>2</v>
      </c>
      <c r="F4083" s="21">
        <v>2</v>
      </c>
    </row>
    <row r="4084" spans="1:6" ht="21" thickBot="1" x14ac:dyDescent="0.3">
      <c r="A4084" s="16">
        <v>17942</v>
      </c>
      <c r="B4084" s="17" t="s">
        <v>7000</v>
      </c>
      <c r="C4084" s="17" t="s">
        <v>15</v>
      </c>
      <c r="D4084" s="17" t="s">
        <v>41</v>
      </c>
      <c r="E4084" s="18">
        <v>4</v>
      </c>
      <c r="F4084" s="18">
        <v>4</v>
      </c>
    </row>
    <row r="4085" spans="1:6" ht="21" thickBot="1" x14ac:dyDescent="0.3">
      <c r="A4085" s="19">
        <v>17943</v>
      </c>
      <c r="B4085" s="20" t="s">
        <v>7001</v>
      </c>
      <c r="C4085" s="20" t="s">
        <v>15</v>
      </c>
      <c r="D4085" s="20" t="s">
        <v>41</v>
      </c>
      <c r="E4085" s="21">
        <v>3</v>
      </c>
      <c r="F4085" s="21">
        <v>3</v>
      </c>
    </row>
    <row r="4086" spans="1:6" ht="21" thickBot="1" x14ac:dyDescent="0.3">
      <c r="A4086" s="16">
        <v>17944</v>
      </c>
      <c r="B4086" s="17" t="s">
        <v>7002</v>
      </c>
      <c r="C4086" s="17" t="s">
        <v>15</v>
      </c>
      <c r="D4086" s="17" t="s">
        <v>41</v>
      </c>
      <c r="E4086" s="18">
        <v>3</v>
      </c>
      <c r="F4086" s="18">
        <v>3</v>
      </c>
    </row>
    <row r="4087" spans="1:6" ht="21" thickBot="1" x14ac:dyDescent="0.3">
      <c r="A4087" s="19">
        <v>17945</v>
      </c>
      <c r="B4087" s="20" t="s">
        <v>7003</v>
      </c>
      <c r="C4087" s="20" t="s">
        <v>15</v>
      </c>
      <c r="D4087" s="20" t="s">
        <v>41</v>
      </c>
      <c r="E4087" s="21">
        <v>5</v>
      </c>
      <c r="F4087" s="21">
        <v>5</v>
      </c>
    </row>
    <row r="4088" spans="1:6" ht="21" thickBot="1" x14ac:dyDescent="0.3">
      <c r="A4088" s="16">
        <v>17946</v>
      </c>
      <c r="B4088" s="17" t="s">
        <v>7004</v>
      </c>
      <c r="C4088" s="17" t="s">
        <v>15</v>
      </c>
      <c r="D4088" s="17" t="s">
        <v>41</v>
      </c>
      <c r="E4088" s="18">
        <v>5</v>
      </c>
      <c r="F4088" s="18">
        <v>5</v>
      </c>
    </row>
    <row r="4089" spans="1:6" ht="21" thickBot="1" x14ac:dyDescent="0.3">
      <c r="A4089" s="19">
        <v>17947</v>
      </c>
      <c r="B4089" s="20" t="s">
        <v>7005</v>
      </c>
      <c r="C4089" s="20" t="s">
        <v>15</v>
      </c>
      <c r="D4089" s="20" t="s">
        <v>41</v>
      </c>
      <c r="E4089" s="21">
        <v>1</v>
      </c>
      <c r="F4089" s="21">
        <v>1</v>
      </c>
    </row>
    <row r="4090" spans="1:6" ht="21" thickBot="1" x14ac:dyDescent="0.3">
      <c r="A4090" s="16">
        <v>17949</v>
      </c>
      <c r="B4090" s="17" t="s">
        <v>7006</v>
      </c>
      <c r="C4090" s="17" t="s">
        <v>15</v>
      </c>
      <c r="D4090" s="17" t="s">
        <v>41</v>
      </c>
      <c r="E4090" s="18">
        <v>2</v>
      </c>
      <c r="F4090" s="18">
        <v>2</v>
      </c>
    </row>
    <row r="4091" spans="1:6" ht="21" thickBot="1" x14ac:dyDescent="0.3">
      <c r="A4091" s="19">
        <v>7001</v>
      </c>
      <c r="B4091" s="20" t="s">
        <v>4393</v>
      </c>
      <c r="C4091" s="20" t="s">
        <v>15</v>
      </c>
      <c r="D4091" s="20" t="s">
        <v>38</v>
      </c>
      <c r="E4091" s="21">
        <v>3</v>
      </c>
      <c r="F4091" s="21">
        <v>3</v>
      </c>
    </row>
    <row r="4092" spans="1:6" ht="21" thickBot="1" x14ac:dyDescent="0.3">
      <c r="A4092" s="16">
        <v>713</v>
      </c>
      <c r="B4092" s="17" t="s">
        <v>4394</v>
      </c>
      <c r="C4092" s="17" t="s">
        <v>15</v>
      </c>
      <c r="D4092" s="17" t="s">
        <v>38</v>
      </c>
      <c r="E4092" s="18">
        <v>1</v>
      </c>
      <c r="F4092" s="18">
        <v>1</v>
      </c>
    </row>
    <row r="4093" spans="1:6" ht="21" thickBot="1" x14ac:dyDescent="0.3">
      <c r="A4093" s="19">
        <v>17291</v>
      </c>
      <c r="B4093" s="20" t="s">
        <v>4395</v>
      </c>
      <c r="C4093" s="20" t="s">
        <v>15</v>
      </c>
      <c r="D4093" s="20" t="s">
        <v>38</v>
      </c>
      <c r="E4093" s="21">
        <v>4</v>
      </c>
      <c r="F4093" s="21">
        <v>4</v>
      </c>
    </row>
    <row r="4094" spans="1:6" ht="21" thickBot="1" x14ac:dyDescent="0.3">
      <c r="A4094" s="16">
        <v>5117</v>
      </c>
      <c r="B4094" s="17" t="s">
        <v>4396</v>
      </c>
      <c r="C4094" s="17" t="s">
        <v>15</v>
      </c>
      <c r="D4094" s="17" t="s">
        <v>38</v>
      </c>
      <c r="E4094" s="18">
        <v>2</v>
      </c>
      <c r="F4094" s="18">
        <v>2</v>
      </c>
    </row>
    <row r="4095" spans="1:6" ht="21" thickBot="1" x14ac:dyDescent="0.3">
      <c r="A4095" s="19">
        <v>1028</v>
      </c>
      <c r="B4095" s="20" t="s">
        <v>4397</v>
      </c>
      <c r="C4095" s="20" t="s">
        <v>15</v>
      </c>
      <c r="D4095" s="20" t="s">
        <v>38</v>
      </c>
      <c r="E4095" s="21">
        <v>2</v>
      </c>
      <c r="F4095" s="21">
        <v>2</v>
      </c>
    </row>
    <row r="4096" spans="1:6" ht="13.8" thickBot="1" x14ac:dyDescent="0.3">
      <c r="A4096" s="16">
        <v>2169</v>
      </c>
      <c r="B4096" s="17" t="s">
        <v>4398</v>
      </c>
      <c r="C4096" s="17" t="s">
        <v>15</v>
      </c>
      <c r="D4096" s="17" t="s">
        <v>79</v>
      </c>
      <c r="E4096" s="18">
        <v>2</v>
      </c>
      <c r="F4096" s="18">
        <v>2</v>
      </c>
    </row>
    <row r="4097" spans="1:6" ht="21" thickBot="1" x14ac:dyDescent="0.3">
      <c r="A4097" s="19">
        <v>16670</v>
      </c>
      <c r="B4097" s="20" t="s">
        <v>4399</v>
      </c>
      <c r="C4097" s="20" t="s">
        <v>15</v>
      </c>
      <c r="D4097" s="20" t="s">
        <v>38</v>
      </c>
      <c r="E4097" s="21">
        <v>4</v>
      </c>
      <c r="F4097" s="21">
        <v>4</v>
      </c>
    </row>
    <row r="4098" spans="1:6" ht="21" thickBot="1" x14ac:dyDescent="0.3">
      <c r="A4098" s="16">
        <v>16881</v>
      </c>
      <c r="B4098" s="17" t="s">
        <v>4400</v>
      </c>
      <c r="C4098" s="17" t="s">
        <v>15</v>
      </c>
      <c r="D4098" s="17" t="s">
        <v>38</v>
      </c>
      <c r="E4098" s="18">
        <v>3</v>
      </c>
      <c r="F4098" s="18">
        <v>3</v>
      </c>
    </row>
    <row r="4099" spans="1:6" ht="21" thickBot="1" x14ac:dyDescent="0.3">
      <c r="A4099" s="19">
        <v>14078</v>
      </c>
      <c r="B4099" s="20" t="s">
        <v>4401</v>
      </c>
      <c r="C4099" s="20" t="s">
        <v>15</v>
      </c>
      <c r="D4099" s="20" t="s">
        <v>38</v>
      </c>
      <c r="E4099" s="21">
        <v>1</v>
      </c>
      <c r="F4099" s="21">
        <v>1</v>
      </c>
    </row>
    <row r="4100" spans="1:6" ht="21" thickBot="1" x14ac:dyDescent="0.3">
      <c r="A4100" s="16">
        <v>14539</v>
      </c>
      <c r="B4100" s="17" t="s">
        <v>4402</v>
      </c>
      <c r="C4100" s="17" t="s">
        <v>15</v>
      </c>
      <c r="D4100" s="17" t="s">
        <v>38</v>
      </c>
      <c r="E4100" s="18">
        <v>3</v>
      </c>
      <c r="F4100" s="18">
        <v>3</v>
      </c>
    </row>
    <row r="4101" spans="1:6" ht="21" thickBot="1" x14ac:dyDescent="0.3">
      <c r="A4101" s="19">
        <v>16027</v>
      </c>
      <c r="B4101" s="20" t="s">
        <v>4403</v>
      </c>
      <c r="C4101" s="20" t="s">
        <v>15</v>
      </c>
      <c r="D4101" s="20" t="s">
        <v>38</v>
      </c>
      <c r="E4101" s="21">
        <v>2</v>
      </c>
      <c r="F4101" s="21">
        <v>2</v>
      </c>
    </row>
    <row r="4102" spans="1:6" ht="21" thickBot="1" x14ac:dyDescent="0.3">
      <c r="A4102" s="16">
        <v>5545</v>
      </c>
      <c r="B4102" s="17" t="s">
        <v>7007</v>
      </c>
      <c r="C4102" s="17" t="s">
        <v>15</v>
      </c>
      <c r="D4102" s="17" t="s">
        <v>38</v>
      </c>
      <c r="E4102" s="18">
        <v>3</v>
      </c>
      <c r="F4102" s="18">
        <v>3</v>
      </c>
    </row>
    <row r="4103" spans="1:6" ht="21" thickBot="1" x14ac:dyDescent="0.3">
      <c r="A4103" s="19">
        <v>12922</v>
      </c>
      <c r="B4103" s="20" t="s">
        <v>7008</v>
      </c>
      <c r="C4103" s="20" t="s">
        <v>15</v>
      </c>
      <c r="D4103" s="20" t="s">
        <v>41</v>
      </c>
      <c r="E4103" s="21">
        <v>11</v>
      </c>
      <c r="F4103" s="21">
        <v>11</v>
      </c>
    </row>
    <row r="4104" spans="1:6" ht="21" thickBot="1" x14ac:dyDescent="0.3">
      <c r="A4104" s="16">
        <v>12926</v>
      </c>
      <c r="B4104" s="17" t="s">
        <v>7009</v>
      </c>
      <c r="C4104" s="17" t="s">
        <v>15</v>
      </c>
      <c r="D4104" s="17" t="s">
        <v>41</v>
      </c>
      <c r="E4104" s="18">
        <v>1</v>
      </c>
      <c r="F4104" s="18">
        <v>0</v>
      </c>
    </row>
    <row r="4105" spans="1:6" ht="21" thickBot="1" x14ac:dyDescent="0.3">
      <c r="A4105" s="19">
        <v>4402</v>
      </c>
      <c r="B4105" s="20" t="s">
        <v>7010</v>
      </c>
      <c r="C4105" s="20" t="s">
        <v>15</v>
      </c>
      <c r="D4105" s="20" t="s">
        <v>38</v>
      </c>
      <c r="E4105" s="21">
        <v>10</v>
      </c>
      <c r="F4105" s="21">
        <v>10</v>
      </c>
    </row>
    <row r="4106" spans="1:6" ht="21" thickBot="1" x14ac:dyDescent="0.3">
      <c r="A4106" s="16">
        <v>18898</v>
      </c>
      <c r="B4106" s="17" t="s">
        <v>4404</v>
      </c>
      <c r="C4106" s="17" t="s">
        <v>15</v>
      </c>
      <c r="D4106" s="17" t="s">
        <v>38</v>
      </c>
      <c r="E4106" s="18">
        <v>4</v>
      </c>
      <c r="F4106" s="18">
        <v>4</v>
      </c>
    </row>
    <row r="4107" spans="1:6" ht="21" thickBot="1" x14ac:dyDescent="0.3">
      <c r="A4107" s="19">
        <v>17948</v>
      </c>
      <c r="B4107" s="20" t="s">
        <v>4405</v>
      </c>
      <c r="C4107" s="20" t="s">
        <v>15</v>
      </c>
      <c r="D4107" s="20" t="s">
        <v>41</v>
      </c>
      <c r="E4107" s="21">
        <v>3</v>
      </c>
      <c r="F4107" s="21">
        <v>1</v>
      </c>
    </row>
    <row r="4108" spans="1:6" ht="21" thickBot="1" x14ac:dyDescent="0.3">
      <c r="A4108" s="16">
        <v>16748</v>
      </c>
      <c r="B4108" s="17" t="s">
        <v>4406</v>
      </c>
      <c r="C4108" s="17" t="s">
        <v>15</v>
      </c>
      <c r="D4108" s="17" t="s">
        <v>38</v>
      </c>
      <c r="E4108" s="18">
        <v>4</v>
      </c>
      <c r="F4108" s="18">
        <v>4</v>
      </c>
    </row>
    <row r="4109" spans="1:6" ht="21" thickBot="1" x14ac:dyDescent="0.3">
      <c r="A4109" s="19">
        <v>18452</v>
      </c>
      <c r="B4109" s="20" t="s">
        <v>4407</v>
      </c>
      <c r="C4109" s="20" t="s">
        <v>15</v>
      </c>
      <c r="D4109" s="20" t="s">
        <v>38</v>
      </c>
      <c r="E4109" s="21">
        <v>2</v>
      </c>
      <c r="F4109" s="21">
        <v>2</v>
      </c>
    </row>
    <row r="4110" spans="1:6" ht="21" thickBot="1" x14ac:dyDescent="0.3">
      <c r="A4110" s="16">
        <v>17924</v>
      </c>
      <c r="B4110" s="17" t="s">
        <v>7011</v>
      </c>
      <c r="C4110" s="17" t="s">
        <v>15</v>
      </c>
      <c r="D4110" s="17" t="s">
        <v>41</v>
      </c>
      <c r="E4110" s="18">
        <v>6</v>
      </c>
      <c r="F4110" s="18">
        <v>6</v>
      </c>
    </row>
    <row r="4111" spans="1:6" ht="21" thickBot="1" x14ac:dyDescent="0.3">
      <c r="A4111" s="19">
        <v>17925</v>
      </c>
      <c r="B4111" s="20" t="s">
        <v>7012</v>
      </c>
      <c r="C4111" s="20" t="s">
        <v>15</v>
      </c>
      <c r="D4111" s="20" t="s">
        <v>41</v>
      </c>
      <c r="E4111" s="21">
        <v>5</v>
      </c>
      <c r="F4111" s="21">
        <v>5</v>
      </c>
    </row>
    <row r="4112" spans="1:6" ht="21" thickBot="1" x14ac:dyDescent="0.3">
      <c r="A4112" s="16">
        <v>17926</v>
      </c>
      <c r="B4112" s="17" t="s">
        <v>7013</v>
      </c>
      <c r="C4112" s="17" t="s">
        <v>15</v>
      </c>
      <c r="D4112" s="17" t="s">
        <v>41</v>
      </c>
      <c r="E4112" s="18">
        <v>10</v>
      </c>
      <c r="F4112" s="18">
        <v>10</v>
      </c>
    </row>
    <row r="4113" spans="1:6" ht="21" thickBot="1" x14ac:dyDescent="0.3">
      <c r="A4113" s="19">
        <v>17927</v>
      </c>
      <c r="B4113" s="20" t="s">
        <v>7014</v>
      </c>
      <c r="C4113" s="20" t="s">
        <v>15</v>
      </c>
      <c r="D4113" s="20" t="s">
        <v>41</v>
      </c>
      <c r="E4113" s="21">
        <v>5</v>
      </c>
      <c r="F4113" s="21">
        <v>5</v>
      </c>
    </row>
    <row r="4114" spans="1:6" ht="21" thickBot="1" x14ac:dyDescent="0.3">
      <c r="A4114" s="16">
        <v>17923</v>
      </c>
      <c r="B4114" s="17" t="s">
        <v>7015</v>
      </c>
      <c r="C4114" s="17" t="s">
        <v>15</v>
      </c>
      <c r="D4114" s="17" t="s">
        <v>41</v>
      </c>
      <c r="E4114" s="18">
        <v>5</v>
      </c>
      <c r="F4114" s="18">
        <v>5</v>
      </c>
    </row>
    <row r="4115" spans="1:6" ht="21" thickBot="1" x14ac:dyDescent="0.3">
      <c r="A4115" s="19">
        <v>17928</v>
      </c>
      <c r="B4115" s="20" t="s">
        <v>7016</v>
      </c>
      <c r="C4115" s="20" t="s">
        <v>15</v>
      </c>
      <c r="D4115" s="20" t="s">
        <v>41</v>
      </c>
      <c r="E4115" s="21">
        <v>5</v>
      </c>
      <c r="F4115" s="21">
        <v>5</v>
      </c>
    </row>
    <row r="4116" spans="1:6" ht="21" thickBot="1" x14ac:dyDescent="0.3">
      <c r="A4116" s="16">
        <v>17929</v>
      </c>
      <c r="B4116" s="17" t="s">
        <v>7017</v>
      </c>
      <c r="C4116" s="17" t="s">
        <v>15</v>
      </c>
      <c r="D4116" s="17" t="s">
        <v>41</v>
      </c>
      <c r="E4116" s="18">
        <v>2</v>
      </c>
      <c r="F4116" s="18">
        <v>2</v>
      </c>
    </row>
    <row r="4117" spans="1:6" ht="21" thickBot="1" x14ac:dyDescent="0.3">
      <c r="A4117" s="19">
        <v>17930</v>
      </c>
      <c r="B4117" s="20" t="s">
        <v>7018</v>
      </c>
      <c r="C4117" s="20" t="s">
        <v>15</v>
      </c>
      <c r="D4117" s="20" t="s">
        <v>41</v>
      </c>
      <c r="E4117" s="21">
        <v>5</v>
      </c>
      <c r="F4117" s="21">
        <v>5</v>
      </c>
    </row>
    <row r="4118" spans="1:6" ht="21" thickBot="1" x14ac:dyDescent="0.3">
      <c r="A4118" s="16">
        <v>17931</v>
      </c>
      <c r="B4118" s="17" t="s">
        <v>7019</v>
      </c>
      <c r="C4118" s="17" t="s">
        <v>15</v>
      </c>
      <c r="D4118" s="17" t="s">
        <v>41</v>
      </c>
      <c r="E4118" s="18">
        <v>5</v>
      </c>
      <c r="F4118" s="18">
        <v>5</v>
      </c>
    </row>
    <row r="4119" spans="1:6" ht="21" thickBot="1" x14ac:dyDescent="0.3">
      <c r="A4119" s="19">
        <v>17932</v>
      </c>
      <c r="B4119" s="20" t="s">
        <v>7020</v>
      </c>
      <c r="C4119" s="20" t="s">
        <v>15</v>
      </c>
      <c r="D4119" s="20" t="s">
        <v>41</v>
      </c>
      <c r="E4119" s="21">
        <v>5</v>
      </c>
      <c r="F4119" s="21">
        <v>5</v>
      </c>
    </row>
    <row r="4120" spans="1:6" ht="21" thickBot="1" x14ac:dyDescent="0.3">
      <c r="A4120" s="16">
        <v>17933</v>
      </c>
      <c r="B4120" s="17" t="s">
        <v>7021</v>
      </c>
      <c r="C4120" s="17" t="s">
        <v>15</v>
      </c>
      <c r="D4120" s="17" t="s">
        <v>41</v>
      </c>
      <c r="E4120" s="18">
        <v>5</v>
      </c>
      <c r="F4120" s="18">
        <v>5</v>
      </c>
    </row>
    <row r="4121" spans="1:6" ht="21" thickBot="1" x14ac:dyDescent="0.3">
      <c r="A4121" s="19">
        <v>17934</v>
      </c>
      <c r="B4121" s="20" t="s">
        <v>7022</v>
      </c>
      <c r="C4121" s="20" t="s">
        <v>15</v>
      </c>
      <c r="D4121" s="20" t="s">
        <v>41</v>
      </c>
      <c r="E4121" s="21">
        <v>4</v>
      </c>
      <c r="F4121" s="21">
        <v>4</v>
      </c>
    </row>
    <row r="4122" spans="1:6" ht="21" thickBot="1" x14ac:dyDescent="0.3">
      <c r="A4122" s="16">
        <v>17935</v>
      </c>
      <c r="B4122" s="17" t="s">
        <v>7023</v>
      </c>
      <c r="C4122" s="17" t="s">
        <v>15</v>
      </c>
      <c r="D4122" s="17" t="s">
        <v>41</v>
      </c>
      <c r="E4122" s="18">
        <v>3</v>
      </c>
      <c r="F4122" s="18">
        <v>0</v>
      </c>
    </row>
    <row r="4123" spans="1:6" ht="21" thickBot="1" x14ac:dyDescent="0.3">
      <c r="A4123" s="19">
        <v>17941</v>
      </c>
      <c r="B4123" s="20" t="s">
        <v>7024</v>
      </c>
      <c r="C4123" s="20" t="s">
        <v>15</v>
      </c>
      <c r="D4123" s="20" t="s">
        <v>41</v>
      </c>
      <c r="E4123" s="21">
        <v>5</v>
      </c>
      <c r="F4123" s="21">
        <v>5</v>
      </c>
    </row>
    <row r="4124" spans="1:6" ht="21" thickBot="1" x14ac:dyDescent="0.3">
      <c r="A4124" s="16">
        <v>17936</v>
      </c>
      <c r="B4124" s="17" t="s">
        <v>7025</v>
      </c>
      <c r="C4124" s="17" t="s">
        <v>15</v>
      </c>
      <c r="D4124" s="17" t="s">
        <v>41</v>
      </c>
      <c r="E4124" s="18">
        <v>4</v>
      </c>
      <c r="F4124" s="18">
        <v>4</v>
      </c>
    </row>
    <row r="4125" spans="1:6" ht="21" thickBot="1" x14ac:dyDescent="0.3">
      <c r="A4125" s="19">
        <v>17938</v>
      </c>
      <c r="B4125" s="20" t="s">
        <v>7026</v>
      </c>
      <c r="C4125" s="20" t="s">
        <v>15</v>
      </c>
      <c r="D4125" s="20" t="s">
        <v>41</v>
      </c>
      <c r="E4125" s="21">
        <v>5</v>
      </c>
      <c r="F4125" s="21">
        <v>5</v>
      </c>
    </row>
    <row r="4126" spans="1:6" ht="21" thickBot="1" x14ac:dyDescent="0.3">
      <c r="A4126" s="16">
        <v>17937</v>
      </c>
      <c r="B4126" s="17" t="s">
        <v>7027</v>
      </c>
      <c r="C4126" s="17" t="s">
        <v>15</v>
      </c>
      <c r="D4126" s="17" t="s">
        <v>41</v>
      </c>
      <c r="E4126" s="18">
        <v>5</v>
      </c>
      <c r="F4126" s="18">
        <v>5</v>
      </c>
    </row>
    <row r="4127" spans="1:6" ht="21" thickBot="1" x14ac:dyDescent="0.3">
      <c r="A4127" s="19">
        <v>17939</v>
      </c>
      <c r="B4127" s="20" t="s">
        <v>7028</v>
      </c>
      <c r="C4127" s="20" t="s">
        <v>15</v>
      </c>
      <c r="D4127" s="20" t="s">
        <v>41</v>
      </c>
      <c r="E4127" s="21">
        <v>1</v>
      </c>
      <c r="F4127" s="21">
        <v>1</v>
      </c>
    </row>
    <row r="4128" spans="1:6" ht="21" thickBot="1" x14ac:dyDescent="0.3">
      <c r="A4128" s="16">
        <v>17940</v>
      </c>
      <c r="B4128" s="17" t="s">
        <v>7029</v>
      </c>
      <c r="C4128" s="17" t="s">
        <v>15</v>
      </c>
      <c r="D4128" s="17" t="s">
        <v>41</v>
      </c>
      <c r="E4128" s="18">
        <v>2</v>
      </c>
      <c r="F4128" s="18">
        <v>2</v>
      </c>
    </row>
    <row r="4129" spans="1:6" ht="21" thickBot="1" x14ac:dyDescent="0.3">
      <c r="A4129" s="19">
        <v>17950</v>
      </c>
      <c r="B4129" s="20" t="s">
        <v>7030</v>
      </c>
      <c r="C4129" s="20" t="s">
        <v>15</v>
      </c>
      <c r="D4129" s="20" t="s">
        <v>41</v>
      </c>
      <c r="E4129" s="21">
        <v>5</v>
      </c>
      <c r="F4129" s="21">
        <v>5</v>
      </c>
    </row>
    <row r="4130" spans="1:6" ht="21" thickBot="1" x14ac:dyDescent="0.3">
      <c r="A4130" s="16">
        <v>797</v>
      </c>
      <c r="B4130" s="17" t="s">
        <v>7031</v>
      </c>
      <c r="C4130" s="17" t="s">
        <v>15</v>
      </c>
      <c r="D4130" s="17" t="s">
        <v>38</v>
      </c>
      <c r="E4130" s="18">
        <v>4</v>
      </c>
      <c r="F4130" s="18">
        <v>4</v>
      </c>
    </row>
    <row r="4131" spans="1:6" ht="13.8" thickBot="1" x14ac:dyDescent="0.3">
      <c r="A4131" s="19">
        <v>17458</v>
      </c>
      <c r="B4131" s="20" t="s">
        <v>4408</v>
      </c>
      <c r="C4131" s="20" t="s">
        <v>15</v>
      </c>
      <c r="D4131" s="20" t="s">
        <v>79</v>
      </c>
      <c r="E4131" s="21">
        <v>2</v>
      </c>
      <c r="F4131" s="21">
        <v>2</v>
      </c>
    </row>
    <row r="4132" spans="1:6" ht="21" thickBot="1" x14ac:dyDescent="0.3">
      <c r="A4132" s="16">
        <v>7626</v>
      </c>
      <c r="B4132" s="17" t="s">
        <v>4409</v>
      </c>
      <c r="C4132" s="17" t="s">
        <v>15</v>
      </c>
      <c r="D4132" s="17" t="s">
        <v>38</v>
      </c>
      <c r="E4132" s="18">
        <v>5</v>
      </c>
      <c r="F4132" s="18">
        <v>5</v>
      </c>
    </row>
    <row r="4133" spans="1:6" ht="13.8" thickBot="1" x14ac:dyDescent="0.3">
      <c r="A4133" s="19">
        <v>485</v>
      </c>
      <c r="B4133" s="20" t="s">
        <v>4410</v>
      </c>
      <c r="C4133" s="20" t="s">
        <v>15</v>
      </c>
      <c r="D4133" s="20" t="s">
        <v>79</v>
      </c>
      <c r="E4133" s="21">
        <v>5</v>
      </c>
      <c r="F4133" s="21">
        <v>5</v>
      </c>
    </row>
    <row r="4134" spans="1:6" ht="21" thickBot="1" x14ac:dyDescent="0.3">
      <c r="A4134" s="16">
        <v>7442</v>
      </c>
      <c r="B4134" s="17" t="s">
        <v>4411</v>
      </c>
      <c r="C4134" s="17" t="s">
        <v>15</v>
      </c>
      <c r="D4134" s="17" t="s">
        <v>38</v>
      </c>
      <c r="E4134" s="18">
        <v>4</v>
      </c>
      <c r="F4134" s="18">
        <v>4</v>
      </c>
    </row>
    <row r="4135" spans="1:6" ht="21" thickBot="1" x14ac:dyDescent="0.3">
      <c r="A4135" s="19">
        <v>1370</v>
      </c>
      <c r="B4135" s="20" t="s">
        <v>4412</v>
      </c>
      <c r="C4135" s="20" t="s">
        <v>15</v>
      </c>
      <c r="D4135" s="20" t="s">
        <v>38</v>
      </c>
      <c r="E4135" s="21">
        <v>2</v>
      </c>
      <c r="F4135" s="21">
        <v>2</v>
      </c>
    </row>
    <row r="4136" spans="1:6" ht="13.8" thickBot="1" x14ac:dyDescent="0.3">
      <c r="A4136" s="16">
        <v>11061</v>
      </c>
      <c r="B4136" s="17" t="s">
        <v>4413</v>
      </c>
      <c r="C4136" s="17" t="s">
        <v>15</v>
      </c>
      <c r="D4136" s="17" t="s">
        <v>79</v>
      </c>
      <c r="E4136" s="18">
        <v>1</v>
      </c>
      <c r="F4136" s="18">
        <v>1</v>
      </c>
    </row>
    <row r="4137" spans="1:6" ht="21" thickBot="1" x14ac:dyDescent="0.3">
      <c r="A4137" s="19">
        <v>17583</v>
      </c>
      <c r="B4137" s="20" t="s">
        <v>4413</v>
      </c>
      <c r="C4137" s="20" t="s">
        <v>15</v>
      </c>
      <c r="D4137" s="20" t="s">
        <v>38</v>
      </c>
      <c r="E4137" s="21">
        <v>2</v>
      </c>
      <c r="F4137" s="21">
        <v>2</v>
      </c>
    </row>
    <row r="4138" spans="1:6" ht="13.8" thickBot="1" x14ac:dyDescent="0.3">
      <c r="A4138" s="16">
        <v>5039</v>
      </c>
      <c r="B4138" s="17" t="s">
        <v>4414</v>
      </c>
      <c r="C4138" s="17" t="s">
        <v>15</v>
      </c>
      <c r="D4138" s="17" t="s">
        <v>19</v>
      </c>
      <c r="E4138" s="18">
        <v>2</v>
      </c>
      <c r="F4138" s="18">
        <v>2</v>
      </c>
    </row>
    <row r="4139" spans="1:6" ht="21" thickBot="1" x14ac:dyDescent="0.3">
      <c r="A4139" s="19">
        <v>13533</v>
      </c>
      <c r="B4139" s="20" t="s">
        <v>4415</v>
      </c>
      <c r="C4139" s="20" t="s">
        <v>15</v>
      </c>
      <c r="D4139" s="20" t="s">
        <v>38</v>
      </c>
      <c r="E4139" s="21">
        <v>1</v>
      </c>
      <c r="F4139" s="21">
        <v>1</v>
      </c>
    </row>
    <row r="4140" spans="1:6" ht="21" thickBot="1" x14ac:dyDescent="0.3">
      <c r="A4140" s="16">
        <v>5309</v>
      </c>
      <c r="B4140" s="17" t="s">
        <v>4416</v>
      </c>
      <c r="C4140" s="17" t="s">
        <v>15</v>
      </c>
      <c r="D4140" s="17" t="s">
        <v>38</v>
      </c>
      <c r="E4140" s="18">
        <v>1</v>
      </c>
      <c r="F4140" s="18">
        <v>1</v>
      </c>
    </row>
    <row r="4141" spans="1:6" ht="13.8" thickBot="1" x14ac:dyDescent="0.3">
      <c r="A4141" s="19">
        <v>16868</v>
      </c>
      <c r="B4141" s="20" t="s">
        <v>4417</v>
      </c>
      <c r="C4141" s="20" t="s">
        <v>15</v>
      </c>
      <c r="D4141" s="20" t="s">
        <v>79</v>
      </c>
      <c r="E4141" s="21">
        <v>2</v>
      </c>
      <c r="F4141" s="21">
        <v>2</v>
      </c>
    </row>
    <row r="4142" spans="1:6" ht="13.8" thickBot="1" x14ac:dyDescent="0.3">
      <c r="A4142" s="16">
        <v>9628</v>
      </c>
      <c r="B4142" s="17" t="s">
        <v>4418</v>
      </c>
      <c r="C4142" s="17" t="s">
        <v>15</v>
      </c>
      <c r="D4142" s="17" t="s">
        <v>49</v>
      </c>
      <c r="E4142" s="18">
        <v>3</v>
      </c>
      <c r="F4142" s="18">
        <v>3</v>
      </c>
    </row>
    <row r="4143" spans="1:6" ht="13.8" thickBot="1" x14ac:dyDescent="0.3">
      <c r="A4143" s="19">
        <v>293</v>
      </c>
      <c r="B4143" s="20" t="s">
        <v>4419</v>
      </c>
      <c r="C4143" s="20" t="s">
        <v>15</v>
      </c>
      <c r="D4143" s="20" t="s">
        <v>61</v>
      </c>
      <c r="E4143" s="21">
        <v>11</v>
      </c>
      <c r="F4143" s="21">
        <v>11</v>
      </c>
    </row>
    <row r="4144" spans="1:6" ht="13.8" thickBot="1" x14ac:dyDescent="0.3">
      <c r="A4144" s="16">
        <v>14531</v>
      </c>
      <c r="B4144" s="17" t="s">
        <v>4420</v>
      </c>
      <c r="C4144" s="17" t="s">
        <v>15</v>
      </c>
      <c r="D4144" s="17" t="s">
        <v>49</v>
      </c>
      <c r="E4144" s="18">
        <v>1</v>
      </c>
      <c r="F4144" s="18">
        <v>1</v>
      </c>
    </row>
    <row r="4145" spans="1:6" ht="13.8" thickBot="1" x14ac:dyDescent="0.3">
      <c r="A4145" s="19">
        <v>10193</v>
      </c>
      <c r="B4145" s="20" t="s">
        <v>4421</v>
      </c>
      <c r="C4145" s="20" t="s">
        <v>15</v>
      </c>
      <c r="D4145" s="20" t="s">
        <v>60</v>
      </c>
      <c r="E4145" s="21">
        <v>2</v>
      </c>
      <c r="F4145" s="21">
        <v>2</v>
      </c>
    </row>
    <row r="4146" spans="1:6" ht="13.8" thickBot="1" x14ac:dyDescent="0.3">
      <c r="A4146" s="16">
        <v>4718</v>
      </c>
      <c r="B4146" s="17" t="s">
        <v>7032</v>
      </c>
      <c r="C4146" s="17" t="s">
        <v>15</v>
      </c>
      <c r="D4146" s="17" t="s">
        <v>60</v>
      </c>
      <c r="E4146" s="18">
        <v>48</v>
      </c>
      <c r="F4146" s="18">
        <v>48</v>
      </c>
    </row>
    <row r="4147" spans="1:6" ht="13.8" thickBot="1" x14ac:dyDescent="0.3">
      <c r="A4147" s="19">
        <v>5895</v>
      </c>
      <c r="B4147" s="20" t="s">
        <v>7033</v>
      </c>
      <c r="C4147" s="20" t="s">
        <v>15</v>
      </c>
      <c r="D4147" s="20" t="s">
        <v>60</v>
      </c>
      <c r="E4147" s="21">
        <v>46</v>
      </c>
      <c r="F4147" s="21">
        <v>46</v>
      </c>
    </row>
    <row r="4148" spans="1:6" ht="13.8" thickBot="1" x14ac:dyDescent="0.3">
      <c r="A4148" s="16">
        <v>5667</v>
      </c>
      <c r="B4148" s="17" t="s">
        <v>4422</v>
      </c>
      <c r="C4148" s="17" t="s">
        <v>15</v>
      </c>
      <c r="D4148" s="17" t="s">
        <v>60</v>
      </c>
      <c r="E4148" s="18">
        <v>25</v>
      </c>
      <c r="F4148" s="18">
        <v>25</v>
      </c>
    </row>
    <row r="4149" spans="1:6" ht="13.8" thickBot="1" x14ac:dyDescent="0.3">
      <c r="A4149" s="19">
        <v>5280</v>
      </c>
      <c r="B4149" s="20" t="s">
        <v>4423</v>
      </c>
      <c r="C4149" s="20" t="s">
        <v>15</v>
      </c>
      <c r="D4149" s="20" t="s">
        <v>60</v>
      </c>
      <c r="E4149" s="21">
        <v>2</v>
      </c>
      <c r="F4149" s="21">
        <v>2</v>
      </c>
    </row>
    <row r="4150" spans="1:6" ht="13.8" thickBot="1" x14ac:dyDescent="0.3">
      <c r="A4150" s="16">
        <v>5278</v>
      </c>
      <c r="B4150" s="17" t="s">
        <v>4424</v>
      </c>
      <c r="C4150" s="17" t="s">
        <v>15</v>
      </c>
      <c r="D4150" s="17" t="s">
        <v>60</v>
      </c>
      <c r="E4150" s="18">
        <v>6</v>
      </c>
      <c r="F4150" s="18">
        <v>6</v>
      </c>
    </row>
    <row r="4151" spans="1:6" ht="13.8" thickBot="1" x14ac:dyDescent="0.3">
      <c r="A4151" s="19">
        <v>5279</v>
      </c>
      <c r="B4151" s="20" t="s">
        <v>4425</v>
      </c>
      <c r="C4151" s="20" t="s">
        <v>15</v>
      </c>
      <c r="D4151" s="20" t="s">
        <v>63</v>
      </c>
      <c r="E4151" s="21">
        <v>19</v>
      </c>
      <c r="F4151" s="21">
        <v>19</v>
      </c>
    </row>
    <row r="4152" spans="1:6" ht="21" thickBot="1" x14ac:dyDescent="0.3">
      <c r="A4152" s="16">
        <v>3103</v>
      </c>
      <c r="B4152" s="17" t="s">
        <v>4426</v>
      </c>
      <c r="C4152" s="17" t="s">
        <v>15</v>
      </c>
      <c r="D4152" s="17" t="s">
        <v>1412</v>
      </c>
      <c r="E4152" s="18">
        <v>2</v>
      </c>
      <c r="F4152" s="18">
        <v>2</v>
      </c>
    </row>
    <row r="4153" spans="1:6" ht="21" thickBot="1" x14ac:dyDescent="0.3">
      <c r="A4153" s="19">
        <v>3454</v>
      </c>
      <c r="B4153" s="20" t="s">
        <v>4427</v>
      </c>
      <c r="C4153" s="20" t="s">
        <v>15</v>
      </c>
      <c r="D4153" s="20" t="s">
        <v>622</v>
      </c>
      <c r="E4153" s="21">
        <v>27</v>
      </c>
      <c r="F4153" s="21">
        <v>27</v>
      </c>
    </row>
    <row r="4154" spans="1:6" ht="13.8" thickBot="1" x14ac:dyDescent="0.3">
      <c r="A4154" s="16">
        <v>5311</v>
      </c>
      <c r="B4154" s="17" t="s">
        <v>4428</v>
      </c>
      <c r="C4154" s="17" t="s">
        <v>15</v>
      </c>
      <c r="D4154" s="17" t="s">
        <v>253</v>
      </c>
      <c r="E4154" s="18">
        <v>10</v>
      </c>
      <c r="F4154" s="18">
        <v>10</v>
      </c>
    </row>
    <row r="4155" spans="1:6" ht="13.8" thickBot="1" x14ac:dyDescent="0.3">
      <c r="A4155" s="19">
        <v>5311</v>
      </c>
      <c r="B4155" s="20" t="s">
        <v>4428</v>
      </c>
      <c r="C4155" s="20" t="s">
        <v>15</v>
      </c>
      <c r="D4155" s="20" t="s">
        <v>253</v>
      </c>
      <c r="E4155" s="21">
        <v>10</v>
      </c>
      <c r="F4155" s="21">
        <v>10</v>
      </c>
    </row>
    <row r="4156" spans="1:6" ht="21" thickBot="1" x14ac:dyDescent="0.3">
      <c r="A4156" s="16">
        <v>11860</v>
      </c>
      <c r="B4156" s="17" t="s">
        <v>4429</v>
      </c>
      <c r="C4156" s="17" t="s">
        <v>15</v>
      </c>
      <c r="D4156" s="17" t="s">
        <v>622</v>
      </c>
      <c r="E4156" s="18">
        <v>26</v>
      </c>
      <c r="F4156" s="18">
        <v>26</v>
      </c>
    </row>
    <row r="4157" spans="1:6" ht="13.8" thickBot="1" x14ac:dyDescent="0.3">
      <c r="A4157" s="19">
        <v>16074</v>
      </c>
      <c r="B4157" s="20" t="s">
        <v>4430</v>
      </c>
      <c r="C4157" s="20" t="s">
        <v>15</v>
      </c>
      <c r="D4157" s="20" t="s">
        <v>319</v>
      </c>
      <c r="E4157" s="21">
        <v>42</v>
      </c>
      <c r="F4157" s="21">
        <v>42</v>
      </c>
    </row>
    <row r="4158" spans="1:6" ht="13.8" thickBot="1" x14ac:dyDescent="0.3">
      <c r="A4158" s="16">
        <v>1546</v>
      </c>
      <c r="B4158" s="17" t="s">
        <v>4431</v>
      </c>
      <c r="C4158" s="17" t="s">
        <v>15</v>
      </c>
      <c r="D4158" s="17" t="s">
        <v>4432</v>
      </c>
      <c r="E4158" s="18">
        <v>582</v>
      </c>
      <c r="F4158" s="18">
        <v>582</v>
      </c>
    </row>
    <row r="4159" spans="1:6" ht="13.8" thickBot="1" x14ac:dyDescent="0.3">
      <c r="A4159" s="19">
        <v>7529</v>
      </c>
      <c r="B4159" s="20" t="s">
        <v>4433</v>
      </c>
      <c r="C4159" s="20" t="s">
        <v>15</v>
      </c>
      <c r="D4159" s="20" t="s">
        <v>4434</v>
      </c>
      <c r="E4159" s="21">
        <v>10</v>
      </c>
      <c r="F4159" s="21">
        <v>10</v>
      </c>
    </row>
    <row r="4160" spans="1:6" ht="13.8" thickBot="1" x14ac:dyDescent="0.3">
      <c r="A4160" s="16">
        <v>8288</v>
      </c>
      <c r="B4160" s="17" t="s">
        <v>4435</v>
      </c>
      <c r="C4160" s="17" t="s">
        <v>15</v>
      </c>
      <c r="D4160" s="17" t="s">
        <v>4434</v>
      </c>
      <c r="E4160" s="18">
        <v>1</v>
      </c>
      <c r="F4160" s="18">
        <v>1</v>
      </c>
    </row>
    <row r="4161" spans="1:6" ht="13.8" thickBot="1" x14ac:dyDescent="0.3">
      <c r="A4161" s="19">
        <v>8711</v>
      </c>
      <c r="B4161" s="20" t="s">
        <v>4436</v>
      </c>
      <c r="C4161" s="20" t="s">
        <v>15</v>
      </c>
      <c r="D4161" s="20" t="s">
        <v>1419</v>
      </c>
      <c r="E4161" s="21">
        <v>26</v>
      </c>
      <c r="F4161" s="21">
        <v>26</v>
      </c>
    </row>
    <row r="4162" spans="1:6" ht="13.8" thickBot="1" x14ac:dyDescent="0.3">
      <c r="A4162" s="16">
        <v>15814</v>
      </c>
      <c r="B4162" s="17" t="s">
        <v>4437</v>
      </c>
      <c r="C4162" s="17" t="s">
        <v>15</v>
      </c>
      <c r="D4162" s="17" t="s">
        <v>1419</v>
      </c>
      <c r="E4162" s="18">
        <v>19</v>
      </c>
      <c r="F4162" s="18">
        <v>19</v>
      </c>
    </row>
    <row r="4163" spans="1:6" ht="13.8" thickBot="1" x14ac:dyDescent="0.3">
      <c r="A4163" s="19">
        <v>8712</v>
      </c>
      <c r="B4163" s="20" t="s">
        <v>4438</v>
      </c>
      <c r="C4163" s="20" t="s">
        <v>15</v>
      </c>
      <c r="D4163" s="20" t="s">
        <v>1419</v>
      </c>
      <c r="E4163" s="21">
        <v>44</v>
      </c>
      <c r="F4163" s="21">
        <v>44</v>
      </c>
    </row>
    <row r="4164" spans="1:6" ht="13.8" thickBot="1" x14ac:dyDescent="0.3">
      <c r="A4164" s="16">
        <v>12248</v>
      </c>
      <c r="B4164" s="17" t="s">
        <v>4439</v>
      </c>
      <c r="C4164" s="17" t="s">
        <v>15</v>
      </c>
      <c r="D4164" s="17" t="s">
        <v>19</v>
      </c>
      <c r="E4164" s="18">
        <v>16</v>
      </c>
      <c r="F4164" s="18">
        <v>16</v>
      </c>
    </row>
    <row r="4165" spans="1:6" ht="13.8" thickBot="1" x14ac:dyDescent="0.3">
      <c r="A4165" s="19">
        <v>6764</v>
      </c>
      <c r="B4165" s="20" t="s">
        <v>4440</v>
      </c>
      <c r="C4165" s="20" t="s">
        <v>15</v>
      </c>
      <c r="D4165" s="20" t="s">
        <v>19</v>
      </c>
      <c r="E4165" s="21">
        <v>30</v>
      </c>
      <c r="F4165" s="21">
        <v>30</v>
      </c>
    </row>
    <row r="4166" spans="1:6" ht="13.8" thickBot="1" x14ac:dyDescent="0.3">
      <c r="A4166" s="16">
        <v>14533</v>
      </c>
      <c r="B4166" s="17" t="s">
        <v>4441</v>
      </c>
      <c r="C4166" s="17" t="s">
        <v>15</v>
      </c>
      <c r="D4166" s="17" t="s">
        <v>1419</v>
      </c>
      <c r="E4166" s="18">
        <v>13</v>
      </c>
      <c r="F4166" s="18">
        <v>13</v>
      </c>
    </row>
    <row r="4167" spans="1:6" ht="13.8" thickBot="1" x14ac:dyDescent="0.3">
      <c r="A4167" s="19">
        <v>8714</v>
      </c>
      <c r="B4167" s="20" t="s">
        <v>4442</v>
      </c>
      <c r="C4167" s="20" t="s">
        <v>15</v>
      </c>
      <c r="D4167" s="20" t="s">
        <v>1419</v>
      </c>
      <c r="E4167" s="21">
        <v>14</v>
      </c>
      <c r="F4167" s="21">
        <v>14</v>
      </c>
    </row>
    <row r="4168" spans="1:6" ht="13.8" thickBot="1" x14ac:dyDescent="0.3">
      <c r="A4168" s="16">
        <v>8708</v>
      </c>
      <c r="B4168" s="17" t="s">
        <v>4443</v>
      </c>
      <c r="C4168" s="17" t="s">
        <v>15</v>
      </c>
      <c r="D4168" s="17" t="s">
        <v>1419</v>
      </c>
      <c r="E4168" s="18">
        <v>14</v>
      </c>
      <c r="F4168" s="18">
        <v>14</v>
      </c>
    </row>
    <row r="4169" spans="1:6" ht="13.8" thickBot="1" x14ac:dyDescent="0.3">
      <c r="A4169" s="19">
        <v>7589</v>
      </c>
      <c r="B4169" s="20" t="s">
        <v>4444</v>
      </c>
      <c r="C4169" s="20" t="s">
        <v>15</v>
      </c>
      <c r="D4169" s="20" t="s">
        <v>1419</v>
      </c>
      <c r="E4169" s="21">
        <v>1</v>
      </c>
      <c r="F4169" s="21">
        <v>1</v>
      </c>
    </row>
    <row r="4170" spans="1:6" ht="13.8" thickBot="1" x14ac:dyDescent="0.3">
      <c r="A4170" s="16">
        <v>11593</v>
      </c>
      <c r="B4170" s="17" t="s">
        <v>4445</v>
      </c>
      <c r="C4170" s="17" t="s">
        <v>15</v>
      </c>
      <c r="D4170" s="17" t="s">
        <v>1419</v>
      </c>
      <c r="E4170" s="18">
        <v>45</v>
      </c>
      <c r="F4170" s="18">
        <v>45</v>
      </c>
    </row>
    <row r="4171" spans="1:6" ht="13.8" thickBot="1" x14ac:dyDescent="0.3">
      <c r="A4171" s="19">
        <v>14519</v>
      </c>
      <c r="B4171" s="20" t="s">
        <v>4446</v>
      </c>
      <c r="C4171" s="20" t="s">
        <v>15</v>
      </c>
      <c r="D4171" s="20" t="s">
        <v>1419</v>
      </c>
      <c r="E4171" s="21">
        <v>14</v>
      </c>
      <c r="F4171" s="21">
        <v>14</v>
      </c>
    </row>
    <row r="4172" spans="1:6" ht="13.8" thickBot="1" x14ac:dyDescent="0.3">
      <c r="A4172" s="16">
        <v>11591</v>
      </c>
      <c r="B4172" s="17" t="s">
        <v>4447</v>
      </c>
      <c r="C4172" s="17" t="s">
        <v>15</v>
      </c>
      <c r="D4172" s="17" t="s">
        <v>1419</v>
      </c>
      <c r="E4172" s="18">
        <v>55</v>
      </c>
      <c r="F4172" s="18">
        <v>55</v>
      </c>
    </row>
    <row r="4173" spans="1:6" ht="13.8" thickBot="1" x14ac:dyDescent="0.3">
      <c r="A4173" s="19">
        <v>11592</v>
      </c>
      <c r="B4173" s="20" t="s">
        <v>4448</v>
      </c>
      <c r="C4173" s="20" t="s">
        <v>15</v>
      </c>
      <c r="D4173" s="20" t="s">
        <v>1419</v>
      </c>
      <c r="E4173" s="21">
        <v>56</v>
      </c>
      <c r="F4173" s="21">
        <v>56</v>
      </c>
    </row>
    <row r="4174" spans="1:6" ht="13.8" thickBot="1" x14ac:dyDescent="0.3">
      <c r="A4174" s="16">
        <v>4341</v>
      </c>
      <c r="B4174" s="17" t="s">
        <v>4449</v>
      </c>
      <c r="C4174" s="17" t="s">
        <v>15</v>
      </c>
      <c r="D4174" s="17" t="s">
        <v>19</v>
      </c>
      <c r="E4174" s="18">
        <v>24</v>
      </c>
      <c r="F4174" s="18">
        <v>24</v>
      </c>
    </row>
    <row r="4175" spans="1:6" ht="13.8" thickBot="1" x14ac:dyDescent="0.3">
      <c r="A4175" s="19">
        <v>7700</v>
      </c>
      <c r="B4175" s="20" t="s">
        <v>4450</v>
      </c>
      <c r="C4175" s="20" t="s">
        <v>15</v>
      </c>
      <c r="D4175" s="20" t="s">
        <v>19</v>
      </c>
      <c r="E4175" s="21">
        <v>44</v>
      </c>
      <c r="F4175" s="21">
        <v>44</v>
      </c>
    </row>
    <row r="4176" spans="1:6" ht="13.8" thickBot="1" x14ac:dyDescent="0.3">
      <c r="A4176" s="16">
        <v>7660</v>
      </c>
      <c r="B4176" s="17" t="s">
        <v>4451</v>
      </c>
      <c r="C4176" s="17" t="s">
        <v>15</v>
      </c>
      <c r="D4176" s="17" t="s">
        <v>19</v>
      </c>
      <c r="E4176" s="18">
        <v>13</v>
      </c>
      <c r="F4176" s="18">
        <v>13</v>
      </c>
    </row>
    <row r="4177" spans="1:6" ht="13.8" thickBot="1" x14ac:dyDescent="0.3">
      <c r="A4177" s="19">
        <v>7248</v>
      </c>
      <c r="B4177" s="20" t="s">
        <v>4452</v>
      </c>
      <c r="C4177" s="20" t="s">
        <v>15</v>
      </c>
      <c r="D4177" s="20" t="s">
        <v>19</v>
      </c>
      <c r="E4177" s="21">
        <v>4</v>
      </c>
      <c r="F4177" s="21">
        <v>4</v>
      </c>
    </row>
    <row r="4178" spans="1:6" ht="13.8" thickBot="1" x14ac:dyDescent="0.3">
      <c r="A4178" s="16">
        <v>9674</v>
      </c>
      <c r="B4178" s="17" t="s">
        <v>4453</v>
      </c>
      <c r="C4178" s="17" t="s">
        <v>15</v>
      </c>
      <c r="D4178" s="17" t="s">
        <v>19</v>
      </c>
      <c r="E4178" s="18">
        <v>15</v>
      </c>
      <c r="F4178" s="18">
        <v>15</v>
      </c>
    </row>
    <row r="4179" spans="1:6" ht="13.8" thickBot="1" x14ac:dyDescent="0.3">
      <c r="A4179" s="19">
        <v>17874</v>
      </c>
      <c r="B4179" s="20" t="s">
        <v>4454</v>
      </c>
      <c r="C4179" s="20" t="s">
        <v>15</v>
      </c>
      <c r="D4179" s="20" t="s">
        <v>19</v>
      </c>
      <c r="E4179" s="21">
        <v>6</v>
      </c>
      <c r="F4179" s="21">
        <v>6</v>
      </c>
    </row>
    <row r="4180" spans="1:6" ht="13.8" thickBot="1" x14ac:dyDescent="0.3">
      <c r="A4180" s="16">
        <v>10000</v>
      </c>
      <c r="B4180" s="17" t="s">
        <v>4455</v>
      </c>
      <c r="C4180" s="17" t="s">
        <v>15</v>
      </c>
      <c r="D4180" s="17" t="s">
        <v>19</v>
      </c>
      <c r="E4180" s="18">
        <v>11</v>
      </c>
      <c r="F4180" s="18">
        <v>11</v>
      </c>
    </row>
    <row r="4181" spans="1:6" ht="13.8" thickBot="1" x14ac:dyDescent="0.3">
      <c r="A4181" s="19">
        <v>6479</v>
      </c>
      <c r="B4181" s="20" t="s">
        <v>4456</v>
      </c>
      <c r="C4181" s="20" t="s">
        <v>15</v>
      </c>
      <c r="D4181" s="20" t="s">
        <v>19</v>
      </c>
      <c r="E4181" s="21">
        <v>108</v>
      </c>
      <c r="F4181" s="21">
        <v>108</v>
      </c>
    </row>
    <row r="4182" spans="1:6" ht="13.8" thickBot="1" x14ac:dyDescent="0.3">
      <c r="A4182" s="16">
        <v>1921</v>
      </c>
      <c r="B4182" s="17" t="s">
        <v>4457</v>
      </c>
      <c r="C4182" s="17" t="s">
        <v>15</v>
      </c>
      <c r="D4182" s="17" t="s">
        <v>19</v>
      </c>
      <c r="E4182" s="18">
        <v>152</v>
      </c>
      <c r="F4182" s="18">
        <v>152</v>
      </c>
    </row>
    <row r="4183" spans="1:6" ht="13.8" thickBot="1" x14ac:dyDescent="0.3">
      <c r="A4183" s="19">
        <v>2535</v>
      </c>
      <c r="B4183" s="20" t="s">
        <v>4458</v>
      </c>
      <c r="C4183" s="20" t="s">
        <v>15</v>
      </c>
      <c r="D4183" s="20" t="s">
        <v>19</v>
      </c>
      <c r="E4183" s="24">
        <v>7612</v>
      </c>
      <c r="F4183" s="24">
        <v>7612</v>
      </c>
    </row>
    <row r="4184" spans="1:6" ht="13.8" thickBot="1" x14ac:dyDescent="0.3">
      <c r="A4184" s="16">
        <v>6424</v>
      </c>
      <c r="B4184" s="17" t="s">
        <v>4459</v>
      </c>
      <c r="C4184" s="17" t="s">
        <v>15</v>
      </c>
      <c r="D4184" s="17" t="s">
        <v>19</v>
      </c>
      <c r="E4184" s="18">
        <v>21</v>
      </c>
      <c r="F4184" s="18">
        <v>21</v>
      </c>
    </row>
    <row r="4185" spans="1:6" ht="13.8" thickBot="1" x14ac:dyDescent="0.3">
      <c r="A4185" s="19">
        <v>14934</v>
      </c>
      <c r="B4185" s="20" t="s">
        <v>4460</v>
      </c>
      <c r="C4185" s="20" t="s">
        <v>15</v>
      </c>
      <c r="D4185" s="20" t="s">
        <v>19</v>
      </c>
      <c r="E4185" s="21">
        <v>202</v>
      </c>
      <c r="F4185" s="21">
        <v>200</v>
      </c>
    </row>
    <row r="4186" spans="1:6" ht="13.8" thickBot="1" x14ac:dyDescent="0.3">
      <c r="A4186" s="16">
        <v>4556</v>
      </c>
      <c r="B4186" s="17" t="s">
        <v>4461</v>
      </c>
      <c r="C4186" s="17" t="s">
        <v>15</v>
      </c>
      <c r="D4186" s="17" t="s">
        <v>19</v>
      </c>
      <c r="E4186" s="18">
        <v>19</v>
      </c>
      <c r="F4186" s="18">
        <v>19</v>
      </c>
    </row>
    <row r="4187" spans="1:6" ht="13.8" thickBot="1" x14ac:dyDescent="0.3">
      <c r="A4187" s="19">
        <v>4532</v>
      </c>
      <c r="B4187" s="20" t="s">
        <v>4462</v>
      </c>
      <c r="C4187" s="20" t="s">
        <v>15</v>
      </c>
      <c r="D4187" s="20" t="s">
        <v>19</v>
      </c>
      <c r="E4187" s="21">
        <v>15</v>
      </c>
      <c r="F4187" s="21">
        <v>15</v>
      </c>
    </row>
    <row r="4188" spans="1:6" ht="13.8" thickBot="1" x14ac:dyDescent="0.3">
      <c r="A4188" s="16">
        <v>9849</v>
      </c>
      <c r="B4188" s="17" t="s">
        <v>4463</v>
      </c>
      <c r="C4188" s="17" t="s">
        <v>15</v>
      </c>
      <c r="D4188" s="17" t="s">
        <v>19</v>
      </c>
      <c r="E4188" s="18">
        <v>26</v>
      </c>
      <c r="F4188" s="18">
        <v>26</v>
      </c>
    </row>
    <row r="4189" spans="1:6" ht="13.8" thickBot="1" x14ac:dyDescent="0.3">
      <c r="A4189" s="19">
        <v>9850</v>
      </c>
      <c r="B4189" s="20" t="s">
        <v>4464</v>
      </c>
      <c r="C4189" s="20" t="s">
        <v>15</v>
      </c>
      <c r="D4189" s="20" t="s">
        <v>19</v>
      </c>
      <c r="E4189" s="21">
        <v>31</v>
      </c>
      <c r="F4189" s="21">
        <v>27</v>
      </c>
    </row>
    <row r="4190" spans="1:6" ht="13.8" thickBot="1" x14ac:dyDescent="0.3">
      <c r="A4190" s="16">
        <v>9418</v>
      </c>
      <c r="B4190" s="17" t="s">
        <v>4465</v>
      </c>
      <c r="C4190" s="17" t="s">
        <v>15</v>
      </c>
      <c r="D4190" s="17" t="s">
        <v>19</v>
      </c>
      <c r="E4190" s="18">
        <v>15</v>
      </c>
      <c r="F4190" s="18">
        <v>15</v>
      </c>
    </row>
    <row r="4191" spans="1:6" ht="13.8" thickBot="1" x14ac:dyDescent="0.3">
      <c r="A4191" s="19">
        <v>9419</v>
      </c>
      <c r="B4191" s="20" t="s">
        <v>4466</v>
      </c>
      <c r="C4191" s="20" t="s">
        <v>15</v>
      </c>
      <c r="D4191" s="20" t="s">
        <v>19</v>
      </c>
      <c r="E4191" s="21">
        <v>11</v>
      </c>
      <c r="F4191" s="21">
        <v>11</v>
      </c>
    </row>
    <row r="4192" spans="1:6" ht="13.8" thickBot="1" x14ac:dyDescent="0.3">
      <c r="A4192" s="16">
        <v>2855</v>
      </c>
      <c r="B4192" s="17" t="s">
        <v>4467</v>
      </c>
      <c r="C4192" s="17" t="s">
        <v>15</v>
      </c>
      <c r="D4192" s="17" t="s">
        <v>1419</v>
      </c>
      <c r="E4192" s="18">
        <v>1</v>
      </c>
      <c r="F4192" s="18">
        <v>1</v>
      </c>
    </row>
    <row r="4193" spans="1:6" ht="13.8" thickBot="1" x14ac:dyDescent="0.3">
      <c r="A4193" s="19">
        <v>11596</v>
      </c>
      <c r="B4193" s="20" t="s">
        <v>4468</v>
      </c>
      <c r="C4193" s="20" t="s">
        <v>15</v>
      </c>
      <c r="D4193" s="20" t="s">
        <v>1419</v>
      </c>
      <c r="E4193" s="21">
        <v>34</v>
      </c>
      <c r="F4193" s="21">
        <v>34</v>
      </c>
    </row>
    <row r="4194" spans="1:6" ht="13.8" thickBot="1" x14ac:dyDescent="0.3">
      <c r="A4194" s="16">
        <v>11595</v>
      </c>
      <c r="B4194" s="17" t="s">
        <v>4469</v>
      </c>
      <c r="C4194" s="17" t="s">
        <v>15</v>
      </c>
      <c r="D4194" s="17" t="s">
        <v>1419</v>
      </c>
      <c r="E4194" s="18">
        <v>17</v>
      </c>
      <c r="F4194" s="18">
        <v>17</v>
      </c>
    </row>
    <row r="4195" spans="1:6" ht="13.8" thickBot="1" x14ac:dyDescent="0.3">
      <c r="A4195" s="19">
        <v>15815</v>
      </c>
      <c r="B4195" s="20" t="s">
        <v>4470</v>
      </c>
      <c r="C4195" s="20" t="s">
        <v>15</v>
      </c>
      <c r="D4195" s="20" t="s">
        <v>1419</v>
      </c>
      <c r="E4195" s="21">
        <v>26</v>
      </c>
      <c r="F4195" s="21">
        <v>26</v>
      </c>
    </row>
    <row r="4196" spans="1:6" ht="13.8" thickBot="1" x14ac:dyDescent="0.3">
      <c r="A4196" s="16">
        <v>15816</v>
      </c>
      <c r="B4196" s="17" t="s">
        <v>4471</v>
      </c>
      <c r="C4196" s="17" t="s">
        <v>15</v>
      </c>
      <c r="D4196" s="17" t="s">
        <v>1419</v>
      </c>
      <c r="E4196" s="18">
        <v>33</v>
      </c>
      <c r="F4196" s="18">
        <v>33</v>
      </c>
    </row>
    <row r="4197" spans="1:6" ht="13.8" thickBot="1" x14ac:dyDescent="0.3">
      <c r="A4197" s="19">
        <v>6765</v>
      </c>
      <c r="B4197" s="20" t="s">
        <v>4472</v>
      </c>
      <c r="C4197" s="20" t="s">
        <v>15</v>
      </c>
      <c r="D4197" s="20" t="s">
        <v>19</v>
      </c>
      <c r="E4197" s="21">
        <v>212</v>
      </c>
      <c r="F4197" s="21">
        <v>212</v>
      </c>
    </row>
    <row r="4198" spans="1:6" ht="13.8" thickBot="1" x14ac:dyDescent="0.3">
      <c r="A4198" s="16">
        <v>12243</v>
      </c>
      <c r="B4198" s="17" t="s">
        <v>4473</v>
      </c>
      <c r="C4198" s="17" t="s">
        <v>15</v>
      </c>
      <c r="D4198" s="17" t="s">
        <v>19</v>
      </c>
      <c r="E4198" s="18">
        <v>99</v>
      </c>
      <c r="F4198" s="18">
        <v>99</v>
      </c>
    </row>
    <row r="4199" spans="1:6" ht="13.8" thickBot="1" x14ac:dyDescent="0.3">
      <c r="A4199" s="19">
        <v>12246</v>
      </c>
      <c r="B4199" s="20" t="s">
        <v>4474</v>
      </c>
      <c r="C4199" s="20" t="s">
        <v>15</v>
      </c>
      <c r="D4199" s="20" t="s">
        <v>19</v>
      </c>
      <c r="E4199" s="21">
        <v>33</v>
      </c>
      <c r="F4199" s="21">
        <v>33</v>
      </c>
    </row>
    <row r="4200" spans="1:6" ht="13.8" thickBot="1" x14ac:dyDescent="0.3">
      <c r="A4200" s="16">
        <v>12244</v>
      </c>
      <c r="B4200" s="17" t="s">
        <v>4475</v>
      </c>
      <c r="C4200" s="17" t="s">
        <v>15</v>
      </c>
      <c r="D4200" s="17" t="s">
        <v>19</v>
      </c>
      <c r="E4200" s="18">
        <v>58</v>
      </c>
      <c r="F4200" s="18">
        <v>58</v>
      </c>
    </row>
    <row r="4201" spans="1:6" ht="13.8" thickBot="1" x14ac:dyDescent="0.3">
      <c r="A4201" s="19">
        <v>15826</v>
      </c>
      <c r="B4201" s="20" t="s">
        <v>4476</v>
      </c>
      <c r="C4201" s="20" t="s">
        <v>15</v>
      </c>
      <c r="D4201" s="20" t="s">
        <v>1419</v>
      </c>
      <c r="E4201" s="21">
        <v>54</v>
      </c>
      <c r="F4201" s="21">
        <v>50</v>
      </c>
    </row>
    <row r="4202" spans="1:6" ht="13.8" thickBot="1" x14ac:dyDescent="0.3">
      <c r="A4202" s="16">
        <v>15827</v>
      </c>
      <c r="B4202" s="17" t="s">
        <v>4477</v>
      </c>
      <c r="C4202" s="17" t="s">
        <v>15</v>
      </c>
      <c r="D4202" s="17" t="s">
        <v>1419</v>
      </c>
      <c r="E4202" s="18">
        <v>24</v>
      </c>
      <c r="F4202" s="18">
        <v>24</v>
      </c>
    </row>
    <row r="4203" spans="1:6" ht="13.8" thickBot="1" x14ac:dyDescent="0.3">
      <c r="A4203" s="19">
        <v>11690</v>
      </c>
      <c r="B4203" s="20" t="s">
        <v>4478</v>
      </c>
      <c r="C4203" s="20" t="s">
        <v>15</v>
      </c>
      <c r="D4203" s="20" t="s">
        <v>1419</v>
      </c>
      <c r="E4203" s="21">
        <v>26</v>
      </c>
      <c r="F4203" s="21">
        <v>26</v>
      </c>
    </row>
    <row r="4204" spans="1:6" ht="13.8" thickBot="1" x14ac:dyDescent="0.3">
      <c r="A4204" s="16">
        <v>11688</v>
      </c>
      <c r="B4204" s="17" t="s">
        <v>4479</v>
      </c>
      <c r="C4204" s="17" t="s">
        <v>15</v>
      </c>
      <c r="D4204" s="17" t="s">
        <v>1419</v>
      </c>
      <c r="E4204" s="18">
        <v>43</v>
      </c>
      <c r="F4204" s="18">
        <v>43</v>
      </c>
    </row>
    <row r="4205" spans="1:6" ht="13.8" thickBot="1" x14ac:dyDescent="0.3">
      <c r="A4205" s="19">
        <v>11689</v>
      </c>
      <c r="B4205" s="20" t="s">
        <v>4480</v>
      </c>
      <c r="C4205" s="20" t="s">
        <v>15</v>
      </c>
      <c r="D4205" s="20" t="s">
        <v>1419</v>
      </c>
      <c r="E4205" s="21">
        <v>33</v>
      </c>
      <c r="F4205" s="21">
        <v>33</v>
      </c>
    </row>
    <row r="4206" spans="1:6" ht="13.8" thickBot="1" x14ac:dyDescent="0.3">
      <c r="A4206" s="16">
        <v>7461</v>
      </c>
      <c r="B4206" s="17" t="s">
        <v>4481</v>
      </c>
      <c r="C4206" s="17" t="s">
        <v>15</v>
      </c>
      <c r="D4206" s="17" t="s">
        <v>84</v>
      </c>
      <c r="E4206" s="18">
        <v>3</v>
      </c>
      <c r="F4206" s="18">
        <v>2</v>
      </c>
    </row>
    <row r="4207" spans="1:6" ht="13.8" thickBot="1" x14ac:dyDescent="0.3">
      <c r="A4207" s="19">
        <v>1476</v>
      </c>
      <c r="B4207" s="20" t="s">
        <v>4482</v>
      </c>
      <c r="C4207" s="20" t="s">
        <v>15</v>
      </c>
      <c r="D4207" s="22"/>
      <c r="E4207" s="21">
        <v>3</v>
      </c>
      <c r="F4207" s="21">
        <v>3</v>
      </c>
    </row>
    <row r="4208" spans="1:6" ht="13.8" thickBot="1" x14ac:dyDescent="0.3">
      <c r="A4208" s="16">
        <v>755</v>
      </c>
      <c r="B4208" s="17" t="s">
        <v>4483</v>
      </c>
      <c r="C4208" s="17" t="s">
        <v>15</v>
      </c>
      <c r="D4208" s="17" t="s">
        <v>669</v>
      </c>
      <c r="E4208" s="18">
        <v>76</v>
      </c>
      <c r="F4208" s="18">
        <v>76</v>
      </c>
    </row>
    <row r="4209" spans="1:6" ht="13.8" thickBot="1" x14ac:dyDescent="0.3">
      <c r="A4209" s="19">
        <v>5040</v>
      </c>
      <c r="B4209" s="20" t="s">
        <v>4484</v>
      </c>
      <c r="C4209" s="20" t="s">
        <v>15</v>
      </c>
      <c r="D4209" s="20" t="s">
        <v>669</v>
      </c>
      <c r="E4209" s="21">
        <v>93</v>
      </c>
      <c r="F4209" s="21">
        <v>93</v>
      </c>
    </row>
    <row r="4210" spans="1:6" ht="13.8" thickBot="1" x14ac:dyDescent="0.3">
      <c r="A4210" s="16">
        <v>11402</v>
      </c>
      <c r="B4210" s="17" t="s">
        <v>4485</v>
      </c>
      <c r="C4210" s="17" t="s">
        <v>15</v>
      </c>
      <c r="D4210" s="17" t="s">
        <v>87</v>
      </c>
      <c r="E4210" s="18">
        <v>7</v>
      </c>
      <c r="F4210" s="18">
        <v>7</v>
      </c>
    </row>
    <row r="4211" spans="1:6" ht="21" thickBot="1" x14ac:dyDescent="0.3">
      <c r="A4211" s="19">
        <v>18695</v>
      </c>
      <c r="B4211" s="20" t="s">
        <v>4486</v>
      </c>
      <c r="C4211" s="20" t="s">
        <v>15</v>
      </c>
      <c r="D4211" s="20" t="s">
        <v>38</v>
      </c>
      <c r="E4211" s="21">
        <v>1</v>
      </c>
      <c r="F4211" s="21">
        <v>1</v>
      </c>
    </row>
    <row r="4212" spans="1:6" ht="13.8" thickBot="1" x14ac:dyDescent="0.3">
      <c r="A4212" s="16">
        <v>6237</v>
      </c>
      <c r="B4212" s="17" t="s">
        <v>7034</v>
      </c>
      <c r="C4212" s="17" t="s">
        <v>15</v>
      </c>
      <c r="D4212" s="17" t="s">
        <v>1430</v>
      </c>
      <c r="E4212" s="18">
        <v>1</v>
      </c>
      <c r="F4212" s="18">
        <v>1</v>
      </c>
    </row>
    <row r="4213" spans="1:6" ht="13.8" thickBot="1" x14ac:dyDescent="0.3">
      <c r="A4213" s="19">
        <v>4696</v>
      </c>
      <c r="B4213" s="20" t="s">
        <v>4487</v>
      </c>
      <c r="C4213" s="20" t="s">
        <v>216</v>
      </c>
      <c r="D4213" s="20" t="s">
        <v>116</v>
      </c>
      <c r="E4213" s="21">
        <v>2</v>
      </c>
      <c r="F4213" s="21">
        <v>2</v>
      </c>
    </row>
    <row r="4214" spans="1:6" ht="21" thickBot="1" x14ac:dyDescent="0.3">
      <c r="A4214" s="16">
        <v>2838</v>
      </c>
      <c r="B4214" s="17" t="s">
        <v>7035</v>
      </c>
      <c r="C4214" s="17" t="s">
        <v>15</v>
      </c>
      <c r="D4214" s="17" t="s">
        <v>38</v>
      </c>
      <c r="E4214" s="18">
        <v>24</v>
      </c>
      <c r="F4214" s="18">
        <v>24</v>
      </c>
    </row>
    <row r="4215" spans="1:6" ht="21" thickBot="1" x14ac:dyDescent="0.3">
      <c r="A4215" s="19">
        <v>15070</v>
      </c>
      <c r="B4215" s="20" t="s">
        <v>7036</v>
      </c>
      <c r="C4215" s="20" t="s">
        <v>15</v>
      </c>
      <c r="D4215" s="20" t="s">
        <v>41</v>
      </c>
      <c r="E4215" s="21">
        <v>61</v>
      </c>
      <c r="F4215" s="21">
        <v>61</v>
      </c>
    </row>
    <row r="4216" spans="1:6" ht="21" thickBot="1" x14ac:dyDescent="0.3">
      <c r="A4216" s="16">
        <v>2440</v>
      </c>
      <c r="B4216" s="17" t="s">
        <v>7037</v>
      </c>
      <c r="C4216" s="17" t="s">
        <v>15</v>
      </c>
      <c r="D4216" s="17" t="s">
        <v>38</v>
      </c>
      <c r="E4216" s="18">
        <v>4</v>
      </c>
      <c r="F4216" s="18">
        <v>4</v>
      </c>
    </row>
    <row r="4217" spans="1:6" ht="21" thickBot="1" x14ac:dyDescent="0.3">
      <c r="A4217" s="19">
        <v>15071</v>
      </c>
      <c r="B4217" s="20" t="s">
        <v>7038</v>
      </c>
      <c r="C4217" s="20" t="s">
        <v>15</v>
      </c>
      <c r="D4217" s="20" t="s">
        <v>41</v>
      </c>
      <c r="E4217" s="21">
        <v>41</v>
      </c>
      <c r="F4217" s="21">
        <v>41</v>
      </c>
    </row>
    <row r="4218" spans="1:6" ht="21" thickBot="1" x14ac:dyDescent="0.3">
      <c r="A4218" s="16">
        <v>15072</v>
      </c>
      <c r="B4218" s="17" t="s">
        <v>4488</v>
      </c>
      <c r="C4218" s="17" t="s">
        <v>15</v>
      </c>
      <c r="D4218" s="17" t="s">
        <v>41</v>
      </c>
      <c r="E4218" s="18">
        <v>51</v>
      </c>
      <c r="F4218" s="18">
        <v>51</v>
      </c>
    </row>
    <row r="4219" spans="1:6" ht="21" thickBot="1" x14ac:dyDescent="0.3">
      <c r="A4219" s="19">
        <v>15073</v>
      </c>
      <c r="B4219" s="20" t="s">
        <v>4489</v>
      </c>
      <c r="C4219" s="20" t="s">
        <v>15</v>
      </c>
      <c r="D4219" s="20" t="s">
        <v>41</v>
      </c>
      <c r="E4219" s="21">
        <v>9</v>
      </c>
      <c r="F4219" s="21">
        <v>9</v>
      </c>
    </row>
    <row r="4220" spans="1:6" ht="21" thickBot="1" x14ac:dyDescent="0.3">
      <c r="A4220" s="16">
        <v>15074</v>
      </c>
      <c r="B4220" s="17" t="s">
        <v>4490</v>
      </c>
      <c r="C4220" s="17" t="s">
        <v>15</v>
      </c>
      <c r="D4220" s="17" t="s">
        <v>41</v>
      </c>
      <c r="E4220" s="18">
        <v>10</v>
      </c>
      <c r="F4220" s="18">
        <v>10</v>
      </c>
    </row>
    <row r="4221" spans="1:6" ht="21" thickBot="1" x14ac:dyDescent="0.3">
      <c r="A4221" s="19">
        <v>15075</v>
      </c>
      <c r="B4221" s="20" t="s">
        <v>4491</v>
      </c>
      <c r="C4221" s="20" t="s">
        <v>15</v>
      </c>
      <c r="D4221" s="20" t="s">
        <v>41</v>
      </c>
      <c r="E4221" s="21">
        <v>13</v>
      </c>
      <c r="F4221" s="21">
        <v>13</v>
      </c>
    </row>
    <row r="4222" spans="1:6" ht="21" thickBot="1" x14ac:dyDescent="0.3">
      <c r="A4222" s="16">
        <v>3965</v>
      </c>
      <c r="B4222" s="17" t="s">
        <v>7039</v>
      </c>
      <c r="C4222" s="17" t="s">
        <v>15</v>
      </c>
      <c r="D4222" s="17" t="s">
        <v>38</v>
      </c>
      <c r="E4222" s="18">
        <v>5</v>
      </c>
      <c r="F4222" s="18">
        <v>5</v>
      </c>
    </row>
    <row r="4223" spans="1:6" ht="21" thickBot="1" x14ac:dyDescent="0.3">
      <c r="A4223" s="19">
        <v>3966</v>
      </c>
      <c r="B4223" s="20" t="s">
        <v>7040</v>
      </c>
      <c r="C4223" s="20" t="s">
        <v>15</v>
      </c>
      <c r="D4223" s="20" t="s">
        <v>38</v>
      </c>
      <c r="E4223" s="21">
        <v>5</v>
      </c>
      <c r="F4223" s="21">
        <v>5</v>
      </c>
    </row>
    <row r="4224" spans="1:6" ht="21" thickBot="1" x14ac:dyDescent="0.3">
      <c r="A4224" s="16">
        <v>3967</v>
      </c>
      <c r="B4224" s="17" t="s">
        <v>4492</v>
      </c>
      <c r="C4224" s="17" t="s">
        <v>15</v>
      </c>
      <c r="D4224" s="17" t="s">
        <v>38</v>
      </c>
      <c r="E4224" s="18">
        <v>40</v>
      </c>
      <c r="F4224" s="18">
        <v>40</v>
      </c>
    </row>
    <row r="4225" spans="1:6" ht="13.8" thickBot="1" x14ac:dyDescent="0.3">
      <c r="A4225" s="19">
        <v>9724</v>
      </c>
      <c r="B4225" s="20" t="s">
        <v>7041</v>
      </c>
      <c r="C4225" s="20" t="s">
        <v>15</v>
      </c>
      <c r="D4225" s="20" t="s">
        <v>448</v>
      </c>
      <c r="E4225" s="21">
        <v>16</v>
      </c>
      <c r="F4225" s="21">
        <v>16</v>
      </c>
    </row>
    <row r="4226" spans="1:6" ht="13.8" thickBot="1" x14ac:dyDescent="0.3">
      <c r="A4226" s="16">
        <v>9725</v>
      </c>
      <c r="B4226" s="17" t="s">
        <v>7042</v>
      </c>
      <c r="C4226" s="17" t="s">
        <v>15</v>
      </c>
      <c r="D4226" s="17" t="s">
        <v>448</v>
      </c>
      <c r="E4226" s="18">
        <v>67</v>
      </c>
      <c r="F4226" s="18">
        <v>67</v>
      </c>
    </row>
    <row r="4227" spans="1:6" ht="13.8" thickBot="1" x14ac:dyDescent="0.3">
      <c r="A4227" s="19">
        <v>7506</v>
      </c>
      <c r="B4227" s="20" t="s">
        <v>7043</v>
      </c>
      <c r="C4227" s="20" t="s">
        <v>15</v>
      </c>
      <c r="D4227" s="20" t="s">
        <v>448</v>
      </c>
      <c r="E4227" s="21">
        <v>70</v>
      </c>
      <c r="F4227" s="21">
        <v>70</v>
      </c>
    </row>
    <row r="4228" spans="1:6" ht="13.8" thickBot="1" x14ac:dyDescent="0.3">
      <c r="A4228" s="16">
        <v>13220</v>
      </c>
      <c r="B4228" s="17" t="s">
        <v>4493</v>
      </c>
      <c r="C4228" s="17" t="s">
        <v>15</v>
      </c>
      <c r="D4228" s="17" t="s">
        <v>448</v>
      </c>
      <c r="E4228" s="18">
        <v>19</v>
      </c>
      <c r="F4228" s="18">
        <v>19</v>
      </c>
    </row>
    <row r="4229" spans="1:6" ht="13.8" thickBot="1" x14ac:dyDescent="0.3">
      <c r="A4229" s="19">
        <v>3834</v>
      </c>
      <c r="B4229" s="20" t="s">
        <v>4494</v>
      </c>
      <c r="C4229" s="20" t="s">
        <v>15</v>
      </c>
      <c r="D4229" s="20" t="s">
        <v>448</v>
      </c>
      <c r="E4229" s="21">
        <v>14</v>
      </c>
      <c r="F4229" s="21">
        <v>14</v>
      </c>
    </row>
    <row r="4230" spans="1:6" ht="13.8" thickBot="1" x14ac:dyDescent="0.3">
      <c r="A4230" s="16">
        <v>3464</v>
      </c>
      <c r="B4230" s="17" t="s">
        <v>4495</v>
      </c>
      <c r="C4230" s="17" t="s">
        <v>15</v>
      </c>
      <c r="D4230" s="17" t="s">
        <v>448</v>
      </c>
      <c r="E4230" s="18">
        <v>15</v>
      </c>
      <c r="F4230" s="18">
        <v>15</v>
      </c>
    </row>
    <row r="4231" spans="1:6" ht="13.8" thickBot="1" x14ac:dyDescent="0.3">
      <c r="A4231" s="19">
        <v>3635</v>
      </c>
      <c r="B4231" s="20" t="s">
        <v>4496</v>
      </c>
      <c r="C4231" s="20" t="s">
        <v>15</v>
      </c>
      <c r="D4231" s="20" t="s">
        <v>448</v>
      </c>
      <c r="E4231" s="21">
        <v>18</v>
      </c>
      <c r="F4231" s="21">
        <v>18</v>
      </c>
    </row>
    <row r="4232" spans="1:6" ht="13.8" thickBot="1" x14ac:dyDescent="0.3">
      <c r="A4232" s="16">
        <v>9726</v>
      </c>
      <c r="B4232" s="17" t="s">
        <v>4497</v>
      </c>
      <c r="C4232" s="17" t="s">
        <v>15</v>
      </c>
      <c r="D4232" s="17" t="s">
        <v>448</v>
      </c>
      <c r="E4232" s="18">
        <v>37</v>
      </c>
      <c r="F4232" s="18">
        <v>37</v>
      </c>
    </row>
    <row r="4233" spans="1:6" ht="13.8" thickBot="1" x14ac:dyDescent="0.3">
      <c r="A4233" s="19">
        <v>3113</v>
      </c>
      <c r="B4233" s="20" t="s">
        <v>4498</v>
      </c>
      <c r="C4233" s="20" t="s">
        <v>15</v>
      </c>
      <c r="D4233" s="20" t="s">
        <v>448</v>
      </c>
      <c r="E4233" s="21">
        <v>17</v>
      </c>
      <c r="F4233" s="21">
        <v>17</v>
      </c>
    </row>
    <row r="4234" spans="1:6" ht="13.8" thickBot="1" x14ac:dyDescent="0.3">
      <c r="A4234" s="16">
        <v>3835</v>
      </c>
      <c r="B4234" s="17" t="s">
        <v>4499</v>
      </c>
      <c r="C4234" s="17" t="s">
        <v>15</v>
      </c>
      <c r="D4234" s="17" t="s">
        <v>448</v>
      </c>
      <c r="E4234" s="18">
        <v>5</v>
      </c>
      <c r="F4234" s="18">
        <v>5</v>
      </c>
    </row>
    <row r="4235" spans="1:6" ht="13.8" thickBot="1" x14ac:dyDescent="0.3">
      <c r="A4235" s="19">
        <v>841</v>
      </c>
      <c r="B4235" s="20" t="s">
        <v>4500</v>
      </c>
      <c r="C4235" s="20" t="s">
        <v>15</v>
      </c>
      <c r="D4235" s="20" t="s">
        <v>72</v>
      </c>
      <c r="E4235" s="21">
        <v>1</v>
      </c>
      <c r="F4235" s="21">
        <v>1</v>
      </c>
    </row>
    <row r="4236" spans="1:6" ht="13.8" thickBot="1" x14ac:dyDescent="0.3">
      <c r="A4236" s="16">
        <v>11707</v>
      </c>
      <c r="B4236" s="17" t="s">
        <v>4501</v>
      </c>
      <c r="C4236" s="17" t="s">
        <v>15</v>
      </c>
      <c r="D4236" s="17" t="s">
        <v>72</v>
      </c>
      <c r="E4236" s="18">
        <v>10</v>
      </c>
      <c r="F4236" s="18">
        <v>10</v>
      </c>
    </row>
    <row r="4237" spans="1:6" ht="13.8" thickBot="1" x14ac:dyDescent="0.3">
      <c r="A4237" s="19">
        <v>7027</v>
      </c>
      <c r="B4237" s="20" t="s">
        <v>4502</v>
      </c>
      <c r="C4237" s="20" t="s">
        <v>15</v>
      </c>
      <c r="D4237" s="20" t="s">
        <v>72</v>
      </c>
      <c r="E4237" s="21">
        <v>1</v>
      </c>
      <c r="F4237" s="21">
        <v>1</v>
      </c>
    </row>
    <row r="4238" spans="1:6" ht="13.8" thickBot="1" x14ac:dyDescent="0.3">
      <c r="A4238" s="16">
        <v>9846</v>
      </c>
      <c r="B4238" s="17" t="s">
        <v>7044</v>
      </c>
      <c r="C4238" s="17" t="s">
        <v>15</v>
      </c>
      <c r="D4238" s="17" t="s">
        <v>72</v>
      </c>
      <c r="E4238" s="18">
        <v>86</v>
      </c>
      <c r="F4238" s="18">
        <v>86</v>
      </c>
    </row>
    <row r="4239" spans="1:6" ht="13.8" thickBot="1" x14ac:dyDescent="0.3">
      <c r="A4239" s="19">
        <v>10387</v>
      </c>
      <c r="B4239" s="20" t="s">
        <v>4503</v>
      </c>
      <c r="C4239" s="20" t="s">
        <v>15</v>
      </c>
      <c r="D4239" s="20" t="s">
        <v>72</v>
      </c>
      <c r="E4239" s="21">
        <v>4</v>
      </c>
      <c r="F4239" s="21">
        <v>4</v>
      </c>
    </row>
    <row r="4240" spans="1:6" ht="13.8" thickBot="1" x14ac:dyDescent="0.3">
      <c r="A4240" s="16">
        <v>14878</v>
      </c>
      <c r="B4240" s="17" t="s">
        <v>4504</v>
      </c>
      <c r="C4240" s="17" t="s">
        <v>15</v>
      </c>
      <c r="D4240" s="17" t="s">
        <v>72</v>
      </c>
      <c r="E4240" s="18">
        <v>5</v>
      </c>
      <c r="F4240" s="18">
        <v>5</v>
      </c>
    </row>
    <row r="4241" spans="1:6" ht="13.8" thickBot="1" x14ac:dyDescent="0.3">
      <c r="A4241" s="19">
        <v>2469</v>
      </c>
      <c r="B4241" s="20" t="s">
        <v>7045</v>
      </c>
      <c r="C4241" s="20" t="s">
        <v>15</v>
      </c>
      <c r="D4241" s="20" t="s">
        <v>72</v>
      </c>
      <c r="E4241" s="21">
        <v>1</v>
      </c>
      <c r="F4241" s="21">
        <v>1</v>
      </c>
    </row>
    <row r="4242" spans="1:6" ht="13.8" thickBot="1" x14ac:dyDescent="0.3">
      <c r="A4242" s="16">
        <v>2470</v>
      </c>
      <c r="B4242" s="17" t="s">
        <v>7046</v>
      </c>
      <c r="C4242" s="17" t="s">
        <v>15</v>
      </c>
      <c r="D4242" s="17" t="s">
        <v>72</v>
      </c>
      <c r="E4242" s="18">
        <v>11</v>
      </c>
      <c r="F4242" s="18">
        <v>11</v>
      </c>
    </row>
    <row r="4243" spans="1:6" ht="13.8" thickBot="1" x14ac:dyDescent="0.3">
      <c r="A4243" s="19">
        <v>2055</v>
      </c>
      <c r="B4243" s="20" t="s">
        <v>4505</v>
      </c>
      <c r="C4243" s="20" t="s">
        <v>15</v>
      </c>
      <c r="D4243" s="20" t="s">
        <v>72</v>
      </c>
      <c r="E4243" s="21">
        <v>2</v>
      </c>
      <c r="F4243" s="21">
        <v>2</v>
      </c>
    </row>
    <row r="4244" spans="1:6" ht="13.8" thickBot="1" x14ac:dyDescent="0.3">
      <c r="A4244" s="16">
        <v>3230</v>
      </c>
      <c r="B4244" s="17" t="s">
        <v>4506</v>
      </c>
      <c r="C4244" s="17" t="s">
        <v>15</v>
      </c>
      <c r="D4244" s="17" t="s">
        <v>72</v>
      </c>
      <c r="E4244" s="18">
        <v>2</v>
      </c>
      <c r="F4244" s="18">
        <v>2</v>
      </c>
    </row>
    <row r="4245" spans="1:6" ht="21" thickBot="1" x14ac:dyDescent="0.3">
      <c r="A4245" s="19">
        <v>7268</v>
      </c>
      <c r="B4245" s="20" t="s">
        <v>4507</v>
      </c>
      <c r="C4245" s="20" t="s">
        <v>15</v>
      </c>
      <c r="D4245" s="20" t="s">
        <v>38</v>
      </c>
      <c r="E4245" s="21">
        <v>7</v>
      </c>
      <c r="F4245" s="21">
        <v>7</v>
      </c>
    </row>
    <row r="4246" spans="1:6" ht="21" thickBot="1" x14ac:dyDescent="0.3">
      <c r="A4246" s="16">
        <v>7269</v>
      </c>
      <c r="B4246" s="17" t="s">
        <v>4508</v>
      </c>
      <c r="C4246" s="17" t="s">
        <v>15</v>
      </c>
      <c r="D4246" s="17" t="s">
        <v>38</v>
      </c>
      <c r="E4246" s="18">
        <v>11</v>
      </c>
      <c r="F4246" s="18">
        <v>11</v>
      </c>
    </row>
    <row r="4247" spans="1:6" ht="21" thickBot="1" x14ac:dyDescent="0.3">
      <c r="A4247" s="19">
        <v>17975</v>
      </c>
      <c r="B4247" s="20" t="s">
        <v>7047</v>
      </c>
      <c r="C4247" s="20" t="s">
        <v>15</v>
      </c>
      <c r="D4247" s="20" t="s">
        <v>41</v>
      </c>
      <c r="E4247" s="21">
        <v>50</v>
      </c>
      <c r="F4247" s="21">
        <v>50</v>
      </c>
    </row>
    <row r="4248" spans="1:6" ht="21" thickBot="1" x14ac:dyDescent="0.3">
      <c r="A4248" s="16">
        <v>19196</v>
      </c>
      <c r="B4248" s="17" t="s">
        <v>4509</v>
      </c>
      <c r="C4248" s="17" t="s">
        <v>15</v>
      </c>
      <c r="D4248" s="17" t="s">
        <v>38</v>
      </c>
      <c r="E4248" s="18">
        <v>1</v>
      </c>
      <c r="F4248" s="18">
        <v>1</v>
      </c>
    </row>
    <row r="4249" spans="1:6" ht="21" thickBot="1" x14ac:dyDescent="0.3">
      <c r="A4249" s="19">
        <v>13155</v>
      </c>
      <c r="B4249" s="20" t="s">
        <v>7048</v>
      </c>
      <c r="C4249" s="20" t="s">
        <v>15</v>
      </c>
      <c r="D4249" s="20" t="s">
        <v>41</v>
      </c>
      <c r="E4249" s="21">
        <v>20</v>
      </c>
      <c r="F4249" s="21">
        <v>19</v>
      </c>
    </row>
    <row r="4250" spans="1:6" ht="21" thickBot="1" x14ac:dyDescent="0.3">
      <c r="A4250" s="16">
        <v>9999</v>
      </c>
      <c r="B4250" s="17" t="s">
        <v>7049</v>
      </c>
      <c r="C4250" s="17" t="s">
        <v>15</v>
      </c>
      <c r="D4250" s="17" t="s">
        <v>38</v>
      </c>
      <c r="E4250" s="18">
        <v>9</v>
      </c>
      <c r="F4250" s="18">
        <v>9</v>
      </c>
    </row>
    <row r="4251" spans="1:6" ht="21" thickBot="1" x14ac:dyDescent="0.3">
      <c r="A4251" s="19">
        <v>16816</v>
      </c>
      <c r="B4251" s="20" t="s">
        <v>7050</v>
      </c>
      <c r="C4251" s="20" t="s">
        <v>15</v>
      </c>
      <c r="D4251" s="20" t="s">
        <v>41</v>
      </c>
      <c r="E4251" s="21">
        <v>100</v>
      </c>
      <c r="F4251" s="21">
        <v>100</v>
      </c>
    </row>
    <row r="4252" spans="1:6" ht="21" thickBot="1" x14ac:dyDescent="0.3">
      <c r="A4252" s="16">
        <v>13154</v>
      </c>
      <c r="B4252" s="17" t="s">
        <v>7051</v>
      </c>
      <c r="C4252" s="17" t="s">
        <v>15</v>
      </c>
      <c r="D4252" s="17" t="s">
        <v>41</v>
      </c>
      <c r="E4252" s="18">
        <v>1</v>
      </c>
      <c r="F4252" s="18">
        <v>1</v>
      </c>
    </row>
    <row r="4253" spans="1:6" ht="21" thickBot="1" x14ac:dyDescent="0.3">
      <c r="A4253" s="19">
        <v>10300</v>
      </c>
      <c r="B4253" s="20" t="s">
        <v>7052</v>
      </c>
      <c r="C4253" s="20" t="s">
        <v>15</v>
      </c>
      <c r="D4253" s="20" t="s">
        <v>38</v>
      </c>
      <c r="E4253" s="21">
        <v>14</v>
      </c>
      <c r="F4253" s="21">
        <v>14</v>
      </c>
    </row>
    <row r="4254" spans="1:6" ht="21" thickBot="1" x14ac:dyDescent="0.3">
      <c r="A4254" s="16">
        <v>13156</v>
      </c>
      <c r="B4254" s="17" t="s">
        <v>7053</v>
      </c>
      <c r="C4254" s="17" t="s">
        <v>15</v>
      </c>
      <c r="D4254" s="17" t="s">
        <v>41</v>
      </c>
      <c r="E4254" s="18">
        <v>71</v>
      </c>
      <c r="F4254" s="18">
        <v>71</v>
      </c>
    </row>
    <row r="4255" spans="1:6" ht="21" thickBot="1" x14ac:dyDescent="0.3">
      <c r="A4255" s="19">
        <v>10301</v>
      </c>
      <c r="B4255" s="20" t="s">
        <v>4510</v>
      </c>
      <c r="C4255" s="20" t="s">
        <v>15</v>
      </c>
      <c r="D4255" s="20" t="s">
        <v>38</v>
      </c>
      <c r="E4255" s="21">
        <v>2</v>
      </c>
      <c r="F4255" s="21">
        <v>2</v>
      </c>
    </row>
    <row r="4256" spans="1:6" ht="21" thickBot="1" x14ac:dyDescent="0.3">
      <c r="A4256" s="16">
        <v>13157</v>
      </c>
      <c r="B4256" s="17" t="s">
        <v>4511</v>
      </c>
      <c r="C4256" s="17" t="s">
        <v>15</v>
      </c>
      <c r="D4256" s="17" t="s">
        <v>41</v>
      </c>
      <c r="E4256" s="18">
        <v>40</v>
      </c>
      <c r="F4256" s="18">
        <v>40</v>
      </c>
    </row>
    <row r="4257" spans="1:6" ht="21" thickBot="1" x14ac:dyDescent="0.3">
      <c r="A4257" s="19">
        <v>13158</v>
      </c>
      <c r="B4257" s="20" t="s">
        <v>4512</v>
      </c>
      <c r="C4257" s="20" t="s">
        <v>15</v>
      </c>
      <c r="D4257" s="20" t="s">
        <v>41</v>
      </c>
      <c r="E4257" s="21">
        <v>19</v>
      </c>
      <c r="F4257" s="21">
        <v>19</v>
      </c>
    </row>
    <row r="4258" spans="1:6" ht="21" thickBot="1" x14ac:dyDescent="0.3">
      <c r="A4258" s="16">
        <v>10303</v>
      </c>
      <c r="B4258" s="17" t="s">
        <v>4513</v>
      </c>
      <c r="C4258" s="17" t="s">
        <v>15</v>
      </c>
      <c r="D4258" s="17" t="s">
        <v>38</v>
      </c>
      <c r="E4258" s="18">
        <v>9</v>
      </c>
      <c r="F4258" s="18">
        <v>9</v>
      </c>
    </row>
    <row r="4259" spans="1:6" ht="21" thickBot="1" x14ac:dyDescent="0.3">
      <c r="A4259" s="19">
        <v>13159</v>
      </c>
      <c r="B4259" s="20" t="s">
        <v>4514</v>
      </c>
      <c r="C4259" s="20" t="s">
        <v>15</v>
      </c>
      <c r="D4259" s="20" t="s">
        <v>41</v>
      </c>
      <c r="E4259" s="21">
        <v>26</v>
      </c>
      <c r="F4259" s="21">
        <v>26</v>
      </c>
    </row>
    <row r="4260" spans="1:6" ht="21" thickBot="1" x14ac:dyDescent="0.3">
      <c r="A4260" s="16">
        <v>13305</v>
      </c>
      <c r="B4260" s="17" t="s">
        <v>4515</v>
      </c>
      <c r="C4260" s="17" t="s">
        <v>15</v>
      </c>
      <c r="D4260" s="17" t="s">
        <v>41</v>
      </c>
      <c r="E4260" s="18">
        <v>13</v>
      </c>
      <c r="F4260" s="18">
        <v>13</v>
      </c>
    </row>
    <row r="4261" spans="1:6" ht="21" thickBot="1" x14ac:dyDescent="0.3">
      <c r="A4261" s="19">
        <v>6338</v>
      </c>
      <c r="B4261" s="20" t="s">
        <v>7054</v>
      </c>
      <c r="C4261" s="20" t="s">
        <v>15</v>
      </c>
      <c r="D4261" s="20" t="s">
        <v>38</v>
      </c>
      <c r="E4261" s="21">
        <v>7</v>
      </c>
      <c r="F4261" s="21">
        <v>7</v>
      </c>
    </row>
    <row r="4262" spans="1:6" ht="21" thickBot="1" x14ac:dyDescent="0.3">
      <c r="A4262" s="16">
        <v>8602</v>
      </c>
      <c r="B4262" s="17" t="s">
        <v>7055</v>
      </c>
      <c r="C4262" s="17" t="s">
        <v>15</v>
      </c>
      <c r="D4262" s="17" t="s">
        <v>38</v>
      </c>
      <c r="E4262" s="18">
        <v>26</v>
      </c>
      <c r="F4262" s="18">
        <v>26</v>
      </c>
    </row>
    <row r="4263" spans="1:6" ht="21" thickBot="1" x14ac:dyDescent="0.3">
      <c r="A4263" s="19">
        <v>6864</v>
      </c>
      <c r="B4263" s="20" t="s">
        <v>4516</v>
      </c>
      <c r="C4263" s="20" t="s">
        <v>15</v>
      </c>
      <c r="D4263" s="20" t="s">
        <v>38</v>
      </c>
      <c r="E4263" s="21">
        <v>3</v>
      </c>
      <c r="F4263" s="21">
        <v>3</v>
      </c>
    </row>
    <row r="4264" spans="1:6" ht="13.8" thickBot="1" x14ac:dyDescent="0.3">
      <c r="A4264" s="16">
        <v>4777</v>
      </c>
      <c r="B4264" s="17" t="s">
        <v>4517</v>
      </c>
      <c r="C4264" s="17" t="s">
        <v>15</v>
      </c>
      <c r="D4264" s="17" t="s">
        <v>72</v>
      </c>
      <c r="E4264" s="18">
        <v>20</v>
      </c>
      <c r="F4264" s="18">
        <v>20</v>
      </c>
    </row>
    <row r="4265" spans="1:6" ht="13.8" thickBot="1" x14ac:dyDescent="0.3">
      <c r="A4265" s="19">
        <v>3513</v>
      </c>
      <c r="B4265" s="20" t="s">
        <v>4518</v>
      </c>
      <c r="C4265" s="20" t="s">
        <v>15</v>
      </c>
      <c r="D4265" s="20" t="s">
        <v>72</v>
      </c>
      <c r="E4265" s="21">
        <v>4</v>
      </c>
      <c r="F4265" s="21">
        <v>4</v>
      </c>
    </row>
    <row r="4266" spans="1:6" ht="13.8" thickBot="1" x14ac:dyDescent="0.3">
      <c r="A4266" s="16">
        <v>3514</v>
      </c>
      <c r="B4266" s="17" t="s">
        <v>4519</v>
      </c>
      <c r="C4266" s="17" t="s">
        <v>15</v>
      </c>
      <c r="D4266" s="17" t="s">
        <v>72</v>
      </c>
      <c r="E4266" s="18">
        <v>8</v>
      </c>
      <c r="F4266" s="18">
        <v>8</v>
      </c>
    </row>
    <row r="4267" spans="1:6" ht="13.8" thickBot="1" x14ac:dyDescent="0.3">
      <c r="A4267" s="19">
        <v>5727</v>
      </c>
      <c r="B4267" s="20" t="s">
        <v>4520</v>
      </c>
      <c r="C4267" s="20" t="s">
        <v>15</v>
      </c>
      <c r="D4267" s="20" t="s">
        <v>49</v>
      </c>
      <c r="E4267" s="21">
        <v>6</v>
      </c>
      <c r="F4267" s="21">
        <v>6</v>
      </c>
    </row>
    <row r="4268" spans="1:6" ht="13.8" thickBot="1" x14ac:dyDescent="0.3">
      <c r="A4268" s="16">
        <v>3481</v>
      </c>
      <c r="B4268" s="17" t="s">
        <v>4521</v>
      </c>
      <c r="C4268" s="17" t="s">
        <v>15</v>
      </c>
      <c r="D4268" s="17" t="s">
        <v>49</v>
      </c>
      <c r="E4268" s="18">
        <v>6</v>
      </c>
      <c r="F4268" s="18">
        <v>6</v>
      </c>
    </row>
    <row r="4269" spans="1:6" ht="13.8" thickBot="1" x14ac:dyDescent="0.3">
      <c r="A4269" s="19">
        <v>13944</v>
      </c>
      <c r="B4269" s="20" t="s">
        <v>7056</v>
      </c>
      <c r="C4269" s="20" t="s">
        <v>15</v>
      </c>
      <c r="D4269" s="20" t="s">
        <v>448</v>
      </c>
      <c r="E4269" s="21">
        <v>15</v>
      </c>
      <c r="F4269" s="21">
        <v>15</v>
      </c>
    </row>
    <row r="4270" spans="1:6" ht="13.8" thickBot="1" x14ac:dyDescent="0.3">
      <c r="A4270" s="16">
        <v>3269</v>
      </c>
      <c r="B4270" s="17" t="s">
        <v>7057</v>
      </c>
      <c r="C4270" s="17" t="s">
        <v>15</v>
      </c>
      <c r="D4270" s="17" t="s">
        <v>72</v>
      </c>
      <c r="E4270" s="18">
        <v>3</v>
      </c>
      <c r="F4270" s="18">
        <v>3</v>
      </c>
    </row>
    <row r="4271" spans="1:6" ht="13.8" thickBot="1" x14ac:dyDescent="0.3">
      <c r="A4271" s="19">
        <v>13945</v>
      </c>
      <c r="B4271" s="20" t="s">
        <v>7058</v>
      </c>
      <c r="C4271" s="20" t="s">
        <v>15</v>
      </c>
      <c r="D4271" s="20" t="s">
        <v>448</v>
      </c>
      <c r="E4271" s="21">
        <v>12</v>
      </c>
      <c r="F4271" s="21">
        <v>12</v>
      </c>
    </row>
    <row r="4272" spans="1:6" ht="13.8" thickBot="1" x14ac:dyDescent="0.3">
      <c r="A4272" s="16">
        <v>9239</v>
      </c>
      <c r="B4272" s="17" t="s">
        <v>4522</v>
      </c>
      <c r="C4272" s="17" t="s">
        <v>15</v>
      </c>
      <c r="D4272" s="17" t="s">
        <v>448</v>
      </c>
      <c r="E4272" s="18">
        <v>10</v>
      </c>
      <c r="F4272" s="18">
        <v>10</v>
      </c>
    </row>
    <row r="4273" spans="1:6" ht="13.8" thickBot="1" x14ac:dyDescent="0.3">
      <c r="A4273" s="19">
        <v>3271</v>
      </c>
      <c r="B4273" s="20" t="s">
        <v>4523</v>
      </c>
      <c r="C4273" s="20" t="s">
        <v>15</v>
      </c>
      <c r="D4273" s="20" t="s">
        <v>72</v>
      </c>
      <c r="E4273" s="21">
        <v>1</v>
      </c>
      <c r="F4273" s="21">
        <v>1</v>
      </c>
    </row>
    <row r="4274" spans="1:6" ht="13.8" thickBot="1" x14ac:dyDescent="0.3">
      <c r="A4274" s="16">
        <v>12272</v>
      </c>
      <c r="B4274" s="17" t="s">
        <v>4524</v>
      </c>
      <c r="C4274" s="17" t="s">
        <v>15</v>
      </c>
      <c r="D4274" s="17" t="s">
        <v>448</v>
      </c>
      <c r="E4274" s="18">
        <v>1</v>
      </c>
      <c r="F4274" s="18">
        <v>1</v>
      </c>
    </row>
    <row r="4275" spans="1:6" ht="13.8" thickBot="1" x14ac:dyDescent="0.3">
      <c r="A4275" s="19">
        <v>13947</v>
      </c>
      <c r="B4275" s="20" t="s">
        <v>4525</v>
      </c>
      <c r="C4275" s="20" t="s">
        <v>15</v>
      </c>
      <c r="D4275" s="20" t="s">
        <v>448</v>
      </c>
      <c r="E4275" s="21">
        <v>8</v>
      </c>
      <c r="F4275" s="21">
        <v>8</v>
      </c>
    </row>
    <row r="4276" spans="1:6" ht="13.8" thickBot="1" x14ac:dyDescent="0.3">
      <c r="A4276" s="16">
        <v>3272</v>
      </c>
      <c r="B4276" s="17" t="s">
        <v>4526</v>
      </c>
      <c r="C4276" s="17" t="s">
        <v>15</v>
      </c>
      <c r="D4276" s="17" t="s">
        <v>72</v>
      </c>
      <c r="E4276" s="18">
        <v>1</v>
      </c>
      <c r="F4276" s="18">
        <v>1</v>
      </c>
    </row>
    <row r="4277" spans="1:6" ht="13.8" thickBot="1" x14ac:dyDescent="0.3">
      <c r="A4277" s="19">
        <v>9647</v>
      </c>
      <c r="B4277" s="20" t="s">
        <v>4527</v>
      </c>
      <c r="C4277" s="20" t="s">
        <v>15</v>
      </c>
      <c r="D4277" s="20" t="s">
        <v>448</v>
      </c>
      <c r="E4277" s="21">
        <v>7</v>
      </c>
      <c r="F4277" s="21">
        <v>7</v>
      </c>
    </row>
    <row r="4278" spans="1:6" ht="13.8" thickBot="1" x14ac:dyDescent="0.3">
      <c r="A4278" s="16">
        <v>3273</v>
      </c>
      <c r="B4278" s="17" t="s">
        <v>4528</v>
      </c>
      <c r="C4278" s="17" t="s">
        <v>15</v>
      </c>
      <c r="D4278" s="17" t="s">
        <v>72</v>
      </c>
      <c r="E4278" s="18">
        <v>1</v>
      </c>
      <c r="F4278" s="18">
        <v>1</v>
      </c>
    </row>
    <row r="4279" spans="1:6" ht="13.8" thickBot="1" x14ac:dyDescent="0.3">
      <c r="A4279" s="19">
        <v>7526</v>
      </c>
      <c r="B4279" s="20" t="s">
        <v>4529</v>
      </c>
      <c r="C4279" s="20" t="s">
        <v>15</v>
      </c>
      <c r="D4279" s="20" t="s">
        <v>448</v>
      </c>
      <c r="E4279" s="21">
        <v>7</v>
      </c>
      <c r="F4279" s="21">
        <v>7</v>
      </c>
    </row>
    <row r="4280" spans="1:6" ht="13.8" thickBot="1" x14ac:dyDescent="0.3">
      <c r="A4280" s="16">
        <v>3274</v>
      </c>
      <c r="B4280" s="17" t="s">
        <v>4530</v>
      </c>
      <c r="C4280" s="17" t="s">
        <v>15</v>
      </c>
      <c r="D4280" s="17" t="s">
        <v>72</v>
      </c>
      <c r="E4280" s="18">
        <v>3</v>
      </c>
      <c r="F4280" s="18">
        <v>3</v>
      </c>
    </row>
    <row r="4281" spans="1:6" ht="13.8" thickBot="1" x14ac:dyDescent="0.3">
      <c r="A4281" s="19">
        <v>7127</v>
      </c>
      <c r="B4281" s="20" t="s">
        <v>4531</v>
      </c>
      <c r="C4281" s="20" t="s">
        <v>15</v>
      </c>
      <c r="D4281" s="20" t="s">
        <v>448</v>
      </c>
      <c r="E4281" s="21">
        <v>4</v>
      </c>
      <c r="F4281" s="21">
        <v>4</v>
      </c>
    </row>
    <row r="4282" spans="1:6" ht="13.8" thickBot="1" x14ac:dyDescent="0.3">
      <c r="A4282" s="16">
        <v>7378</v>
      </c>
      <c r="B4282" s="17" t="s">
        <v>4532</v>
      </c>
      <c r="C4282" s="17" t="s">
        <v>15</v>
      </c>
      <c r="D4282" s="17" t="s">
        <v>448</v>
      </c>
      <c r="E4282" s="18">
        <v>3</v>
      </c>
      <c r="F4282" s="18">
        <v>3</v>
      </c>
    </row>
    <row r="4283" spans="1:6" ht="21" thickBot="1" x14ac:dyDescent="0.3">
      <c r="A4283" s="19">
        <v>2834</v>
      </c>
      <c r="B4283" s="20" t="s">
        <v>7059</v>
      </c>
      <c r="C4283" s="20" t="s">
        <v>15</v>
      </c>
      <c r="D4283" s="20" t="s">
        <v>38</v>
      </c>
      <c r="E4283" s="21">
        <v>4</v>
      </c>
      <c r="F4283" s="21">
        <v>4</v>
      </c>
    </row>
    <row r="4284" spans="1:6" ht="21" thickBot="1" x14ac:dyDescent="0.3">
      <c r="A4284" s="16">
        <v>4497</v>
      </c>
      <c r="B4284" s="17" t="s">
        <v>7060</v>
      </c>
      <c r="C4284" s="17" t="s">
        <v>15</v>
      </c>
      <c r="D4284" s="17" t="s">
        <v>38</v>
      </c>
      <c r="E4284" s="18">
        <v>4</v>
      </c>
      <c r="F4284" s="18">
        <v>4</v>
      </c>
    </row>
    <row r="4285" spans="1:6" ht="21" thickBot="1" x14ac:dyDescent="0.3">
      <c r="A4285" s="19">
        <v>2836</v>
      </c>
      <c r="B4285" s="20" t="s">
        <v>4533</v>
      </c>
      <c r="C4285" s="20" t="s">
        <v>15</v>
      </c>
      <c r="D4285" s="20" t="s">
        <v>38</v>
      </c>
      <c r="E4285" s="21">
        <v>2</v>
      </c>
      <c r="F4285" s="21">
        <v>2</v>
      </c>
    </row>
    <row r="4286" spans="1:6" ht="21" thickBot="1" x14ac:dyDescent="0.3">
      <c r="A4286" s="16">
        <v>2837</v>
      </c>
      <c r="B4286" s="17" t="s">
        <v>4534</v>
      </c>
      <c r="C4286" s="17" t="s">
        <v>15</v>
      </c>
      <c r="D4286" s="17" t="s">
        <v>38</v>
      </c>
      <c r="E4286" s="18">
        <v>5</v>
      </c>
      <c r="F4286" s="18">
        <v>5</v>
      </c>
    </row>
    <row r="4287" spans="1:6" ht="21" thickBot="1" x14ac:dyDescent="0.3">
      <c r="A4287" s="19">
        <v>12382</v>
      </c>
      <c r="B4287" s="20" t="s">
        <v>4535</v>
      </c>
      <c r="C4287" s="20" t="s">
        <v>15</v>
      </c>
      <c r="D4287" s="20" t="s">
        <v>38</v>
      </c>
      <c r="E4287" s="21">
        <v>1</v>
      </c>
      <c r="F4287" s="21">
        <v>1</v>
      </c>
    </row>
    <row r="4288" spans="1:6" ht="21" thickBot="1" x14ac:dyDescent="0.3">
      <c r="A4288" s="16">
        <v>9988</v>
      </c>
      <c r="B4288" s="17" t="s">
        <v>7061</v>
      </c>
      <c r="C4288" s="17" t="s">
        <v>15</v>
      </c>
      <c r="D4288" s="17" t="s">
        <v>38</v>
      </c>
      <c r="E4288" s="18">
        <v>1</v>
      </c>
      <c r="F4288" s="18">
        <v>1</v>
      </c>
    </row>
    <row r="4289" spans="1:6" ht="21" thickBot="1" x14ac:dyDescent="0.3">
      <c r="A4289" s="19">
        <v>19001</v>
      </c>
      <c r="B4289" s="20" t="s">
        <v>7062</v>
      </c>
      <c r="C4289" s="20" t="s">
        <v>15</v>
      </c>
      <c r="D4289" s="20" t="s">
        <v>41</v>
      </c>
      <c r="E4289" s="21">
        <v>16</v>
      </c>
      <c r="F4289" s="21">
        <v>16</v>
      </c>
    </row>
    <row r="4290" spans="1:6" ht="21" thickBot="1" x14ac:dyDescent="0.3">
      <c r="A4290" s="16">
        <v>14499</v>
      </c>
      <c r="B4290" s="17" t="s">
        <v>7063</v>
      </c>
      <c r="C4290" s="17" t="s">
        <v>15</v>
      </c>
      <c r="D4290" s="17" t="s">
        <v>41</v>
      </c>
      <c r="E4290" s="18">
        <v>18</v>
      </c>
      <c r="F4290" s="18">
        <v>18</v>
      </c>
    </row>
    <row r="4291" spans="1:6" ht="21" thickBot="1" x14ac:dyDescent="0.3">
      <c r="A4291" s="19">
        <v>14500</v>
      </c>
      <c r="B4291" s="20" t="s">
        <v>7064</v>
      </c>
      <c r="C4291" s="20" t="s">
        <v>15</v>
      </c>
      <c r="D4291" s="20" t="s">
        <v>41</v>
      </c>
      <c r="E4291" s="21">
        <v>32</v>
      </c>
      <c r="F4291" s="21">
        <v>32</v>
      </c>
    </row>
    <row r="4292" spans="1:6" ht="21" thickBot="1" x14ac:dyDescent="0.3">
      <c r="A4292" s="16">
        <v>17689</v>
      </c>
      <c r="B4292" s="17" t="s">
        <v>4536</v>
      </c>
      <c r="C4292" s="17" t="s">
        <v>15</v>
      </c>
      <c r="D4292" s="17" t="s">
        <v>41</v>
      </c>
      <c r="E4292" s="18">
        <v>43</v>
      </c>
      <c r="F4292" s="18">
        <v>43</v>
      </c>
    </row>
    <row r="4293" spans="1:6" ht="21" thickBot="1" x14ac:dyDescent="0.3">
      <c r="A4293" s="19">
        <v>14501</v>
      </c>
      <c r="B4293" s="20" t="s">
        <v>4537</v>
      </c>
      <c r="C4293" s="20" t="s">
        <v>15</v>
      </c>
      <c r="D4293" s="20" t="s">
        <v>41</v>
      </c>
      <c r="E4293" s="21">
        <v>15</v>
      </c>
      <c r="F4293" s="21">
        <v>15</v>
      </c>
    </row>
    <row r="4294" spans="1:6" ht="21" thickBot="1" x14ac:dyDescent="0.3">
      <c r="A4294" s="16">
        <v>1574</v>
      </c>
      <c r="B4294" s="17" t="s">
        <v>4538</v>
      </c>
      <c r="C4294" s="17" t="s">
        <v>15</v>
      </c>
      <c r="D4294" s="17" t="s">
        <v>38</v>
      </c>
      <c r="E4294" s="18">
        <v>5</v>
      </c>
      <c r="F4294" s="18">
        <v>5</v>
      </c>
    </row>
    <row r="4295" spans="1:6" ht="21" thickBot="1" x14ac:dyDescent="0.3">
      <c r="A4295" s="19">
        <v>17690</v>
      </c>
      <c r="B4295" s="20" t="s">
        <v>4539</v>
      </c>
      <c r="C4295" s="20" t="s">
        <v>15</v>
      </c>
      <c r="D4295" s="20" t="s">
        <v>41</v>
      </c>
      <c r="E4295" s="21">
        <v>20</v>
      </c>
      <c r="F4295" s="21">
        <v>20</v>
      </c>
    </row>
    <row r="4296" spans="1:6" ht="21" thickBot="1" x14ac:dyDescent="0.3">
      <c r="A4296" s="16">
        <v>8798</v>
      </c>
      <c r="B4296" s="17" t="s">
        <v>4540</v>
      </c>
      <c r="C4296" s="17" t="s">
        <v>15</v>
      </c>
      <c r="D4296" s="17" t="s">
        <v>38</v>
      </c>
      <c r="E4296" s="18">
        <v>2</v>
      </c>
      <c r="F4296" s="18">
        <v>2</v>
      </c>
    </row>
    <row r="4297" spans="1:6" ht="21" thickBot="1" x14ac:dyDescent="0.3">
      <c r="A4297" s="19">
        <v>8797</v>
      </c>
      <c r="B4297" s="20" t="s">
        <v>4541</v>
      </c>
      <c r="C4297" s="20" t="s">
        <v>15</v>
      </c>
      <c r="D4297" s="20" t="s">
        <v>38</v>
      </c>
      <c r="E4297" s="21">
        <v>6</v>
      </c>
      <c r="F4297" s="21">
        <v>6</v>
      </c>
    </row>
    <row r="4298" spans="1:6" ht="21" thickBot="1" x14ac:dyDescent="0.3">
      <c r="A4298" s="16">
        <v>17691</v>
      </c>
      <c r="B4298" s="17" t="s">
        <v>4542</v>
      </c>
      <c r="C4298" s="17" t="s">
        <v>15</v>
      </c>
      <c r="D4298" s="17" t="s">
        <v>41</v>
      </c>
      <c r="E4298" s="18">
        <v>10</v>
      </c>
      <c r="F4298" s="18">
        <v>10</v>
      </c>
    </row>
    <row r="4299" spans="1:6" ht="21" thickBot="1" x14ac:dyDescent="0.3">
      <c r="A4299" s="19">
        <v>18486</v>
      </c>
      <c r="B4299" s="20" t="s">
        <v>4543</v>
      </c>
      <c r="C4299" s="20" t="s">
        <v>15</v>
      </c>
      <c r="D4299" s="20" t="s">
        <v>41</v>
      </c>
      <c r="E4299" s="21">
        <v>3</v>
      </c>
      <c r="F4299" s="21">
        <v>3</v>
      </c>
    </row>
    <row r="4300" spans="1:6" ht="21" thickBot="1" x14ac:dyDescent="0.3">
      <c r="A4300" s="16">
        <v>2237</v>
      </c>
      <c r="B4300" s="17" t="s">
        <v>7065</v>
      </c>
      <c r="C4300" s="17" t="s">
        <v>15</v>
      </c>
      <c r="D4300" s="17" t="s">
        <v>38</v>
      </c>
      <c r="E4300" s="18">
        <v>1</v>
      </c>
      <c r="F4300" s="18">
        <v>1</v>
      </c>
    </row>
    <row r="4301" spans="1:6" ht="21" thickBot="1" x14ac:dyDescent="0.3">
      <c r="A4301" s="19">
        <v>17077</v>
      </c>
      <c r="B4301" s="20" t="s">
        <v>7066</v>
      </c>
      <c r="C4301" s="20" t="s">
        <v>15</v>
      </c>
      <c r="D4301" s="20" t="s">
        <v>41</v>
      </c>
      <c r="E4301" s="21">
        <v>17</v>
      </c>
      <c r="F4301" s="21">
        <v>17</v>
      </c>
    </row>
    <row r="4302" spans="1:6" ht="21" thickBot="1" x14ac:dyDescent="0.3">
      <c r="A4302" s="16">
        <v>14688</v>
      </c>
      <c r="B4302" s="17" t="s">
        <v>7067</v>
      </c>
      <c r="C4302" s="17" t="s">
        <v>15</v>
      </c>
      <c r="D4302" s="17" t="s">
        <v>41</v>
      </c>
      <c r="E4302" s="18">
        <v>14</v>
      </c>
      <c r="F4302" s="18">
        <v>14</v>
      </c>
    </row>
    <row r="4303" spans="1:6" ht="21" thickBot="1" x14ac:dyDescent="0.3">
      <c r="A4303" s="19">
        <v>2238</v>
      </c>
      <c r="B4303" s="20" t="s">
        <v>7068</v>
      </c>
      <c r="C4303" s="20" t="s">
        <v>15</v>
      </c>
      <c r="D4303" s="20" t="s">
        <v>38</v>
      </c>
      <c r="E4303" s="21">
        <v>3</v>
      </c>
      <c r="F4303" s="21">
        <v>3</v>
      </c>
    </row>
    <row r="4304" spans="1:6" ht="21" thickBot="1" x14ac:dyDescent="0.3">
      <c r="A4304" s="16">
        <v>18484</v>
      </c>
      <c r="B4304" s="17" t="s">
        <v>7069</v>
      </c>
      <c r="C4304" s="17" t="s">
        <v>15</v>
      </c>
      <c r="D4304" s="17" t="s">
        <v>41</v>
      </c>
      <c r="E4304" s="18">
        <v>13</v>
      </c>
      <c r="F4304" s="18">
        <v>13</v>
      </c>
    </row>
    <row r="4305" spans="1:6" ht="21" thickBot="1" x14ac:dyDescent="0.3">
      <c r="A4305" s="19">
        <v>14502</v>
      </c>
      <c r="B4305" s="20" t="s">
        <v>7070</v>
      </c>
      <c r="C4305" s="20" t="s">
        <v>15</v>
      </c>
      <c r="D4305" s="20" t="s">
        <v>41</v>
      </c>
      <c r="E4305" s="21">
        <v>16</v>
      </c>
      <c r="F4305" s="21">
        <v>16</v>
      </c>
    </row>
    <row r="4306" spans="1:6" ht="21" thickBot="1" x14ac:dyDescent="0.3">
      <c r="A4306" s="16">
        <v>14503</v>
      </c>
      <c r="B4306" s="17" t="s">
        <v>4544</v>
      </c>
      <c r="C4306" s="17" t="s">
        <v>15</v>
      </c>
      <c r="D4306" s="17" t="s">
        <v>41</v>
      </c>
      <c r="E4306" s="18">
        <v>13</v>
      </c>
      <c r="F4306" s="18">
        <v>13</v>
      </c>
    </row>
    <row r="4307" spans="1:6" ht="21" thickBot="1" x14ac:dyDescent="0.3">
      <c r="A4307" s="19">
        <v>7074</v>
      </c>
      <c r="B4307" s="20" t="s">
        <v>4545</v>
      </c>
      <c r="C4307" s="20" t="s">
        <v>15</v>
      </c>
      <c r="D4307" s="20" t="s">
        <v>38</v>
      </c>
      <c r="E4307" s="21">
        <v>7</v>
      </c>
      <c r="F4307" s="21">
        <v>7</v>
      </c>
    </row>
    <row r="4308" spans="1:6" ht="21" thickBot="1" x14ac:dyDescent="0.3">
      <c r="A4308" s="16">
        <v>13888</v>
      </c>
      <c r="B4308" s="17" t="s">
        <v>4546</v>
      </c>
      <c r="C4308" s="17" t="s">
        <v>15</v>
      </c>
      <c r="D4308" s="17" t="s">
        <v>41</v>
      </c>
      <c r="E4308" s="18">
        <v>17</v>
      </c>
      <c r="F4308" s="18">
        <v>17</v>
      </c>
    </row>
    <row r="4309" spans="1:6" ht="21" thickBot="1" x14ac:dyDescent="0.3">
      <c r="A4309" s="19">
        <v>2850</v>
      </c>
      <c r="B4309" s="20" t="s">
        <v>4547</v>
      </c>
      <c r="C4309" s="20" t="s">
        <v>15</v>
      </c>
      <c r="D4309" s="20" t="s">
        <v>38</v>
      </c>
      <c r="E4309" s="21">
        <v>8</v>
      </c>
      <c r="F4309" s="21">
        <v>8</v>
      </c>
    </row>
    <row r="4310" spans="1:6" ht="21" thickBot="1" x14ac:dyDescent="0.3">
      <c r="A4310" s="16">
        <v>13889</v>
      </c>
      <c r="B4310" s="17" t="s">
        <v>4548</v>
      </c>
      <c r="C4310" s="17" t="s">
        <v>15</v>
      </c>
      <c r="D4310" s="17" t="s">
        <v>41</v>
      </c>
      <c r="E4310" s="18">
        <v>5</v>
      </c>
      <c r="F4310" s="18">
        <v>5</v>
      </c>
    </row>
    <row r="4311" spans="1:6" ht="21" thickBot="1" x14ac:dyDescent="0.3">
      <c r="A4311" s="19">
        <v>14394</v>
      </c>
      <c r="B4311" s="20" t="s">
        <v>4549</v>
      </c>
      <c r="C4311" s="20" t="s">
        <v>15</v>
      </c>
      <c r="D4311" s="20" t="s">
        <v>38</v>
      </c>
      <c r="E4311" s="21">
        <v>1</v>
      </c>
      <c r="F4311" s="21">
        <v>1</v>
      </c>
    </row>
    <row r="4312" spans="1:6" ht="21" thickBot="1" x14ac:dyDescent="0.3">
      <c r="A4312" s="16">
        <v>1913</v>
      </c>
      <c r="B4312" s="17" t="s">
        <v>7071</v>
      </c>
      <c r="C4312" s="17" t="s">
        <v>15</v>
      </c>
      <c r="D4312" s="17" t="s">
        <v>38</v>
      </c>
      <c r="E4312" s="18">
        <v>3</v>
      </c>
      <c r="F4312" s="18">
        <v>3</v>
      </c>
    </row>
    <row r="4313" spans="1:6" ht="21" thickBot="1" x14ac:dyDescent="0.3">
      <c r="A4313" s="19">
        <v>2026</v>
      </c>
      <c r="B4313" s="20" t="s">
        <v>7072</v>
      </c>
      <c r="C4313" s="20" t="s">
        <v>15</v>
      </c>
      <c r="D4313" s="20" t="s">
        <v>38</v>
      </c>
      <c r="E4313" s="21">
        <v>3</v>
      </c>
      <c r="F4313" s="21">
        <v>3</v>
      </c>
    </row>
    <row r="4314" spans="1:6" ht="21" thickBot="1" x14ac:dyDescent="0.3">
      <c r="A4314" s="16">
        <v>18485</v>
      </c>
      <c r="B4314" s="17" t="s">
        <v>7073</v>
      </c>
      <c r="C4314" s="17" t="s">
        <v>15</v>
      </c>
      <c r="D4314" s="17" t="s">
        <v>41</v>
      </c>
      <c r="E4314" s="18">
        <v>8</v>
      </c>
      <c r="F4314" s="18">
        <v>8</v>
      </c>
    </row>
    <row r="4315" spans="1:6" ht="21" thickBot="1" x14ac:dyDescent="0.3">
      <c r="A4315" s="19">
        <v>1914</v>
      </c>
      <c r="B4315" s="20" t="s">
        <v>7074</v>
      </c>
      <c r="C4315" s="20" t="s">
        <v>15</v>
      </c>
      <c r="D4315" s="20" t="s">
        <v>38</v>
      </c>
      <c r="E4315" s="21">
        <v>1</v>
      </c>
      <c r="F4315" s="21">
        <v>1</v>
      </c>
    </row>
    <row r="4316" spans="1:6" ht="21" thickBot="1" x14ac:dyDescent="0.3">
      <c r="A4316" s="16">
        <v>13845</v>
      </c>
      <c r="B4316" s="17" t="s">
        <v>7075</v>
      </c>
      <c r="C4316" s="17" t="s">
        <v>15</v>
      </c>
      <c r="D4316" s="17" t="s">
        <v>41</v>
      </c>
      <c r="E4316" s="18">
        <v>35</v>
      </c>
      <c r="F4316" s="18">
        <v>35</v>
      </c>
    </row>
    <row r="4317" spans="1:6" ht="21" thickBot="1" x14ac:dyDescent="0.3">
      <c r="A4317" s="19">
        <v>1309</v>
      </c>
      <c r="B4317" s="20" t="s">
        <v>4550</v>
      </c>
      <c r="C4317" s="20" t="s">
        <v>15</v>
      </c>
      <c r="D4317" s="20" t="s">
        <v>38</v>
      </c>
      <c r="E4317" s="21">
        <v>16</v>
      </c>
      <c r="F4317" s="21">
        <v>16</v>
      </c>
    </row>
    <row r="4318" spans="1:6" ht="21" thickBot="1" x14ac:dyDescent="0.3">
      <c r="A4318" s="16">
        <v>13846</v>
      </c>
      <c r="B4318" s="17" t="s">
        <v>4551</v>
      </c>
      <c r="C4318" s="17" t="s">
        <v>15</v>
      </c>
      <c r="D4318" s="17" t="s">
        <v>41</v>
      </c>
      <c r="E4318" s="18">
        <v>70</v>
      </c>
      <c r="F4318" s="18">
        <v>70</v>
      </c>
    </row>
    <row r="4319" spans="1:6" ht="21" thickBot="1" x14ac:dyDescent="0.3">
      <c r="A4319" s="19">
        <v>1310</v>
      </c>
      <c r="B4319" s="20" t="s">
        <v>4552</v>
      </c>
      <c r="C4319" s="20" t="s">
        <v>15</v>
      </c>
      <c r="D4319" s="20" t="s">
        <v>38</v>
      </c>
      <c r="E4319" s="21">
        <v>7</v>
      </c>
      <c r="F4319" s="21">
        <v>7</v>
      </c>
    </row>
    <row r="4320" spans="1:6" ht="21" thickBot="1" x14ac:dyDescent="0.3">
      <c r="A4320" s="16">
        <v>13847</v>
      </c>
      <c r="B4320" s="17" t="s">
        <v>4553</v>
      </c>
      <c r="C4320" s="17" t="s">
        <v>15</v>
      </c>
      <c r="D4320" s="17" t="s">
        <v>41</v>
      </c>
      <c r="E4320" s="18">
        <v>13</v>
      </c>
      <c r="F4320" s="18">
        <v>13</v>
      </c>
    </row>
    <row r="4321" spans="1:6" ht="21" thickBot="1" x14ac:dyDescent="0.3">
      <c r="A4321" s="19">
        <v>2901</v>
      </c>
      <c r="B4321" s="20" t="s">
        <v>4554</v>
      </c>
      <c r="C4321" s="20" t="s">
        <v>15</v>
      </c>
      <c r="D4321" s="20" t="s">
        <v>38</v>
      </c>
      <c r="E4321" s="21">
        <v>7</v>
      </c>
      <c r="F4321" s="21">
        <v>7</v>
      </c>
    </row>
    <row r="4322" spans="1:6" ht="21" thickBot="1" x14ac:dyDescent="0.3">
      <c r="A4322" s="16">
        <v>14469</v>
      </c>
      <c r="B4322" s="17" t="s">
        <v>4555</v>
      </c>
      <c r="C4322" s="17" t="s">
        <v>15</v>
      </c>
      <c r="D4322" s="17" t="s">
        <v>41</v>
      </c>
      <c r="E4322" s="18">
        <v>92</v>
      </c>
      <c r="F4322" s="18">
        <v>92</v>
      </c>
    </row>
    <row r="4323" spans="1:6" ht="21" thickBot="1" x14ac:dyDescent="0.3">
      <c r="A4323" s="19">
        <v>8562</v>
      </c>
      <c r="B4323" s="20" t="s">
        <v>4556</v>
      </c>
      <c r="C4323" s="20" t="s">
        <v>15</v>
      </c>
      <c r="D4323" s="20" t="s">
        <v>38</v>
      </c>
      <c r="E4323" s="21">
        <v>2</v>
      </c>
      <c r="F4323" s="21">
        <v>0</v>
      </c>
    </row>
    <row r="4324" spans="1:6" ht="21" thickBot="1" x14ac:dyDescent="0.3">
      <c r="A4324" s="16">
        <v>16232</v>
      </c>
      <c r="B4324" s="17" t="s">
        <v>4557</v>
      </c>
      <c r="C4324" s="17" t="s">
        <v>15</v>
      </c>
      <c r="D4324" s="17" t="s">
        <v>41</v>
      </c>
      <c r="E4324" s="18">
        <v>3</v>
      </c>
      <c r="F4324" s="18">
        <v>1</v>
      </c>
    </row>
    <row r="4325" spans="1:6" ht="21" thickBot="1" x14ac:dyDescent="0.3">
      <c r="A4325" s="19">
        <v>1311</v>
      </c>
      <c r="B4325" s="20" t="s">
        <v>4558</v>
      </c>
      <c r="C4325" s="20" t="s">
        <v>15</v>
      </c>
      <c r="D4325" s="20" t="s">
        <v>38</v>
      </c>
      <c r="E4325" s="21">
        <v>4</v>
      </c>
      <c r="F4325" s="21">
        <v>4</v>
      </c>
    </row>
    <row r="4326" spans="1:6" ht="21" thickBot="1" x14ac:dyDescent="0.3">
      <c r="A4326" s="16">
        <v>13848</v>
      </c>
      <c r="B4326" s="17" t="s">
        <v>4559</v>
      </c>
      <c r="C4326" s="17" t="s">
        <v>15</v>
      </c>
      <c r="D4326" s="17" t="s">
        <v>41</v>
      </c>
      <c r="E4326" s="18">
        <v>31</v>
      </c>
      <c r="F4326" s="18">
        <v>29</v>
      </c>
    </row>
    <row r="4327" spans="1:6" ht="21" thickBot="1" x14ac:dyDescent="0.3">
      <c r="A4327" s="19">
        <v>14867</v>
      </c>
      <c r="B4327" s="20" t="s">
        <v>4560</v>
      </c>
      <c r="C4327" s="20" t="s">
        <v>15</v>
      </c>
      <c r="D4327" s="20" t="s">
        <v>41</v>
      </c>
      <c r="E4327" s="21">
        <v>2</v>
      </c>
      <c r="F4327" s="21">
        <v>2</v>
      </c>
    </row>
    <row r="4328" spans="1:6" ht="21" thickBot="1" x14ac:dyDescent="0.3">
      <c r="A4328" s="16">
        <v>1866</v>
      </c>
      <c r="B4328" s="17" t="s">
        <v>4561</v>
      </c>
      <c r="C4328" s="17" t="s">
        <v>15</v>
      </c>
      <c r="D4328" s="17" t="s">
        <v>38</v>
      </c>
      <c r="E4328" s="18">
        <v>3</v>
      </c>
      <c r="F4328" s="18">
        <v>3</v>
      </c>
    </row>
    <row r="4329" spans="1:6" ht="21" thickBot="1" x14ac:dyDescent="0.3">
      <c r="A4329" s="19">
        <v>16306</v>
      </c>
      <c r="B4329" s="20" t="s">
        <v>4562</v>
      </c>
      <c r="C4329" s="20" t="s">
        <v>15</v>
      </c>
      <c r="D4329" s="20" t="s">
        <v>41</v>
      </c>
      <c r="E4329" s="21">
        <v>9</v>
      </c>
      <c r="F4329" s="21">
        <v>9</v>
      </c>
    </row>
    <row r="4330" spans="1:6" ht="21" thickBot="1" x14ac:dyDescent="0.3">
      <c r="A4330" s="16">
        <v>14470</v>
      </c>
      <c r="B4330" s="17" t="s">
        <v>4563</v>
      </c>
      <c r="C4330" s="17" t="s">
        <v>15</v>
      </c>
      <c r="D4330" s="17" t="s">
        <v>41</v>
      </c>
      <c r="E4330" s="18">
        <v>4</v>
      </c>
      <c r="F4330" s="18">
        <v>4</v>
      </c>
    </row>
    <row r="4331" spans="1:6" ht="21" thickBot="1" x14ac:dyDescent="0.3">
      <c r="A4331" s="19">
        <v>1323</v>
      </c>
      <c r="B4331" s="20" t="s">
        <v>4564</v>
      </c>
      <c r="C4331" s="20" t="s">
        <v>15</v>
      </c>
      <c r="D4331" s="20" t="s">
        <v>38</v>
      </c>
      <c r="E4331" s="21">
        <v>11</v>
      </c>
      <c r="F4331" s="21">
        <v>10</v>
      </c>
    </row>
    <row r="4332" spans="1:6" ht="21" thickBot="1" x14ac:dyDescent="0.3">
      <c r="A4332" s="16">
        <v>13311</v>
      </c>
      <c r="B4332" s="17" t="s">
        <v>4565</v>
      </c>
      <c r="C4332" s="17" t="s">
        <v>15</v>
      </c>
      <c r="D4332" s="17" t="s">
        <v>41</v>
      </c>
      <c r="E4332" s="18">
        <v>22</v>
      </c>
      <c r="F4332" s="18">
        <v>21</v>
      </c>
    </row>
    <row r="4333" spans="1:6" ht="21" thickBot="1" x14ac:dyDescent="0.3">
      <c r="A4333" s="19">
        <v>2265</v>
      </c>
      <c r="B4333" s="20" t="s">
        <v>4566</v>
      </c>
      <c r="C4333" s="20" t="s">
        <v>15</v>
      </c>
      <c r="D4333" s="20" t="s">
        <v>38</v>
      </c>
      <c r="E4333" s="21">
        <v>2</v>
      </c>
      <c r="F4333" s="21">
        <v>2</v>
      </c>
    </row>
    <row r="4334" spans="1:6" ht="21" thickBot="1" x14ac:dyDescent="0.3">
      <c r="A4334" s="16">
        <v>1324</v>
      </c>
      <c r="B4334" s="17" t="s">
        <v>4567</v>
      </c>
      <c r="C4334" s="17" t="s">
        <v>15</v>
      </c>
      <c r="D4334" s="17" t="s">
        <v>38</v>
      </c>
      <c r="E4334" s="18">
        <v>6</v>
      </c>
      <c r="F4334" s="18">
        <v>6</v>
      </c>
    </row>
    <row r="4335" spans="1:6" ht="21" thickBot="1" x14ac:dyDescent="0.3">
      <c r="A4335" s="19">
        <v>13312</v>
      </c>
      <c r="B4335" s="20" t="s">
        <v>4568</v>
      </c>
      <c r="C4335" s="20" t="s">
        <v>15</v>
      </c>
      <c r="D4335" s="20" t="s">
        <v>41</v>
      </c>
      <c r="E4335" s="21">
        <v>51</v>
      </c>
      <c r="F4335" s="21">
        <v>51</v>
      </c>
    </row>
    <row r="4336" spans="1:6" ht="21" thickBot="1" x14ac:dyDescent="0.3">
      <c r="A4336" s="16">
        <v>13692</v>
      </c>
      <c r="B4336" s="17" t="s">
        <v>4569</v>
      </c>
      <c r="C4336" s="17" t="s">
        <v>15</v>
      </c>
      <c r="D4336" s="17" t="s">
        <v>38</v>
      </c>
      <c r="E4336" s="18">
        <v>3</v>
      </c>
      <c r="F4336" s="18">
        <v>1</v>
      </c>
    </row>
    <row r="4337" spans="1:6" ht="21" thickBot="1" x14ac:dyDescent="0.3">
      <c r="A4337" s="19">
        <v>6387</v>
      </c>
      <c r="B4337" s="20" t="s">
        <v>4570</v>
      </c>
      <c r="C4337" s="20" t="s">
        <v>15</v>
      </c>
      <c r="D4337" s="20" t="s">
        <v>38</v>
      </c>
      <c r="E4337" s="21">
        <v>4</v>
      </c>
      <c r="F4337" s="21">
        <v>4</v>
      </c>
    </row>
    <row r="4338" spans="1:6" ht="21" thickBot="1" x14ac:dyDescent="0.3">
      <c r="A4338" s="16">
        <v>2572</v>
      </c>
      <c r="B4338" s="17" t="s">
        <v>4571</v>
      </c>
      <c r="C4338" s="17" t="s">
        <v>15</v>
      </c>
      <c r="D4338" s="17" t="s">
        <v>38</v>
      </c>
      <c r="E4338" s="18">
        <v>8</v>
      </c>
      <c r="F4338" s="18">
        <v>8</v>
      </c>
    </row>
    <row r="4339" spans="1:6" ht="21" thickBot="1" x14ac:dyDescent="0.3">
      <c r="A4339" s="19">
        <v>13313</v>
      </c>
      <c r="B4339" s="20" t="s">
        <v>4572</v>
      </c>
      <c r="C4339" s="20" t="s">
        <v>15</v>
      </c>
      <c r="D4339" s="20" t="s">
        <v>41</v>
      </c>
      <c r="E4339" s="21">
        <v>16</v>
      </c>
      <c r="F4339" s="21">
        <v>15</v>
      </c>
    </row>
    <row r="4340" spans="1:6" ht="21" thickBot="1" x14ac:dyDescent="0.3">
      <c r="A4340" s="16">
        <v>6270</v>
      </c>
      <c r="B4340" s="17" t="s">
        <v>4573</v>
      </c>
      <c r="C4340" s="17" t="s">
        <v>15</v>
      </c>
      <c r="D4340" s="17" t="s">
        <v>38</v>
      </c>
      <c r="E4340" s="18">
        <v>2</v>
      </c>
      <c r="F4340" s="18">
        <v>2</v>
      </c>
    </row>
    <row r="4341" spans="1:6" ht="21" thickBot="1" x14ac:dyDescent="0.3">
      <c r="A4341" s="19">
        <v>13849</v>
      </c>
      <c r="B4341" s="20" t="s">
        <v>4574</v>
      </c>
      <c r="C4341" s="20" t="s">
        <v>15</v>
      </c>
      <c r="D4341" s="20" t="s">
        <v>41</v>
      </c>
      <c r="E4341" s="21">
        <v>5</v>
      </c>
      <c r="F4341" s="21">
        <v>4</v>
      </c>
    </row>
    <row r="4342" spans="1:6" ht="21" thickBot="1" x14ac:dyDescent="0.3">
      <c r="A4342" s="16">
        <v>8981</v>
      </c>
      <c r="B4342" s="17" t="s">
        <v>4575</v>
      </c>
      <c r="C4342" s="17" t="s">
        <v>15</v>
      </c>
      <c r="D4342" s="17" t="s">
        <v>38</v>
      </c>
      <c r="E4342" s="18">
        <v>3</v>
      </c>
      <c r="F4342" s="18">
        <v>3</v>
      </c>
    </row>
    <row r="4343" spans="1:6" ht="21" thickBot="1" x14ac:dyDescent="0.3">
      <c r="A4343" s="19">
        <v>16959</v>
      </c>
      <c r="B4343" s="20" t="s">
        <v>4576</v>
      </c>
      <c r="C4343" s="20" t="s">
        <v>15</v>
      </c>
      <c r="D4343" s="20" t="s">
        <v>38</v>
      </c>
      <c r="E4343" s="21">
        <v>1</v>
      </c>
      <c r="F4343" s="21">
        <v>1</v>
      </c>
    </row>
    <row r="4344" spans="1:6" ht="21" thickBot="1" x14ac:dyDescent="0.3">
      <c r="A4344" s="16">
        <v>5586</v>
      </c>
      <c r="B4344" s="17" t="s">
        <v>4577</v>
      </c>
      <c r="C4344" s="17" t="s">
        <v>15</v>
      </c>
      <c r="D4344" s="17" t="s">
        <v>38</v>
      </c>
      <c r="E4344" s="18">
        <v>1</v>
      </c>
      <c r="F4344" s="18">
        <v>1</v>
      </c>
    </row>
    <row r="4345" spans="1:6" ht="21" thickBot="1" x14ac:dyDescent="0.3">
      <c r="A4345" s="19">
        <v>15221</v>
      </c>
      <c r="B4345" s="20" t="s">
        <v>4578</v>
      </c>
      <c r="C4345" s="20" t="s">
        <v>15</v>
      </c>
      <c r="D4345" s="20" t="s">
        <v>38</v>
      </c>
      <c r="E4345" s="21">
        <v>11</v>
      </c>
      <c r="F4345" s="21">
        <v>11</v>
      </c>
    </row>
    <row r="4346" spans="1:6" ht="21" thickBot="1" x14ac:dyDescent="0.3">
      <c r="A4346" s="16">
        <v>4457</v>
      </c>
      <c r="B4346" s="17" t="s">
        <v>4579</v>
      </c>
      <c r="C4346" s="17" t="s">
        <v>15</v>
      </c>
      <c r="D4346" s="17" t="s">
        <v>38</v>
      </c>
      <c r="E4346" s="18">
        <v>5</v>
      </c>
      <c r="F4346" s="18">
        <v>5</v>
      </c>
    </row>
    <row r="4347" spans="1:6" ht="21" thickBot="1" x14ac:dyDescent="0.3">
      <c r="A4347" s="19">
        <v>16879</v>
      </c>
      <c r="B4347" s="20" t="s">
        <v>4580</v>
      </c>
      <c r="C4347" s="20" t="s">
        <v>15</v>
      </c>
      <c r="D4347" s="20" t="s">
        <v>38</v>
      </c>
      <c r="E4347" s="21">
        <v>12</v>
      </c>
      <c r="F4347" s="21">
        <v>12</v>
      </c>
    </row>
    <row r="4348" spans="1:6" ht="21" thickBot="1" x14ac:dyDescent="0.3">
      <c r="A4348" s="16">
        <v>16909</v>
      </c>
      <c r="B4348" s="17" t="s">
        <v>4581</v>
      </c>
      <c r="C4348" s="17" t="s">
        <v>15</v>
      </c>
      <c r="D4348" s="17" t="s">
        <v>38</v>
      </c>
      <c r="E4348" s="18">
        <v>1</v>
      </c>
      <c r="F4348" s="18">
        <v>1</v>
      </c>
    </row>
    <row r="4349" spans="1:6" ht="21" thickBot="1" x14ac:dyDescent="0.3">
      <c r="A4349" s="19">
        <v>18914</v>
      </c>
      <c r="B4349" s="20" t="s">
        <v>4582</v>
      </c>
      <c r="C4349" s="20" t="s">
        <v>15</v>
      </c>
      <c r="D4349" s="20" t="s">
        <v>38</v>
      </c>
      <c r="E4349" s="21">
        <v>1</v>
      </c>
      <c r="F4349" s="21">
        <v>1</v>
      </c>
    </row>
    <row r="4350" spans="1:6" ht="21" thickBot="1" x14ac:dyDescent="0.3">
      <c r="A4350" s="16">
        <v>16880</v>
      </c>
      <c r="B4350" s="17" t="s">
        <v>4583</v>
      </c>
      <c r="C4350" s="17" t="s">
        <v>15</v>
      </c>
      <c r="D4350" s="17" t="s">
        <v>38</v>
      </c>
      <c r="E4350" s="18">
        <v>6</v>
      </c>
      <c r="F4350" s="18">
        <v>6</v>
      </c>
    </row>
    <row r="4351" spans="1:6" ht="21" thickBot="1" x14ac:dyDescent="0.3">
      <c r="A4351" s="19">
        <v>4677</v>
      </c>
      <c r="B4351" s="20" t="s">
        <v>4584</v>
      </c>
      <c r="C4351" s="20" t="s">
        <v>15</v>
      </c>
      <c r="D4351" s="20" t="s">
        <v>38</v>
      </c>
      <c r="E4351" s="21">
        <v>11</v>
      </c>
      <c r="F4351" s="21">
        <v>11</v>
      </c>
    </row>
    <row r="4352" spans="1:6" ht="21" thickBot="1" x14ac:dyDescent="0.3">
      <c r="A4352" s="16">
        <v>6116</v>
      </c>
      <c r="B4352" s="17" t="s">
        <v>4585</v>
      </c>
      <c r="C4352" s="17" t="s">
        <v>15</v>
      </c>
      <c r="D4352" s="17" t="s">
        <v>38</v>
      </c>
      <c r="E4352" s="18">
        <v>3</v>
      </c>
      <c r="F4352" s="18">
        <v>3</v>
      </c>
    </row>
    <row r="4353" spans="1:6" ht="21" thickBot="1" x14ac:dyDescent="0.3">
      <c r="A4353" s="19">
        <v>754</v>
      </c>
      <c r="B4353" s="20" t="s">
        <v>4586</v>
      </c>
      <c r="C4353" s="20" t="s">
        <v>15</v>
      </c>
      <c r="D4353" s="20" t="s">
        <v>38</v>
      </c>
      <c r="E4353" s="21">
        <v>3</v>
      </c>
      <c r="F4353" s="21">
        <v>3</v>
      </c>
    </row>
    <row r="4354" spans="1:6" ht="21" thickBot="1" x14ac:dyDescent="0.3">
      <c r="A4354" s="16">
        <v>2852</v>
      </c>
      <c r="B4354" s="17" t="s">
        <v>4587</v>
      </c>
      <c r="C4354" s="17" t="s">
        <v>15</v>
      </c>
      <c r="D4354" s="17" t="s">
        <v>38</v>
      </c>
      <c r="E4354" s="18">
        <v>3</v>
      </c>
      <c r="F4354" s="18">
        <v>3</v>
      </c>
    </row>
    <row r="4355" spans="1:6" ht="21" thickBot="1" x14ac:dyDescent="0.3">
      <c r="A4355" s="19">
        <v>55</v>
      </c>
      <c r="B4355" s="20" t="s">
        <v>4588</v>
      </c>
      <c r="C4355" s="20" t="s">
        <v>15</v>
      </c>
      <c r="D4355" s="20" t="s">
        <v>38</v>
      </c>
      <c r="E4355" s="21">
        <v>5</v>
      </c>
      <c r="F4355" s="21">
        <v>5</v>
      </c>
    </row>
    <row r="4356" spans="1:6" ht="21" thickBot="1" x14ac:dyDescent="0.3">
      <c r="A4356" s="16">
        <v>4456</v>
      </c>
      <c r="B4356" s="17" t="s">
        <v>4589</v>
      </c>
      <c r="C4356" s="17" t="s">
        <v>15</v>
      </c>
      <c r="D4356" s="17" t="s">
        <v>38</v>
      </c>
      <c r="E4356" s="18">
        <v>4</v>
      </c>
      <c r="F4356" s="18">
        <v>4</v>
      </c>
    </row>
    <row r="4357" spans="1:6" ht="21" thickBot="1" x14ac:dyDescent="0.3">
      <c r="A4357" s="19">
        <v>18427</v>
      </c>
      <c r="B4357" s="20" t="s">
        <v>4590</v>
      </c>
      <c r="C4357" s="20" t="s">
        <v>15</v>
      </c>
      <c r="D4357" s="20" t="s">
        <v>38</v>
      </c>
      <c r="E4357" s="21">
        <v>2</v>
      </c>
      <c r="F4357" s="21">
        <v>2</v>
      </c>
    </row>
    <row r="4358" spans="1:6" ht="21" thickBot="1" x14ac:dyDescent="0.3">
      <c r="A4358" s="16">
        <v>1997</v>
      </c>
      <c r="B4358" s="17" t="s">
        <v>4591</v>
      </c>
      <c r="C4358" s="17" t="s">
        <v>15</v>
      </c>
      <c r="D4358" s="17" t="s">
        <v>38</v>
      </c>
      <c r="E4358" s="18">
        <v>7</v>
      </c>
      <c r="F4358" s="18">
        <v>5</v>
      </c>
    </row>
    <row r="4359" spans="1:6" ht="21" thickBot="1" x14ac:dyDescent="0.3">
      <c r="A4359" s="19">
        <v>5585</v>
      </c>
      <c r="B4359" s="20" t="s">
        <v>4592</v>
      </c>
      <c r="C4359" s="20" t="s">
        <v>15</v>
      </c>
      <c r="D4359" s="20" t="s">
        <v>38</v>
      </c>
      <c r="E4359" s="21">
        <v>35</v>
      </c>
      <c r="F4359" s="21">
        <v>35</v>
      </c>
    </row>
    <row r="4360" spans="1:6" ht="21" thickBot="1" x14ac:dyDescent="0.3">
      <c r="A4360" s="16">
        <v>8550</v>
      </c>
      <c r="B4360" s="17" t="s">
        <v>4593</v>
      </c>
      <c r="C4360" s="17" t="s">
        <v>15</v>
      </c>
      <c r="D4360" s="17" t="s">
        <v>38</v>
      </c>
      <c r="E4360" s="18">
        <v>4</v>
      </c>
      <c r="F4360" s="18">
        <v>4</v>
      </c>
    </row>
    <row r="4361" spans="1:6" ht="21" thickBot="1" x14ac:dyDescent="0.3">
      <c r="A4361" s="19">
        <v>8194</v>
      </c>
      <c r="B4361" s="20" t="s">
        <v>4594</v>
      </c>
      <c r="C4361" s="20" t="s">
        <v>15</v>
      </c>
      <c r="D4361" s="20" t="s">
        <v>38</v>
      </c>
      <c r="E4361" s="21">
        <v>1</v>
      </c>
      <c r="F4361" s="21">
        <v>1</v>
      </c>
    </row>
    <row r="4362" spans="1:6" ht="21" thickBot="1" x14ac:dyDescent="0.3">
      <c r="A4362" s="16">
        <v>2998</v>
      </c>
      <c r="B4362" s="17" t="s">
        <v>4595</v>
      </c>
      <c r="C4362" s="17" t="s">
        <v>15</v>
      </c>
      <c r="D4362" s="17" t="s">
        <v>38</v>
      </c>
      <c r="E4362" s="18">
        <v>1</v>
      </c>
      <c r="F4362" s="18">
        <v>1</v>
      </c>
    </row>
    <row r="4363" spans="1:6" ht="21" thickBot="1" x14ac:dyDescent="0.3">
      <c r="A4363" s="19">
        <v>1674</v>
      </c>
      <c r="B4363" s="20" t="s">
        <v>4596</v>
      </c>
      <c r="C4363" s="20" t="s">
        <v>15</v>
      </c>
      <c r="D4363" s="20" t="s">
        <v>38</v>
      </c>
      <c r="E4363" s="21">
        <v>1</v>
      </c>
      <c r="F4363" s="21">
        <v>1</v>
      </c>
    </row>
    <row r="4364" spans="1:6" ht="21" thickBot="1" x14ac:dyDescent="0.3">
      <c r="A4364" s="16">
        <v>18438</v>
      </c>
      <c r="B4364" s="17" t="s">
        <v>4597</v>
      </c>
      <c r="C4364" s="17" t="s">
        <v>15</v>
      </c>
      <c r="D4364" s="17" t="s">
        <v>38</v>
      </c>
      <c r="E4364" s="18">
        <v>2</v>
      </c>
      <c r="F4364" s="18">
        <v>2</v>
      </c>
    </row>
    <row r="4365" spans="1:6" ht="21" thickBot="1" x14ac:dyDescent="0.3">
      <c r="A4365" s="19">
        <v>17109</v>
      </c>
      <c r="B4365" s="20" t="s">
        <v>4598</v>
      </c>
      <c r="C4365" s="20" t="s">
        <v>15</v>
      </c>
      <c r="D4365" s="20" t="s">
        <v>38</v>
      </c>
      <c r="E4365" s="21">
        <v>6</v>
      </c>
      <c r="F4365" s="21">
        <v>6</v>
      </c>
    </row>
    <row r="4366" spans="1:6" ht="21" thickBot="1" x14ac:dyDescent="0.3">
      <c r="A4366" s="16">
        <v>6231</v>
      </c>
      <c r="B4366" s="17" t="s">
        <v>4599</v>
      </c>
      <c r="C4366" s="17" t="s">
        <v>15</v>
      </c>
      <c r="D4366" s="17" t="s">
        <v>38</v>
      </c>
      <c r="E4366" s="18">
        <v>4</v>
      </c>
      <c r="F4366" s="18">
        <v>4</v>
      </c>
    </row>
    <row r="4367" spans="1:6" ht="21" thickBot="1" x14ac:dyDescent="0.3">
      <c r="A4367" s="19">
        <v>16234</v>
      </c>
      <c r="B4367" s="20" t="s">
        <v>4600</v>
      </c>
      <c r="C4367" s="20" t="s">
        <v>15</v>
      </c>
      <c r="D4367" s="20" t="s">
        <v>41</v>
      </c>
      <c r="E4367" s="21">
        <v>10</v>
      </c>
      <c r="F4367" s="21">
        <v>10</v>
      </c>
    </row>
    <row r="4368" spans="1:6" ht="21" thickBot="1" x14ac:dyDescent="0.3">
      <c r="A4368" s="16">
        <v>16235</v>
      </c>
      <c r="B4368" s="17" t="s">
        <v>4601</v>
      </c>
      <c r="C4368" s="17" t="s">
        <v>15</v>
      </c>
      <c r="D4368" s="17" t="s">
        <v>41</v>
      </c>
      <c r="E4368" s="18">
        <v>9</v>
      </c>
      <c r="F4368" s="18">
        <v>9</v>
      </c>
    </row>
    <row r="4369" spans="1:6" ht="21" thickBot="1" x14ac:dyDescent="0.3">
      <c r="A4369" s="19">
        <v>16236</v>
      </c>
      <c r="B4369" s="20" t="s">
        <v>4602</v>
      </c>
      <c r="C4369" s="20" t="s">
        <v>15</v>
      </c>
      <c r="D4369" s="20" t="s">
        <v>41</v>
      </c>
      <c r="E4369" s="21">
        <v>14</v>
      </c>
      <c r="F4369" s="21">
        <v>14</v>
      </c>
    </row>
    <row r="4370" spans="1:6" ht="21" thickBot="1" x14ac:dyDescent="0.3">
      <c r="A4370" s="16">
        <v>6506</v>
      </c>
      <c r="B4370" s="17" t="s">
        <v>4603</v>
      </c>
      <c r="C4370" s="17" t="s">
        <v>15</v>
      </c>
      <c r="D4370" s="17" t="s">
        <v>38</v>
      </c>
      <c r="E4370" s="18">
        <v>1</v>
      </c>
      <c r="F4370" s="18">
        <v>1</v>
      </c>
    </row>
    <row r="4371" spans="1:6" ht="21" thickBot="1" x14ac:dyDescent="0.3">
      <c r="A4371" s="19">
        <v>18443</v>
      </c>
      <c r="B4371" s="20" t="s">
        <v>4604</v>
      </c>
      <c r="C4371" s="20" t="s">
        <v>15</v>
      </c>
      <c r="D4371" s="20" t="s">
        <v>38</v>
      </c>
      <c r="E4371" s="21">
        <v>16</v>
      </c>
      <c r="F4371" s="21">
        <v>16</v>
      </c>
    </row>
    <row r="4372" spans="1:6" ht="21" thickBot="1" x14ac:dyDescent="0.3">
      <c r="A4372" s="16">
        <v>13566</v>
      </c>
      <c r="B4372" s="17" t="s">
        <v>4605</v>
      </c>
      <c r="C4372" s="17" t="s">
        <v>15</v>
      </c>
      <c r="D4372" s="17" t="s">
        <v>38</v>
      </c>
      <c r="E4372" s="18">
        <v>2</v>
      </c>
      <c r="F4372" s="18">
        <v>2</v>
      </c>
    </row>
    <row r="4373" spans="1:6" ht="21" thickBot="1" x14ac:dyDescent="0.3">
      <c r="A4373" s="19">
        <v>18334</v>
      </c>
      <c r="B4373" s="20" t="s">
        <v>4606</v>
      </c>
      <c r="C4373" s="20" t="s">
        <v>15</v>
      </c>
      <c r="D4373" s="20" t="s">
        <v>38</v>
      </c>
      <c r="E4373" s="21">
        <v>3</v>
      </c>
      <c r="F4373" s="21">
        <v>3</v>
      </c>
    </row>
    <row r="4374" spans="1:6" ht="21" thickBot="1" x14ac:dyDescent="0.3">
      <c r="A4374" s="16">
        <v>13595</v>
      </c>
      <c r="B4374" s="17" t="s">
        <v>4607</v>
      </c>
      <c r="C4374" s="17" t="s">
        <v>15</v>
      </c>
      <c r="D4374" s="17" t="s">
        <v>38</v>
      </c>
      <c r="E4374" s="18">
        <v>1</v>
      </c>
      <c r="F4374" s="18">
        <v>1</v>
      </c>
    </row>
    <row r="4375" spans="1:6" ht="13.8" thickBot="1" x14ac:dyDescent="0.3">
      <c r="A4375" s="19">
        <v>3929</v>
      </c>
      <c r="B4375" s="20" t="s">
        <v>7076</v>
      </c>
      <c r="C4375" s="20" t="s">
        <v>15</v>
      </c>
      <c r="D4375" s="20" t="s">
        <v>448</v>
      </c>
      <c r="E4375" s="21">
        <v>141</v>
      </c>
      <c r="F4375" s="21">
        <v>139</v>
      </c>
    </row>
    <row r="4376" spans="1:6" ht="13.8" thickBot="1" x14ac:dyDescent="0.3">
      <c r="A4376" s="16">
        <v>12273</v>
      </c>
      <c r="B4376" s="17" t="s">
        <v>7077</v>
      </c>
      <c r="C4376" s="17" t="s">
        <v>15</v>
      </c>
      <c r="D4376" s="17" t="s">
        <v>448</v>
      </c>
      <c r="E4376" s="18">
        <v>21</v>
      </c>
      <c r="F4376" s="18">
        <v>21</v>
      </c>
    </row>
    <row r="4377" spans="1:6" ht="13.8" thickBot="1" x14ac:dyDescent="0.3">
      <c r="A4377" s="19">
        <v>3241</v>
      </c>
      <c r="B4377" s="20" t="s">
        <v>7078</v>
      </c>
      <c r="C4377" s="20" t="s">
        <v>15</v>
      </c>
      <c r="D4377" s="20" t="s">
        <v>72</v>
      </c>
      <c r="E4377" s="21">
        <v>5</v>
      </c>
      <c r="F4377" s="21">
        <v>5</v>
      </c>
    </row>
    <row r="4378" spans="1:6" ht="13.8" thickBot="1" x14ac:dyDescent="0.3">
      <c r="A4378" s="16">
        <v>7180</v>
      </c>
      <c r="B4378" s="17" t="s">
        <v>7079</v>
      </c>
      <c r="C4378" s="17" t="s">
        <v>15</v>
      </c>
      <c r="D4378" s="17" t="s">
        <v>448</v>
      </c>
      <c r="E4378" s="18">
        <v>43</v>
      </c>
      <c r="F4378" s="18">
        <v>39</v>
      </c>
    </row>
    <row r="4379" spans="1:6" ht="13.8" thickBot="1" x14ac:dyDescent="0.3">
      <c r="A4379" s="19">
        <v>3712</v>
      </c>
      <c r="B4379" s="20" t="s">
        <v>4608</v>
      </c>
      <c r="C4379" s="20" t="s">
        <v>15</v>
      </c>
      <c r="D4379" s="20" t="s">
        <v>448</v>
      </c>
      <c r="E4379" s="21">
        <v>46</v>
      </c>
      <c r="F4379" s="21">
        <v>46</v>
      </c>
    </row>
    <row r="4380" spans="1:6" ht="13.8" thickBot="1" x14ac:dyDescent="0.3">
      <c r="A4380" s="16">
        <v>3930</v>
      </c>
      <c r="B4380" s="17" t="s">
        <v>4609</v>
      </c>
      <c r="C4380" s="17" t="s">
        <v>15</v>
      </c>
      <c r="D4380" s="17" t="s">
        <v>448</v>
      </c>
      <c r="E4380" s="18">
        <v>32</v>
      </c>
      <c r="F4380" s="18">
        <v>32</v>
      </c>
    </row>
    <row r="4381" spans="1:6" ht="13.8" thickBot="1" x14ac:dyDescent="0.3">
      <c r="A4381" s="19">
        <v>10181</v>
      </c>
      <c r="B4381" s="20" t="s">
        <v>4610</v>
      </c>
      <c r="C4381" s="20" t="s">
        <v>15</v>
      </c>
      <c r="D4381" s="20" t="s">
        <v>448</v>
      </c>
      <c r="E4381" s="21">
        <v>15</v>
      </c>
      <c r="F4381" s="21">
        <v>14</v>
      </c>
    </row>
    <row r="4382" spans="1:6" ht="13.8" thickBot="1" x14ac:dyDescent="0.3">
      <c r="A4382" s="16">
        <v>3931</v>
      </c>
      <c r="B4382" s="17" t="s">
        <v>4611</v>
      </c>
      <c r="C4382" s="17" t="s">
        <v>15</v>
      </c>
      <c r="D4382" s="17" t="s">
        <v>448</v>
      </c>
      <c r="E4382" s="18">
        <v>25</v>
      </c>
      <c r="F4382" s="18">
        <v>25</v>
      </c>
    </row>
    <row r="4383" spans="1:6" ht="13.8" thickBot="1" x14ac:dyDescent="0.3">
      <c r="A4383" s="19">
        <v>809</v>
      </c>
      <c r="B4383" s="20" t="s">
        <v>4612</v>
      </c>
      <c r="C4383" s="20" t="s">
        <v>15</v>
      </c>
      <c r="D4383" s="20" t="s">
        <v>72</v>
      </c>
      <c r="E4383" s="21">
        <v>1</v>
      </c>
      <c r="F4383" s="21">
        <v>1</v>
      </c>
    </row>
    <row r="4384" spans="1:6" ht="13.8" thickBot="1" x14ac:dyDescent="0.3">
      <c r="A4384" s="16">
        <v>3112</v>
      </c>
      <c r="B4384" s="17" t="s">
        <v>4613</v>
      </c>
      <c r="C4384" s="17" t="s">
        <v>15</v>
      </c>
      <c r="D4384" s="17" t="s">
        <v>448</v>
      </c>
      <c r="E4384" s="18">
        <v>21</v>
      </c>
      <c r="F4384" s="18">
        <v>21</v>
      </c>
    </row>
    <row r="4385" spans="1:6" ht="13.8" thickBot="1" x14ac:dyDescent="0.3">
      <c r="A4385" s="19">
        <v>8324</v>
      </c>
      <c r="B4385" s="20" t="s">
        <v>4614</v>
      </c>
      <c r="C4385" s="20" t="s">
        <v>15</v>
      </c>
      <c r="D4385" s="20" t="s">
        <v>460</v>
      </c>
      <c r="E4385" s="21">
        <v>1</v>
      </c>
      <c r="F4385" s="21">
        <v>1</v>
      </c>
    </row>
    <row r="4386" spans="1:6" ht="13.8" thickBot="1" x14ac:dyDescent="0.3">
      <c r="A4386" s="16">
        <v>7149</v>
      </c>
      <c r="B4386" s="17" t="s">
        <v>4615</v>
      </c>
      <c r="C4386" s="17" t="s">
        <v>15</v>
      </c>
      <c r="D4386" s="17" t="s">
        <v>448</v>
      </c>
      <c r="E4386" s="18">
        <v>28</v>
      </c>
      <c r="F4386" s="18">
        <v>28</v>
      </c>
    </row>
    <row r="4387" spans="1:6" ht="13.8" thickBot="1" x14ac:dyDescent="0.3">
      <c r="A4387" s="19">
        <v>3857</v>
      </c>
      <c r="B4387" s="20" t="s">
        <v>4616</v>
      </c>
      <c r="C4387" s="20" t="s">
        <v>15</v>
      </c>
      <c r="D4387" s="20" t="s">
        <v>448</v>
      </c>
      <c r="E4387" s="21">
        <v>13</v>
      </c>
      <c r="F4387" s="21">
        <v>13</v>
      </c>
    </row>
    <row r="4388" spans="1:6" ht="13.8" thickBot="1" x14ac:dyDescent="0.3">
      <c r="A4388" s="16">
        <v>2291</v>
      </c>
      <c r="B4388" s="17" t="s">
        <v>4617</v>
      </c>
      <c r="C4388" s="17" t="s">
        <v>15</v>
      </c>
      <c r="D4388" s="17" t="s">
        <v>72</v>
      </c>
      <c r="E4388" s="18">
        <v>1</v>
      </c>
      <c r="F4388" s="18">
        <v>1</v>
      </c>
    </row>
    <row r="4389" spans="1:6" ht="13.8" thickBot="1" x14ac:dyDescent="0.3">
      <c r="A4389" s="19">
        <v>8128</v>
      </c>
      <c r="B4389" s="20" t="s">
        <v>4618</v>
      </c>
      <c r="C4389" s="20" t="s">
        <v>15</v>
      </c>
      <c r="D4389" s="20" t="s">
        <v>448</v>
      </c>
      <c r="E4389" s="21">
        <v>4</v>
      </c>
      <c r="F4389" s="21">
        <v>4</v>
      </c>
    </row>
    <row r="4390" spans="1:6" ht="13.8" thickBot="1" x14ac:dyDescent="0.3">
      <c r="A4390" s="16">
        <v>3244</v>
      </c>
      <c r="B4390" s="17" t="s">
        <v>4619</v>
      </c>
      <c r="C4390" s="17" t="s">
        <v>15</v>
      </c>
      <c r="D4390" s="17" t="s">
        <v>72</v>
      </c>
      <c r="E4390" s="18">
        <v>1</v>
      </c>
      <c r="F4390" s="18">
        <v>1</v>
      </c>
    </row>
    <row r="4391" spans="1:6" ht="13.8" thickBot="1" x14ac:dyDescent="0.3">
      <c r="A4391" s="19">
        <v>43</v>
      </c>
      <c r="B4391" s="20" t="s">
        <v>4620</v>
      </c>
      <c r="C4391" s="20" t="s">
        <v>15</v>
      </c>
      <c r="D4391" s="20" t="s">
        <v>72</v>
      </c>
      <c r="E4391" s="21">
        <v>10</v>
      </c>
      <c r="F4391" s="21">
        <v>10</v>
      </c>
    </row>
    <row r="4392" spans="1:6" ht="13.8" thickBot="1" x14ac:dyDescent="0.3">
      <c r="A4392" s="16">
        <v>8</v>
      </c>
      <c r="B4392" s="17" t="s">
        <v>4621</v>
      </c>
      <c r="C4392" s="17" t="s">
        <v>15</v>
      </c>
      <c r="D4392" s="17" t="s">
        <v>72</v>
      </c>
      <c r="E4392" s="18">
        <v>3</v>
      </c>
      <c r="F4392" s="18">
        <v>3</v>
      </c>
    </row>
    <row r="4393" spans="1:6" ht="13.8" thickBot="1" x14ac:dyDescent="0.3">
      <c r="A4393" s="19">
        <v>3537</v>
      </c>
      <c r="B4393" s="20" t="s">
        <v>4622</v>
      </c>
      <c r="C4393" s="20" t="s">
        <v>15</v>
      </c>
      <c r="D4393" s="20" t="s">
        <v>72</v>
      </c>
      <c r="E4393" s="21">
        <v>6</v>
      </c>
      <c r="F4393" s="21">
        <v>6</v>
      </c>
    </row>
    <row r="4394" spans="1:6" ht="13.8" thickBot="1" x14ac:dyDescent="0.3">
      <c r="A4394" s="16">
        <v>11550</v>
      </c>
      <c r="B4394" s="17" t="s">
        <v>7080</v>
      </c>
      <c r="C4394" s="17" t="s">
        <v>15</v>
      </c>
      <c r="D4394" s="17" t="s">
        <v>448</v>
      </c>
      <c r="E4394" s="18">
        <v>4</v>
      </c>
      <c r="F4394" s="18">
        <v>4</v>
      </c>
    </row>
    <row r="4395" spans="1:6" ht="21" thickBot="1" x14ac:dyDescent="0.3">
      <c r="A4395" s="19">
        <v>13084</v>
      </c>
      <c r="B4395" s="20" t="s">
        <v>7081</v>
      </c>
      <c r="C4395" s="20" t="s">
        <v>15</v>
      </c>
      <c r="D4395" s="20" t="s">
        <v>41</v>
      </c>
      <c r="E4395" s="21">
        <v>12</v>
      </c>
      <c r="F4395" s="21">
        <v>12</v>
      </c>
    </row>
    <row r="4396" spans="1:6" ht="21" thickBot="1" x14ac:dyDescent="0.3">
      <c r="A4396" s="16">
        <v>15766</v>
      </c>
      <c r="B4396" s="17" t="s">
        <v>7082</v>
      </c>
      <c r="C4396" s="17" t="s">
        <v>15</v>
      </c>
      <c r="D4396" s="17" t="s">
        <v>41</v>
      </c>
      <c r="E4396" s="18">
        <v>24</v>
      </c>
      <c r="F4396" s="18">
        <v>24</v>
      </c>
    </row>
    <row r="4397" spans="1:6" ht="21" thickBot="1" x14ac:dyDescent="0.3">
      <c r="A4397" s="19">
        <v>10877</v>
      </c>
      <c r="B4397" s="20" t="s">
        <v>7083</v>
      </c>
      <c r="C4397" s="20" t="s">
        <v>15</v>
      </c>
      <c r="D4397" s="20" t="s">
        <v>38</v>
      </c>
      <c r="E4397" s="21">
        <v>5</v>
      </c>
      <c r="F4397" s="21">
        <v>5</v>
      </c>
    </row>
    <row r="4398" spans="1:6" ht="21" thickBot="1" x14ac:dyDescent="0.3">
      <c r="A4398" s="16">
        <v>13085</v>
      </c>
      <c r="B4398" s="17" t="s">
        <v>7084</v>
      </c>
      <c r="C4398" s="17" t="s">
        <v>15</v>
      </c>
      <c r="D4398" s="17" t="s">
        <v>41</v>
      </c>
      <c r="E4398" s="18">
        <v>40</v>
      </c>
      <c r="F4398" s="18">
        <v>40</v>
      </c>
    </row>
    <row r="4399" spans="1:6" ht="21" thickBot="1" x14ac:dyDescent="0.3">
      <c r="A4399" s="19">
        <v>17768</v>
      </c>
      <c r="B4399" s="20" t="s">
        <v>7085</v>
      </c>
      <c r="C4399" s="20" t="s">
        <v>15</v>
      </c>
      <c r="D4399" s="20" t="s">
        <v>38</v>
      </c>
      <c r="E4399" s="21">
        <v>10</v>
      </c>
      <c r="F4399" s="21">
        <v>10</v>
      </c>
    </row>
    <row r="4400" spans="1:6" ht="21" thickBot="1" x14ac:dyDescent="0.3">
      <c r="A4400" s="16">
        <v>7275</v>
      </c>
      <c r="B4400" s="17" t="s">
        <v>7086</v>
      </c>
      <c r="C4400" s="17" t="s">
        <v>15</v>
      </c>
      <c r="D4400" s="17" t="s">
        <v>38</v>
      </c>
      <c r="E4400" s="18">
        <v>3</v>
      </c>
      <c r="F4400" s="18">
        <v>3</v>
      </c>
    </row>
    <row r="4401" spans="1:6" ht="21" thickBot="1" x14ac:dyDescent="0.3">
      <c r="A4401" s="19">
        <v>13086</v>
      </c>
      <c r="B4401" s="20" t="s">
        <v>7087</v>
      </c>
      <c r="C4401" s="20" t="s">
        <v>15</v>
      </c>
      <c r="D4401" s="20" t="s">
        <v>41</v>
      </c>
      <c r="E4401" s="21">
        <v>19</v>
      </c>
      <c r="F4401" s="21">
        <v>19</v>
      </c>
    </row>
    <row r="4402" spans="1:6" ht="21" thickBot="1" x14ac:dyDescent="0.3">
      <c r="A4402" s="16">
        <v>13087</v>
      </c>
      <c r="B4402" s="17" t="s">
        <v>7088</v>
      </c>
      <c r="C4402" s="17" t="s">
        <v>15</v>
      </c>
      <c r="D4402" s="17" t="s">
        <v>41</v>
      </c>
      <c r="E4402" s="18">
        <v>25</v>
      </c>
      <c r="F4402" s="18">
        <v>25</v>
      </c>
    </row>
    <row r="4403" spans="1:6" ht="21" thickBot="1" x14ac:dyDescent="0.3">
      <c r="A4403" s="19">
        <v>13088</v>
      </c>
      <c r="B4403" s="20" t="s">
        <v>7089</v>
      </c>
      <c r="C4403" s="20" t="s">
        <v>15</v>
      </c>
      <c r="D4403" s="20" t="s">
        <v>41</v>
      </c>
      <c r="E4403" s="21">
        <v>2</v>
      </c>
      <c r="F4403" s="21">
        <v>2</v>
      </c>
    </row>
    <row r="4404" spans="1:6" ht="21" thickBot="1" x14ac:dyDescent="0.3">
      <c r="A4404" s="16">
        <v>14827</v>
      </c>
      <c r="B4404" s="17" t="s">
        <v>7090</v>
      </c>
      <c r="C4404" s="17" t="s">
        <v>15</v>
      </c>
      <c r="D4404" s="17" t="s">
        <v>41</v>
      </c>
      <c r="E4404" s="18">
        <v>5</v>
      </c>
      <c r="F4404" s="18">
        <v>5</v>
      </c>
    </row>
    <row r="4405" spans="1:6" ht="21" thickBot="1" x14ac:dyDescent="0.3">
      <c r="A4405" s="19">
        <v>7277</v>
      </c>
      <c r="B4405" s="20" t="s">
        <v>4623</v>
      </c>
      <c r="C4405" s="20" t="s">
        <v>15</v>
      </c>
      <c r="D4405" s="20" t="s">
        <v>38</v>
      </c>
      <c r="E4405" s="21">
        <v>4</v>
      </c>
      <c r="F4405" s="21">
        <v>4</v>
      </c>
    </row>
    <row r="4406" spans="1:6" ht="21" thickBot="1" x14ac:dyDescent="0.3">
      <c r="A4406" s="16">
        <v>13089</v>
      </c>
      <c r="B4406" s="17" t="s">
        <v>4624</v>
      </c>
      <c r="C4406" s="17" t="s">
        <v>15</v>
      </c>
      <c r="D4406" s="17" t="s">
        <v>41</v>
      </c>
      <c r="E4406" s="18">
        <v>13</v>
      </c>
      <c r="F4406" s="18">
        <v>13</v>
      </c>
    </row>
    <row r="4407" spans="1:6" ht="21" thickBot="1" x14ac:dyDescent="0.3">
      <c r="A4407" s="19">
        <v>14828</v>
      </c>
      <c r="B4407" s="20" t="s">
        <v>4625</v>
      </c>
      <c r="C4407" s="20" t="s">
        <v>15</v>
      </c>
      <c r="D4407" s="20" t="s">
        <v>41</v>
      </c>
      <c r="E4407" s="21">
        <v>3</v>
      </c>
      <c r="F4407" s="21">
        <v>3</v>
      </c>
    </row>
    <row r="4408" spans="1:6" ht="21" thickBot="1" x14ac:dyDescent="0.3">
      <c r="A4408" s="16">
        <v>13090</v>
      </c>
      <c r="B4408" s="17" t="s">
        <v>4626</v>
      </c>
      <c r="C4408" s="17" t="s">
        <v>15</v>
      </c>
      <c r="D4408" s="17" t="s">
        <v>41</v>
      </c>
      <c r="E4408" s="18">
        <v>13</v>
      </c>
      <c r="F4408" s="18">
        <v>13</v>
      </c>
    </row>
    <row r="4409" spans="1:6" ht="21" thickBot="1" x14ac:dyDescent="0.3">
      <c r="A4409" s="19">
        <v>13091</v>
      </c>
      <c r="B4409" s="20" t="s">
        <v>4627</v>
      </c>
      <c r="C4409" s="20" t="s">
        <v>15</v>
      </c>
      <c r="D4409" s="20" t="s">
        <v>41</v>
      </c>
      <c r="E4409" s="21">
        <v>24</v>
      </c>
      <c r="F4409" s="21">
        <v>24</v>
      </c>
    </row>
    <row r="4410" spans="1:6" ht="21" thickBot="1" x14ac:dyDescent="0.3">
      <c r="A4410" s="16">
        <v>13092</v>
      </c>
      <c r="B4410" s="17" t="s">
        <v>4628</v>
      </c>
      <c r="C4410" s="17" t="s">
        <v>15</v>
      </c>
      <c r="D4410" s="17" t="s">
        <v>41</v>
      </c>
      <c r="E4410" s="18">
        <v>22</v>
      </c>
      <c r="F4410" s="18">
        <v>22</v>
      </c>
    </row>
    <row r="4411" spans="1:6" ht="21" thickBot="1" x14ac:dyDescent="0.3">
      <c r="A4411" s="19">
        <v>13093</v>
      </c>
      <c r="B4411" s="20" t="s">
        <v>4629</v>
      </c>
      <c r="C4411" s="20" t="s">
        <v>15</v>
      </c>
      <c r="D4411" s="20" t="s">
        <v>41</v>
      </c>
      <c r="E4411" s="21">
        <v>20</v>
      </c>
      <c r="F4411" s="21">
        <v>20</v>
      </c>
    </row>
    <row r="4412" spans="1:6" ht="21" thickBot="1" x14ac:dyDescent="0.3">
      <c r="A4412" s="16">
        <v>13094</v>
      </c>
      <c r="B4412" s="17" t="s">
        <v>4630</v>
      </c>
      <c r="C4412" s="17" t="s">
        <v>15</v>
      </c>
      <c r="D4412" s="17" t="s">
        <v>41</v>
      </c>
      <c r="E4412" s="18">
        <v>18</v>
      </c>
      <c r="F4412" s="18">
        <v>18</v>
      </c>
    </row>
    <row r="4413" spans="1:6" ht="21" thickBot="1" x14ac:dyDescent="0.3">
      <c r="A4413" s="19">
        <v>13096</v>
      </c>
      <c r="B4413" s="20" t="s">
        <v>7091</v>
      </c>
      <c r="C4413" s="20" t="s">
        <v>15</v>
      </c>
      <c r="D4413" s="20" t="s">
        <v>41</v>
      </c>
      <c r="E4413" s="21">
        <v>24</v>
      </c>
      <c r="F4413" s="21">
        <v>24</v>
      </c>
    </row>
    <row r="4414" spans="1:6" ht="21" thickBot="1" x14ac:dyDescent="0.3">
      <c r="A4414" s="16">
        <v>13097</v>
      </c>
      <c r="B4414" s="17" t="s">
        <v>7092</v>
      </c>
      <c r="C4414" s="17" t="s">
        <v>15</v>
      </c>
      <c r="D4414" s="17" t="s">
        <v>41</v>
      </c>
      <c r="E4414" s="18">
        <v>11</v>
      </c>
      <c r="F4414" s="18">
        <v>11</v>
      </c>
    </row>
    <row r="4415" spans="1:6" ht="21" thickBot="1" x14ac:dyDescent="0.3">
      <c r="A4415" s="19">
        <v>13095</v>
      </c>
      <c r="B4415" s="20" t="s">
        <v>4631</v>
      </c>
      <c r="C4415" s="20" t="s">
        <v>15</v>
      </c>
      <c r="D4415" s="20" t="s">
        <v>41</v>
      </c>
      <c r="E4415" s="21">
        <v>24</v>
      </c>
      <c r="F4415" s="21">
        <v>24</v>
      </c>
    </row>
    <row r="4416" spans="1:6" ht="21" thickBot="1" x14ac:dyDescent="0.3">
      <c r="A4416" s="16">
        <v>13100</v>
      </c>
      <c r="B4416" s="17" t="s">
        <v>7093</v>
      </c>
      <c r="C4416" s="17" t="s">
        <v>15</v>
      </c>
      <c r="D4416" s="17" t="s">
        <v>41</v>
      </c>
      <c r="E4416" s="18">
        <v>16</v>
      </c>
      <c r="F4416" s="18">
        <v>16</v>
      </c>
    </row>
    <row r="4417" spans="1:6" ht="21" thickBot="1" x14ac:dyDescent="0.3">
      <c r="A4417" s="19">
        <v>13098</v>
      </c>
      <c r="B4417" s="20" t="s">
        <v>7094</v>
      </c>
      <c r="C4417" s="20" t="s">
        <v>15</v>
      </c>
      <c r="D4417" s="20" t="s">
        <v>41</v>
      </c>
      <c r="E4417" s="21">
        <v>22</v>
      </c>
      <c r="F4417" s="21">
        <v>22</v>
      </c>
    </row>
    <row r="4418" spans="1:6" ht="21" thickBot="1" x14ac:dyDescent="0.3">
      <c r="A4418" s="16">
        <v>13099</v>
      </c>
      <c r="B4418" s="17" t="s">
        <v>7095</v>
      </c>
      <c r="C4418" s="17" t="s">
        <v>15</v>
      </c>
      <c r="D4418" s="17" t="s">
        <v>41</v>
      </c>
      <c r="E4418" s="18">
        <v>16</v>
      </c>
      <c r="F4418" s="18">
        <v>16</v>
      </c>
    </row>
    <row r="4419" spans="1:6" ht="21" thickBot="1" x14ac:dyDescent="0.3">
      <c r="A4419" s="19">
        <v>13101</v>
      </c>
      <c r="B4419" s="20" t="s">
        <v>7096</v>
      </c>
      <c r="C4419" s="20" t="s">
        <v>15</v>
      </c>
      <c r="D4419" s="20" t="s">
        <v>41</v>
      </c>
      <c r="E4419" s="21">
        <v>8</v>
      </c>
      <c r="F4419" s="21">
        <v>8</v>
      </c>
    </row>
    <row r="4420" spans="1:6" ht="21" thickBot="1" x14ac:dyDescent="0.3">
      <c r="A4420" s="16">
        <v>2142</v>
      </c>
      <c r="B4420" s="17" t="s">
        <v>7097</v>
      </c>
      <c r="C4420" s="17" t="s">
        <v>15</v>
      </c>
      <c r="D4420" s="17" t="s">
        <v>38</v>
      </c>
      <c r="E4420" s="18">
        <v>11</v>
      </c>
      <c r="F4420" s="18">
        <v>11</v>
      </c>
    </row>
    <row r="4421" spans="1:6" ht="21" thickBot="1" x14ac:dyDescent="0.3">
      <c r="A4421" s="19">
        <v>12960</v>
      </c>
      <c r="B4421" s="20" t="s">
        <v>7098</v>
      </c>
      <c r="C4421" s="20" t="s">
        <v>15</v>
      </c>
      <c r="D4421" s="20" t="s">
        <v>41</v>
      </c>
      <c r="E4421" s="21">
        <v>9</v>
      </c>
      <c r="F4421" s="21">
        <v>9</v>
      </c>
    </row>
    <row r="4422" spans="1:6" ht="21" thickBot="1" x14ac:dyDescent="0.3">
      <c r="A4422" s="16">
        <v>6840</v>
      </c>
      <c r="B4422" s="17" t="s">
        <v>7099</v>
      </c>
      <c r="C4422" s="17" t="s">
        <v>15</v>
      </c>
      <c r="D4422" s="17" t="s">
        <v>38</v>
      </c>
      <c r="E4422" s="18">
        <v>1</v>
      </c>
      <c r="F4422" s="18">
        <v>1</v>
      </c>
    </row>
    <row r="4423" spans="1:6" ht="21" thickBot="1" x14ac:dyDescent="0.3">
      <c r="A4423" s="19">
        <v>12961</v>
      </c>
      <c r="B4423" s="20" t="s">
        <v>7100</v>
      </c>
      <c r="C4423" s="20" t="s">
        <v>15</v>
      </c>
      <c r="D4423" s="20" t="s">
        <v>41</v>
      </c>
      <c r="E4423" s="21">
        <v>68</v>
      </c>
      <c r="F4423" s="21">
        <v>68</v>
      </c>
    </row>
    <row r="4424" spans="1:6" ht="21" thickBot="1" x14ac:dyDescent="0.3">
      <c r="A4424" s="16">
        <v>12962</v>
      </c>
      <c r="B4424" s="17" t="s">
        <v>4632</v>
      </c>
      <c r="C4424" s="17" t="s">
        <v>15</v>
      </c>
      <c r="D4424" s="17" t="s">
        <v>41</v>
      </c>
      <c r="E4424" s="18">
        <v>43</v>
      </c>
      <c r="F4424" s="18">
        <v>43</v>
      </c>
    </row>
    <row r="4425" spans="1:6" ht="21" thickBot="1" x14ac:dyDescent="0.3">
      <c r="A4425" s="19">
        <v>4961</v>
      </c>
      <c r="B4425" s="20" t="s">
        <v>4633</v>
      </c>
      <c r="C4425" s="20" t="s">
        <v>15</v>
      </c>
      <c r="D4425" s="20" t="s">
        <v>38</v>
      </c>
      <c r="E4425" s="21">
        <v>3</v>
      </c>
      <c r="F4425" s="21">
        <v>3</v>
      </c>
    </row>
    <row r="4426" spans="1:6" ht="21" thickBot="1" x14ac:dyDescent="0.3">
      <c r="A4426" s="16">
        <v>6666</v>
      </c>
      <c r="B4426" s="17" t="s">
        <v>4634</v>
      </c>
      <c r="C4426" s="17" t="s">
        <v>15</v>
      </c>
      <c r="D4426" s="17" t="s">
        <v>38</v>
      </c>
      <c r="E4426" s="18">
        <v>4</v>
      </c>
      <c r="F4426" s="18">
        <v>4</v>
      </c>
    </row>
    <row r="4427" spans="1:6" ht="21" thickBot="1" x14ac:dyDescent="0.3">
      <c r="A4427" s="19">
        <v>12964</v>
      </c>
      <c r="B4427" s="20" t="s">
        <v>4635</v>
      </c>
      <c r="C4427" s="20" t="s">
        <v>15</v>
      </c>
      <c r="D4427" s="20" t="s">
        <v>41</v>
      </c>
      <c r="E4427" s="21">
        <v>20</v>
      </c>
      <c r="F4427" s="21">
        <v>20</v>
      </c>
    </row>
    <row r="4428" spans="1:6" ht="21" thickBot="1" x14ac:dyDescent="0.3">
      <c r="A4428" s="16">
        <v>17482</v>
      </c>
      <c r="B4428" s="17" t="s">
        <v>4636</v>
      </c>
      <c r="C4428" s="17" t="s">
        <v>15</v>
      </c>
      <c r="D4428" s="17" t="s">
        <v>38</v>
      </c>
      <c r="E4428" s="18">
        <v>1</v>
      </c>
      <c r="F4428" s="18">
        <v>1</v>
      </c>
    </row>
    <row r="4429" spans="1:6" ht="13.8" thickBot="1" x14ac:dyDescent="0.3">
      <c r="A4429" s="19">
        <v>17769</v>
      </c>
      <c r="B4429" s="20" t="s">
        <v>4637</v>
      </c>
      <c r="C4429" s="20" t="s">
        <v>15</v>
      </c>
      <c r="D4429" s="20" t="s">
        <v>79</v>
      </c>
      <c r="E4429" s="21">
        <v>3</v>
      </c>
      <c r="F4429" s="21">
        <v>3</v>
      </c>
    </row>
    <row r="4430" spans="1:6" ht="21" thickBot="1" x14ac:dyDescent="0.3">
      <c r="A4430" s="16">
        <v>12177</v>
      </c>
      <c r="B4430" s="17" t="s">
        <v>4637</v>
      </c>
      <c r="C4430" s="17" t="s">
        <v>15</v>
      </c>
      <c r="D4430" s="17" t="s">
        <v>38</v>
      </c>
      <c r="E4430" s="18">
        <v>7</v>
      </c>
      <c r="F4430" s="18">
        <v>7</v>
      </c>
    </row>
    <row r="4431" spans="1:6" ht="21" thickBot="1" x14ac:dyDescent="0.3">
      <c r="A4431" s="19">
        <v>12963</v>
      </c>
      <c r="B4431" s="20" t="s">
        <v>4638</v>
      </c>
      <c r="C4431" s="20" t="s">
        <v>15</v>
      </c>
      <c r="D4431" s="20" t="s">
        <v>41</v>
      </c>
      <c r="E4431" s="21">
        <v>21</v>
      </c>
      <c r="F4431" s="21">
        <v>21</v>
      </c>
    </row>
    <row r="4432" spans="1:6" ht="21" thickBot="1" x14ac:dyDescent="0.3">
      <c r="A4432" s="16">
        <v>4690</v>
      </c>
      <c r="B4432" s="17" t="s">
        <v>4639</v>
      </c>
      <c r="C4432" s="17" t="s">
        <v>15</v>
      </c>
      <c r="D4432" s="17" t="s">
        <v>38</v>
      </c>
      <c r="E4432" s="18">
        <v>1</v>
      </c>
      <c r="F4432" s="18">
        <v>1</v>
      </c>
    </row>
    <row r="4433" spans="1:6" ht="21" thickBot="1" x14ac:dyDescent="0.3">
      <c r="A4433" s="19">
        <v>12965</v>
      </c>
      <c r="B4433" s="20" t="s">
        <v>4640</v>
      </c>
      <c r="C4433" s="20" t="s">
        <v>15</v>
      </c>
      <c r="D4433" s="20" t="s">
        <v>41</v>
      </c>
      <c r="E4433" s="21">
        <v>32</v>
      </c>
      <c r="F4433" s="21">
        <v>32</v>
      </c>
    </row>
    <row r="4434" spans="1:6" ht="21" thickBot="1" x14ac:dyDescent="0.3">
      <c r="A4434" s="16">
        <v>7530</v>
      </c>
      <c r="B4434" s="17" t="s">
        <v>4641</v>
      </c>
      <c r="C4434" s="17" t="s">
        <v>15</v>
      </c>
      <c r="D4434" s="17" t="s">
        <v>38</v>
      </c>
      <c r="E4434" s="18">
        <v>4</v>
      </c>
      <c r="F4434" s="18">
        <v>4</v>
      </c>
    </row>
    <row r="4435" spans="1:6" ht="21" thickBot="1" x14ac:dyDescent="0.3">
      <c r="A4435" s="19">
        <v>12966</v>
      </c>
      <c r="B4435" s="20" t="s">
        <v>4642</v>
      </c>
      <c r="C4435" s="20" t="s">
        <v>15</v>
      </c>
      <c r="D4435" s="20" t="s">
        <v>41</v>
      </c>
      <c r="E4435" s="21">
        <v>14</v>
      </c>
      <c r="F4435" s="21">
        <v>14</v>
      </c>
    </row>
    <row r="4436" spans="1:6" ht="21" thickBot="1" x14ac:dyDescent="0.3">
      <c r="A4436" s="16">
        <v>6814</v>
      </c>
      <c r="B4436" s="17" t="s">
        <v>4643</v>
      </c>
      <c r="C4436" s="17" t="s">
        <v>15</v>
      </c>
      <c r="D4436" s="17" t="s">
        <v>38</v>
      </c>
      <c r="E4436" s="18">
        <v>1</v>
      </c>
      <c r="F4436" s="18">
        <v>1</v>
      </c>
    </row>
    <row r="4437" spans="1:6" ht="21" thickBot="1" x14ac:dyDescent="0.3">
      <c r="A4437" s="19">
        <v>12967</v>
      </c>
      <c r="B4437" s="20" t="s">
        <v>4644</v>
      </c>
      <c r="C4437" s="20" t="s">
        <v>15</v>
      </c>
      <c r="D4437" s="20" t="s">
        <v>41</v>
      </c>
      <c r="E4437" s="21">
        <v>26</v>
      </c>
      <c r="F4437" s="21">
        <v>21</v>
      </c>
    </row>
    <row r="4438" spans="1:6" ht="21" thickBot="1" x14ac:dyDescent="0.3">
      <c r="A4438" s="16">
        <v>7540</v>
      </c>
      <c r="B4438" s="17" t="s">
        <v>4645</v>
      </c>
      <c r="C4438" s="17" t="s">
        <v>15</v>
      </c>
      <c r="D4438" s="17" t="s">
        <v>38</v>
      </c>
      <c r="E4438" s="18">
        <v>3</v>
      </c>
      <c r="F4438" s="18">
        <v>3</v>
      </c>
    </row>
    <row r="4439" spans="1:6" ht="21" thickBot="1" x14ac:dyDescent="0.3">
      <c r="A4439" s="19">
        <v>12968</v>
      </c>
      <c r="B4439" s="20" t="s">
        <v>4646</v>
      </c>
      <c r="C4439" s="20" t="s">
        <v>15</v>
      </c>
      <c r="D4439" s="20" t="s">
        <v>41</v>
      </c>
      <c r="E4439" s="21">
        <v>44</v>
      </c>
      <c r="F4439" s="21">
        <v>36</v>
      </c>
    </row>
    <row r="4440" spans="1:6" ht="21" thickBot="1" x14ac:dyDescent="0.3">
      <c r="A4440" s="16">
        <v>12969</v>
      </c>
      <c r="B4440" s="17" t="s">
        <v>4647</v>
      </c>
      <c r="C4440" s="17" t="s">
        <v>15</v>
      </c>
      <c r="D4440" s="17" t="s">
        <v>41</v>
      </c>
      <c r="E4440" s="18">
        <v>5</v>
      </c>
      <c r="F4440" s="18">
        <v>5</v>
      </c>
    </row>
    <row r="4441" spans="1:6" ht="13.8" thickBot="1" x14ac:dyDescent="0.3">
      <c r="A4441" s="19">
        <v>17468</v>
      </c>
      <c r="B4441" s="20" t="s">
        <v>4648</v>
      </c>
      <c r="C4441" s="20" t="s">
        <v>15</v>
      </c>
      <c r="D4441" s="20" t="s">
        <v>79</v>
      </c>
      <c r="E4441" s="21">
        <v>2</v>
      </c>
      <c r="F4441" s="21">
        <v>2</v>
      </c>
    </row>
    <row r="4442" spans="1:6" ht="21" thickBot="1" x14ac:dyDescent="0.3">
      <c r="A4442" s="16">
        <v>12970</v>
      </c>
      <c r="B4442" s="17" t="s">
        <v>4649</v>
      </c>
      <c r="C4442" s="17" t="s">
        <v>15</v>
      </c>
      <c r="D4442" s="17" t="s">
        <v>41</v>
      </c>
      <c r="E4442" s="18">
        <v>10</v>
      </c>
      <c r="F4442" s="18">
        <v>10</v>
      </c>
    </row>
    <row r="4443" spans="1:6" ht="13.8" thickBot="1" x14ac:dyDescent="0.3">
      <c r="A4443" s="19">
        <v>15835</v>
      </c>
      <c r="B4443" s="20" t="s">
        <v>4650</v>
      </c>
      <c r="C4443" s="20" t="s">
        <v>15</v>
      </c>
      <c r="D4443" s="20" t="s">
        <v>49</v>
      </c>
      <c r="E4443" s="21">
        <v>5</v>
      </c>
      <c r="F4443" s="21">
        <v>5</v>
      </c>
    </row>
    <row r="4444" spans="1:6" ht="21" thickBot="1" x14ac:dyDescent="0.3">
      <c r="A4444" s="16">
        <v>17448</v>
      </c>
      <c r="B4444" s="17" t="s">
        <v>4651</v>
      </c>
      <c r="C4444" s="17" t="s">
        <v>15</v>
      </c>
      <c r="D4444" s="17" t="s">
        <v>38</v>
      </c>
      <c r="E4444" s="18">
        <v>2</v>
      </c>
      <c r="F4444" s="18">
        <v>2</v>
      </c>
    </row>
    <row r="4445" spans="1:6" ht="13.8" thickBot="1" x14ac:dyDescent="0.3">
      <c r="A4445" s="19">
        <v>15836</v>
      </c>
      <c r="B4445" s="20" t="s">
        <v>4652</v>
      </c>
      <c r="C4445" s="20" t="s">
        <v>15</v>
      </c>
      <c r="D4445" s="20" t="s">
        <v>49</v>
      </c>
      <c r="E4445" s="21">
        <v>2</v>
      </c>
      <c r="F4445" s="21">
        <v>2</v>
      </c>
    </row>
    <row r="4446" spans="1:6" ht="13.8" thickBot="1" x14ac:dyDescent="0.3">
      <c r="A4446" s="16">
        <v>15838</v>
      </c>
      <c r="B4446" s="17" t="s">
        <v>4653</v>
      </c>
      <c r="C4446" s="17" t="s">
        <v>15</v>
      </c>
      <c r="D4446" s="17" t="s">
        <v>49</v>
      </c>
      <c r="E4446" s="18">
        <v>1</v>
      </c>
      <c r="F4446" s="18">
        <v>1</v>
      </c>
    </row>
    <row r="4447" spans="1:6" ht="13.8" thickBot="1" x14ac:dyDescent="0.3">
      <c r="A4447" s="19">
        <v>17705</v>
      </c>
      <c r="B4447" s="20" t="s">
        <v>4654</v>
      </c>
      <c r="C4447" s="20" t="s">
        <v>15</v>
      </c>
      <c r="D4447" s="20" t="s">
        <v>49</v>
      </c>
      <c r="E4447" s="21">
        <v>1</v>
      </c>
      <c r="F4447" s="21">
        <v>1</v>
      </c>
    </row>
    <row r="4448" spans="1:6" ht="13.8" thickBot="1" x14ac:dyDescent="0.3">
      <c r="A4448" s="16">
        <v>17403</v>
      </c>
      <c r="B4448" s="17" t="s">
        <v>4655</v>
      </c>
      <c r="C4448" s="17" t="s">
        <v>15</v>
      </c>
      <c r="D4448" s="17" t="s">
        <v>79</v>
      </c>
      <c r="E4448" s="18">
        <v>1</v>
      </c>
      <c r="F4448" s="18">
        <v>1</v>
      </c>
    </row>
    <row r="4449" spans="1:6" ht="21" thickBot="1" x14ac:dyDescent="0.3">
      <c r="A4449" s="19">
        <v>11250</v>
      </c>
      <c r="B4449" s="20" t="s">
        <v>4656</v>
      </c>
      <c r="C4449" s="20" t="s">
        <v>15</v>
      </c>
      <c r="D4449" s="20" t="s">
        <v>38</v>
      </c>
      <c r="E4449" s="21">
        <v>1</v>
      </c>
      <c r="F4449" s="21">
        <v>0</v>
      </c>
    </row>
    <row r="4450" spans="1:6" ht="21" thickBot="1" x14ac:dyDescent="0.3">
      <c r="A4450" s="16">
        <v>13550</v>
      </c>
      <c r="B4450" s="17" t="s">
        <v>4657</v>
      </c>
      <c r="C4450" s="17" t="s">
        <v>15</v>
      </c>
      <c r="D4450" s="17" t="s">
        <v>38</v>
      </c>
      <c r="E4450" s="18">
        <v>1</v>
      </c>
      <c r="F4450" s="18">
        <v>1</v>
      </c>
    </row>
    <row r="4451" spans="1:6" ht="21" thickBot="1" x14ac:dyDescent="0.3">
      <c r="A4451" s="19">
        <v>4877</v>
      </c>
      <c r="B4451" s="20" t="s">
        <v>7101</v>
      </c>
      <c r="C4451" s="20" t="s">
        <v>15</v>
      </c>
      <c r="D4451" s="20" t="s">
        <v>38</v>
      </c>
      <c r="E4451" s="21">
        <v>9</v>
      </c>
      <c r="F4451" s="21">
        <v>9</v>
      </c>
    </row>
    <row r="4452" spans="1:6" ht="13.8" thickBot="1" x14ac:dyDescent="0.3">
      <c r="A4452" s="16">
        <v>17404</v>
      </c>
      <c r="B4452" s="17" t="s">
        <v>7102</v>
      </c>
      <c r="C4452" s="17" t="s">
        <v>15</v>
      </c>
      <c r="D4452" s="17" t="s">
        <v>79</v>
      </c>
      <c r="E4452" s="18">
        <v>2</v>
      </c>
      <c r="F4452" s="18">
        <v>2</v>
      </c>
    </row>
    <row r="4453" spans="1:6" ht="13.8" thickBot="1" x14ac:dyDescent="0.3">
      <c r="A4453" s="19">
        <v>16960</v>
      </c>
      <c r="B4453" s="20" t="s">
        <v>4658</v>
      </c>
      <c r="C4453" s="20" t="s">
        <v>15</v>
      </c>
      <c r="D4453" s="20" t="s">
        <v>79</v>
      </c>
      <c r="E4453" s="21">
        <v>3</v>
      </c>
      <c r="F4453" s="21">
        <v>3</v>
      </c>
    </row>
    <row r="4454" spans="1:6" ht="21" thickBot="1" x14ac:dyDescent="0.3">
      <c r="A4454" s="16">
        <v>6839</v>
      </c>
      <c r="B4454" s="17" t="s">
        <v>7103</v>
      </c>
      <c r="C4454" s="17" t="s">
        <v>15</v>
      </c>
      <c r="D4454" s="17" t="s">
        <v>38</v>
      </c>
      <c r="E4454" s="18">
        <v>1</v>
      </c>
      <c r="F4454" s="18">
        <v>1</v>
      </c>
    </row>
    <row r="4455" spans="1:6" ht="13.8" thickBot="1" x14ac:dyDescent="0.3">
      <c r="A4455" s="19">
        <v>17469</v>
      </c>
      <c r="B4455" s="20" t="s">
        <v>4659</v>
      </c>
      <c r="C4455" s="20" t="s">
        <v>15</v>
      </c>
      <c r="D4455" s="20" t="s">
        <v>79</v>
      </c>
      <c r="E4455" s="21">
        <v>2</v>
      </c>
      <c r="F4455" s="21">
        <v>2</v>
      </c>
    </row>
    <row r="4456" spans="1:6" ht="21" thickBot="1" x14ac:dyDescent="0.3">
      <c r="A4456" s="16">
        <v>2525</v>
      </c>
      <c r="B4456" s="17" t="s">
        <v>4660</v>
      </c>
      <c r="C4456" s="17" t="s">
        <v>15</v>
      </c>
      <c r="D4456" s="17" t="s">
        <v>38</v>
      </c>
      <c r="E4456" s="18">
        <v>2</v>
      </c>
      <c r="F4456" s="18">
        <v>2</v>
      </c>
    </row>
    <row r="4457" spans="1:6" ht="21" thickBot="1" x14ac:dyDescent="0.3">
      <c r="A4457" s="19">
        <v>6799</v>
      </c>
      <c r="B4457" s="20" t="s">
        <v>4661</v>
      </c>
      <c r="C4457" s="20" t="s">
        <v>15</v>
      </c>
      <c r="D4457" s="20" t="s">
        <v>38</v>
      </c>
      <c r="E4457" s="21">
        <v>9</v>
      </c>
      <c r="F4457" s="21">
        <v>9</v>
      </c>
    </row>
    <row r="4458" spans="1:6" ht="21" thickBot="1" x14ac:dyDescent="0.3">
      <c r="A4458" s="16">
        <v>7571</v>
      </c>
      <c r="B4458" s="17" t="s">
        <v>4662</v>
      </c>
      <c r="C4458" s="17" t="s">
        <v>15</v>
      </c>
      <c r="D4458" s="17" t="s">
        <v>38</v>
      </c>
      <c r="E4458" s="18">
        <v>2</v>
      </c>
      <c r="F4458" s="18">
        <v>2</v>
      </c>
    </row>
    <row r="4459" spans="1:6" ht="21" thickBot="1" x14ac:dyDescent="0.3">
      <c r="A4459" s="19">
        <v>15437</v>
      </c>
      <c r="B4459" s="20" t="s">
        <v>4663</v>
      </c>
      <c r="C4459" s="20" t="s">
        <v>15</v>
      </c>
      <c r="D4459" s="20" t="s">
        <v>38</v>
      </c>
      <c r="E4459" s="21">
        <v>3</v>
      </c>
      <c r="F4459" s="21">
        <v>3</v>
      </c>
    </row>
    <row r="4460" spans="1:6" ht="21" thickBot="1" x14ac:dyDescent="0.3">
      <c r="A4460" s="16">
        <v>7031</v>
      </c>
      <c r="B4460" s="17" t="s">
        <v>7104</v>
      </c>
      <c r="C4460" s="17" t="s">
        <v>15</v>
      </c>
      <c r="D4460" s="17" t="s">
        <v>38</v>
      </c>
      <c r="E4460" s="18">
        <v>31</v>
      </c>
      <c r="F4460" s="18">
        <v>24</v>
      </c>
    </row>
    <row r="4461" spans="1:6" ht="21" thickBot="1" x14ac:dyDescent="0.3">
      <c r="A4461" s="19">
        <v>7032</v>
      </c>
      <c r="B4461" s="20" t="s">
        <v>7105</v>
      </c>
      <c r="C4461" s="20" t="s">
        <v>15</v>
      </c>
      <c r="D4461" s="20" t="s">
        <v>38</v>
      </c>
      <c r="E4461" s="21">
        <v>41</v>
      </c>
      <c r="F4461" s="21">
        <v>39</v>
      </c>
    </row>
    <row r="4462" spans="1:6" ht="21" thickBot="1" x14ac:dyDescent="0.3">
      <c r="A4462" s="16">
        <v>13012</v>
      </c>
      <c r="B4462" s="17" t="s">
        <v>7106</v>
      </c>
      <c r="C4462" s="17" t="s">
        <v>15</v>
      </c>
      <c r="D4462" s="17" t="s">
        <v>41</v>
      </c>
      <c r="E4462" s="18">
        <v>79</v>
      </c>
      <c r="F4462" s="18">
        <v>79</v>
      </c>
    </row>
    <row r="4463" spans="1:6" ht="21" thickBot="1" x14ac:dyDescent="0.3">
      <c r="A4463" s="19">
        <v>4672</v>
      </c>
      <c r="B4463" s="20" t="s">
        <v>4664</v>
      </c>
      <c r="C4463" s="20" t="s">
        <v>15</v>
      </c>
      <c r="D4463" s="20" t="s">
        <v>38</v>
      </c>
      <c r="E4463" s="21">
        <v>3</v>
      </c>
      <c r="F4463" s="21">
        <v>3</v>
      </c>
    </row>
    <row r="4464" spans="1:6" ht="21" thickBot="1" x14ac:dyDescent="0.3">
      <c r="A4464" s="16">
        <v>13013</v>
      </c>
      <c r="B4464" s="17" t="s">
        <v>4665</v>
      </c>
      <c r="C4464" s="17" t="s">
        <v>15</v>
      </c>
      <c r="D4464" s="17" t="s">
        <v>41</v>
      </c>
      <c r="E4464" s="18">
        <v>19</v>
      </c>
      <c r="F4464" s="18">
        <v>19</v>
      </c>
    </row>
    <row r="4465" spans="1:6" ht="21" thickBot="1" x14ac:dyDescent="0.3">
      <c r="A4465" s="19">
        <v>9945</v>
      </c>
      <c r="B4465" s="20" t="s">
        <v>4666</v>
      </c>
      <c r="C4465" s="20" t="s">
        <v>15</v>
      </c>
      <c r="D4465" s="20" t="s">
        <v>38</v>
      </c>
      <c r="E4465" s="21">
        <v>2</v>
      </c>
      <c r="F4465" s="21">
        <v>2</v>
      </c>
    </row>
    <row r="4466" spans="1:6" ht="21" thickBot="1" x14ac:dyDescent="0.3">
      <c r="A4466" s="16">
        <v>13014</v>
      </c>
      <c r="B4466" s="17" t="s">
        <v>4667</v>
      </c>
      <c r="C4466" s="17" t="s">
        <v>15</v>
      </c>
      <c r="D4466" s="17" t="s">
        <v>41</v>
      </c>
      <c r="E4466" s="18">
        <v>58</v>
      </c>
      <c r="F4466" s="18">
        <v>58</v>
      </c>
    </row>
    <row r="4467" spans="1:6" ht="21" thickBot="1" x14ac:dyDescent="0.3">
      <c r="A4467" s="19">
        <v>432</v>
      </c>
      <c r="B4467" s="20" t="s">
        <v>4668</v>
      </c>
      <c r="C4467" s="20" t="s">
        <v>15</v>
      </c>
      <c r="D4467" s="20" t="s">
        <v>38</v>
      </c>
      <c r="E4467" s="21">
        <v>17</v>
      </c>
      <c r="F4467" s="21">
        <v>17</v>
      </c>
    </row>
    <row r="4468" spans="1:6" ht="21" thickBot="1" x14ac:dyDescent="0.3">
      <c r="A4468" s="16">
        <v>11699</v>
      </c>
      <c r="B4468" s="17" t="s">
        <v>4669</v>
      </c>
      <c r="C4468" s="17" t="s">
        <v>15</v>
      </c>
      <c r="D4468" s="17" t="s">
        <v>38</v>
      </c>
      <c r="E4468" s="18">
        <v>3</v>
      </c>
      <c r="F4468" s="18">
        <v>3</v>
      </c>
    </row>
    <row r="4469" spans="1:6" ht="21" thickBot="1" x14ac:dyDescent="0.3">
      <c r="A4469" s="19">
        <v>13015</v>
      </c>
      <c r="B4469" s="20" t="s">
        <v>4670</v>
      </c>
      <c r="C4469" s="20" t="s">
        <v>15</v>
      </c>
      <c r="D4469" s="20" t="s">
        <v>41</v>
      </c>
      <c r="E4469" s="21">
        <v>51</v>
      </c>
      <c r="F4469" s="21">
        <v>47</v>
      </c>
    </row>
    <row r="4470" spans="1:6" ht="21" thickBot="1" x14ac:dyDescent="0.3">
      <c r="A4470" s="16">
        <v>10575</v>
      </c>
      <c r="B4470" s="17" t="s">
        <v>4671</v>
      </c>
      <c r="C4470" s="17" t="s">
        <v>15</v>
      </c>
      <c r="D4470" s="17" t="s">
        <v>38</v>
      </c>
      <c r="E4470" s="18">
        <v>3</v>
      </c>
      <c r="F4470" s="18">
        <v>3</v>
      </c>
    </row>
    <row r="4471" spans="1:6" ht="21" thickBot="1" x14ac:dyDescent="0.3">
      <c r="A4471" s="19">
        <v>13016</v>
      </c>
      <c r="B4471" s="20" t="s">
        <v>4672</v>
      </c>
      <c r="C4471" s="20" t="s">
        <v>15</v>
      </c>
      <c r="D4471" s="20" t="s">
        <v>41</v>
      </c>
      <c r="E4471" s="21">
        <v>36</v>
      </c>
      <c r="F4471" s="21">
        <v>36</v>
      </c>
    </row>
    <row r="4472" spans="1:6" ht="21" thickBot="1" x14ac:dyDescent="0.3">
      <c r="A4472" s="16">
        <v>7981</v>
      </c>
      <c r="B4472" s="17" t="s">
        <v>4673</v>
      </c>
      <c r="C4472" s="17" t="s">
        <v>15</v>
      </c>
      <c r="D4472" s="17" t="s">
        <v>38</v>
      </c>
      <c r="E4472" s="18">
        <v>1</v>
      </c>
      <c r="F4472" s="18">
        <v>1</v>
      </c>
    </row>
    <row r="4473" spans="1:6" ht="21" thickBot="1" x14ac:dyDescent="0.3">
      <c r="A4473" s="19">
        <v>13017</v>
      </c>
      <c r="B4473" s="20" t="s">
        <v>4674</v>
      </c>
      <c r="C4473" s="20" t="s">
        <v>15</v>
      </c>
      <c r="D4473" s="20" t="s">
        <v>41</v>
      </c>
      <c r="E4473" s="21">
        <v>2</v>
      </c>
      <c r="F4473" s="21">
        <v>2</v>
      </c>
    </row>
    <row r="4474" spans="1:6" ht="21" thickBot="1" x14ac:dyDescent="0.3">
      <c r="A4474" s="16">
        <v>13018</v>
      </c>
      <c r="B4474" s="17" t="s">
        <v>4675</v>
      </c>
      <c r="C4474" s="17" t="s">
        <v>15</v>
      </c>
      <c r="D4474" s="17" t="s">
        <v>41</v>
      </c>
      <c r="E4474" s="18">
        <v>12</v>
      </c>
      <c r="F4474" s="18">
        <v>12</v>
      </c>
    </row>
    <row r="4475" spans="1:6" ht="21" thickBot="1" x14ac:dyDescent="0.3">
      <c r="A4475" s="19">
        <v>9948</v>
      </c>
      <c r="B4475" s="20" t="s">
        <v>4676</v>
      </c>
      <c r="C4475" s="20" t="s">
        <v>15</v>
      </c>
      <c r="D4475" s="20" t="s">
        <v>38</v>
      </c>
      <c r="E4475" s="21">
        <v>2</v>
      </c>
      <c r="F4475" s="21">
        <v>1</v>
      </c>
    </row>
    <row r="4476" spans="1:6" ht="21" thickBot="1" x14ac:dyDescent="0.3">
      <c r="A4476" s="16">
        <v>13492</v>
      </c>
      <c r="B4476" s="17" t="s">
        <v>4677</v>
      </c>
      <c r="C4476" s="17" t="s">
        <v>15</v>
      </c>
      <c r="D4476" s="17" t="s">
        <v>38</v>
      </c>
      <c r="E4476" s="18">
        <v>1</v>
      </c>
      <c r="F4476" s="18">
        <v>1</v>
      </c>
    </row>
    <row r="4477" spans="1:6" ht="21" thickBot="1" x14ac:dyDescent="0.3">
      <c r="A4477" s="19">
        <v>738</v>
      </c>
      <c r="B4477" s="20" t="s">
        <v>7107</v>
      </c>
      <c r="C4477" s="20" t="s">
        <v>15</v>
      </c>
      <c r="D4477" s="20" t="s">
        <v>38</v>
      </c>
      <c r="E4477" s="21">
        <v>10</v>
      </c>
      <c r="F4477" s="21">
        <v>10</v>
      </c>
    </row>
    <row r="4478" spans="1:6" ht="21" thickBot="1" x14ac:dyDescent="0.3">
      <c r="A4478" s="16">
        <v>1580</v>
      </c>
      <c r="B4478" s="17" t="s">
        <v>7108</v>
      </c>
      <c r="C4478" s="17" t="s">
        <v>15</v>
      </c>
      <c r="D4478" s="17" t="s">
        <v>38</v>
      </c>
      <c r="E4478" s="18">
        <v>8</v>
      </c>
      <c r="F4478" s="18">
        <v>7</v>
      </c>
    </row>
    <row r="4479" spans="1:6" ht="13.8" thickBot="1" x14ac:dyDescent="0.3">
      <c r="A4479" s="19">
        <v>583</v>
      </c>
      <c r="B4479" s="20" t="s">
        <v>4678</v>
      </c>
      <c r="C4479" s="20" t="s">
        <v>15</v>
      </c>
      <c r="D4479" s="20" t="s">
        <v>72</v>
      </c>
      <c r="E4479" s="21">
        <v>21</v>
      </c>
      <c r="F4479" s="21">
        <v>21</v>
      </c>
    </row>
    <row r="4480" spans="1:6" ht="13.8" thickBot="1" x14ac:dyDescent="0.3">
      <c r="A4480" s="16">
        <v>2431</v>
      </c>
      <c r="B4480" s="17" t="s">
        <v>4679</v>
      </c>
      <c r="C4480" s="17" t="s">
        <v>15</v>
      </c>
      <c r="D4480" s="17" t="s">
        <v>72</v>
      </c>
      <c r="E4480" s="18">
        <v>10</v>
      </c>
      <c r="F4480" s="18">
        <v>10</v>
      </c>
    </row>
    <row r="4481" spans="1:6" ht="13.8" thickBot="1" x14ac:dyDescent="0.3">
      <c r="A4481" s="19">
        <v>582</v>
      </c>
      <c r="B4481" s="20" t="s">
        <v>4680</v>
      </c>
      <c r="C4481" s="20" t="s">
        <v>15</v>
      </c>
      <c r="D4481" s="20" t="s">
        <v>72</v>
      </c>
      <c r="E4481" s="21">
        <v>10</v>
      </c>
      <c r="F4481" s="21">
        <v>10</v>
      </c>
    </row>
    <row r="4482" spans="1:6" ht="13.8" thickBot="1" x14ac:dyDescent="0.3">
      <c r="A4482" s="16">
        <v>2445</v>
      </c>
      <c r="B4482" s="17" t="s">
        <v>4681</v>
      </c>
      <c r="C4482" s="17" t="s">
        <v>15</v>
      </c>
      <c r="D4482" s="17" t="s">
        <v>72</v>
      </c>
      <c r="E4482" s="18">
        <v>2</v>
      </c>
      <c r="F4482" s="18">
        <v>2</v>
      </c>
    </row>
    <row r="4483" spans="1:6" ht="13.8" thickBot="1" x14ac:dyDescent="0.3">
      <c r="A4483" s="19">
        <v>2446</v>
      </c>
      <c r="B4483" s="20" t="s">
        <v>4682</v>
      </c>
      <c r="C4483" s="20" t="s">
        <v>15</v>
      </c>
      <c r="D4483" s="20" t="s">
        <v>72</v>
      </c>
      <c r="E4483" s="21">
        <v>2</v>
      </c>
      <c r="F4483" s="21">
        <v>2</v>
      </c>
    </row>
    <row r="4484" spans="1:6" ht="13.8" thickBot="1" x14ac:dyDescent="0.3">
      <c r="A4484" s="16">
        <v>2444</v>
      </c>
      <c r="B4484" s="17" t="s">
        <v>4683</v>
      </c>
      <c r="C4484" s="17" t="s">
        <v>15</v>
      </c>
      <c r="D4484" s="17" t="s">
        <v>72</v>
      </c>
      <c r="E4484" s="18">
        <v>9</v>
      </c>
      <c r="F4484" s="18">
        <v>9</v>
      </c>
    </row>
    <row r="4485" spans="1:6" ht="13.8" thickBot="1" x14ac:dyDescent="0.3">
      <c r="A4485" s="19">
        <v>2447</v>
      </c>
      <c r="B4485" s="20" t="s">
        <v>4684</v>
      </c>
      <c r="C4485" s="20" t="s">
        <v>15</v>
      </c>
      <c r="D4485" s="20" t="s">
        <v>72</v>
      </c>
      <c r="E4485" s="21">
        <v>5</v>
      </c>
      <c r="F4485" s="21">
        <v>5</v>
      </c>
    </row>
    <row r="4486" spans="1:6" ht="13.8" thickBot="1" x14ac:dyDescent="0.3">
      <c r="A4486" s="16">
        <v>5382</v>
      </c>
      <c r="B4486" s="17" t="s">
        <v>4685</v>
      </c>
      <c r="C4486" s="17" t="s">
        <v>15</v>
      </c>
      <c r="D4486" s="17" t="s">
        <v>72</v>
      </c>
      <c r="E4486" s="18">
        <v>7</v>
      </c>
      <c r="F4486" s="18">
        <v>7</v>
      </c>
    </row>
    <row r="4487" spans="1:6" ht="21" thickBot="1" x14ac:dyDescent="0.3">
      <c r="A4487" s="19">
        <v>1988</v>
      </c>
      <c r="B4487" s="20" t="s">
        <v>4686</v>
      </c>
      <c r="C4487" s="20" t="s">
        <v>15</v>
      </c>
      <c r="D4487" s="20" t="s">
        <v>58</v>
      </c>
      <c r="E4487" s="21">
        <v>1</v>
      </c>
      <c r="F4487" s="21">
        <v>1</v>
      </c>
    </row>
    <row r="4488" spans="1:6" ht="21" thickBot="1" x14ac:dyDescent="0.3">
      <c r="A4488" s="16">
        <v>6601</v>
      </c>
      <c r="B4488" s="17" t="s">
        <v>4687</v>
      </c>
      <c r="C4488" s="17" t="s">
        <v>15</v>
      </c>
      <c r="D4488" s="17" t="s">
        <v>58</v>
      </c>
      <c r="E4488" s="18">
        <v>4</v>
      </c>
      <c r="F4488" s="18">
        <v>4</v>
      </c>
    </row>
    <row r="4489" spans="1:6" ht="13.8" thickBot="1" x14ac:dyDescent="0.3">
      <c r="A4489" s="19">
        <v>3429</v>
      </c>
      <c r="B4489" s="20" t="s">
        <v>4688</v>
      </c>
      <c r="C4489" s="20" t="s">
        <v>15</v>
      </c>
      <c r="D4489" s="20" t="s">
        <v>266</v>
      </c>
      <c r="E4489" s="21">
        <v>6</v>
      </c>
      <c r="F4489" s="21">
        <v>6</v>
      </c>
    </row>
    <row r="4490" spans="1:6" ht="13.8" thickBot="1" x14ac:dyDescent="0.3">
      <c r="A4490" s="16">
        <v>2609</v>
      </c>
      <c r="B4490" s="17" t="s">
        <v>4689</v>
      </c>
      <c r="C4490" s="17" t="s">
        <v>15</v>
      </c>
      <c r="D4490" s="17" t="s">
        <v>63</v>
      </c>
      <c r="E4490" s="18">
        <v>2</v>
      </c>
      <c r="F4490" s="18">
        <v>2</v>
      </c>
    </row>
    <row r="4491" spans="1:6" ht="13.8" thickBot="1" x14ac:dyDescent="0.3">
      <c r="A4491" s="19">
        <v>927</v>
      </c>
      <c r="B4491" s="20" t="s">
        <v>7109</v>
      </c>
      <c r="C4491" s="20" t="s">
        <v>15</v>
      </c>
      <c r="D4491" s="20" t="s">
        <v>49</v>
      </c>
      <c r="E4491" s="21">
        <v>3</v>
      </c>
      <c r="F4491" s="21">
        <v>3</v>
      </c>
    </row>
    <row r="4492" spans="1:6" ht="13.8" thickBot="1" x14ac:dyDescent="0.3">
      <c r="A4492" s="16">
        <v>2020</v>
      </c>
      <c r="B4492" s="17" t="s">
        <v>4690</v>
      </c>
      <c r="C4492" s="17" t="s">
        <v>15</v>
      </c>
      <c r="D4492" s="17" t="s">
        <v>60</v>
      </c>
      <c r="E4492" s="18">
        <v>1</v>
      </c>
      <c r="F4492" s="18">
        <v>1</v>
      </c>
    </row>
    <row r="4493" spans="1:6" ht="21" thickBot="1" x14ac:dyDescent="0.3">
      <c r="A4493" s="19">
        <v>5484</v>
      </c>
      <c r="B4493" s="20" t="s">
        <v>7110</v>
      </c>
      <c r="C4493" s="20" t="s">
        <v>15</v>
      </c>
      <c r="D4493" s="20" t="s">
        <v>66</v>
      </c>
      <c r="E4493" s="21">
        <v>1</v>
      </c>
      <c r="F4493" s="21">
        <v>1</v>
      </c>
    </row>
    <row r="4494" spans="1:6" ht="21" thickBot="1" x14ac:dyDescent="0.3">
      <c r="A4494" s="16">
        <v>779</v>
      </c>
      <c r="B4494" s="17" t="s">
        <v>7111</v>
      </c>
      <c r="C4494" s="17" t="s">
        <v>15</v>
      </c>
      <c r="D4494" s="17" t="s">
        <v>66</v>
      </c>
      <c r="E4494" s="18">
        <v>7</v>
      </c>
      <c r="F4494" s="18">
        <v>7</v>
      </c>
    </row>
    <row r="4495" spans="1:6" ht="13.8" thickBot="1" x14ac:dyDescent="0.3">
      <c r="A4495" s="19">
        <v>2413</v>
      </c>
      <c r="B4495" s="20" t="s">
        <v>4691</v>
      </c>
      <c r="C4495" s="20" t="s">
        <v>15</v>
      </c>
      <c r="D4495" s="20" t="s">
        <v>61</v>
      </c>
      <c r="E4495" s="21">
        <v>1</v>
      </c>
      <c r="F4495" s="21">
        <v>1</v>
      </c>
    </row>
    <row r="4496" spans="1:6" ht="21" thickBot="1" x14ac:dyDescent="0.3">
      <c r="A4496" s="16">
        <v>18367</v>
      </c>
      <c r="B4496" s="17" t="s">
        <v>7112</v>
      </c>
      <c r="C4496" s="17" t="s">
        <v>15</v>
      </c>
      <c r="D4496" s="17" t="s">
        <v>38</v>
      </c>
      <c r="E4496" s="18">
        <v>13</v>
      </c>
      <c r="F4496" s="18">
        <v>13</v>
      </c>
    </row>
    <row r="4497" spans="1:6" ht="21" thickBot="1" x14ac:dyDescent="0.3">
      <c r="A4497" s="19">
        <v>18366</v>
      </c>
      <c r="B4497" s="20" t="s">
        <v>4692</v>
      </c>
      <c r="C4497" s="20" t="s">
        <v>15</v>
      </c>
      <c r="D4497" s="20" t="s">
        <v>38</v>
      </c>
      <c r="E4497" s="21">
        <v>12</v>
      </c>
      <c r="F4497" s="21">
        <v>12</v>
      </c>
    </row>
    <row r="4498" spans="1:6" ht="13.8" thickBot="1" x14ac:dyDescent="0.3">
      <c r="A4498" s="16">
        <v>3247</v>
      </c>
      <c r="B4498" s="17" t="s">
        <v>7113</v>
      </c>
      <c r="C4498" s="17" t="s">
        <v>15</v>
      </c>
      <c r="D4498" s="17" t="s">
        <v>72</v>
      </c>
      <c r="E4498" s="18">
        <v>8</v>
      </c>
      <c r="F4498" s="18">
        <v>8</v>
      </c>
    </row>
    <row r="4499" spans="1:6" ht="13.8" thickBot="1" x14ac:dyDescent="0.3">
      <c r="A4499" s="19">
        <v>15547</v>
      </c>
      <c r="B4499" s="20" t="s">
        <v>7114</v>
      </c>
      <c r="C4499" s="20" t="s">
        <v>15</v>
      </c>
      <c r="D4499" s="20" t="s">
        <v>448</v>
      </c>
      <c r="E4499" s="21">
        <v>4</v>
      </c>
      <c r="F4499" s="21">
        <v>4</v>
      </c>
    </row>
    <row r="4500" spans="1:6" ht="13.8" thickBot="1" x14ac:dyDescent="0.3">
      <c r="A4500" s="16">
        <v>3598</v>
      </c>
      <c r="B4500" s="17" t="s">
        <v>7115</v>
      </c>
      <c r="C4500" s="17" t="s">
        <v>15</v>
      </c>
      <c r="D4500" s="17" t="s">
        <v>448</v>
      </c>
      <c r="E4500" s="18">
        <v>9</v>
      </c>
      <c r="F4500" s="18">
        <v>9</v>
      </c>
    </row>
    <row r="4501" spans="1:6" ht="13.8" thickBot="1" x14ac:dyDescent="0.3">
      <c r="A4501" s="19">
        <v>3248</v>
      </c>
      <c r="B4501" s="20" t="s">
        <v>7116</v>
      </c>
      <c r="C4501" s="20" t="s">
        <v>15</v>
      </c>
      <c r="D4501" s="20" t="s">
        <v>72</v>
      </c>
      <c r="E4501" s="21">
        <v>6</v>
      </c>
      <c r="F4501" s="21">
        <v>6</v>
      </c>
    </row>
    <row r="4502" spans="1:6" ht="13.8" thickBot="1" x14ac:dyDescent="0.3">
      <c r="A4502" s="16">
        <v>3245</v>
      </c>
      <c r="B4502" s="17" t="s">
        <v>7117</v>
      </c>
      <c r="C4502" s="17" t="s">
        <v>15</v>
      </c>
      <c r="D4502" s="17" t="s">
        <v>72</v>
      </c>
      <c r="E4502" s="18">
        <v>3</v>
      </c>
      <c r="F4502" s="18">
        <v>3</v>
      </c>
    </row>
    <row r="4503" spans="1:6" ht="13.8" thickBot="1" x14ac:dyDescent="0.3">
      <c r="A4503" s="19">
        <v>3599</v>
      </c>
      <c r="B4503" s="20" t="s">
        <v>4693</v>
      </c>
      <c r="C4503" s="20" t="s">
        <v>15</v>
      </c>
      <c r="D4503" s="20" t="s">
        <v>448</v>
      </c>
      <c r="E4503" s="21">
        <v>19</v>
      </c>
      <c r="F4503" s="21">
        <v>19</v>
      </c>
    </row>
    <row r="4504" spans="1:6" ht="13.8" thickBot="1" x14ac:dyDescent="0.3">
      <c r="A4504" s="16">
        <v>7507</v>
      </c>
      <c r="B4504" s="17" t="s">
        <v>4694</v>
      </c>
      <c r="C4504" s="17" t="s">
        <v>15</v>
      </c>
      <c r="D4504" s="17" t="s">
        <v>448</v>
      </c>
      <c r="E4504" s="18">
        <v>16</v>
      </c>
      <c r="F4504" s="18">
        <v>16</v>
      </c>
    </row>
    <row r="4505" spans="1:6" ht="13.8" thickBot="1" x14ac:dyDescent="0.3">
      <c r="A4505" s="19">
        <v>594</v>
      </c>
      <c r="B4505" s="20" t="s">
        <v>4695</v>
      </c>
      <c r="C4505" s="20" t="s">
        <v>15</v>
      </c>
      <c r="D4505" s="20" t="s">
        <v>72</v>
      </c>
      <c r="E4505" s="21">
        <v>25</v>
      </c>
      <c r="F4505" s="21">
        <v>25</v>
      </c>
    </row>
    <row r="4506" spans="1:6" ht="13.8" thickBot="1" x14ac:dyDescent="0.3">
      <c r="A4506" s="16">
        <v>7508</v>
      </c>
      <c r="B4506" s="17" t="s">
        <v>4696</v>
      </c>
      <c r="C4506" s="17" t="s">
        <v>15</v>
      </c>
      <c r="D4506" s="17" t="s">
        <v>448</v>
      </c>
      <c r="E4506" s="18">
        <v>8</v>
      </c>
      <c r="F4506" s="18">
        <v>8</v>
      </c>
    </row>
    <row r="4507" spans="1:6" ht="13.8" thickBot="1" x14ac:dyDescent="0.3">
      <c r="A4507" s="19">
        <v>7509</v>
      </c>
      <c r="B4507" s="20" t="s">
        <v>4697</v>
      </c>
      <c r="C4507" s="20" t="s">
        <v>15</v>
      </c>
      <c r="D4507" s="20" t="s">
        <v>448</v>
      </c>
      <c r="E4507" s="21">
        <v>5</v>
      </c>
      <c r="F4507" s="21">
        <v>5</v>
      </c>
    </row>
    <row r="4508" spans="1:6" ht="13.8" thickBot="1" x14ac:dyDescent="0.3">
      <c r="A4508" s="16">
        <v>13943</v>
      </c>
      <c r="B4508" s="17" t="s">
        <v>4698</v>
      </c>
      <c r="C4508" s="17" t="s">
        <v>15</v>
      </c>
      <c r="D4508" s="17" t="s">
        <v>448</v>
      </c>
      <c r="E4508" s="18">
        <v>4</v>
      </c>
      <c r="F4508" s="18">
        <v>4</v>
      </c>
    </row>
    <row r="4509" spans="1:6" ht="13.8" thickBot="1" x14ac:dyDescent="0.3">
      <c r="A4509" s="19">
        <v>7510</v>
      </c>
      <c r="B4509" s="20" t="s">
        <v>4699</v>
      </c>
      <c r="C4509" s="20" t="s">
        <v>15</v>
      </c>
      <c r="D4509" s="20" t="s">
        <v>448</v>
      </c>
      <c r="E4509" s="21">
        <v>13</v>
      </c>
      <c r="F4509" s="21">
        <v>0</v>
      </c>
    </row>
    <row r="4510" spans="1:6" ht="13.8" thickBot="1" x14ac:dyDescent="0.3">
      <c r="A4510" s="16">
        <v>13948</v>
      </c>
      <c r="B4510" s="17" t="s">
        <v>4700</v>
      </c>
      <c r="C4510" s="17" t="s">
        <v>15</v>
      </c>
      <c r="D4510" s="17" t="s">
        <v>448</v>
      </c>
      <c r="E4510" s="18">
        <v>7</v>
      </c>
      <c r="F4510" s="18">
        <v>7</v>
      </c>
    </row>
    <row r="4511" spans="1:6" ht="13.8" thickBot="1" x14ac:dyDescent="0.3">
      <c r="A4511" s="19">
        <v>12268</v>
      </c>
      <c r="B4511" s="20" t="s">
        <v>4701</v>
      </c>
      <c r="C4511" s="20" t="s">
        <v>15</v>
      </c>
      <c r="D4511" s="20" t="s">
        <v>448</v>
      </c>
      <c r="E4511" s="21">
        <v>9</v>
      </c>
      <c r="F4511" s="21">
        <v>9</v>
      </c>
    </row>
    <row r="4512" spans="1:6" ht="13.8" thickBot="1" x14ac:dyDescent="0.3">
      <c r="A4512" s="16">
        <v>10001</v>
      </c>
      <c r="B4512" s="17" t="s">
        <v>4702</v>
      </c>
      <c r="C4512" s="17" t="s">
        <v>15</v>
      </c>
      <c r="D4512" s="17" t="s">
        <v>448</v>
      </c>
      <c r="E4512" s="18">
        <v>9</v>
      </c>
      <c r="F4512" s="18">
        <v>9</v>
      </c>
    </row>
    <row r="4513" spans="1:6" ht="13.8" thickBot="1" x14ac:dyDescent="0.3">
      <c r="A4513" s="19">
        <v>12269</v>
      </c>
      <c r="B4513" s="20" t="s">
        <v>4703</v>
      </c>
      <c r="C4513" s="20" t="s">
        <v>15</v>
      </c>
      <c r="D4513" s="20" t="s">
        <v>448</v>
      </c>
      <c r="E4513" s="21">
        <v>7</v>
      </c>
      <c r="F4513" s="21">
        <v>7</v>
      </c>
    </row>
    <row r="4514" spans="1:6" ht="13.8" thickBot="1" x14ac:dyDescent="0.3">
      <c r="A4514" s="16">
        <v>3251</v>
      </c>
      <c r="B4514" s="17" t="s">
        <v>4704</v>
      </c>
      <c r="C4514" s="17" t="s">
        <v>15</v>
      </c>
      <c r="D4514" s="17" t="s">
        <v>72</v>
      </c>
      <c r="E4514" s="18">
        <v>4</v>
      </c>
      <c r="F4514" s="18">
        <v>4</v>
      </c>
    </row>
    <row r="4515" spans="1:6" ht="13.8" thickBot="1" x14ac:dyDescent="0.3">
      <c r="A4515" s="19">
        <v>8486</v>
      </c>
      <c r="B4515" s="20" t="s">
        <v>4705</v>
      </c>
      <c r="C4515" s="20" t="s">
        <v>15</v>
      </c>
      <c r="D4515" s="20" t="s">
        <v>448</v>
      </c>
      <c r="E4515" s="21">
        <v>7</v>
      </c>
      <c r="F4515" s="21">
        <v>7</v>
      </c>
    </row>
    <row r="4516" spans="1:6" ht="13.8" thickBot="1" x14ac:dyDescent="0.3">
      <c r="A4516" s="16">
        <v>3262</v>
      </c>
      <c r="B4516" s="17" t="s">
        <v>4706</v>
      </c>
      <c r="C4516" s="17" t="s">
        <v>15</v>
      </c>
      <c r="D4516" s="17" t="s">
        <v>72</v>
      </c>
      <c r="E4516" s="18">
        <v>1</v>
      </c>
      <c r="F4516" s="18">
        <v>1</v>
      </c>
    </row>
    <row r="4517" spans="1:6" ht="13.8" thickBot="1" x14ac:dyDescent="0.3">
      <c r="A4517" s="19">
        <v>3261</v>
      </c>
      <c r="B4517" s="20" t="s">
        <v>4707</v>
      </c>
      <c r="C4517" s="20" t="s">
        <v>15</v>
      </c>
      <c r="D4517" s="20" t="s">
        <v>72</v>
      </c>
      <c r="E4517" s="21">
        <v>2</v>
      </c>
      <c r="F4517" s="21">
        <v>2</v>
      </c>
    </row>
    <row r="4518" spans="1:6" ht="13.8" thickBot="1" x14ac:dyDescent="0.3">
      <c r="A4518" s="16">
        <v>13511</v>
      </c>
      <c r="B4518" s="17" t="s">
        <v>4708</v>
      </c>
      <c r="C4518" s="17" t="s">
        <v>15</v>
      </c>
      <c r="D4518" s="17" t="s">
        <v>448</v>
      </c>
      <c r="E4518" s="18">
        <v>7</v>
      </c>
      <c r="F4518" s="18">
        <v>7</v>
      </c>
    </row>
    <row r="4519" spans="1:6" ht="13.8" thickBot="1" x14ac:dyDescent="0.3">
      <c r="A4519" s="19">
        <v>13512</v>
      </c>
      <c r="B4519" s="20" t="s">
        <v>4709</v>
      </c>
      <c r="C4519" s="20" t="s">
        <v>15</v>
      </c>
      <c r="D4519" s="20" t="s">
        <v>448</v>
      </c>
      <c r="E4519" s="21">
        <v>7</v>
      </c>
      <c r="F4519" s="21">
        <v>7</v>
      </c>
    </row>
    <row r="4520" spans="1:6" ht="13.8" thickBot="1" x14ac:dyDescent="0.3">
      <c r="A4520" s="16">
        <v>3601</v>
      </c>
      <c r="B4520" s="17" t="s">
        <v>4710</v>
      </c>
      <c r="C4520" s="17" t="s">
        <v>15</v>
      </c>
      <c r="D4520" s="17" t="s">
        <v>72</v>
      </c>
      <c r="E4520" s="18">
        <v>1</v>
      </c>
      <c r="F4520" s="18">
        <v>1</v>
      </c>
    </row>
    <row r="4521" spans="1:6" ht="13.8" thickBot="1" x14ac:dyDescent="0.3">
      <c r="A4521" s="19">
        <v>12270</v>
      </c>
      <c r="B4521" s="20" t="s">
        <v>4711</v>
      </c>
      <c r="C4521" s="20" t="s">
        <v>15</v>
      </c>
      <c r="D4521" s="20" t="s">
        <v>448</v>
      </c>
      <c r="E4521" s="21">
        <v>3</v>
      </c>
      <c r="F4521" s="21">
        <v>3</v>
      </c>
    </row>
    <row r="4522" spans="1:6" ht="13.8" thickBot="1" x14ac:dyDescent="0.3">
      <c r="A4522" s="16">
        <v>3264</v>
      </c>
      <c r="B4522" s="17" t="s">
        <v>4712</v>
      </c>
      <c r="C4522" s="17" t="s">
        <v>15</v>
      </c>
      <c r="D4522" s="17" t="s">
        <v>72</v>
      </c>
      <c r="E4522" s="18">
        <v>2</v>
      </c>
      <c r="F4522" s="18">
        <v>2</v>
      </c>
    </row>
    <row r="4523" spans="1:6" ht="13.8" thickBot="1" x14ac:dyDescent="0.3">
      <c r="A4523" s="19">
        <v>12271</v>
      </c>
      <c r="B4523" s="20" t="s">
        <v>4713</v>
      </c>
      <c r="C4523" s="20" t="s">
        <v>15</v>
      </c>
      <c r="D4523" s="20" t="s">
        <v>448</v>
      </c>
      <c r="E4523" s="21">
        <v>3</v>
      </c>
      <c r="F4523" s="21">
        <v>3</v>
      </c>
    </row>
    <row r="4524" spans="1:6" ht="13.8" thickBot="1" x14ac:dyDescent="0.3">
      <c r="A4524" s="16">
        <v>3602</v>
      </c>
      <c r="B4524" s="17" t="s">
        <v>4714</v>
      </c>
      <c r="C4524" s="17" t="s">
        <v>15</v>
      </c>
      <c r="D4524" s="17" t="s">
        <v>448</v>
      </c>
      <c r="E4524" s="18">
        <v>2</v>
      </c>
      <c r="F4524" s="18">
        <v>2</v>
      </c>
    </row>
    <row r="4525" spans="1:6" ht="13.8" thickBot="1" x14ac:dyDescent="0.3">
      <c r="A4525" s="19">
        <v>10282</v>
      </c>
      <c r="B4525" s="20" t="s">
        <v>4715</v>
      </c>
      <c r="C4525" s="20" t="s">
        <v>15</v>
      </c>
      <c r="D4525" s="20" t="s">
        <v>448</v>
      </c>
      <c r="E4525" s="21">
        <v>5</v>
      </c>
      <c r="F4525" s="21">
        <v>5</v>
      </c>
    </row>
    <row r="4526" spans="1:6" ht="13.8" thickBot="1" x14ac:dyDescent="0.3">
      <c r="A4526" s="16">
        <v>3267</v>
      </c>
      <c r="B4526" s="17" t="s">
        <v>4716</v>
      </c>
      <c r="C4526" s="17" t="s">
        <v>15</v>
      </c>
      <c r="D4526" s="17" t="s">
        <v>72</v>
      </c>
      <c r="E4526" s="18">
        <v>1</v>
      </c>
      <c r="F4526" s="18">
        <v>1</v>
      </c>
    </row>
    <row r="4527" spans="1:6" ht="13.8" thickBot="1" x14ac:dyDescent="0.3">
      <c r="A4527" s="19">
        <v>11919</v>
      </c>
      <c r="B4527" s="20" t="s">
        <v>4717</v>
      </c>
      <c r="C4527" s="20" t="s">
        <v>15</v>
      </c>
      <c r="D4527" s="20" t="s">
        <v>448</v>
      </c>
      <c r="E4527" s="21">
        <v>1</v>
      </c>
      <c r="F4527" s="21">
        <v>1</v>
      </c>
    </row>
    <row r="4528" spans="1:6" ht="13.8" thickBot="1" x14ac:dyDescent="0.3">
      <c r="A4528" s="16">
        <v>7769</v>
      </c>
      <c r="B4528" s="17" t="s">
        <v>4718</v>
      </c>
      <c r="C4528" s="17" t="s">
        <v>15</v>
      </c>
      <c r="D4528" s="17" t="s">
        <v>448</v>
      </c>
      <c r="E4528" s="18">
        <v>4</v>
      </c>
      <c r="F4528" s="18">
        <v>4</v>
      </c>
    </row>
    <row r="4529" spans="1:6" ht="13.8" thickBot="1" x14ac:dyDescent="0.3">
      <c r="A4529" s="19">
        <v>3268</v>
      </c>
      <c r="B4529" s="20" t="s">
        <v>4719</v>
      </c>
      <c r="C4529" s="20" t="s">
        <v>15</v>
      </c>
      <c r="D4529" s="20" t="s">
        <v>72</v>
      </c>
      <c r="E4529" s="21">
        <v>3</v>
      </c>
      <c r="F4529" s="21">
        <v>3</v>
      </c>
    </row>
    <row r="4530" spans="1:6" ht="13.8" thickBot="1" x14ac:dyDescent="0.3">
      <c r="A4530" s="16">
        <v>46</v>
      </c>
      <c r="B4530" s="17" t="s">
        <v>7118</v>
      </c>
      <c r="C4530" s="17" t="s">
        <v>15</v>
      </c>
      <c r="D4530" s="17" t="s">
        <v>72</v>
      </c>
      <c r="E4530" s="18">
        <v>13</v>
      </c>
      <c r="F4530" s="18">
        <v>13</v>
      </c>
    </row>
    <row r="4531" spans="1:6" ht="13.8" thickBot="1" x14ac:dyDescent="0.3">
      <c r="A4531" s="19">
        <v>47</v>
      </c>
      <c r="B4531" s="20" t="s">
        <v>4720</v>
      </c>
      <c r="C4531" s="20" t="s">
        <v>15</v>
      </c>
      <c r="D4531" s="20" t="s">
        <v>72</v>
      </c>
      <c r="E4531" s="21">
        <v>11</v>
      </c>
      <c r="F4531" s="21">
        <v>11</v>
      </c>
    </row>
    <row r="4532" spans="1:6" ht="13.8" thickBot="1" x14ac:dyDescent="0.3">
      <c r="A4532" s="16">
        <v>7936</v>
      </c>
      <c r="B4532" s="17" t="s">
        <v>4721</v>
      </c>
      <c r="C4532" s="17" t="s">
        <v>15</v>
      </c>
      <c r="D4532" s="17" t="s">
        <v>72</v>
      </c>
      <c r="E4532" s="18">
        <v>5</v>
      </c>
      <c r="F4532" s="18">
        <v>5</v>
      </c>
    </row>
    <row r="4533" spans="1:6" ht="13.8" thickBot="1" x14ac:dyDescent="0.3">
      <c r="A4533" s="19">
        <v>3747</v>
      </c>
      <c r="B4533" s="20" t="s">
        <v>4722</v>
      </c>
      <c r="C4533" s="20" t="s">
        <v>15</v>
      </c>
      <c r="D4533" s="20" t="s">
        <v>72</v>
      </c>
      <c r="E4533" s="21">
        <v>1</v>
      </c>
      <c r="F4533" s="21">
        <v>1</v>
      </c>
    </row>
    <row r="4534" spans="1:6" ht="13.8" thickBot="1" x14ac:dyDescent="0.3">
      <c r="A4534" s="16">
        <v>4003</v>
      </c>
      <c r="B4534" s="17" t="s">
        <v>4723</v>
      </c>
      <c r="C4534" s="17" t="s">
        <v>15</v>
      </c>
      <c r="D4534" s="17" t="s">
        <v>72</v>
      </c>
      <c r="E4534" s="18">
        <v>1</v>
      </c>
      <c r="F4534" s="18">
        <v>1</v>
      </c>
    </row>
    <row r="4535" spans="1:6" ht="13.8" thickBot="1" x14ac:dyDescent="0.3">
      <c r="A4535" s="19">
        <v>10063</v>
      </c>
      <c r="B4535" s="20" t="s">
        <v>4724</v>
      </c>
      <c r="C4535" s="20" t="s">
        <v>15</v>
      </c>
      <c r="D4535" s="20" t="s">
        <v>384</v>
      </c>
      <c r="E4535" s="21">
        <v>1</v>
      </c>
      <c r="F4535" s="21">
        <v>1</v>
      </c>
    </row>
    <row r="4536" spans="1:6" ht="13.8" thickBot="1" x14ac:dyDescent="0.3">
      <c r="A4536" s="16">
        <v>16652</v>
      </c>
      <c r="B4536" s="17" t="s">
        <v>4725</v>
      </c>
      <c r="C4536" s="17" t="s">
        <v>190</v>
      </c>
      <c r="D4536" s="17" t="s">
        <v>19</v>
      </c>
      <c r="E4536" s="18">
        <v>11.5</v>
      </c>
      <c r="F4536" s="18">
        <v>11.5</v>
      </c>
    </row>
    <row r="4537" spans="1:6" ht="13.8" thickBot="1" x14ac:dyDescent="0.3">
      <c r="A4537" s="19">
        <v>17797</v>
      </c>
      <c r="B4537" s="20" t="s">
        <v>4726</v>
      </c>
      <c r="C4537" s="20" t="s">
        <v>190</v>
      </c>
      <c r="D4537" s="20" t="s">
        <v>19</v>
      </c>
      <c r="E4537" s="21">
        <v>5</v>
      </c>
      <c r="F4537" s="21">
        <v>5</v>
      </c>
    </row>
    <row r="4538" spans="1:6" ht="13.8" thickBot="1" x14ac:dyDescent="0.3">
      <c r="A4538" s="16">
        <v>17741</v>
      </c>
      <c r="B4538" s="17" t="s">
        <v>4727</v>
      </c>
      <c r="C4538" s="17" t="s">
        <v>190</v>
      </c>
      <c r="D4538" s="17" t="s">
        <v>19</v>
      </c>
      <c r="E4538" s="18">
        <v>2</v>
      </c>
      <c r="F4538" s="18">
        <v>2</v>
      </c>
    </row>
    <row r="4539" spans="1:6" ht="13.8" thickBot="1" x14ac:dyDescent="0.3">
      <c r="A4539" s="19">
        <v>17740</v>
      </c>
      <c r="B4539" s="20" t="s">
        <v>4728</v>
      </c>
      <c r="C4539" s="20" t="s">
        <v>190</v>
      </c>
      <c r="D4539" s="20" t="s">
        <v>19</v>
      </c>
      <c r="E4539" s="21">
        <v>5</v>
      </c>
      <c r="F4539" s="21">
        <v>5</v>
      </c>
    </row>
    <row r="4540" spans="1:6" ht="13.8" thickBot="1" x14ac:dyDescent="0.3">
      <c r="A4540" s="16">
        <v>14707</v>
      </c>
      <c r="B4540" s="17" t="s">
        <v>4729</v>
      </c>
      <c r="C4540" s="17" t="s">
        <v>190</v>
      </c>
      <c r="D4540" s="17" t="s">
        <v>19</v>
      </c>
      <c r="E4540" s="18">
        <v>7</v>
      </c>
      <c r="F4540" s="18">
        <v>7</v>
      </c>
    </row>
    <row r="4541" spans="1:6" ht="13.8" thickBot="1" x14ac:dyDescent="0.3">
      <c r="A4541" s="19">
        <v>10156</v>
      </c>
      <c r="B4541" s="20" t="s">
        <v>4730</v>
      </c>
      <c r="C4541" s="20" t="s">
        <v>3763</v>
      </c>
      <c r="D4541" s="20" t="s">
        <v>19</v>
      </c>
      <c r="E4541" s="21">
        <v>232.86</v>
      </c>
      <c r="F4541" s="21">
        <v>232.86</v>
      </c>
    </row>
    <row r="4542" spans="1:6" ht="13.8" thickBot="1" x14ac:dyDescent="0.3">
      <c r="A4542" s="16">
        <v>12070</v>
      </c>
      <c r="B4542" s="17" t="s">
        <v>4731</v>
      </c>
      <c r="C4542" s="17" t="s">
        <v>3763</v>
      </c>
      <c r="D4542" s="17" t="s">
        <v>19</v>
      </c>
      <c r="E4542" s="18">
        <v>70.260000000000005</v>
      </c>
      <c r="F4542" s="18">
        <v>70.260000000000005</v>
      </c>
    </row>
    <row r="4543" spans="1:6" ht="13.8" thickBot="1" x14ac:dyDescent="0.3">
      <c r="A4543" s="19">
        <v>18677</v>
      </c>
      <c r="B4543" s="20" t="s">
        <v>4731</v>
      </c>
      <c r="C4543" s="20" t="s">
        <v>3763</v>
      </c>
      <c r="D4543" s="20" t="s">
        <v>19</v>
      </c>
      <c r="E4543" s="21">
        <v>168</v>
      </c>
      <c r="F4543" s="21">
        <v>168</v>
      </c>
    </row>
    <row r="4544" spans="1:6" ht="13.8" thickBot="1" x14ac:dyDescent="0.3">
      <c r="A4544" s="16">
        <v>14447</v>
      </c>
      <c r="B4544" s="17" t="s">
        <v>4732</v>
      </c>
      <c r="C4544" s="17" t="s">
        <v>190</v>
      </c>
      <c r="D4544" s="17" t="s">
        <v>19</v>
      </c>
      <c r="E4544" s="18">
        <v>117.7</v>
      </c>
      <c r="F4544" s="18">
        <v>93.7</v>
      </c>
    </row>
    <row r="4545" spans="1:6" ht="13.8" thickBot="1" x14ac:dyDescent="0.3">
      <c r="A4545" s="19">
        <v>17262</v>
      </c>
      <c r="B4545" s="20" t="s">
        <v>4733</v>
      </c>
      <c r="C4545" s="20" t="s">
        <v>15</v>
      </c>
      <c r="D4545" s="22"/>
      <c r="E4545" s="21">
        <v>13</v>
      </c>
      <c r="F4545" s="21">
        <v>13</v>
      </c>
    </row>
    <row r="4546" spans="1:6" ht="13.8" thickBot="1" x14ac:dyDescent="0.3">
      <c r="A4546" s="16">
        <v>6727</v>
      </c>
      <c r="B4546" s="17" t="s">
        <v>7119</v>
      </c>
      <c r="C4546" s="17" t="s">
        <v>15</v>
      </c>
      <c r="D4546" s="17" t="s">
        <v>395</v>
      </c>
      <c r="E4546" s="18">
        <v>1</v>
      </c>
      <c r="F4546" s="18">
        <v>1</v>
      </c>
    </row>
    <row r="4547" spans="1:6" ht="13.8" thickBot="1" x14ac:dyDescent="0.3">
      <c r="A4547" s="19">
        <v>3912</v>
      </c>
      <c r="B4547" s="20" t="s">
        <v>7120</v>
      </c>
      <c r="C4547" s="20" t="s">
        <v>15</v>
      </c>
      <c r="D4547" s="20" t="s">
        <v>395</v>
      </c>
      <c r="E4547" s="21">
        <v>6</v>
      </c>
      <c r="F4547" s="21">
        <v>6</v>
      </c>
    </row>
    <row r="4548" spans="1:6" ht="13.8" thickBot="1" x14ac:dyDescent="0.3">
      <c r="A4548" s="16">
        <v>8475</v>
      </c>
      <c r="B4548" s="17" t="s">
        <v>7121</v>
      </c>
      <c r="C4548" s="17" t="s">
        <v>15</v>
      </c>
      <c r="D4548" s="17" t="s">
        <v>395</v>
      </c>
      <c r="E4548" s="18">
        <v>3</v>
      </c>
      <c r="F4548" s="18">
        <v>3</v>
      </c>
    </row>
    <row r="4549" spans="1:6" ht="13.8" thickBot="1" x14ac:dyDescent="0.3">
      <c r="A4549" s="19">
        <v>11281</v>
      </c>
      <c r="B4549" s="20" t="s">
        <v>4734</v>
      </c>
      <c r="C4549" s="20" t="s">
        <v>15</v>
      </c>
      <c r="D4549" s="20" t="s">
        <v>395</v>
      </c>
      <c r="E4549" s="21">
        <v>4</v>
      </c>
      <c r="F4549" s="21">
        <v>4</v>
      </c>
    </row>
    <row r="4550" spans="1:6" ht="13.8" thickBot="1" x14ac:dyDescent="0.3">
      <c r="A4550" s="16">
        <v>16709</v>
      </c>
      <c r="B4550" s="17" t="s">
        <v>4735</v>
      </c>
      <c r="C4550" s="17" t="s">
        <v>15</v>
      </c>
      <c r="D4550" s="17" t="s">
        <v>75</v>
      </c>
      <c r="E4550" s="18">
        <v>3</v>
      </c>
      <c r="F4550" s="18">
        <v>3</v>
      </c>
    </row>
    <row r="4551" spans="1:6" ht="13.8" thickBot="1" x14ac:dyDescent="0.3">
      <c r="A4551" s="19">
        <v>2939</v>
      </c>
      <c r="B4551" s="20" t="s">
        <v>4736</v>
      </c>
      <c r="C4551" s="20" t="s">
        <v>15</v>
      </c>
      <c r="D4551" s="20" t="s">
        <v>395</v>
      </c>
      <c r="E4551" s="21">
        <v>3</v>
      </c>
      <c r="F4551" s="21">
        <v>3</v>
      </c>
    </row>
    <row r="4552" spans="1:6" ht="13.8" thickBot="1" x14ac:dyDescent="0.3">
      <c r="A4552" s="16">
        <v>610</v>
      </c>
      <c r="B4552" s="17" t="s">
        <v>4737</v>
      </c>
      <c r="C4552" s="17" t="s">
        <v>15</v>
      </c>
      <c r="D4552" s="17" t="s">
        <v>395</v>
      </c>
      <c r="E4552" s="18">
        <v>1</v>
      </c>
      <c r="F4552" s="18">
        <v>1</v>
      </c>
    </row>
    <row r="4553" spans="1:6" ht="13.8" thickBot="1" x14ac:dyDescent="0.3">
      <c r="A4553" s="19">
        <v>4463</v>
      </c>
      <c r="B4553" s="20" t="s">
        <v>4738</v>
      </c>
      <c r="C4553" s="20" t="s">
        <v>15</v>
      </c>
      <c r="D4553" s="20" t="s">
        <v>395</v>
      </c>
      <c r="E4553" s="21">
        <v>3</v>
      </c>
      <c r="F4553" s="21">
        <v>3</v>
      </c>
    </row>
    <row r="4554" spans="1:6" ht="13.8" thickBot="1" x14ac:dyDescent="0.3">
      <c r="A4554" s="16">
        <v>5067</v>
      </c>
      <c r="B4554" s="17" t="s">
        <v>4739</v>
      </c>
      <c r="C4554" s="17" t="s">
        <v>15</v>
      </c>
      <c r="D4554" s="17" t="s">
        <v>395</v>
      </c>
      <c r="E4554" s="18">
        <v>3</v>
      </c>
      <c r="F4554" s="18">
        <v>3</v>
      </c>
    </row>
    <row r="4555" spans="1:6" ht="13.8" thickBot="1" x14ac:dyDescent="0.3">
      <c r="A4555" s="19">
        <v>3843</v>
      </c>
      <c r="B4555" s="20" t="s">
        <v>4740</v>
      </c>
      <c r="C4555" s="20" t="s">
        <v>15</v>
      </c>
      <c r="D4555" s="20" t="s">
        <v>395</v>
      </c>
      <c r="E4555" s="21">
        <v>1</v>
      </c>
      <c r="F4555" s="21">
        <v>0</v>
      </c>
    </row>
    <row r="4556" spans="1:6" ht="13.8" thickBot="1" x14ac:dyDescent="0.3">
      <c r="A4556" s="16">
        <v>18449</v>
      </c>
      <c r="B4556" s="17" t="s">
        <v>4741</v>
      </c>
      <c r="C4556" s="17" t="s">
        <v>15</v>
      </c>
      <c r="D4556" s="17" t="s">
        <v>395</v>
      </c>
      <c r="E4556" s="18">
        <v>3</v>
      </c>
      <c r="F4556" s="18">
        <v>3</v>
      </c>
    </row>
    <row r="4557" spans="1:6" ht="13.8" thickBot="1" x14ac:dyDescent="0.3">
      <c r="A4557" s="19">
        <v>15279</v>
      </c>
      <c r="B4557" s="20" t="s">
        <v>7122</v>
      </c>
      <c r="C4557" s="20" t="s">
        <v>15</v>
      </c>
      <c r="D4557" s="20" t="s">
        <v>395</v>
      </c>
      <c r="E4557" s="21">
        <v>1</v>
      </c>
      <c r="F4557" s="21">
        <v>1</v>
      </c>
    </row>
    <row r="4558" spans="1:6" ht="13.8" thickBot="1" x14ac:dyDescent="0.3">
      <c r="A4558" s="16">
        <v>15985</v>
      </c>
      <c r="B4558" s="17" t="s">
        <v>7123</v>
      </c>
      <c r="C4558" s="17" t="s">
        <v>15</v>
      </c>
      <c r="D4558" s="17" t="s">
        <v>395</v>
      </c>
      <c r="E4558" s="18">
        <v>5</v>
      </c>
      <c r="F4558" s="18">
        <v>5</v>
      </c>
    </row>
    <row r="4559" spans="1:6" ht="13.8" thickBot="1" x14ac:dyDescent="0.3">
      <c r="A4559" s="19">
        <v>1223</v>
      </c>
      <c r="B4559" s="20" t="s">
        <v>4742</v>
      </c>
      <c r="C4559" s="20" t="s">
        <v>15</v>
      </c>
      <c r="D4559" s="20" t="s">
        <v>395</v>
      </c>
      <c r="E4559" s="21">
        <v>1</v>
      </c>
      <c r="F4559" s="21">
        <v>1</v>
      </c>
    </row>
    <row r="4560" spans="1:6" ht="13.8" thickBot="1" x14ac:dyDescent="0.3">
      <c r="A4560" s="16">
        <v>1058</v>
      </c>
      <c r="B4560" s="17" t="s">
        <v>4743</v>
      </c>
      <c r="C4560" s="17" t="s">
        <v>15</v>
      </c>
      <c r="D4560" s="17" t="s">
        <v>395</v>
      </c>
      <c r="E4560" s="18">
        <v>3</v>
      </c>
      <c r="F4560" s="18">
        <v>3</v>
      </c>
    </row>
    <row r="4561" spans="1:6" ht="13.8" thickBot="1" x14ac:dyDescent="0.3">
      <c r="A4561" s="19">
        <v>18863</v>
      </c>
      <c r="B4561" s="20" t="s">
        <v>4744</v>
      </c>
      <c r="C4561" s="20" t="s">
        <v>15</v>
      </c>
      <c r="D4561" s="20" t="s">
        <v>395</v>
      </c>
      <c r="E4561" s="21">
        <v>2</v>
      </c>
      <c r="F4561" s="21">
        <v>2</v>
      </c>
    </row>
    <row r="4562" spans="1:6" ht="13.8" thickBot="1" x14ac:dyDescent="0.3">
      <c r="A4562" s="16">
        <v>6726</v>
      </c>
      <c r="B4562" s="17" t="s">
        <v>4745</v>
      </c>
      <c r="C4562" s="17" t="s">
        <v>15</v>
      </c>
      <c r="D4562" s="17" t="s">
        <v>395</v>
      </c>
      <c r="E4562" s="18">
        <v>3</v>
      </c>
      <c r="F4562" s="18">
        <v>3</v>
      </c>
    </row>
    <row r="4563" spans="1:6" ht="13.8" thickBot="1" x14ac:dyDescent="0.3">
      <c r="A4563" s="19">
        <v>2648</v>
      </c>
      <c r="B4563" s="20" t="s">
        <v>4746</v>
      </c>
      <c r="C4563" s="20" t="s">
        <v>15</v>
      </c>
      <c r="D4563" s="20" t="s">
        <v>395</v>
      </c>
      <c r="E4563" s="21">
        <v>1</v>
      </c>
      <c r="F4563" s="21">
        <v>1</v>
      </c>
    </row>
    <row r="4564" spans="1:6" ht="13.8" thickBot="1" x14ac:dyDescent="0.3">
      <c r="A4564" s="16">
        <v>7103</v>
      </c>
      <c r="B4564" s="17" t="s">
        <v>4747</v>
      </c>
      <c r="C4564" s="17" t="s">
        <v>15</v>
      </c>
      <c r="D4564" s="17" t="s">
        <v>75</v>
      </c>
      <c r="E4564" s="18">
        <v>1</v>
      </c>
      <c r="F4564" s="18">
        <v>1</v>
      </c>
    </row>
    <row r="4565" spans="1:6" ht="13.8" thickBot="1" x14ac:dyDescent="0.3">
      <c r="A4565" s="19">
        <v>15539</v>
      </c>
      <c r="B4565" s="20" t="s">
        <v>7124</v>
      </c>
      <c r="C4565" s="20" t="s">
        <v>15</v>
      </c>
      <c r="D4565" s="20" t="s">
        <v>395</v>
      </c>
      <c r="E4565" s="21">
        <v>2</v>
      </c>
      <c r="F4565" s="21">
        <v>2</v>
      </c>
    </row>
    <row r="4566" spans="1:6" ht="13.8" thickBot="1" x14ac:dyDescent="0.3">
      <c r="A4566" s="16">
        <v>11179</v>
      </c>
      <c r="B4566" s="17" t="s">
        <v>4748</v>
      </c>
      <c r="C4566" s="17" t="s">
        <v>15</v>
      </c>
      <c r="D4566" s="17" t="s">
        <v>395</v>
      </c>
      <c r="E4566" s="18">
        <v>5</v>
      </c>
      <c r="F4566" s="18">
        <v>5</v>
      </c>
    </row>
    <row r="4567" spans="1:6" ht="13.8" thickBot="1" x14ac:dyDescent="0.3">
      <c r="A4567" s="19">
        <v>4808</v>
      </c>
      <c r="B4567" s="20" t="s">
        <v>4749</v>
      </c>
      <c r="C4567" s="20" t="s">
        <v>15</v>
      </c>
      <c r="D4567" s="20" t="s">
        <v>395</v>
      </c>
      <c r="E4567" s="21">
        <v>3</v>
      </c>
      <c r="F4567" s="21">
        <v>3</v>
      </c>
    </row>
    <row r="4568" spans="1:6" ht="13.8" thickBot="1" x14ac:dyDescent="0.3">
      <c r="A4568" s="16">
        <v>6243</v>
      </c>
      <c r="B4568" s="17" t="s">
        <v>4750</v>
      </c>
      <c r="C4568" s="17" t="s">
        <v>15</v>
      </c>
      <c r="D4568" s="17" t="s">
        <v>395</v>
      </c>
      <c r="E4568" s="18">
        <v>3</v>
      </c>
      <c r="F4568" s="18">
        <v>3</v>
      </c>
    </row>
    <row r="4569" spans="1:6" ht="13.8" thickBot="1" x14ac:dyDescent="0.3">
      <c r="A4569" s="19">
        <v>1312</v>
      </c>
      <c r="B4569" s="20" t="s">
        <v>4751</v>
      </c>
      <c r="C4569" s="20" t="s">
        <v>15</v>
      </c>
      <c r="D4569" s="20" t="s">
        <v>395</v>
      </c>
      <c r="E4569" s="21">
        <v>2</v>
      </c>
      <c r="F4569" s="21">
        <v>2</v>
      </c>
    </row>
    <row r="4570" spans="1:6" ht="13.8" thickBot="1" x14ac:dyDescent="0.3">
      <c r="A4570" s="16">
        <v>6119</v>
      </c>
      <c r="B4570" s="17" t="s">
        <v>4752</v>
      </c>
      <c r="C4570" s="17" t="s">
        <v>15</v>
      </c>
      <c r="D4570" s="17" t="s">
        <v>395</v>
      </c>
      <c r="E4570" s="18">
        <v>3</v>
      </c>
      <c r="F4570" s="18">
        <v>3</v>
      </c>
    </row>
    <row r="4571" spans="1:6" ht="13.8" thickBot="1" x14ac:dyDescent="0.3">
      <c r="A4571" s="19">
        <v>16970</v>
      </c>
      <c r="B4571" s="20" t="s">
        <v>4753</v>
      </c>
      <c r="C4571" s="20" t="s">
        <v>15</v>
      </c>
      <c r="D4571" s="20" t="s">
        <v>4754</v>
      </c>
      <c r="E4571" s="21">
        <v>3</v>
      </c>
      <c r="F4571" s="21">
        <v>3</v>
      </c>
    </row>
    <row r="4572" spans="1:6" ht="13.8" thickBot="1" x14ac:dyDescent="0.3">
      <c r="A4572" s="16">
        <v>16969</v>
      </c>
      <c r="B4572" s="17" t="s">
        <v>4755</v>
      </c>
      <c r="C4572" s="17" t="s">
        <v>15</v>
      </c>
      <c r="D4572" s="17" t="s">
        <v>4754</v>
      </c>
      <c r="E4572" s="18">
        <v>20</v>
      </c>
      <c r="F4572" s="18">
        <v>20</v>
      </c>
    </row>
    <row r="4573" spans="1:6" ht="13.8" thickBot="1" x14ac:dyDescent="0.3">
      <c r="A4573" s="19">
        <v>16968</v>
      </c>
      <c r="B4573" s="20" t="s">
        <v>4756</v>
      </c>
      <c r="C4573" s="20" t="s">
        <v>15</v>
      </c>
      <c r="D4573" s="20" t="s">
        <v>4754</v>
      </c>
      <c r="E4573" s="21">
        <v>7</v>
      </c>
      <c r="F4573" s="21">
        <v>7</v>
      </c>
    </row>
    <row r="4574" spans="1:6" ht="13.8" thickBot="1" x14ac:dyDescent="0.3">
      <c r="A4574" s="16">
        <v>4682</v>
      </c>
      <c r="B4574" s="17" t="s">
        <v>4757</v>
      </c>
      <c r="C4574" s="17" t="s">
        <v>15</v>
      </c>
      <c r="D4574" s="17" t="s">
        <v>49</v>
      </c>
      <c r="E4574" s="18">
        <v>4</v>
      </c>
      <c r="F4574" s="18">
        <v>4</v>
      </c>
    </row>
    <row r="4575" spans="1:6" ht="21" thickBot="1" x14ac:dyDescent="0.3">
      <c r="A4575" s="19">
        <v>4390</v>
      </c>
      <c r="B4575" s="20" t="s">
        <v>4758</v>
      </c>
      <c r="C4575" s="20" t="s">
        <v>15</v>
      </c>
      <c r="D4575" s="20" t="s">
        <v>1230</v>
      </c>
      <c r="E4575" s="21">
        <v>2</v>
      </c>
      <c r="F4575" s="21">
        <v>2</v>
      </c>
    </row>
    <row r="4576" spans="1:6" ht="13.8" thickBot="1" x14ac:dyDescent="0.3">
      <c r="A4576" s="16">
        <v>2993</v>
      </c>
      <c r="B4576" s="17" t="s">
        <v>4759</v>
      </c>
      <c r="C4576" s="17" t="s">
        <v>15</v>
      </c>
      <c r="D4576" s="17" t="s">
        <v>49</v>
      </c>
      <c r="E4576" s="18">
        <v>592</v>
      </c>
      <c r="F4576" s="18">
        <v>592</v>
      </c>
    </row>
    <row r="4577" spans="1:6" ht="13.8" thickBot="1" x14ac:dyDescent="0.3">
      <c r="A4577" s="19">
        <v>1167</v>
      </c>
      <c r="B4577" s="20" t="s">
        <v>4760</v>
      </c>
      <c r="C4577" s="20" t="s">
        <v>15</v>
      </c>
      <c r="D4577" s="20" t="s">
        <v>4761</v>
      </c>
      <c r="E4577" s="24">
        <v>1225</v>
      </c>
      <c r="F4577" s="24">
        <v>1225</v>
      </c>
    </row>
    <row r="4578" spans="1:6" ht="13.8" thickBot="1" x14ac:dyDescent="0.3">
      <c r="A4578" s="16">
        <v>8492</v>
      </c>
      <c r="B4578" s="17" t="s">
        <v>4762</v>
      </c>
      <c r="C4578" s="17" t="s">
        <v>78</v>
      </c>
      <c r="D4578" s="23"/>
      <c r="E4578" s="18">
        <v>1</v>
      </c>
      <c r="F4578" s="18">
        <v>1</v>
      </c>
    </row>
    <row r="4579" spans="1:6" ht="13.8" thickBot="1" x14ac:dyDescent="0.3">
      <c r="A4579" s="19">
        <v>3412</v>
      </c>
      <c r="B4579" s="20" t="s">
        <v>7125</v>
      </c>
      <c r="C4579" s="20" t="s">
        <v>15</v>
      </c>
      <c r="D4579" s="20" t="s">
        <v>1595</v>
      </c>
      <c r="E4579" s="21">
        <v>1</v>
      </c>
      <c r="F4579" s="21">
        <v>1</v>
      </c>
    </row>
    <row r="4580" spans="1:6" ht="13.8" thickBot="1" x14ac:dyDescent="0.3">
      <c r="A4580" s="16">
        <v>2990</v>
      </c>
      <c r="B4580" s="17" t="s">
        <v>4763</v>
      </c>
      <c r="C4580" s="17" t="s">
        <v>15</v>
      </c>
      <c r="D4580" s="17" t="s">
        <v>1595</v>
      </c>
      <c r="E4580" s="18">
        <v>6</v>
      </c>
      <c r="F4580" s="18">
        <v>6</v>
      </c>
    </row>
    <row r="4581" spans="1:6" ht="13.8" thickBot="1" x14ac:dyDescent="0.3">
      <c r="A4581" s="19">
        <v>4891</v>
      </c>
      <c r="B4581" s="20" t="s">
        <v>4764</v>
      </c>
      <c r="C4581" s="20" t="s">
        <v>15</v>
      </c>
      <c r="D4581" s="20" t="s">
        <v>1598</v>
      </c>
      <c r="E4581" s="21">
        <v>4</v>
      </c>
      <c r="F4581" s="21">
        <v>4</v>
      </c>
    </row>
    <row r="4582" spans="1:6" ht="13.8" thickBot="1" x14ac:dyDescent="0.3">
      <c r="A4582" s="16">
        <v>3411</v>
      </c>
      <c r="B4582" s="17" t="s">
        <v>4765</v>
      </c>
      <c r="C4582" s="17" t="s">
        <v>15</v>
      </c>
      <c r="D4582" s="17" t="s">
        <v>1598</v>
      </c>
      <c r="E4582" s="18">
        <v>3</v>
      </c>
      <c r="F4582" s="18">
        <v>3</v>
      </c>
    </row>
    <row r="4583" spans="1:6" ht="13.8" thickBot="1" x14ac:dyDescent="0.3">
      <c r="A4583" s="19">
        <v>1860</v>
      </c>
      <c r="B4583" s="20" t="s">
        <v>7126</v>
      </c>
      <c r="C4583" s="20" t="s">
        <v>15</v>
      </c>
      <c r="D4583" s="20" t="s">
        <v>1595</v>
      </c>
      <c r="E4583" s="21">
        <v>4</v>
      </c>
      <c r="F4583" s="21">
        <v>4</v>
      </c>
    </row>
    <row r="4584" spans="1:6" ht="13.8" thickBot="1" x14ac:dyDescent="0.3">
      <c r="A4584" s="16">
        <v>549</v>
      </c>
      <c r="B4584" s="17" t="s">
        <v>4766</v>
      </c>
      <c r="C4584" s="17" t="s">
        <v>15</v>
      </c>
      <c r="D4584" s="17" t="s">
        <v>1595</v>
      </c>
      <c r="E4584" s="18">
        <v>2</v>
      </c>
      <c r="F4584" s="18">
        <v>2</v>
      </c>
    </row>
    <row r="4585" spans="1:6" ht="13.8" thickBot="1" x14ac:dyDescent="0.3">
      <c r="A4585" s="19">
        <v>675</v>
      </c>
      <c r="B4585" s="20" t="s">
        <v>4767</v>
      </c>
      <c r="C4585" s="20" t="s">
        <v>15</v>
      </c>
      <c r="D4585" s="20" t="s">
        <v>1595</v>
      </c>
      <c r="E4585" s="21">
        <v>4</v>
      </c>
      <c r="F4585" s="21">
        <v>4</v>
      </c>
    </row>
    <row r="4586" spans="1:6" ht="13.8" thickBot="1" x14ac:dyDescent="0.3">
      <c r="A4586" s="16">
        <v>13348</v>
      </c>
      <c r="B4586" s="17" t="s">
        <v>4768</v>
      </c>
      <c r="C4586" s="17" t="s">
        <v>15</v>
      </c>
      <c r="D4586" s="17" t="s">
        <v>931</v>
      </c>
      <c r="E4586" s="18">
        <v>4</v>
      </c>
      <c r="F4586" s="18">
        <v>4</v>
      </c>
    </row>
    <row r="4587" spans="1:6" ht="13.8" thickBot="1" x14ac:dyDescent="0.3">
      <c r="A4587" s="19">
        <v>13346</v>
      </c>
      <c r="B4587" s="20" t="s">
        <v>4769</v>
      </c>
      <c r="C4587" s="20" t="s">
        <v>15</v>
      </c>
      <c r="D4587" s="20" t="s">
        <v>931</v>
      </c>
      <c r="E4587" s="21">
        <v>3</v>
      </c>
      <c r="F4587" s="21">
        <v>3</v>
      </c>
    </row>
    <row r="4588" spans="1:6" ht="13.8" thickBot="1" x14ac:dyDescent="0.3">
      <c r="A4588" s="16">
        <v>13347</v>
      </c>
      <c r="B4588" s="17" t="s">
        <v>4770</v>
      </c>
      <c r="C4588" s="17" t="s">
        <v>15</v>
      </c>
      <c r="D4588" s="17" t="s">
        <v>931</v>
      </c>
      <c r="E4588" s="18">
        <v>1</v>
      </c>
      <c r="F4588" s="18">
        <v>1</v>
      </c>
    </row>
    <row r="4589" spans="1:6" ht="13.8" thickBot="1" x14ac:dyDescent="0.3">
      <c r="A4589" s="19">
        <v>13644</v>
      </c>
      <c r="B4589" s="20" t="s">
        <v>4771</v>
      </c>
      <c r="C4589" s="20" t="s">
        <v>15</v>
      </c>
      <c r="D4589" s="20" t="s">
        <v>253</v>
      </c>
      <c r="E4589" s="21">
        <v>3</v>
      </c>
      <c r="F4589" s="21">
        <v>3</v>
      </c>
    </row>
    <row r="4590" spans="1:6" ht="13.8" thickBot="1" x14ac:dyDescent="0.3">
      <c r="A4590" s="16">
        <v>10283</v>
      </c>
      <c r="B4590" s="17" t="s">
        <v>4772</v>
      </c>
      <c r="C4590" s="17" t="s">
        <v>15</v>
      </c>
      <c r="D4590" s="17" t="s">
        <v>253</v>
      </c>
      <c r="E4590" s="18">
        <v>3</v>
      </c>
      <c r="F4590" s="18">
        <v>3</v>
      </c>
    </row>
    <row r="4591" spans="1:6" ht="13.8" thickBot="1" x14ac:dyDescent="0.3">
      <c r="A4591" s="19">
        <v>463</v>
      </c>
      <c r="B4591" s="20" t="s">
        <v>4773</v>
      </c>
      <c r="C4591" s="20" t="s">
        <v>15</v>
      </c>
      <c r="D4591" s="20" t="s">
        <v>253</v>
      </c>
      <c r="E4591" s="21">
        <v>1</v>
      </c>
      <c r="F4591" s="21">
        <v>1</v>
      </c>
    </row>
    <row r="4592" spans="1:6" ht="13.8" thickBot="1" x14ac:dyDescent="0.3">
      <c r="A4592" s="16">
        <v>13957</v>
      </c>
      <c r="B4592" s="17" t="s">
        <v>4774</v>
      </c>
      <c r="C4592" s="17" t="s">
        <v>15</v>
      </c>
      <c r="D4592" s="17" t="s">
        <v>253</v>
      </c>
      <c r="E4592" s="18">
        <v>3</v>
      </c>
      <c r="F4592" s="18">
        <v>3</v>
      </c>
    </row>
    <row r="4593" spans="1:6" ht="21" thickBot="1" x14ac:dyDescent="0.3">
      <c r="A4593" s="19">
        <v>4121</v>
      </c>
      <c r="B4593" s="20" t="s">
        <v>4775</v>
      </c>
      <c r="C4593" s="20" t="s">
        <v>15</v>
      </c>
      <c r="D4593" s="20" t="s">
        <v>38</v>
      </c>
      <c r="E4593" s="21">
        <v>11</v>
      </c>
      <c r="F4593" s="21">
        <v>11</v>
      </c>
    </row>
    <row r="4594" spans="1:6" ht="21" thickBot="1" x14ac:dyDescent="0.3">
      <c r="A4594" s="16">
        <v>15525</v>
      </c>
      <c r="B4594" s="17" t="s">
        <v>4776</v>
      </c>
      <c r="C4594" s="17" t="s">
        <v>15</v>
      </c>
      <c r="D4594" s="17" t="s">
        <v>38</v>
      </c>
      <c r="E4594" s="18">
        <v>2</v>
      </c>
      <c r="F4594" s="18">
        <v>2</v>
      </c>
    </row>
    <row r="4595" spans="1:6" ht="21" thickBot="1" x14ac:dyDescent="0.3">
      <c r="A4595" s="19">
        <v>17229</v>
      </c>
      <c r="B4595" s="20" t="s">
        <v>4777</v>
      </c>
      <c r="C4595" s="20" t="s">
        <v>15</v>
      </c>
      <c r="D4595" s="20" t="s">
        <v>38</v>
      </c>
      <c r="E4595" s="21">
        <v>2</v>
      </c>
      <c r="F4595" s="21">
        <v>2</v>
      </c>
    </row>
    <row r="4596" spans="1:6" ht="21" thickBot="1" x14ac:dyDescent="0.3">
      <c r="A4596" s="16">
        <v>16870</v>
      </c>
      <c r="B4596" s="17" t="s">
        <v>4778</v>
      </c>
      <c r="C4596" s="17" t="s">
        <v>15</v>
      </c>
      <c r="D4596" s="17" t="s">
        <v>38</v>
      </c>
      <c r="E4596" s="18">
        <v>1</v>
      </c>
      <c r="F4596" s="18">
        <v>1</v>
      </c>
    </row>
    <row r="4597" spans="1:6" ht="13.8" thickBot="1" x14ac:dyDescent="0.3">
      <c r="A4597" s="19">
        <v>5370</v>
      </c>
      <c r="B4597" s="20" t="s">
        <v>4779</v>
      </c>
      <c r="C4597" s="20" t="s">
        <v>15</v>
      </c>
      <c r="D4597" s="20" t="s">
        <v>2011</v>
      </c>
      <c r="E4597" s="21">
        <v>21</v>
      </c>
      <c r="F4597" s="21">
        <v>21</v>
      </c>
    </row>
    <row r="4598" spans="1:6" ht="13.8" thickBot="1" x14ac:dyDescent="0.3">
      <c r="A4598" s="16">
        <v>6250</v>
      </c>
      <c r="B4598" s="17" t="s">
        <v>4780</v>
      </c>
      <c r="C4598" s="17" t="s">
        <v>15</v>
      </c>
      <c r="D4598" s="17" t="s">
        <v>2011</v>
      </c>
      <c r="E4598" s="18">
        <v>21</v>
      </c>
      <c r="F4598" s="18">
        <v>21</v>
      </c>
    </row>
    <row r="4599" spans="1:6" ht="13.8" thickBot="1" x14ac:dyDescent="0.3">
      <c r="A4599" s="19">
        <v>1595</v>
      </c>
      <c r="B4599" s="20" t="s">
        <v>4781</v>
      </c>
      <c r="C4599" s="20" t="s">
        <v>15</v>
      </c>
      <c r="D4599" s="20" t="s">
        <v>2011</v>
      </c>
      <c r="E4599" s="21">
        <v>2</v>
      </c>
      <c r="F4599" s="21">
        <v>2</v>
      </c>
    </row>
    <row r="4600" spans="1:6" ht="13.8" thickBot="1" x14ac:dyDescent="0.3">
      <c r="A4600" s="16">
        <v>5298</v>
      </c>
      <c r="B4600" s="17" t="s">
        <v>4782</v>
      </c>
      <c r="C4600" s="17" t="s">
        <v>15</v>
      </c>
      <c r="D4600" s="17" t="s">
        <v>384</v>
      </c>
      <c r="E4600" s="18">
        <v>20</v>
      </c>
      <c r="F4600" s="18">
        <v>20</v>
      </c>
    </row>
    <row r="4601" spans="1:6" ht="13.8" thickBot="1" x14ac:dyDescent="0.3">
      <c r="A4601" s="19">
        <v>1805</v>
      </c>
      <c r="B4601" s="20" t="s">
        <v>4783</v>
      </c>
      <c r="C4601" s="20" t="s">
        <v>15</v>
      </c>
      <c r="D4601" s="20" t="s">
        <v>384</v>
      </c>
      <c r="E4601" s="21">
        <v>3</v>
      </c>
      <c r="F4601" s="21">
        <v>3</v>
      </c>
    </row>
    <row r="4602" spans="1:6" ht="13.8" thickBot="1" x14ac:dyDescent="0.3">
      <c r="A4602" s="16">
        <v>9314</v>
      </c>
      <c r="B4602" s="17" t="s">
        <v>4784</v>
      </c>
      <c r="C4602" s="17" t="s">
        <v>131</v>
      </c>
      <c r="D4602" s="17" t="s">
        <v>79</v>
      </c>
      <c r="E4602" s="18">
        <v>268.13</v>
      </c>
      <c r="F4602" s="18">
        <v>268.13</v>
      </c>
    </row>
    <row r="4603" spans="1:6" ht="13.8" thickBot="1" x14ac:dyDescent="0.3">
      <c r="A4603" s="19">
        <v>1552</v>
      </c>
      <c r="B4603" s="20" t="s">
        <v>4785</v>
      </c>
      <c r="C4603" s="20" t="s">
        <v>190</v>
      </c>
      <c r="D4603" s="22"/>
      <c r="E4603" s="21">
        <v>25</v>
      </c>
      <c r="F4603" s="21">
        <v>25</v>
      </c>
    </row>
    <row r="4604" spans="1:6" ht="13.8" thickBot="1" x14ac:dyDescent="0.3">
      <c r="A4604" s="16">
        <v>852</v>
      </c>
      <c r="B4604" s="17" t="s">
        <v>4786</v>
      </c>
      <c r="C4604" s="17" t="s">
        <v>190</v>
      </c>
      <c r="D4604" s="23"/>
      <c r="E4604" s="18">
        <v>13</v>
      </c>
      <c r="F4604" s="18">
        <v>13</v>
      </c>
    </row>
    <row r="4605" spans="1:6" ht="13.8" thickBot="1" x14ac:dyDescent="0.3">
      <c r="A4605" s="19">
        <v>4115</v>
      </c>
      <c r="B4605" s="20" t="s">
        <v>4787</v>
      </c>
      <c r="C4605" s="20" t="s">
        <v>190</v>
      </c>
      <c r="D4605" s="20" t="s">
        <v>1617</v>
      </c>
      <c r="E4605" s="21">
        <v>24</v>
      </c>
      <c r="F4605" s="21">
        <v>24</v>
      </c>
    </row>
    <row r="4606" spans="1:6" ht="21" thickBot="1" x14ac:dyDescent="0.3">
      <c r="A4606" s="16">
        <v>19078</v>
      </c>
      <c r="B4606" s="17" t="s">
        <v>4788</v>
      </c>
      <c r="C4606" s="17" t="s">
        <v>190</v>
      </c>
      <c r="D4606" s="17" t="s">
        <v>38</v>
      </c>
      <c r="E4606" s="18">
        <v>11.58</v>
      </c>
      <c r="F4606" s="18">
        <v>11.58</v>
      </c>
    </row>
    <row r="4607" spans="1:6" ht="13.8" thickBot="1" x14ac:dyDescent="0.3">
      <c r="A4607" s="19">
        <v>19343</v>
      </c>
      <c r="B4607" s="20" t="s">
        <v>4789</v>
      </c>
      <c r="C4607" s="20" t="s">
        <v>190</v>
      </c>
      <c r="D4607" s="20" t="s">
        <v>4790</v>
      </c>
      <c r="E4607" s="21">
        <v>63.8</v>
      </c>
      <c r="F4607" s="21">
        <v>63.8</v>
      </c>
    </row>
    <row r="4608" spans="1:6" ht="13.8" thickBot="1" x14ac:dyDescent="0.3">
      <c r="A4608" s="16">
        <v>18875</v>
      </c>
      <c r="B4608" s="17" t="s">
        <v>4791</v>
      </c>
      <c r="C4608" s="17" t="s">
        <v>190</v>
      </c>
      <c r="D4608" s="17" t="s">
        <v>4790</v>
      </c>
      <c r="E4608" s="18">
        <v>46.39</v>
      </c>
      <c r="F4608" s="18">
        <v>34.79</v>
      </c>
    </row>
    <row r="4609" spans="1:6" ht="21" thickBot="1" x14ac:dyDescent="0.3">
      <c r="A4609" s="19">
        <v>11516</v>
      </c>
      <c r="B4609" s="20" t="s">
        <v>7127</v>
      </c>
      <c r="C4609" s="20" t="s">
        <v>131</v>
      </c>
      <c r="D4609" s="20" t="s">
        <v>38</v>
      </c>
      <c r="E4609" s="21">
        <v>203.33</v>
      </c>
      <c r="F4609" s="21">
        <v>203.33</v>
      </c>
    </row>
    <row r="4610" spans="1:6" ht="21" thickBot="1" x14ac:dyDescent="0.3">
      <c r="A4610" s="16">
        <v>7182</v>
      </c>
      <c r="B4610" s="17" t="s">
        <v>4792</v>
      </c>
      <c r="C4610" s="17" t="s">
        <v>131</v>
      </c>
      <c r="D4610" s="17" t="s">
        <v>38</v>
      </c>
      <c r="E4610" s="18">
        <v>559.14</v>
      </c>
      <c r="F4610" s="18">
        <v>559.14</v>
      </c>
    </row>
    <row r="4611" spans="1:6" ht="21" thickBot="1" x14ac:dyDescent="0.3">
      <c r="A4611" s="19">
        <v>14293</v>
      </c>
      <c r="B4611" s="20" t="s">
        <v>7128</v>
      </c>
      <c r="C4611" s="20" t="s">
        <v>131</v>
      </c>
      <c r="D4611" s="20" t="s">
        <v>41</v>
      </c>
      <c r="E4611" s="21">
        <v>30.64</v>
      </c>
      <c r="F4611" s="21">
        <v>30.64</v>
      </c>
    </row>
    <row r="4612" spans="1:6" ht="21" thickBot="1" x14ac:dyDescent="0.3">
      <c r="A4612" s="16">
        <v>86</v>
      </c>
      <c r="B4612" s="17" t="s">
        <v>7129</v>
      </c>
      <c r="C4612" s="17" t="s">
        <v>131</v>
      </c>
      <c r="D4612" s="17" t="s">
        <v>38</v>
      </c>
      <c r="E4612" s="18">
        <v>7.34</v>
      </c>
      <c r="F4612" s="18">
        <v>7.34</v>
      </c>
    </row>
    <row r="4613" spans="1:6" ht="21" thickBot="1" x14ac:dyDescent="0.3">
      <c r="A4613" s="19">
        <v>12349</v>
      </c>
      <c r="B4613" s="20" t="s">
        <v>7130</v>
      </c>
      <c r="C4613" s="20" t="s">
        <v>131</v>
      </c>
      <c r="D4613" s="20" t="s">
        <v>38</v>
      </c>
      <c r="E4613" s="21">
        <v>155.4</v>
      </c>
      <c r="F4613" s="21">
        <v>155.4</v>
      </c>
    </row>
    <row r="4614" spans="1:6" ht="21" thickBot="1" x14ac:dyDescent="0.3">
      <c r="A4614" s="16">
        <v>16208</v>
      </c>
      <c r="B4614" s="17" t="s">
        <v>7131</v>
      </c>
      <c r="C4614" s="17" t="s">
        <v>131</v>
      </c>
      <c r="D4614" s="17" t="s">
        <v>41</v>
      </c>
      <c r="E4614" s="25">
        <v>1639.86</v>
      </c>
      <c r="F4614" s="25">
        <v>1632.76</v>
      </c>
    </row>
    <row r="4615" spans="1:6" ht="13.8" thickBot="1" x14ac:dyDescent="0.3">
      <c r="A4615" s="19">
        <v>105</v>
      </c>
      <c r="B4615" s="20" t="s">
        <v>7132</v>
      </c>
      <c r="C4615" s="20" t="s">
        <v>131</v>
      </c>
      <c r="D4615" s="20" t="s">
        <v>79</v>
      </c>
      <c r="E4615" s="21">
        <v>13.5</v>
      </c>
      <c r="F4615" s="21">
        <v>13.5</v>
      </c>
    </row>
    <row r="4616" spans="1:6" ht="21" thickBot="1" x14ac:dyDescent="0.3">
      <c r="A4616" s="16">
        <v>14294</v>
      </c>
      <c r="B4616" s="17" t="s">
        <v>7133</v>
      </c>
      <c r="C4616" s="17" t="s">
        <v>131</v>
      </c>
      <c r="D4616" s="17" t="s">
        <v>41</v>
      </c>
      <c r="E4616" s="18">
        <v>120.59</v>
      </c>
      <c r="F4616" s="18">
        <v>120.59</v>
      </c>
    </row>
    <row r="4617" spans="1:6" ht="21" thickBot="1" x14ac:dyDescent="0.3">
      <c r="A4617" s="19">
        <v>15614</v>
      </c>
      <c r="B4617" s="20" t="s">
        <v>7134</v>
      </c>
      <c r="C4617" s="20" t="s">
        <v>131</v>
      </c>
      <c r="D4617" s="20" t="s">
        <v>41</v>
      </c>
      <c r="E4617" s="21">
        <v>354.38</v>
      </c>
      <c r="F4617" s="21">
        <v>354.38</v>
      </c>
    </row>
    <row r="4618" spans="1:6" ht="21" thickBot="1" x14ac:dyDescent="0.3">
      <c r="A4618" s="16">
        <v>17204</v>
      </c>
      <c r="B4618" s="17" t="s">
        <v>7135</v>
      </c>
      <c r="C4618" s="17" t="s">
        <v>131</v>
      </c>
      <c r="D4618" s="17" t="s">
        <v>41</v>
      </c>
      <c r="E4618" s="25">
        <v>1992.07</v>
      </c>
      <c r="F4618" s="25">
        <v>1992.07</v>
      </c>
    </row>
    <row r="4619" spans="1:6" ht="21" thickBot="1" x14ac:dyDescent="0.3">
      <c r="A4619" s="19">
        <v>14295</v>
      </c>
      <c r="B4619" s="20" t="s">
        <v>7136</v>
      </c>
      <c r="C4619" s="20" t="s">
        <v>131</v>
      </c>
      <c r="D4619" s="20" t="s">
        <v>41</v>
      </c>
      <c r="E4619" s="21">
        <v>0</v>
      </c>
      <c r="F4619" s="21">
        <v>853.52</v>
      </c>
    </row>
    <row r="4620" spans="1:6" ht="21" thickBot="1" x14ac:dyDescent="0.3">
      <c r="A4620" s="16">
        <v>14295</v>
      </c>
      <c r="B4620" s="17" t="s">
        <v>7136</v>
      </c>
      <c r="C4620" s="17" t="s">
        <v>131</v>
      </c>
      <c r="D4620" s="17" t="s">
        <v>41</v>
      </c>
      <c r="E4620" s="18">
        <v>883.92</v>
      </c>
      <c r="F4620" s="18">
        <v>853.52</v>
      </c>
    </row>
    <row r="4621" spans="1:6" ht="21" thickBot="1" x14ac:dyDescent="0.3">
      <c r="A4621" s="19">
        <v>14295</v>
      </c>
      <c r="B4621" s="20" t="s">
        <v>7136</v>
      </c>
      <c r="C4621" s="20" t="s">
        <v>131</v>
      </c>
      <c r="D4621" s="20" t="s">
        <v>41</v>
      </c>
      <c r="E4621" s="21">
        <v>883.92</v>
      </c>
      <c r="F4621" s="21">
        <v>0</v>
      </c>
    </row>
    <row r="4622" spans="1:6" ht="21" thickBot="1" x14ac:dyDescent="0.3">
      <c r="A4622" s="16">
        <v>15615</v>
      </c>
      <c r="B4622" s="17" t="s">
        <v>7137</v>
      </c>
      <c r="C4622" s="17" t="s">
        <v>131</v>
      </c>
      <c r="D4622" s="17" t="s">
        <v>41</v>
      </c>
      <c r="E4622" s="18">
        <v>3.1</v>
      </c>
      <c r="F4622" s="18">
        <v>3.1</v>
      </c>
    </row>
    <row r="4623" spans="1:6" ht="21" thickBot="1" x14ac:dyDescent="0.3">
      <c r="A4623" s="19">
        <v>3151</v>
      </c>
      <c r="B4623" s="20" t="s">
        <v>7138</v>
      </c>
      <c r="C4623" s="20" t="s">
        <v>131</v>
      </c>
      <c r="D4623" s="20" t="s">
        <v>38</v>
      </c>
      <c r="E4623" s="21">
        <v>37.35</v>
      </c>
      <c r="F4623" s="21">
        <v>0.01</v>
      </c>
    </row>
    <row r="4624" spans="1:6" ht="21" thickBot="1" x14ac:dyDescent="0.3">
      <c r="A4624" s="16">
        <v>15617</v>
      </c>
      <c r="B4624" s="17" t="s">
        <v>7139</v>
      </c>
      <c r="C4624" s="17" t="s">
        <v>131</v>
      </c>
      <c r="D4624" s="17" t="s">
        <v>41</v>
      </c>
      <c r="E4624" s="25">
        <v>1341.71</v>
      </c>
      <c r="F4624" s="25">
        <v>1341.71</v>
      </c>
    </row>
    <row r="4625" spans="1:6" ht="13.8" thickBot="1" x14ac:dyDescent="0.3">
      <c r="A4625" s="19">
        <v>936</v>
      </c>
      <c r="B4625" s="20" t="s">
        <v>7140</v>
      </c>
      <c r="C4625" s="20" t="s">
        <v>131</v>
      </c>
      <c r="D4625" s="20" t="s">
        <v>235</v>
      </c>
      <c r="E4625" s="21">
        <v>90.46</v>
      </c>
      <c r="F4625" s="21">
        <v>90.46</v>
      </c>
    </row>
    <row r="4626" spans="1:6" ht="21" thickBot="1" x14ac:dyDescent="0.3">
      <c r="A4626" s="16">
        <v>14296</v>
      </c>
      <c r="B4626" s="17" t="s">
        <v>7141</v>
      </c>
      <c r="C4626" s="17" t="s">
        <v>131</v>
      </c>
      <c r="D4626" s="17" t="s">
        <v>41</v>
      </c>
      <c r="E4626" s="18">
        <v>482.55</v>
      </c>
      <c r="F4626" s="18">
        <v>482.55</v>
      </c>
    </row>
    <row r="4627" spans="1:6" ht="21" thickBot="1" x14ac:dyDescent="0.3">
      <c r="A4627" s="19">
        <v>17206</v>
      </c>
      <c r="B4627" s="20" t="s">
        <v>7142</v>
      </c>
      <c r="C4627" s="20" t="s">
        <v>131</v>
      </c>
      <c r="D4627" s="20" t="s">
        <v>41</v>
      </c>
      <c r="E4627" s="24">
        <v>3720.01</v>
      </c>
      <c r="F4627" s="24">
        <v>3720.01</v>
      </c>
    </row>
    <row r="4628" spans="1:6" ht="21" thickBot="1" x14ac:dyDescent="0.3">
      <c r="A4628" s="16">
        <v>15616</v>
      </c>
      <c r="B4628" s="17" t="s">
        <v>7143</v>
      </c>
      <c r="C4628" s="17" t="s">
        <v>131</v>
      </c>
      <c r="D4628" s="17" t="s">
        <v>41</v>
      </c>
      <c r="E4628" s="18">
        <v>38</v>
      </c>
      <c r="F4628" s="18">
        <v>38</v>
      </c>
    </row>
    <row r="4629" spans="1:6" ht="21" thickBot="1" x14ac:dyDescent="0.3">
      <c r="A4629" s="19">
        <v>2780</v>
      </c>
      <c r="B4629" s="20" t="s">
        <v>7144</v>
      </c>
      <c r="C4629" s="20" t="s">
        <v>131</v>
      </c>
      <c r="D4629" s="20" t="s">
        <v>38</v>
      </c>
      <c r="E4629" s="21">
        <v>81.739999999999995</v>
      </c>
      <c r="F4629" s="21">
        <v>81.739999999999995</v>
      </c>
    </row>
    <row r="4630" spans="1:6" ht="21" thickBot="1" x14ac:dyDescent="0.3">
      <c r="A4630" s="16">
        <v>8505</v>
      </c>
      <c r="B4630" s="17" t="s">
        <v>7145</v>
      </c>
      <c r="C4630" s="17" t="s">
        <v>131</v>
      </c>
      <c r="D4630" s="17" t="s">
        <v>38</v>
      </c>
      <c r="E4630" s="18">
        <v>35.06</v>
      </c>
      <c r="F4630" s="18">
        <v>35.06</v>
      </c>
    </row>
    <row r="4631" spans="1:6" ht="21" thickBot="1" x14ac:dyDescent="0.3">
      <c r="A4631" s="19">
        <v>14298</v>
      </c>
      <c r="B4631" s="20" t="s">
        <v>7146</v>
      </c>
      <c r="C4631" s="20" t="s">
        <v>131</v>
      </c>
      <c r="D4631" s="20" t="s">
        <v>41</v>
      </c>
      <c r="E4631" s="21">
        <v>556.58000000000004</v>
      </c>
      <c r="F4631" s="21">
        <v>556.58000000000004</v>
      </c>
    </row>
    <row r="4632" spans="1:6" ht="13.8" thickBot="1" x14ac:dyDescent="0.3">
      <c r="A4632" s="16">
        <v>13659</v>
      </c>
      <c r="B4632" s="17" t="s">
        <v>7147</v>
      </c>
      <c r="C4632" s="17" t="s">
        <v>131</v>
      </c>
      <c r="D4632" s="17" t="s">
        <v>4793</v>
      </c>
      <c r="E4632" s="25">
        <v>1345.05</v>
      </c>
      <c r="F4632" s="25">
        <v>1289.76</v>
      </c>
    </row>
    <row r="4633" spans="1:6" ht="21" thickBot="1" x14ac:dyDescent="0.3">
      <c r="A4633" s="19">
        <v>15619</v>
      </c>
      <c r="B4633" s="20" t="s">
        <v>7148</v>
      </c>
      <c r="C4633" s="20" t="s">
        <v>131</v>
      </c>
      <c r="D4633" s="20" t="s">
        <v>41</v>
      </c>
      <c r="E4633" s="24">
        <v>3185.3</v>
      </c>
      <c r="F4633" s="24">
        <v>3185.3</v>
      </c>
    </row>
    <row r="4634" spans="1:6" ht="13.8" thickBot="1" x14ac:dyDescent="0.3">
      <c r="A4634" s="16">
        <v>13657</v>
      </c>
      <c r="B4634" s="17" t="s">
        <v>7149</v>
      </c>
      <c r="C4634" s="17" t="s">
        <v>131</v>
      </c>
      <c r="D4634" s="17" t="s">
        <v>4793</v>
      </c>
      <c r="E4634" s="25">
        <v>2278.6799999999998</v>
      </c>
      <c r="F4634" s="25">
        <v>2278.6799999999998</v>
      </c>
    </row>
    <row r="4635" spans="1:6" ht="21" thickBot="1" x14ac:dyDescent="0.3">
      <c r="A4635" s="19">
        <v>16478</v>
      </c>
      <c r="B4635" s="20" t="s">
        <v>7150</v>
      </c>
      <c r="C4635" s="20" t="s">
        <v>131</v>
      </c>
      <c r="D4635" s="20" t="s">
        <v>41</v>
      </c>
      <c r="E4635" s="21">
        <v>389</v>
      </c>
      <c r="F4635" s="21">
        <v>389</v>
      </c>
    </row>
    <row r="4636" spans="1:6" ht="21" thickBot="1" x14ac:dyDescent="0.3">
      <c r="A4636" s="16">
        <v>578</v>
      </c>
      <c r="B4636" s="17" t="s">
        <v>7151</v>
      </c>
      <c r="C4636" s="17" t="s">
        <v>131</v>
      </c>
      <c r="D4636" s="17" t="s">
        <v>38</v>
      </c>
      <c r="E4636" s="18">
        <v>60.9</v>
      </c>
      <c r="F4636" s="18">
        <v>60.9</v>
      </c>
    </row>
    <row r="4637" spans="1:6" ht="13.8" thickBot="1" x14ac:dyDescent="0.3">
      <c r="A4637" s="19">
        <v>11455</v>
      </c>
      <c r="B4637" s="20" t="s">
        <v>7152</v>
      </c>
      <c r="C4637" s="20" t="s">
        <v>131</v>
      </c>
      <c r="D4637" s="20" t="s">
        <v>4793</v>
      </c>
      <c r="E4637" s="24">
        <v>4139.22</v>
      </c>
      <c r="F4637" s="24">
        <v>4139.22</v>
      </c>
    </row>
    <row r="4638" spans="1:6" ht="21" thickBot="1" x14ac:dyDescent="0.3">
      <c r="A4638" s="16">
        <v>7921</v>
      </c>
      <c r="B4638" s="17" t="s">
        <v>7153</v>
      </c>
      <c r="C4638" s="17" t="s">
        <v>131</v>
      </c>
      <c r="D4638" s="17" t="s">
        <v>38</v>
      </c>
      <c r="E4638" s="18">
        <v>268.72000000000003</v>
      </c>
      <c r="F4638" s="18">
        <v>268.72000000000003</v>
      </c>
    </row>
    <row r="4639" spans="1:6" ht="21" thickBot="1" x14ac:dyDescent="0.3">
      <c r="A4639" s="19">
        <v>16479</v>
      </c>
      <c r="B4639" s="20" t="s">
        <v>7154</v>
      </c>
      <c r="C4639" s="20" t="s">
        <v>131</v>
      </c>
      <c r="D4639" s="20" t="s">
        <v>41</v>
      </c>
      <c r="E4639" s="24">
        <v>2481.83</v>
      </c>
      <c r="F4639" s="24">
        <v>2390</v>
      </c>
    </row>
    <row r="4640" spans="1:6" ht="21" thickBot="1" x14ac:dyDescent="0.3">
      <c r="A4640" s="16">
        <v>16480</v>
      </c>
      <c r="B4640" s="17" t="s">
        <v>7155</v>
      </c>
      <c r="C4640" s="17" t="s">
        <v>131</v>
      </c>
      <c r="D4640" s="17" t="s">
        <v>41</v>
      </c>
      <c r="E4640" s="18">
        <v>112.7</v>
      </c>
      <c r="F4640" s="18">
        <v>112.7</v>
      </c>
    </row>
    <row r="4641" spans="1:6" ht="21" thickBot="1" x14ac:dyDescent="0.3">
      <c r="A4641" s="19">
        <v>8438</v>
      </c>
      <c r="B4641" s="20" t="s">
        <v>7156</v>
      </c>
      <c r="C4641" s="20" t="s">
        <v>131</v>
      </c>
      <c r="D4641" s="20" t="s">
        <v>38</v>
      </c>
      <c r="E4641" s="24">
        <v>1136.07</v>
      </c>
      <c r="F4641" s="24">
        <v>1136.07</v>
      </c>
    </row>
    <row r="4642" spans="1:6" ht="21" thickBot="1" x14ac:dyDescent="0.3">
      <c r="A4642" s="16">
        <v>13440</v>
      </c>
      <c r="B4642" s="17" t="s">
        <v>7157</v>
      </c>
      <c r="C4642" s="17" t="s">
        <v>131</v>
      </c>
      <c r="D4642" s="17" t="s">
        <v>38</v>
      </c>
      <c r="E4642" s="18">
        <v>59.88</v>
      </c>
      <c r="F4642" s="18">
        <v>59.88</v>
      </c>
    </row>
    <row r="4643" spans="1:6" ht="21" thickBot="1" x14ac:dyDescent="0.3">
      <c r="A4643" s="19">
        <v>16481</v>
      </c>
      <c r="B4643" s="20" t="s">
        <v>7158</v>
      </c>
      <c r="C4643" s="20" t="s">
        <v>131</v>
      </c>
      <c r="D4643" s="20" t="s">
        <v>41</v>
      </c>
      <c r="E4643" s="24">
        <v>6391.29</v>
      </c>
      <c r="F4643" s="24">
        <v>6391.29</v>
      </c>
    </row>
    <row r="4644" spans="1:6" ht="21" thickBot="1" x14ac:dyDescent="0.3">
      <c r="A4644" s="16">
        <v>3066</v>
      </c>
      <c r="B4644" s="17" t="s">
        <v>7159</v>
      </c>
      <c r="C4644" s="17" t="s">
        <v>131</v>
      </c>
      <c r="D4644" s="17" t="s">
        <v>38</v>
      </c>
      <c r="E4644" s="25">
        <v>1477.85</v>
      </c>
      <c r="F4644" s="25">
        <v>1477.85</v>
      </c>
    </row>
    <row r="4645" spans="1:6" ht="21" thickBot="1" x14ac:dyDescent="0.3">
      <c r="A4645" s="19">
        <v>14304</v>
      </c>
      <c r="B4645" s="20" t="s">
        <v>7160</v>
      </c>
      <c r="C4645" s="20" t="s">
        <v>131</v>
      </c>
      <c r="D4645" s="20" t="s">
        <v>41</v>
      </c>
      <c r="E4645" s="21">
        <v>979.8</v>
      </c>
      <c r="F4645" s="21">
        <v>0</v>
      </c>
    </row>
    <row r="4646" spans="1:6" ht="13.8" thickBot="1" x14ac:dyDescent="0.3">
      <c r="A4646" s="16">
        <v>19075</v>
      </c>
      <c r="B4646" s="17" t="s">
        <v>7161</v>
      </c>
      <c r="C4646" s="17" t="s">
        <v>131</v>
      </c>
      <c r="D4646" s="17" t="s">
        <v>79</v>
      </c>
      <c r="E4646" s="25">
        <v>1776.95</v>
      </c>
      <c r="F4646" s="25">
        <v>1776.95</v>
      </c>
    </row>
    <row r="4647" spans="1:6" ht="21" thickBot="1" x14ac:dyDescent="0.3">
      <c r="A4647" s="19">
        <v>2548</v>
      </c>
      <c r="B4647" s="20" t="s">
        <v>7162</v>
      </c>
      <c r="C4647" s="20" t="s">
        <v>131</v>
      </c>
      <c r="D4647" s="20" t="s">
        <v>38</v>
      </c>
      <c r="E4647" s="24">
        <v>1266.27</v>
      </c>
      <c r="F4647" s="21">
        <v>756.51</v>
      </c>
    </row>
    <row r="4648" spans="1:6" ht="13.8" thickBot="1" x14ac:dyDescent="0.3">
      <c r="A4648" s="16">
        <v>10949</v>
      </c>
      <c r="B4648" s="17" t="s">
        <v>4794</v>
      </c>
      <c r="C4648" s="17" t="s">
        <v>131</v>
      </c>
      <c r="D4648" s="17" t="s">
        <v>235</v>
      </c>
      <c r="E4648" s="25">
        <v>1066.98</v>
      </c>
      <c r="F4648" s="25">
        <v>1066.98</v>
      </c>
    </row>
    <row r="4649" spans="1:6" ht="21" thickBot="1" x14ac:dyDescent="0.3">
      <c r="A4649" s="19">
        <v>17205</v>
      </c>
      <c r="B4649" s="20" t="s">
        <v>4795</v>
      </c>
      <c r="C4649" s="20" t="s">
        <v>131</v>
      </c>
      <c r="D4649" s="20" t="s">
        <v>41</v>
      </c>
      <c r="E4649" s="21">
        <v>354.87</v>
      </c>
      <c r="F4649" s="21">
        <v>354.87</v>
      </c>
    </row>
    <row r="4650" spans="1:6" ht="21" thickBot="1" x14ac:dyDescent="0.3">
      <c r="A4650" s="16">
        <v>552</v>
      </c>
      <c r="B4650" s="17" t="s">
        <v>4796</v>
      </c>
      <c r="C4650" s="17" t="s">
        <v>131</v>
      </c>
      <c r="D4650" s="17" t="s">
        <v>38</v>
      </c>
      <c r="E4650" s="25">
        <v>1071.0899999999999</v>
      </c>
      <c r="F4650" s="18">
        <v>722.76</v>
      </c>
    </row>
    <row r="4651" spans="1:6" ht="21" thickBot="1" x14ac:dyDescent="0.3">
      <c r="A4651" s="19">
        <v>2591</v>
      </c>
      <c r="B4651" s="20" t="s">
        <v>4797</v>
      </c>
      <c r="C4651" s="20" t="s">
        <v>131</v>
      </c>
      <c r="D4651" s="20" t="s">
        <v>38</v>
      </c>
      <c r="E4651" s="21">
        <v>442.5</v>
      </c>
      <c r="F4651" s="21">
        <v>442.5</v>
      </c>
    </row>
    <row r="4652" spans="1:6" ht="13.8" thickBot="1" x14ac:dyDescent="0.3">
      <c r="A4652" s="16">
        <v>2503</v>
      </c>
      <c r="B4652" s="17" t="s">
        <v>7163</v>
      </c>
      <c r="C4652" s="17" t="s">
        <v>131</v>
      </c>
      <c r="D4652" s="17" t="s">
        <v>235</v>
      </c>
      <c r="E4652" s="18">
        <v>9.42</v>
      </c>
      <c r="F4652" s="18">
        <v>9.42</v>
      </c>
    </row>
    <row r="4653" spans="1:6" ht="13.8" thickBot="1" x14ac:dyDescent="0.3">
      <c r="A4653" s="19">
        <v>4259</v>
      </c>
      <c r="B4653" s="20" t="s">
        <v>7164</v>
      </c>
      <c r="C4653" s="20" t="s">
        <v>131</v>
      </c>
      <c r="D4653" s="20" t="s">
        <v>235</v>
      </c>
      <c r="E4653" s="21">
        <v>0</v>
      </c>
      <c r="F4653" s="21">
        <v>0</v>
      </c>
    </row>
    <row r="4654" spans="1:6" ht="21" thickBot="1" x14ac:dyDescent="0.3">
      <c r="A4654" s="16">
        <v>15625</v>
      </c>
      <c r="B4654" s="17" t="s">
        <v>7165</v>
      </c>
      <c r="C4654" s="17" t="s">
        <v>131</v>
      </c>
      <c r="D4654" s="17" t="s">
        <v>41</v>
      </c>
      <c r="E4654" s="25">
        <v>1170.75</v>
      </c>
      <c r="F4654" s="25">
        <v>1170.75</v>
      </c>
    </row>
    <row r="4655" spans="1:6" ht="13.8" thickBot="1" x14ac:dyDescent="0.3">
      <c r="A4655" s="19">
        <v>8437</v>
      </c>
      <c r="B4655" s="20" t="s">
        <v>7166</v>
      </c>
      <c r="C4655" s="20" t="s">
        <v>131</v>
      </c>
      <c r="D4655" s="20" t="s">
        <v>235</v>
      </c>
      <c r="E4655" s="21">
        <v>0.17</v>
      </c>
      <c r="F4655" s="21">
        <v>0.17</v>
      </c>
    </row>
    <row r="4656" spans="1:6" ht="21" thickBot="1" x14ac:dyDescent="0.3">
      <c r="A4656" s="16">
        <v>15242</v>
      </c>
      <c r="B4656" s="17" t="s">
        <v>7167</v>
      </c>
      <c r="C4656" s="17" t="s">
        <v>131</v>
      </c>
      <c r="D4656" s="17" t="s">
        <v>38</v>
      </c>
      <c r="E4656" s="18">
        <v>163.66999999999999</v>
      </c>
      <c r="F4656" s="18">
        <v>163.66999999999999</v>
      </c>
    </row>
    <row r="4657" spans="1:6" ht="21" thickBot="1" x14ac:dyDescent="0.3">
      <c r="A4657" s="19">
        <v>17207</v>
      </c>
      <c r="B4657" s="20" t="s">
        <v>7168</v>
      </c>
      <c r="C4657" s="20" t="s">
        <v>131</v>
      </c>
      <c r="D4657" s="20" t="s">
        <v>41</v>
      </c>
      <c r="E4657" s="21">
        <v>352</v>
      </c>
      <c r="F4657" s="21">
        <v>352</v>
      </c>
    </row>
    <row r="4658" spans="1:6" ht="21" thickBot="1" x14ac:dyDescent="0.3">
      <c r="A4658" s="16">
        <v>15626</v>
      </c>
      <c r="B4658" s="17" t="s">
        <v>7169</v>
      </c>
      <c r="C4658" s="17" t="s">
        <v>131</v>
      </c>
      <c r="D4658" s="17" t="s">
        <v>41</v>
      </c>
      <c r="E4658" s="18">
        <v>0.01</v>
      </c>
      <c r="F4658" s="18">
        <v>0.01</v>
      </c>
    </row>
    <row r="4659" spans="1:6" ht="21" thickBot="1" x14ac:dyDescent="0.3">
      <c r="A4659" s="19">
        <v>13723</v>
      </c>
      <c r="B4659" s="20" t="s">
        <v>7170</v>
      </c>
      <c r="C4659" s="20" t="s">
        <v>131</v>
      </c>
      <c r="D4659" s="20" t="s">
        <v>38</v>
      </c>
      <c r="E4659" s="21">
        <v>394.37</v>
      </c>
      <c r="F4659" s="21">
        <v>394.37</v>
      </c>
    </row>
    <row r="4660" spans="1:6" ht="21" thickBot="1" x14ac:dyDescent="0.3">
      <c r="A4660" s="16">
        <v>17208</v>
      </c>
      <c r="B4660" s="17" t="s">
        <v>7171</v>
      </c>
      <c r="C4660" s="17" t="s">
        <v>131</v>
      </c>
      <c r="D4660" s="17" t="s">
        <v>41</v>
      </c>
      <c r="E4660" s="18">
        <v>0</v>
      </c>
      <c r="F4660" s="18">
        <v>0</v>
      </c>
    </row>
    <row r="4661" spans="1:6" ht="13.8" thickBot="1" x14ac:dyDescent="0.3">
      <c r="A4661" s="19">
        <v>13722</v>
      </c>
      <c r="B4661" s="20" t="s">
        <v>7172</v>
      </c>
      <c r="C4661" s="20" t="s">
        <v>131</v>
      </c>
      <c r="D4661" s="20" t="s">
        <v>4793</v>
      </c>
      <c r="E4661" s="21">
        <v>312.3</v>
      </c>
      <c r="F4661" s="21">
        <v>312.3</v>
      </c>
    </row>
    <row r="4662" spans="1:6" ht="21" thickBot="1" x14ac:dyDescent="0.3">
      <c r="A4662" s="16">
        <v>17215</v>
      </c>
      <c r="B4662" s="17" t="s">
        <v>7173</v>
      </c>
      <c r="C4662" s="17" t="s">
        <v>131</v>
      </c>
      <c r="D4662" s="17" t="s">
        <v>41</v>
      </c>
      <c r="E4662" s="18">
        <v>92.94</v>
      </c>
      <c r="F4662" s="18">
        <v>30.98</v>
      </c>
    </row>
    <row r="4663" spans="1:6" ht="21" thickBot="1" x14ac:dyDescent="0.3">
      <c r="A4663" s="19">
        <v>15114</v>
      </c>
      <c r="B4663" s="20" t="s">
        <v>7174</v>
      </c>
      <c r="C4663" s="20" t="s">
        <v>131</v>
      </c>
      <c r="D4663" s="20" t="s">
        <v>38</v>
      </c>
      <c r="E4663" s="21">
        <v>487.43</v>
      </c>
      <c r="F4663" s="21">
        <v>430.33</v>
      </c>
    </row>
    <row r="4664" spans="1:6" ht="13.8" thickBot="1" x14ac:dyDescent="0.3">
      <c r="A4664" s="16">
        <v>863</v>
      </c>
      <c r="B4664" s="17" t="s">
        <v>7175</v>
      </c>
      <c r="C4664" s="17" t="s">
        <v>131</v>
      </c>
      <c r="D4664" s="17" t="s">
        <v>4793</v>
      </c>
      <c r="E4664" s="18">
        <v>291.02999999999997</v>
      </c>
      <c r="F4664" s="18">
        <v>291.02999999999997</v>
      </c>
    </row>
    <row r="4665" spans="1:6" ht="21" thickBot="1" x14ac:dyDescent="0.3">
      <c r="A4665" s="19">
        <v>17216</v>
      </c>
      <c r="B4665" s="20" t="s">
        <v>7176</v>
      </c>
      <c r="C4665" s="20" t="s">
        <v>131</v>
      </c>
      <c r="D4665" s="20" t="s">
        <v>41</v>
      </c>
      <c r="E4665" s="21">
        <v>299.23</v>
      </c>
      <c r="F4665" s="21">
        <v>299.23</v>
      </c>
    </row>
    <row r="4666" spans="1:6" ht="13.8" thickBot="1" x14ac:dyDescent="0.3">
      <c r="A4666" s="16">
        <v>4311</v>
      </c>
      <c r="B4666" s="17" t="s">
        <v>7177</v>
      </c>
      <c r="C4666" s="17" t="s">
        <v>131</v>
      </c>
      <c r="D4666" s="17" t="s">
        <v>4793</v>
      </c>
      <c r="E4666" s="18">
        <v>682.6</v>
      </c>
      <c r="F4666" s="18">
        <v>682.6</v>
      </c>
    </row>
    <row r="4667" spans="1:6" ht="21" thickBot="1" x14ac:dyDescent="0.3">
      <c r="A4667" s="19">
        <v>8435</v>
      </c>
      <c r="B4667" s="20" t="s">
        <v>7178</v>
      </c>
      <c r="C4667" s="20" t="s">
        <v>131</v>
      </c>
      <c r="D4667" s="20" t="s">
        <v>38</v>
      </c>
      <c r="E4667" s="21">
        <v>146.22</v>
      </c>
      <c r="F4667" s="21">
        <v>146.22</v>
      </c>
    </row>
    <row r="4668" spans="1:6" ht="21" thickBot="1" x14ac:dyDescent="0.3">
      <c r="A4668" s="16">
        <v>17217</v>
      </c>
      <c r="B4668" s="17" t="s">
        <v>7179</v>
      </c>
      <c r="C4668" s="17" t="s">
        <v>131</v>
      </c>
      <c r="D4668" s="17" t="s">
        <v>41</v>
      </c>
      <c r="E4668" s="18">
        <v>63.46</v>
      </c>
      <c r="F4668" s="18">
        <v>63.46</v>
      </c>
    </row>
    <row r="4669" spans="1:6" ht="13.8" thickBot="1" x14ac:dyDescent="0.3">
      <c r="A4669" s="19">
        <v>13660</v>
      </c>
      <c r="B4669" s="20" t="s">
        <v>7180</v>
      </c>
      <c r="C4669" s="20" t="s">
        <v>131</v>
      </c>
      <c r="D4669" s="20" t="s">
        <v>4793</v>
      </c>
      <c r="E4669" s="21">
        <v>995.75</v>
      </c>
      <c r="F4669" s="21">
        <v>995.75</v>
      </c>
    </row>
    <row r="4670" spans="1:6" ht="21" thickBot="1" x14ac:dyDescent="0.3">
      <c r="A4670" s="16">
        <v>17218</v>
      </c>
      <c r="B4670" s="17" t="s">
        <v>7181</v>
      </c>
      <c r="C4670" s="17" t="s">
        <v>131</v>
      </c>
      <c r="D4670" s="17" t="s">
        <v>41</v>
      </c>
      <c r="E4670" s="18">
        <v>0.1</v>
      </c>
      <c r="F4670" s="18">
        <v>0.1</v>
      </c>
    </row>
    <row r="4671" spans="1:6" ht="21" thickBot="1" x14ac:dyDescent="0.3">
      <c r="A4671" s="19">
        <v>17219</v>
      </c>
      <c r="B4671" s="20" t="s">
        <v>7182</v>
      </c>
      <c r="C4671" s="20" t="s">
        <v>131</v>
      </c>
      <c r="D4671" s="20" t="s">
        <v>41</v>
      </c>
      <c r="E4671" s="21">
        <v>754.12</v>
      </c>
      <c r="F4671" s="21">
        <v>754.12</v>
      </c>
    </row>
    <row r="4672" spans="1:6" ht="21" thickBot="1" x14ac:dyDescent="0.3">
      <c r="A4672" s="16">
        <v>18579</v>
      </c>
      <c r="B4672" s="17" t="s">
        <v>7183</v>
      </c>
      <c r="C4672" s="17" t="s">
        <v>131</v>
      </c>
      <c r="D4672" s="17" t="s">
        <v>38</v>
      </c>
      <c r="E4672" s="18">
        <v>558</v>
      </c>
      <c r="F4672" s="18">
        <v>558</v>
      </c>
    </row>
    <row r="4673" spans="1:6" ht="21" thickBot="1" x14ac:dyDescent="0.3">
      <c r="A4673" s="19">
        <v>17220</v>
      </c>
      <c r="B4673" s="20" t="s">
        <v>7184</v>
      </c>
      <c r="C4673" s="20" t="s">
        <v>131</v>
      </c>
      <c r="D4673" s="20" t="s">
        <v>41</v>
      </c>
      <c r="E4673" s="21">
        <v>456.78</v>
      </c>
      <c r="F4673" s="21">
        <v>456.78</v>
      </c>
    </row>
    <row r="4674" spans="1:6" ht="13.8" thickBot="1" x14ac:dyDescent="0.3">
      <c r="A4674" s="16">
        <v>1887</v>
      </c>
      <c r="B4674" s="17" t="s">
        <v>4798</v>
      </c>
      <c r="C4674" s="17" t="s">
        <v>131</v>
      </c>
      <c r="D4674" s="17" t="s">
        <v>235</v>
      </c>
      <c r="E4674" s="18">
        <v>34.909999999999997</v>
      </c>
      <c r="F4674" s="18">
        <v>34.909999999999997</v>
      </c>
    </row>
    <row r="4675" spans="1:6" ht="13.8" thickBot="1" x14ac:dyDescent="0.3">
      <c r="A4675" s="19">
        <v>4982</v>
      </c>
      <c r="B4675" s="20" t="s">
        <v>4799</v>
      </c>
      <c r="C4675" s="20" t="s">
        <v>131</v>
      </c>
      <c r="D4675" s="20" t="s">
        <v>4793</v>
      </c>
      <c r="E4675" s="21">
        <v>50.56</v>
      </c>
      <c r="F4675" s="21">
        <v>50.56</v>
      </c>
    </row>
    <row r="4676" spans="1:6" ht="13.8" thickBot="1" x14ac:dyDescent="0.3">
      <c r="A4676" s="16">
        <v>12377</v>
      </c>
      <c r="B4676" s="17" t="s">
        <v>4800</v>
      </c>
      <c r="C4676" s="17" t="s">
        <v>225</v>
      </c>
      <c r="D4676" s="17" t="s">
        <v>19</v>
      </c>
      <c r="E4676" s="18">
        <v>1</v>
      </c>
      <c r="F4676" s="18">
        <v>1</v>
      </c>
    </row>
    <row r="4677" spans="1:6" ht="21" thickBot="1" x14ac:dyDescent="0.3">
      <c r="A4677" s="19">
        <v>1820</v>
      </c>
      <c r="B4677" s="20" t="s">
        <v>7185</v>
      </c>
      <c r="C4677" s="20" t="s">
        <v>15</v>
      </c>
      <c r="D4677" s="20" t="s">
        <v>58</v>
      </c>
      <c r="E4677" s="21">
        <v>1</v>
      </c>
      <c r="F4677" s="21">
        <v>1</v>
      </c>
    </row>
    <row r="4678" spans="1:6" ht="21" thickBot="1" x14ac:dyDescent="0.3">
      <c r="A4678" s="16">
        <v>1821</v>
      </c>
      <c r="B4678" s="17" t="s">
        <v>7186</v>
      </c>
      <c r="C4678" s="17" t="s">
        <v>15</v>
      </c>
      <c r="D4678" s="17" t="s">
        <v>58</v>
      </c>
      <c r="E4678" s="18">
        <v>3</v>
      </c>
      <c r="F4678" s="18">
        <v>3</v>
      </c>
    </row>
    <row r="4679" spans="1:6" ht="13.8" thickBot="1" x14ac:dyDescent="0.3">
      <c r="A4679" s="19">
        <v>231</v>
      </c>
      <c r="B4679" s="20" t="s">
        <v>7187</v>
      </c>
      <c r="C4679" s="20" t="s">
        <v>15</v>
      </c>
      <c r="D4679" s="20" t="s">
        <v>19</v>
      </c>
      <c r="E4679" s="21">
        <v>9</v>
      </c>
      <c r="F4679" s="21">
        <v>9</v>
      </c>
    </row>
    <row r="4680" spans="1:6" ht="13.8" thickBot="1" x14ac:dyDescent="0.3">
      <c r="A4680" s="16">
        <v>230</v>
      </c>
      <c r="B4680" s="17" t="s">
        <v>7188</v>
      </c>
      <c r="C4680" s="17" t="s">
        <v>15</v>
      </c>
      <c r="D4680" s="17" t="s">
        <v>19</v>
      </c>
      <c r="E4680" s="18">
        <v>12</v>
      </c>
      <c r="F4680" s="18">
        <v>12</v>
      </c>
    </row>
    <row r="4681" spans="1:6" ht="13.8" thickBot="1" x14ac:dyDescent="0.3">
      <c r="A4681" s="19">
        <v>229</v>
      </c>
      <c r="B4681" s="20" t="s">
        <v>4801</v>
      </c>
      <c r="C4681" s="20" t="s">
        <v>15</v>
      </c>
      <c r="D4681" s="20" t="s">
        <v>19</v>
      </c>
      <c r="E4681" s="21">
        <v>5</v>
      </c>
      <c r="F4681" s="21">
        <v>3</v>
      </c>
    </row>
    <row r="4682" spans="1:6" ht="13.8" thickBot="1" x14ac:dyDescent="0.3">
      <c r="A4682" s="16">
        <v>228</v>
      </c>
      <c r="B4682" s="17" t="s">
        <v>4802</v>
      </c>
      <c r="C4682" s="17" t="s">
        <v>15</v>
      </c>
      <c r="D4682" s="17" t="s">
        <v>19</v>
      </c>
      <c r="E4682" s="18">
        <v>3</v>
      </c>
      <c r="F4682" s="18">
        <v>3</v>
      </c>
    </row>
    <row r="4683" spans="1:6" ht="13.8" thickBot="1" x14ac:dyDescent="0.3">
      <c r="A4683" s="19">
        <v>7909</v>
      </c>
      <c r="B4683" s="20" t="s">
        <v>4803</v>
      </c>
      <c r="C4683" s="20" t="s">
        <v>15</v>
      </c>
      <c r="D4683" s="20" t="s">
        <v>19</v>
      </c>
      <c r="E4683" s="21">
        <v>1</v>
      </c>
      <c r="F4683" s="21">
        <v>1</v>
      </c>
    </row>
    <row r="4684" spans="1:6" ht="13.8" thickBot="1" x14ac:dyDescent="0.3">
      <c r="A4684" s="16">
        <v>17490</v>
      </c>
      <c r="B4684" s="17" t="s">
        <v>7189</v>
      </c>
      <c r="C4684" s="17" t="s">
        <v>15</v>
      </c>
      <c r="D4684" s="17" t="s">
        <v>1623</v>
      </c>
      <c r="E4684" s="18">
        <v>1</v>
      </c>
      <c r="F4684" s="18">
        <v>1</v>
      </c>
    </row>
    <row r="4685" spans="1:6" ht="13.8" thickBot="1" x14ac:dyDescent="0.3">
      <c r="A4685" s="19">
        <v>15966</v>
      </c>
      <c r="B4685" s="20" t="s">
        <v>7190</v>
      </c>
      <c r="C4685" s="20" t="s">
        <v>15</v>
      </c>
      <c r="D4685" s="20" t="s">
        <v>1623</v>
      </c>
      <c r="E4685" s="21">
        <v>2</v>
      </c>
      <c r="F4685" s="21">
        <v>2</v>
      </c>
    </row>
    <row r="4686" spans="1:6" ht="13.8" thickBot="1" x14ac:dyDescent="0.3">
      <c r="A4686" s="16">
        <v>17491</v>
      </c>
      <c r="B4686" s="17" t="s">
        <v>7191</v>
      </c>
      <c r="C4686" s="17" t="s">
        <v>15</v>
      </c>
      <c r="D4686" s="17" t="s">
        <v>1623</v>
      </c>
      <c r="E4686" s="18">
        <v>5</v>
      </c>
      <c r="F4686" s="18">
        <v>5</v>
      </c>
    </row>
    <row r="4687" spans="1:6" ht="13.8" thickBot="1" x14ac:dyDescent="0.3">
      <c r="A4687" s="19">
        <v>17711</v>
      </c>
      <c r="B4687" s="20" t="s">
        <v>7192</v>
      </c>
      <c r="C4687" s="20" t="s">
        <v>15</v>
      </c>
      <c r="D4687" s="20" t="s">
        <v>1623</v>
      </c>
      <c r="E4687" s="21">
        <v>1</v>
      </c>
      <c r="F4687" s="21">
        <v>1</v>
      </c>
    </row>
    <row r="4688" spans="1:6" ht="13.8" thickBot="1" x14ac:dyDescent="0.3">
      <c r="A4688" s="16">
        <v>3625</v>
      </c>
      <c r="B4688" s="17" t="s">
        <v>7193</v>
      </c>
      <c r="C4688" s="17" t="s">
        <v>15</v>
      </c>
      <c r="D4688" s="17" t="s">
        <v>1623</v>
      </c>
      <c r="E4688" s="18">
        <v>3</v>
      </c>
      <c r="F4688" s="18">
        <v>3</v>
      </c>
    </row>
    <row r="4689" spans="1:6" ht="13.8" thickBot="1" x14ac:dyDescent="0.3">
      <c r="A4689" s="19">
        <v>17493</v>
      </c>
      <c r="B4689" s="20" t="s">
        <v>7194</v>
      </c>
      <c r="C4689" s="20" t="s">
        <v>15</v>
      </c>
      <c r="D4689" s="20" t="s">
        <v>1623</v>
      </c>
      <c r="E4689" s="21">
        <v>5</v>
      </c>
      <c r="F4689" s="21">
        <v>5</v>
      </c>
    </row>
    <row r="4690" spans="1:6" ht="13.8" thickBot="1" x14ac:dyDescent="0.3">
      <c r="A4690" s="16">
        <v>17487</v>
      </c>
      <c r="B4690" s="17" t="s">
        <v>4804</v>
      </c>
      <c r="C4690" s="17" t="s">
        <v>15</v>
      </c>
      <c r="D4690" s="17" t="s">
        <v>1623</v>
      </c>
      <c r="E4690" s="18">
        <v>3</v>
      </c>
      <c r="F4690" s="18">
        <v>3</v>
      </c>
    </row>
    <row r="4691" spans="1:6" ht="13.8" thickBot="1" x14ac:dyDescent="0.3">
      <c r="A4691" s="19">
        <v>17530</v>
      </c>
      <c r="B4691" s="20" t="s">
        <v>4805</v>
      </c>
      <c r="C4691" s="20" t="s">
        <v>15</v>
      </c>
      <c r="D4691" s="20" t="s">
        <v>1623</v>
      </c>
      <c r="E4691" s="21">
        <v>3</v>
      </c>
      <c r="F4691" s="21">
        <v>3</v>
      </c>
    </row>
    <row r="4692" spans="1:6" ht="13.8" thickBot="1" x14ac:dyDescent="0.3">
      <c r="A4692" s="16">
        <v>17488</v>
      </c>
      <c r="B4692" s="17" t="s">
        <v>4806</v>
      </c>
      <c r="C4692" s="17" t="s">
        <v>15</v>
      </c>
      <c r="D4692" s="17" t="s">
        <v>1623</v>
      </c>
      <c r="E4692" s="18">
        <v>3</v>
      </c>
      <c r="F4692" s="18">
        <v>3</v>
      </c>
    </row>
    <row r="4693" spans="1:6" ht="13.8" thickBot="1" x14ac:dyDescent="0.3">
      <c r="A4693" s="19">
        <v>17486</v>
      </c>
      <c r="B4693" s="20" t="s">
        <v>4807</v>
      </c>
      <c r="C4693" s="20" t="s">
        <v>15</v>
      </c>
      <c r="D4693" s="20" t="s">
        <v>1623</v>
      </c>
      <c r="E4693" s="21">
        <v>5</v>
      </c>
      <c r="F4693" s="21">
        <v>5</v>
      </c>
    </row>
    <row r="4694" spans="1:6" ht="13.8" thickBot="1" x14ac:dyDescent="0.3">
      <c r="A4694" s="16">
        <v>18273</v>
      </c>
      <c r="B4694" s="17" t="s">
        <v>4808</v>
      </c>
      <c r="C4694" s="17" t="s">
        <v>15</v>
      </c>
      <c r="D4694" s="17" t="s">
        <v>1623</v>
      </c>
      <c r="E4694" s="18">
        <v>3</v>
      </c>
      <c r="F4694" s="18">
        <v>3</v>
      </c>
    </row>
    <row r="4695" spans="1:6" ht="13.8" thickBot="1" x14ac:dyDescent="0.3">
      <c r="A4695" s="19">
        <v>13748</v>
      </c>
      <c r="B4695" s="20" t="s">
        <v>7195</v>
      </c>
      <c r="C4695" s="20" t="s">
        <v>15</v>
      </c>
      <c r="D4695" s="20" t="s">
        <v>1623</v>
      </c>
      <c r="E4695" s="21">
        <v>3</v>
      </c>
      <c r="F4695" s="21">
        <v>3</v>
      </c>
    </row>
    <row r="4696" spans="1:6" ht="13.8" thickBot="1" x14ac:dyDescent="0.3">
      <c r="A4696" s="16">
        <v>16766</v>
      </c>
      <c r="B4696" s="17" t="s">
        <v>7196</v>
      </c>
      <c r="C4696" s="17" t="s">
        <v>15</v>
      </c>
      <c r="D4696" s="17" t="s">
        <v>1623</v>
      </c>
      <c r="E4696" s="18">
        <v>4</v>
      </c>
      <c r="F4696" s="18">
        <v>4</v>
      </c>
    </row>
    <row r="4697" spans="1:6" ht="13.8" thickBot="1" x14ac:dyDescent="0.3">
      <c r="A4697" s="19">
        <v>492</v>
      </c>
      <c r="B4697" s="20" t="s">
        <v>7197</v>
      </c>
      <c r="C4697" s="20" t="s">
        <v>15</v>
      </c>
      <c r="D4697" s="20" t="s">
        <v>1623</v>
      </c>
      <c r="E4697" s="21">
        <v>2</v>
      </c>
      <c r="F4697" s="21">
        <v>2</v>
      </c>
    </row>
    <row r="4698" spans="1:6" ht="21" thickBot="1" x14ac:dyDescent="0.3">
      <c r="A4698" s="16">
        <v>14047</v>
      </c>
      <c r="B4698" s="17" t="s">
        <v>4809</v>
      </c>
      <c r="C4698" s="17" t="s">
        <v>15</v>
      </c>
      <c r="D4698" s="17" t="s">
        <v>585</v>
      </c>
      <c r="E4698" s="18">
        <v>1</v>
      </c>
      <c r="F4698" s="18">
        <v>1</v>
      </c>
    </row>
    <row r="4699" spans="1:6" ht="13.8" thickBot="1" x14ac:dyDescent="0.3">
      <c r="A4699" s="19">
        <v>18899</v>
      </c>
      <c r="B4699" s="20" t="s">
        <v>4810</v>
      </c>
      <c r="C4699" s="20" t="s">
        <v>131</v>
      </c>
      <c r="D4699" s="20" t="s">
        <v>49</v>
      </c>
      <c r="E4699" s="21">
        <v>75</v>
      </c>
      <c r="F4699" s="21">
        <v>75</v>
      </c>
    </row>
    <row r="4700" spans="1:6" ht="13.8" thickBot="1" x14ac:dyDescent="0.3">
      <c r="A4700" s="16">
        <v>3458</v>
      </c>
      <c r="B4700" s="17" t="s">
        <v>7198</v>
      </c>
      <c r="C4700" s="17" t="s">
        <v>131</v>
      </c>
      <c r="D4700" s="17" t="s">
        <v>4811</v>
      </c>
      <c r="E4700" s="18">
        <v>718.38</v>
      </c>
      <c r="F4700" s="18">
        <v>676.92</v>
      </c>
    </row>
    <row r="4701" spans="1:6" ht="13.8" thickBot="1" x14ac:dyDescent="0.3">
      <c r="A4701" s="19">
        <v>598</v>
      </c>
      <c r="B4701" s="20" t="s">
        <v>7199</v>
      </c>
      <c r="C4701" s="20" t="s">
        <v>131</v>
      </c>
      <c r="D4701" s="20" t="s">
        <v>49</v>
      </c>
      <c r="E4701" s="24">
        <v>1149.08</v>
      </c>
      <c r="F4701" s="24">
        <v>1149.08</v>
      </c>
    </row>
    <row r="4702" spans="1:6" ht="13.8" thickBot="1" x14ac:dyDescent="0.3">
      <c r="A4702" s="16">
        <v>6306</v>
      </c>
      <c r="B4702" s="17" t="s">
        <v>4812</v>
      </c>
      <c r="C4702" s="17" t="s">
        <v>131</v>
      </c>
      <c r="D4702" s="17" t="s">
        <v>1627</v>
      </c>
      <c r="E4702" s="25">
        <v>1076.1600000000001</v>
      </c>
      <c r="F4702" s="25">
        <v>1076.1600000000001</v>
      </c>
    </row>
    <row r="4703" spans="1:6" ht="13.8" thickBot="1" x14ac:dyDescent="0.3">
      <c r="A4703" s="19">
        <v>536</v>
      </c>
      <c r="B4703" s="20" t="s">
        <v>4813</v>
      </c>
      <c r="C4703" s="20" t="s">
        <v>131</v>
      </c>
      <c r="D4703" s="20" t="s">
        <v>4811</v>
      </c>
      <c r="E4703" s="24">
        <v>1935.22</v>
      </c>
      <c r="F4703" s="24">
        <v>1387.93</v>
      </c>
    </row>
    <row r="4704" spans="1:6" ht="13.8" thickBot="1" x14ac:dyDescent="0.3">
      <c r="A4704" s="16">
        <v>3890</v>
      </c>
      <c r="B4704" s="17" t="s">
        <v>4814</v>
      </c>
      <c r="C4704" s="17" t="s">
        <v>131</v>
      </c>
      <c r="D4704" s="17" t="s">
        <v>848</v>
      </c>
      <c r="E4704" s="18">
        <v>0</v>
      </c>
      <c r="F4704" s="18">
        <v>0.01</v>
      </c>
    </row>
    <row r="4705" spans="1:6" ht="13.8" thickBot="1" x14ac:dyDescent="0.3">
      <c r="A4705" s="19">
        <v>4539</v>
      </c>
      <c r="B4705" s="20" t="s">
        <v>4815</v>
      </c>
      <c r="C4705" s="20" t="s">
        <v>131</v>
      </c>
      <c r="D4705" s="20" t="s">
        <v>1627</v>
      </c>
      <c r="E4705" s="21">
        <v>467.28</v>
      </c>
      <c r="F4705" s="21">
        <v>467.28</v>
      </c>
    </row>
    <row r="4706" spans="1:6" ht="13.8" thickBot="1" x14ac:dyDescent="0.3">
      <c r="A4706" s="16">
        <v>3920</v>
      </c>
      <c r="B4706" s="17" t="s">
        <v>4816</v>
      </c>
      <c r="C4706" s="17" t="s">
        <v>131</v>
      </c>
      <c r="D4706" s="17" t="s">
        <v>4811</v>
      </c>
      <c r="E4706" s="25">
        <v>2353.87</v>
      </c>
      <c r="F4706" s="25">
        <v>2353.87</v>
      </c>
    </row>
    <row r="4707" spans="1:6" ht="13.8" thickBot="1" x14ac:dyDescent="0.3">
      <c r="A4707" s="19">
        <v>3925</v>
      </c>
      <c r="B4707" s="20" t="s">
        <v>4817</v>
      </c>
      <c r="C4707" s="20" t="s">
        <v>131</v>
      </c>
      <c r="D4707" s="20" t="s">
        <v>848</v>
      </c>
      <c r="E4707" s="24">
        <v>2704.64</v>
      </c>
      <c r="F4707" s="24">
        <v>2704.64</v>
      </c>
    </row>
    <row r="4708" spans="1:6" ht="13.8" thickBot="1" x14ac:dyDescent="0.3">
      <c r="A4708" s="16">
        <v>3926</v>
      </c>
      <c r="B4708" s="17" t="s">
        <v>4818</v>
      </c>
      <c r="C4708" s="17" t="s">
        <v>131</v>
      </c>
      <c r="D4708" s="17" t="s">
        <v>4811</v>
      </c>
      <c r="E4708" s="25">
        <v>2687.78</v>
      </c>
      <c r="F4708" s="25">
        <v>2687.78</v>
      </c>
    </row>
    <row r="4709" spans="1:6" ht="13.8" thickBot="1" x14ac:dyDescent="0.3">
      <c r="A4709" s="19">
        <v>11650</v>
      </c>
      <c r="B4709" s="20" t="s">
        <v>4819</v>
      </c>
      <c r="C4709" s="20" t="s">
        <v>131</v>
      </c>
      <c r="D4709" s="20" t="s">
        <v>49</v>
      </c>
      <c r="E4709" s="24">
        <v>3099.78</v>
      </c>
      <c r="F4709" s="24">
        <v>3099.78</v>
      </c>
    </row>
    <row r="4710" spans="1:6" ht="13.8" thickBot="1" x14ac:dyDescent="0.3">
      <c r="A4710" s="16">
        <v>1166</v>
      </c>
      <c r="B4710" s="17" t="s">
        <v>4820</v>
      </c>
      <c r="C4710" s="17" t="s">
        <v>131</v>
      </c>
      <c r="D4710" s="17" t="s">
        <v>1627</v>
      </c>
      <c r="E4710" s="25">
        <v>1088.9100000000001</v>
      </c>
      <c r="F4710" s="25">
        <v>1088.9100000000001</v>
      </c>
    </row>
    <row r="4711" spans="1:6" ht="13.8" thickBot="1" x14ac:dyDescent="0.3">
      <c r="A4711" s="19">
        <v>9070</v>
      </c>
      <c r="B4711" s="20" t="s">
        <v>4821</v>
      </c>
      <c r="C4711" s="20" t="s">
        <v>131</v>
      </c>
      <c r="D4711" s="20" t="s">
        <v>1627</v>
      </c>
      <c r="E4711" s="21">
        <v>623.84</v>
      </c>
      <c r="F4711" s="21">
        <v>623.84</v>
      </c>
    </row>
    <row r="4712" spans="1:6" ht="13.8" thickBot="1" x14ac:dyDescent="0.3">
      <c r="A4712" s="16">
        <v>10879</v>
      </c>
      <c r="B4712" s="17" t="s">
        <v>4822</v>
      </c>
      <c r="C4712" s="17" t="s">
        <v>131</v>
      </c>
      <c r="D4712" s="17" t="s">
        <v>49</v>
      </c>
      <c r="E4712" s="25">
        <v>1517.79</v>
      </c>
      <c r="F4712" s="25">
        <v>1517.79</v>
      </c>
    </row>
    <row r="4713" spans="1:6" ht="13.8" thickBot="1" x14ac:dyDescent="0.3">
      <c r="A4713" s="19">
        <v>7253</v>
      </c>
      <c r="B4713" s="20" t="s">
        <v>4823</v>
      </c>
      <c r="C4713" s="20" t="s">
        <v>131</v>
      </c>
      <c r="D4713" s="20" t="s">
        <v>848</v>
      </c>
      <c r="E4713" s="21">
        <v>838.88</v>
      </c>
      <c r="F4713" s="21">
        <v>838.88</v>
      </c>
    </row>
    <row r="4714" spans="1:6" ht="13.8" thickBot="1" x14ac:dyDescent="0.3">
      <c r="A4714" s="16">
        <v>12204</v>
      </c>
      <c r="B4714" s="17" t="s">
        <v>4824</v>
      </c>
      <c r="C4714" s="17" t="s">
        <v>131</v>
      </c>
      <c r="D4714" s="17" t="s">
        <v>1627</v>
      </c>
      <c r="E4714" s="25">
        <v>1325.98</v>
      </c>
      <c r="F4714" s="25">
        <v>1325.98</v>
      </c>
    </row>
    <row r="4715" spans="1:6" ht="13.8" thickBot="1" x14ac:dyDescent="0.3">
      <c r="A4715" s="19">
        <v>9101</v>
      </c>
      <c r="B4715" s="20" t="s">
        <v>4825</v>
      </c>
      <c r="C4715" s="20" t="s">
        <v>131</v>
      </c>
      <c r="D4715" s="20" t="s">
        <v>49</v>
      </c>
      <c r="E4715" s="24">
        <v>2078.04</v>
      </c>
      <c r="F4715" s="24">
        <v>1719.64</v>
      </c>
    </row>
    <row r="4716" spans="1:6" ht="13.8" thickBot="1" x14ac:dyDescent="0.3">
      <c r="A4716" s="16">
        <v>9992</v>
      </c>
      <c r="B4716" s="17" t="s">
        <v>4826</v>
      </c>
      <c r="C4716" s="17" t="s">
        <v>131</v>
      </c>
      <c r="D4716" s="17" t="s">
        <v>4811</v>
      </c>
      <c r="E4716" s="18">
        <v>499</v>
      </c>
      <c r="F4716" s="18">
        <v>499</v>
      </c>
    </row>
    <row r="4717" spans="1:6" ht="13.8" thickBot="1" x14ac:dyDescent="0.3">
      <c r="A4717" s="19">
        <v>1489</v>
      </c>
      <c r="B4717" s="20" t="s">
        <v>4827</v>
      </c>
      <c r="C4717" s="20" t="s">
        <v>131</v>
      </c>
      <c r="D4717" s="20" t="s">
        <v>49</v>
      </c>
      <c r="E4717" s="21">
        <v>448</v>
      </c>
      <c r="F4717" s="21">
        <v>448</v>
      </c>
    </row>
    <row r="4718" spans="1:6" ht="13.8" thickBot="1" x14ac:dyDescent="0.3">
      <c r="A4718" s="16">
        <v>2635</v>
      </c>
      <c r="B4718" s="17" t="s">
        <v>4828</v>
      </c>
      <c r="C4718" s="17" t="s">
        <v>131</v>
      </c>
      <c r="D4718" s="17" t="s">
        <v>1627</v>
      </c>
      <c r="E4718" s="18">
        <v>358</v>
      </c>
      <c r="F4718" s="18">
        <v>358</v>
      </c>
    </row>
    <row r="4719" spans="1:6" ht="13.8" thickBot="1" x14ac:dyDescent="0.3">
      <c r="A4719" s="19">
        <v>6246</v>
      </c>
      <c r="B4719" s="20" t="s">
        <v>4829</v>
      </c>
      <c r="C4719" s="20" t="s">
        <v>131</v>
      </c>
      <c r="D4719" s="20" t="s">
        <v>49</v>
      </c>
      <c r="E4719" s="21">
        <v>18.77</v>
      </c>
      <c r="F4719" s="21">
        <v>18.77</v>
      </c>
    </row>
    <row r="4720" spans="1:6" ht="21" thickBot="1" x14ac:dyDescent="0.3">
      <c r="A4720" s="16">
        <v>16393</v>
      </c>
      <c r="B4720" s="17" t="s">
        <v>7200</v>
      </c>
      <c r="C4720" s="17" t="s">
        <v>190</v>
      </c>
      <c r="D4720" s="17" t="s">
        <v>41</v>
      </c>
      <c r="E4720" s="18">
        <v>270</v>
      </c>
      <c r="F4720" s="18">
        <v>270</v>
      </c>
    </row>
    <row r="4721" spans="1:6" ht="21" thickBot="1" x14ac:dyDescent="0.3">
      <c r="A4721" s="19">
        <v>17089</v>
      </c>
      <c r="B4721" s="20" t="s">
        <v>7201</v>
      </c>
      <c r="C4721" s="20" t="s">
        <v>190</v>
      </c>
      <c r="D4721" s="20" t="s">
        <v>38</v>
      </c>
      <c r="E4721" s="21">
        <v>12</v>
      </c>
      <c r="F4721" s="21">
        <v>12</v>
      </c>
    </row>
    <row r="4722" spans="1:6" ht="21" thickBot="1" x14ac:dyDescent="0.3">
      <c r="A4722" s="16">
        <v>8134</v>
      </c>
      <c r="B4722" s="17" t="s">
        <v>7202</v>
      </c>
      <c r="C4722" s="17" t="s">
        <v>190</v>
      </c>
      <c r="D4722" s="17" t="s">
        <v>38</v>
      </c>
      <c r="E4722" s="18">
        <v>12</v>
      </c>
      <c r="F4722" s="18">
        <v>12</v>
      </c>
    </row>
    <row r="4723" spans="1:6" ht="21" thickBot="1" x14ac:dyDescent="0.3">
      <c r="A4723" s="19">
        <v>1320</v>
      </c>
      <c r="B4723" s="20" t="s">
        <v>7203</v>
      </c>
      <c r="C4723" s="20" t="s">
        <v>190</v>
      </c>
      <c r="D4723" s="20" t="s">
        <v>38</v>
      </c>
      <c r="E4723" s="21">
        <v>240</v>
      </c>
      <c r="F4723" s="21">
        <v>240</v>
      </c>
    </row>
    <row r="4724" spans="1:6" ht="21" thickBot="1" x14ac:dyDescent="0.3">
      <c r="A4724" s="16">
        <v>15311</v>
      </c>
      <c r="B4724" s="17" t="s">
        <v>7204</v>
      </c>
      <c r="C4724" s="17" t="s">
        <v>190</v>
      </c>
      <c r="D4724" s="17" t="s">
        <v>41</v>
      </c>
      <c r="E4724" s="18">
        <v>66</v>
      </c>
      <c r="F4724" s="18">
        <v>66</v>
      </c>
    </row>
    <row r="4725" spans="1:6" ht="21" thickBot="1" x14ac:dyDescent="0.3">
      <c r="A4725" s="19">
        <v>8364</v>
      </c>
      <c r="B4725" s="20" t="s">
        <v>7205</v>
      </c>
      <c r="C4725" s="20" t="s">
        <v>190</v>
      </c>
      <c r="D4725" s="20" t="s">
        <v>38</v>
      </c>
      <c r="E4725" s="21">
        <v>126</v>
      </c>
      <c r="F4725" s="21">
        <v>126</v>
      </c>
    </row>
    <row r="4726" spans="1:6" ht="21" thickBot="1" x14ac:dyDescent="0.3">
      <c r="A4726" s="16">
        <v>15312</v>
      </c>
      <c r="B4726" s="17" t="s">
        <v>7206</v>
      </c>
      <c r="C4726" s="17" t="s">
        <v>190</v>
      </c>
      <c r="D4726" s="17" t="s">
        <v>41</v>
      </c>
      <c r="E4726" s="18">
        <v>90</v>
      </c>
      <c r="F4726" s="18">
        <v>90</v>
      </c>
    </row>
    <row r="4727" spans="1:6" ht="21" thickBot="1" x14ac:dyDescent="0.3">
      <c r="A4727" s="19">
        <v>8362</v>
      </c>
      <c r="B4727" s="20" t="s">
        <v>7207</v>
      </c>
      <c r="C4727" s="20" t="s">
        <v>190</v>
      </c>
      <c r="D4727" s="20" t="s">
        <v>38</v>
      </c>
      <c r="E4727" s="21">
        <v>330</v>
      </c>
      <c r="F4727" s="21">
        <v>228</v>
      </c>
    </row>
    <row r="4728" spans="1:6" ht="21" thickBot="1" x14ac:dyDescent="0.3">
      <c r="A4728" s="16">
        <v>15313</v>
      </c>
      <c r="B4728" s="17" t="s">
        <v>7208</v>
      </c>
      <c r="C4728" s="17" t="s">
        <v>190</v>
      </c>
      <c r="D4728" s="17" t="s">
        <v>41</v>
      </c>
      <c r="E4728" s="18">
        <v>6</v>
      </c>
      <c r="F4728" s="18">
        <v>6</v>
      </c>
    </row>
    <row r="4729" spans="1:6" ht="21" thickBot="1" x14ac:dyDescent="0.3">
      <c r="A4729" s="19">
        <v>8363</v>
      </c>
      <c r="B4729" s="20" t="s">
        <v>7209</v>
      </c>
      <c r="C4729" s="20" t="s">
        <v>190</v>
      </c>
      <c r="D4729" s="20" t="s">
        <v>38</v>
      </c>
      <c r="E4729" s="21">
        <v>138</v>
      </c>
      <c r="F4729" s="21">
        <v>96</v>
      </c>
    </row>
    <row r="4730" spans="1:6" ht="21" thickBot="1" x14ac:dyDescent="0.3">
      <c r="A4730" s="16">
        <v>727</v>
      </c>
      <c r="B4730" s="17" t="s">
        <v>7210</v>
      </c>
      <c r="C4730" s="17" t="s">
        <v>190</v>
      </c>
      <c r="D4730" s="17" t="s">
        <v>38</v>
      </c>
      <c r="E4730" s="18">
        <v>60</v>
      </c>
      <c r="F4730" s="18">
        <v>60</v>
      </c>
    </row>
    <row r="4731" spans="1:6" ht="21" thickBot="1" x14ac:dyDescent="0.3">
      <c r="A4731" s="19">
        <v>8984</v>
      </c>
      <c r="B4731" s="20" t="s">
        <v>7211</v>
      </c>
      <c r="C4731" s="20" t="s">
        <v>190</v>
      </c>
      <c r="D4731" s="20" t="s">
        <v>38</v>
      </c>
      <c r="E4731" s="21">
        <v>48</v>
      </c>
      <c r="F4731" s="21">
        <v>48</v>
      </c>
    </row>
    <row r="4732" spans="1:6" ht="21" thickBot="1" x14ac:dyDescent="0.3">
      <c r="A4732" s="16">
        <v>15315</v>
      </c>
      <c r="B4732" s="17" t="s">
        <v>7212</v>
      </c>
      <c r="C4732" s="17" t="s">
        <v>190</v>
      </c>
      <c r="D4732" s="17" t="s">
        <v>41</v>
      </c>
      <c r="E4732" s="18">
        <v>84</v>
      </c>
      <c r="F4732" s="18">
        <v>84</v>
      </c>
    </row>
    <row r="4733" spans="1:6" ht="21" thickBot="1" x14ac:dyDescent="0.3">
      <c r="A4733" s="19">
        <v>5186</v>
      </c>
      <c r="B4733" s="20" t="s">
        <v>7213</v>
      </c>
      <c r="C4733" s="20" t="s">
        <v>190</v>
      </c>
      <c r="D4733" s="20" t="s">
        <v>38</v>
      </c>
      <c r="E4733" s="21">
        <v>30</v>
      </c>
      <c r="F4733" s="21">
        <v>30</v>
      </c>
    </row>
    <row r="4734" spans="1:6" ht="21" thickBot="1" x14ac:dyDescent="0.3">
      <c r="A4734" s="16">
        <v>15102</v>
      </c>
      <c r="B4734" s="17" t="s">
        <v>7214</v>
      </c>
      <c r="C4734" s="17" t="s">
        <v>190</v>
      </c>
      <c r="D4734" s="17" t="s">
        <v>41</v>
      </c>
      <c r="E4734" s="18">
        <v>174</v>
      </c>
      <c r="F4734" s="18">
        <v>174</v>
      </c>
    </row>
    <row r="4735" spans="1:6" ht="21" thickBot="1" x14ac:dyDescent="0.3">
      <c r="A4735" s="19">
        <v>11287</v>
      </c>
      <c r="B4735" s="20" t="s">
        <v>7215</v>
      </c>
      <c r="C4735" s="20" t="s">
        <v>190</v>
      </c>
      <c r="D4735" s="20" t="s">
        <v>4830</v>
      </c>
      <c r="E4735" s="21">
        <v>90</v>
      </c>
      <c r="F4735" s="21">
        <v>90</v>
      </c>
    </row>
    <row r="4736" spans="1:6" ht="21" thickBot="1" x14ac:dyDescent="0.3">
      <c r="A4736" s="16">
        <v>4379</v>
      </c>
      <c r="B4736" s="17" t="s">
        <v>7216</v>
      </c>
      <c r="C4736" s="17" t="s">
        <v>190</v>
      </c>
      <c r="D4736" s="17" t="s">
        <v>38</v>
      </c>
      <c r="E4736" s="18">
        <v>156</v>
      </c>
      <c r="F4736" s="18">
        <v>66</v>
      </c>
    </row>
    <row r="4737" spans="1:6" ht="21" thickBot="1" x14ac:dyDescent="0.3">
      <c r="A4737" s="19">
        <v>4401</v>
      </c>
      <c r="B4737" s="20" t="s">
        <v>7217</v>
      </c>
      <c r="C4737" s="20" t="s">
        <v>190</v>
      </c>
      <c r="D4737" s="20" t="s">
        <v>38</v>
      </c>
      <c r="E4737" s="21">
        <v>240</v>
      </c>
      <c r="F4737" s="21">
        <v>126</v>
      </c>
    </row>
    <row r="4738" spans="1:6" ht="21" thickBot="1" x14ac:dyDescent="0.3">
      <c r="A4738" s="16">
        <v>15317</v>
      </c>
      <c r="B4738" s="17" t="s">
        <v>7218</v>
      </c>
      <c r="C4738" s="17" t="s">
        <v>190</v>
      </c>
      <c r="D4738" s="17" t="s">
        <v>41</v>
      </c>
      <c r="E4738" s="18">
        <v>24</v>
      </c>
      <c r="F4738" s="18">
        <v>18</v>
      </c>
    </row>
    <row r="4739" spans="1:6" ht="21" thickBot="1" x14ac:dyDescent="0.3">
      <c r="A4739" s="19">
        <v>10165</v>
      </c>
      <c r="B4739" s="20" t="s">
        <v>7219</v>
      </c>
      <c r="C4739" s="20" t="s">
        <v>190</v>
      </c>
      <c r="D4739" s="20" t="s">
        <v>38</v>
      </c>
      <c r="E4739" s="21">
        <v>60</v>
      </c>
      <c r="F4739" s="21">
        <v>60</v>
      </c>
    </row>
    <row r="4740" spans="1:6" ht="21" thickBot="1" x14ac:dyDescent="0.3">
      <c r="A4740" s="16">
        <v>14734</v>
      </c>
      <c r="B4740" s="17" t="s">
        <v>7220</v>
      </c>
      <c r="C4740" s="17" t="s">
        <v>190</v>
      </c>
      <c r="D4740" s="17" t="s">
        <v>38</v>
      </c>
      <c r="E4740" s="18">
        <v>174</v>
      </c>
      <c r="F4740" s="18">
        <v>96</v>
      </c>
    </row>
    <row r="4741" spans="1:6" ht="21" thickBot="1" x14ac:dyDescent="0.3">
      <c r="A4741" s="19">
        <v>7042</v>
      </c>
      <c r="B4741" s="20" t="s">
        <v>7221</v>
      </c>
      <c r="C4741" s="20" t="s">
        <v>190</v>
      </c>
      <c r="D4741" s="20" t="s">
        <v>38</v>
      </c>
      <c r="E4741" s="21">
        <v>90</v>
      </c>
      <c r="F4741" s="21">
        <v>18</v>
      </c>
    </row>
    <row r="4742" spans="1:6" ht="13.8" thickBot="1" x14ac:dyDescent="0.3">
      <c r="A4742" s="16">
        <v>11586</v>
      </c>
      <c r="B4742" s="17" t="s">
        <v>7222</v>
      </c>
      <c r="C4742" s="17" t="s">
        <v>190</v>
      </c>
      <c r="D4742" s="17" t="s">
        <v>365</v>
      </c>
      <c r="E4742" s="18">
        <v>60</v>
      </c>
      <c r="F4742" s="18">
        <v>60</v>
      </c>
    </row>
    <row r="4743" spans="1:6" ht="13.8" thickBot="1" x14ac:dyDescent="0.3">
      <c r="A4743" s="19">
        <v>15675</v>
      </c>
      <c r="B4743" s="20" t="s">
        <v>4831</v>
      </c>
      <c r="C4743" s="20" t="s">
        <v>190</v>
      </c>
      <c r="D4743" s="20" t="s">
        <v>79</v>
      </c>
      <c r="E4743" s="21">
        <v>12</v>
      </c>
      <c r="F4743" s="21">
        <v>12</v>
      </c>
    </row>
    <row r="4744" spans="1:6" ht="21" thickBot="1" x14ac:dyDescent="0.3">
      <c r="A4744" s="16">
        <v>4850</v>
      </c>
      <c r="B4744" s="17" t="s">
        <v>7223</v>
      </c>
      <c r="C4744" s="17" t="s">
        <v>190</v>
      </c>
      <c r="D4744" s="17" t="s">
        <v>38</v>
      </c>
      <c r="E4744" s="18">
        <v>54</v>
      </c>
      <c r="F4744" s="18">
        <v>54</v>
      </c>
    </row>
    <row r="4745" spans="1:6" ht="21" thickBot="1" x14ac:dyDescent="0.3">
      <c r="A4745" s="19">
        <v>17144</v>
      </c>
      <c r="B4745" s="20" t="s">
        <v>7224</v>
      </c>
      <c r="C4745" s="20" t="s">
        <v>190</v>
      </c>
      <c r="D4745" s="20" t="s">
        <v>38</v>
      </c>
      <c r="E4745" s="21">
        <v>18</v>
      </c>
      <c r="F4745" s="21">
        <v>18</v>
      </c>
    </row>
    <row r="4746" spans="1:6" ht="21" thickBot="1" x14ac:dyDescent="0.3">
      <c r="A4746" s="16">
        <v>15320</v>
      </c>
      <c r="B4746" s="17" t="s">
        <v>7225</v>
      </c>
      <c r="C4746" s="17" t="s">
        <v>190</v>
      </c>
      <c r="D4746" s="17" t="s">
        <v>41</v>
      </c>
      <c r="E4746" s="18">
        <v>42</v>
      </c>
      <c r="F4746" s="18">
        <v>42</v>
      </c>
    </row>
    <row r="4747" spans="1:6" ht="13.8" thickBot="1" x14ac:dyDescent="0.3">
      <c r="A4747" s="19">
        <v>6130</v>
      </c>
      <c r="B4747" s="20" t="s">
        <v>7226</v>
      </c>
      <c r="C4747" s="20" t="s">
        <v>190</v>
      </c>
      <c r="D4747" s="20" t="s">
        <v>365</v>
      </c>
      <c r="E4747" s="21">
        <v>48</v>
      </c>
      <c r="F4747" s="21">
        <v>48</v>
      </c>
    </row>
    <row r="4748" spans="1:6" ht="13.8" thickBot="1" x14ac:dyDescent="0.3">
      <c r="A4748" s="16">
        <v>7581</v>
      </c>
      <c r="B4748" s="17" t="s">
        <v>7227</v>
      </c>
      <c r="C4748" s="17" t="s">
        <v>190</v>
      </c>
      <c r="D4748" s="17" t="s">
        <v>365</v>
      </c>
      <c r="E4748" s="18">
        <v>30</v>
      </c>
      <c r="F4748" s="18">
        <v>30</v>
      </c>
    </row>
    <row r="4749" spans="1:6" ht="13.8" thickBot="1" x14ac:dyDescent="0.3">
      <c r="A4749" s="19">
        <v>7582</v>
      </c>
      <c r="B4749" s="20" t="s">
        <v>7228</v>
      </c>
      <c r="C4749" s="20" t="s">
        <v>190</v>
      </c>
      <c r="D4749" s="20" t="s">
        <v>365</v>
      </c>
      <c r="E4749" s="21">
        <v>48.2</v>
      </c>
      <c r="F4749" s="21">
        <v>48.2</v>
      </c>
    </row>
    <row r="4750" spans="1:6" ht="21" thickBot="1" x14ac:dyDescent="0.3">
      <c r="A4750" s="16">
        <v>15323</v>
      </c>
      <c r="B4750" s="17" t="s">
        <v>7229</v>
      </c>
      <c r="C4750" s="17" t="s">
        <v>190</v>
      </c>
      <c r="D4750" s="17" t="s">
        <v>41</v>
      </c>
      <c r="E4750" s="18">
        <v>228</v>
      </c>
      <c r="F4750" s="18">
        <v>228</v>
      </c>
    </row>
    <row r="4751" spans="1:6" ht="13.8" thickBot="1" x14ac:dyDescent="0.3">
      <c r="A4751" s="19">
        <v>7675</v>
      </c>
      <c r="B4751" s="20" t="s">
        <v>7230</v>
      </c>
      <c r="C4751" s="20" t="s">
        <v>190</v>
      </c>
      <c r="D4751" s="20" t="s">
        <v>365</v>
      </c>
      <c r="E4751" s="21">
        <v>30</v>
      </c>
      <c r="F4751" s="21">
        <v>30</v>
      </c>
    </row>
    <row r="4752" spans="1:6" ht="13.8" thickBot="1" x14ac:dyDescent="0.3">
      <c r="A4752" s="16">
        <v>2864</v>
      </c>
      <c r="B4752" s="17" t="s">
        <v>7231</v>
      </c>
      <c r="C4752" s="17" t="s">
        <v>190</v>
      </c>
      <c r="D4752" s="17" t="s">
        <v>365</v>
      </c>
      <c r="E4752" s="18">
        <v>24</v>
      </c>
      <c r="F4752" s="18">
        <v>24</v>
      </c>
    </row>
    <row r="4753" spans="1:6" ht="21" thickBot="1" x14ac:dyDescent="0.3">
      <c r="A4753" s="19">
        <v>12379</v>
      </c>
      <c r="B4753" s="20" t="s">
        <v>7232</v>
      </c>
      <c r="C4753" s="20" t="s">
        <v>190</v>
      </c>
      <c r="D4753" s="20" t="s">
        <v>38</v>
      </c>
      <c r="E4753" s="21">
        <v>12</v>
      </c>
      <c r="F4753" s="21">
        <v>12</v>
      </c>
    </row>
    <row r="4754" spans="1:6" ht="21" thickBot="1" x14ac:dyDescent="0.3">
      <c r="A4754" s="16">
        <v>10230</v>
      </c>
      <c r="B4754" s="17" t="s">
        <v>7233</v>
      </c>
      <c r="C4754" s="17" t="s">
        <v>190</v>
      </c>
      <c r="D4754" s="17" t="s">
        <v>38</v>
      </c>
      <c r="E4754" s="18">
        <v>36</v>
      </c>
      <c r="F4754" s="18">
        <v>36</v>
      </c>
    </row>
    <row r="4755" spans="1:6" ht="13.8" thickBot="1" x14ac:dyDescent="0.3">
      <c r="A4755" s="19">
        <v>16758</v>
      </c>
      <c r="B4755" s="20" t="s">
        <v>7234</v>
      </c>
      <c r="C4755" s="20" t="s">
        <v>190</v>
      </c>
      <c r="D4755" s="20" t="s">
        <v>365</v>
      </c>
      <c r="E4755" s="21">
        <v>18</v>
      </c>
      <c r="F4755" s="21">
        <v>18</v>
      </c>
    </row>
    <row r="4756" spans="1:6" ht="13.8" thickBot="1" x14ac:dyDescent="0.3">
      <c r="A4756" s="16">
        <v>7702</v>
      </c>
      <c r="B4756" s="17" t="s">
        <v>7235</v>
      </c>
      <c r="C4756" s="17" t="s">
        <v>190</v>
      </c>
      <c r="D4756" s="17" t="s">
        <v>365</v>
      </c>
      <c r="E4756" s="18">
        <v>92.8</v>
      </c>
      <c r="F4756" s="18">
        <v>92.8</v>
      </c>
    </row>
    <row r="4757" spans="1:6" ht="21" thickBot="1" x14ac:dyDescent="0.3">
      <c r="A4757" s="19">
        <v>7720</v>
      </c>
      <c r="B4757" s="20" t="s">
        <v>7236</v>
      </c>
      <c r="C4757" s="20" t="s">
        <v>190</v>
      </c>
      <c r="D4757" s="20" t="s">
        <v>38</v>
      </c>
      <c r="E4757" s="21">
        <v>48</v>
      </c>
      <c r="F4757" s="21">
        <v>48</v>
      </c>
    </row>
    <row r="4758" spans="1:6" ht="13.8" thickBot="1" x14ac:dyDescent="0.3">
      <c r="A4758" s="16">
        <v>7674</v>
      </c>
      <c r="B4758" s="17" t="s">
        <v>7237</v>
      </c>
      <c r="C4758" s="17" t="s">
        <v>190</v>
      </c>
      <c r="D4758" s="23"/>
      <c r="E4758" s="18">
        <v>90</v>
      </c>
      <c r="F4758" s="18">
        <v>90</v>
      </c>
    </row>
    <row r="4759" spans="1:6" ht="21" thickBot="1" x14ac:dyDescent="0.3">
      <c r="A4759" s="19">
        <v>2828</v>
      </c>
      <c r="B4759" s="20" t="s">
        <v>7238</v>
      </c>
      <c r="C4759" s="20" t="s">
        <v>190</v>
      </c>
      <c r="D4759" s="20" t="s">
        <v>38</v>
      </c>
      <c r="E4759" s="21">
        <v>4</v>
      </c>
      <c r="F4759" s="21">
        <v>4</v>
      </c>
    </row>
    <row r="4760" spans="1:6" ht="21" thickBot="1" x14ac:dyDescent="0.3">
      <c r="A4760" s="16">
        <v>6987</v>
      </c>
      <c r="B4760" s="17" t="s">
        <v>7239</v>
      </c>
      <c r="C4760" s="17" t="s">
        <v>190</v>
      </c>
      <c r="D4760" s="17" t="s">
        <v>38</v>
      </c>
      <c r="E4760" s="18">
        <v>5</v>
      </c>
      <c r="F4760" s="18">
        <v>5</v>
      </c>
    </row>
    <row r="4761" spans="1:6" ht="13.8" thickBot="1" x14ac:dyDescent="0.3">
      <c r="A4761" s="19">
        <v>7030</v>
      </c>
      <c r="B4761" s="20" t="s">
        <v>7240</v>
      </c>
      <c r="C4761" s="20" t="s">
        <v>190</v>
      </c>
      <c r="D4761" s="20" t="s">
        <v>365</v>
      </c>
      <c r="E4761" s="21">
        <v>12</v>
      </c>
      <c r="F4761" s="21">
        <v>12</v>
      </c>
    </row>
    <row r="4762" spans="1:6" ht="13.8" thickBot="1" x14ac:dyDescent="0.3">
      <c r="A4762" s="16">
        <v>18711</v>
      </c>
      <c r="B4762" s="17" t="s">
        <v>7241</v>
      </c>
      <c r="C4762" s="17" t="s">
        <v>190</v>
      </c>
      <c r="D4762" s="17" t="s">
        <v>365</v>
      </c>
      <c r="E4762" s="18">
        <v>18</v>
      </c>
      <c r="F4762" s="18">
        <v>18</v>
      </c>
    </row>
    <row r="4763" spans="1:6" ht="13.8" thickBot="1" x14ac:dyDescent="0.3">
      <c r="A4763" s="19">
        <v>915</v>
      </c>
      <c r="B4763" s="20" t="s">
        <v>7242</v>
      </c>
      <c r="C4763" s="20" t="s">
        <v>190</v>
      </c>
      <c r="D4763" s="20" t="s">
        <v>365</v>
      </c>
      <c r="E4763" s="21">
        <v>36</v>
      </c>
      <c r="F4763" s="21">
        <v>36</v>
      </c>
    </row>
    <row r="4764" spans="1:6" ht="13.8" thickBot="1" x14ac:dyDescent="0.3">
      <c r="A4764" s="16">
        <v>6800</v>
      </c>
      <c r="B4764" s="17" t="s">
        <v>7243</v>
      </c>
      <c r="C4764" s="17" t="s">
        <v>190</v>
      </c>
      <c r="D4764" s="17" t="s">
        <v>365</v>
      </c>
      <c r="E4764" s="18">
        <v>18</v>
      </c>
      <c r="F4764" s="18">
        <v>18</v>
      </c>
    </row>
    <row r="4765" spans="1:6" ht="21" thickBot="1" x14ac:dyDescent="0.3">
      <c r="A4765" s="19">
        <v>6859</v>
      </c>
      <c r="B4765" s="20" t="s">
        <v>7244</v>
      </c>
      <c r="C4765" s="20" t="s">
        <v>190</v>
      </c>
      <c r="D4765" s="20" t="s">
        <v>38</v>
      </c>
      <c r="E4765" s="21">
        <v>30</v>
      </c>
      <c r="F4765" s="21">
        <v>30</v>
      </c>
    </row>
    <row r="4766" spans="1:6" ht="21" thickBot="1" x14ac:dyDescent="0.3">
      <c r="A4766" s="16">
        <v>15423</v>
      </c>
      <c r="B4766" s="17" t="s">
        <v>7245</v>
      </c>
      <c r="C4766" s="17" t="s">
        <v>190</v>
      </c>
      <c r="D4766" s="17" t="s">
        <v>38</v>
      </c>
      <c r="E4766" s="18">
        <v>18.100000000000001</v>
      </c>
      <c r="F4766" s="18">
        <v>18.100000000000001</v>
      </c>
    </row>
    <row r="4767" spans="1:6" ht="13.8" thickBot="1" x14ac:dyDescent="0.3">
      <c r="A4767" s="19">
        <v>7533</v>
      </c>
      <c r="B4767" s="20" t="s">
        <v>7246</v>
      </c>
      <c r="C4767" s="20" t="s">
        <v>190</v>
      </c>
      <c r="D4767" s="20" t="s">
        <v>365</v>
      </c>
      <c r="E4767" s="21">
        <v>18</v>
      </c>
      <c r="F4767" s="21">
        <v>18</v>
      </c>
    </row>
    <row r="4768" spans="1:6" ht="13.8" thickBot="1" x14ac:dyDescent="0.3">
      <c r="A4768" s="16">
        <v>17970</v>
      </c>
      <c r="B4768" s="17" t="s">
        <v>7247</v>
      </c>
      <c r="C4768" s="17" t="s">
        <v>190</v>
      </c>
      <c r="D4768" s="17" t="s">
        <v>365</v>
      </c>
      <c r="E4768" s="18">
        <v>6</v>
      </c>
      <c r="F4768" s="18">
        <v>6</v>
      </c>
    </row>
    <row r="4769" spans="1:6" ht="21" thickBot="1" x14ac:dyDescent="0.3">
      <c r="A4769" s="19">
        <v>10775</v>
      </c>
      <c r="B4769" s="20" t="s">
        <v>7248</v>
      </c>
      <c r="C4769" s="20" t="s">
        <v>190</v>
      </c>
      <c r="D4769" s="20" t="s">
        <v>38</v>
      </c>
      <c r="E4769" s="21">
        <v>162</v>
      </c>
      <c r="F4769" s="21">
        <v>162</v>
      </c>
    </row>
    <row r="4770" spans="1:6" ht="21" thickBot="1" x14ac:dyDescent="0.3">
      <c r="A4770" s="16">
        <v>10776</v>
      </c>
      <c r="B4770" s="17" t="s">
        <v>7249</v>
      </c>
      <c r="C4770" s="17" t="s">
        <v>190</v>
      </c>
      <c r="D4770" s="17" t="s">
        <v>38</v>
      </c>
      <c r="E4770" s="18">
        <v>24</v>
      </c>
      <c r="F4770" s="18">
        <v>24</v>
      </c>
    </row>
    <row r="4771" spans="1:6" ht="21" thickBot="1" x14ac:dyDescent="0.3">
      <c r="A4771" s="19">
        <v>10777</v>
      </c>
      <c r="B4771" s="20" t="s">
        <v>7250</v>
      </c>
      <c r="C4771" s="20" t="s">
        <v>190</v>
      </c>
      <c r="D4771" s="20" t="s">
        <v>38</v>
      </c>
      <c r="E4771" s="21">
        <v>18</v>
      </c>
      <c r="F4771" s="21">
        <v>18</v>
      </c>
    </row>
    <row r="4772" spans="1:6" ht="21" thickBot="1" x14ac:dyDescent="0.3">
      <c r="A4772" s="16">
        <v>10778</v>
      </c>
      <c r="B4772" s="17" t="s">
        <v>7251</v>
      </c>
      <c r="C4772" s="17" t="s">
        <v>190</v>
      </c>
      <c r="D4772" s="17" t="s">
        <v>38</v>
      </c>
      <c r="E4772" s="18">
        <v>36</v>
      </c>
      <c r="F4772" s="18">
        <v>36</v>
      </c>
    </row>
    <row r="4773" spans="1:6" ht="21" thickBot="1" x14ac:dyDescent="0.3">
      <c r="A4773" s="19">
        <v>12752</v>
      </c>
      <c r="B4773" s="20" t="s">
        <v>7252</v>
      </c>
      <c r="C4773" s="20" t="s">
        <v>190</v>
      </c>
      <c r="D4773" s="20" t="s">
        <v>38</v>
      </c>
      <c r="E4773" s="21">
        <v>174</v>
      </c>
      <c r="F4773" s="21">
        <v>174</v>
      </c>
    </row>
    <row r="4774" spans="1:6" ht="21" thickBot="1" x14ac:dyDescent="0.3">
      <c r="A4774" s="16">
        <v>15967</v>
      </c>
      <c r="B4774" s="17" t="s">
        <v>7253</v>
      </c>
      <c r="C4774" s="17" t="s">
        <v>190</v>
      </c>
      <c r="D4774" s="17" t="s">
        <v>38</v>
      </c>
      <c r="E4774" s="18">
        <v>24</v>
      </c>
      <c r="F4774" s="18">
        <v>24</v>
      </c>
    </row>
    <row r="4775" spans="1:6" ht="21" thickBot="1" x14ac:dyDescent="0.3">
      <c r="A4775" s="19">
        <v>4626</v>
      </c>
      <c r="B4775" s="20" t="s">
        <v>7254</v>
      </c>
      <c r="C4775" s="20" t="s">
        <v>190</v>
      </c>
      <c r="D4775" s="20" t="s">
        <v>38</v>
      </c>
      <c r="E4775" s="21">
        <v>12</v>
      </c>
      <c r="F4775" s="21">
        <v>12</v>
      </c>
    </row>
    <row r="4776" spans="1:6" ht="21" thickBot="1" x14ac:dyDescent="0.3">
      <c r="A4776" s="16">
        <v>7096</v>
      </c>
      <c r="B4776" s="17" t="s">
        <v>7255</v>
      </c>
      <c r="C4776" s="17" t="s">
        <v>190</v>
      </c>
      <c r="D4776" s="17" t="s">
        <v>38</v>
      </c>
      <c r="E4776" s="18">
        <v>72</v>
      </c>
      <c r="F4776" s="18">
        <v>72</v>
      </c>
    </row>
    <row r="4777" spans="1:6" ht="21" thickBot="1" x14ac:dyDescent="0.3">
      <c r="A4777" s="19">
        <v>8684</v>
      </c>
      <c r="B4777" s="20" t="s">
        <v>7256</v>
      </c>
      <c r="C4777" s="20" t="s">
        <v>190</v>
      </c>
      <c r="D4777" s="20" t="s">
        <v>38</v>
      </c>
      <c r="E4777" s="21">
        <v>36</v>
      </c>
      <c r="F4777" s="21">
        <v>36</v>
      </c>
    </row>
    <row r="4778" spans="1:6" ht="13.8" thickBot="1" x14ac:dyDescent="0.3">
      <c r="A4778" s="16">
        <v>8138</v>
      </c>
      <c r="B4778" s="17" t="s">
        <v>7257</v>
      </c>
      <c r="C4778" s="17" t="s">
        <v>190</v>
      </c>
      <c r="D4778" s="17" t="s">
        <v>365</v>
      </c>
      <c r="E4778" s="18">
        <v>36</v>
      </c>
      <c r="F4778" s="18">
        <v>36</v>
      </c>
    </row>
    <row r="4779" spans="1:6" ht="13.8" thickBot="1" x14ac:dyDescent="0.3">
      <c r="A4779" s="19">
        <v>8700</v>
      </c>
      <c r="B4779" s="20" t="s">
        <v>7258</v>
      </c>
      <c r="C4779" s="20" t="s">
        <v>190</v>
      </c>
      <c r="D4779" s="20" t="s">
        <v>365</v>
      </c>
      <c r="E4779" s="21">
        <v>30</v>
      </c>
      <c r="F4779" s="21">
        <v>30</v>
      </c>
    </row>
    <row r="4780" spans="1:6" ht="13.8" thickBot="1" x14ac:dyDescent="0.3">
      <c r="A4780" s="16">
        <v>12750</v>
      </c>
      <c r="B4780" s="17" t="s">
        <v>7259</v>
      </c>
      <c r="C4780" s="17" t="s">
        <v>190</v>
      </c>
      <c r="D4780" s="17" t="s">
        <v>365</v>
      </c>
      <c r="E4780" s="18">
        <v>24</v>
      </c>
      <c r="F4780" s="18">
        <v>24</v>
      </c>
    </row>
    <row r="4781" spans="1:6" ht="21" thickBot="1" x14ac:dyDescent="0.3">
      <c r="A4781" s="19">
        <v>8768</v>
      </c>
      <c r="B4781" s="20" t="s">
        <v>7260</v>
      </c>
      <c r="C4781" s="20" t="s">
        <v>190</v>
      </c>
      <c r="D4781" s="20" t="s">
        <v>38</v>
      </c>
      <c r="E4781" s="21">
        <v>24</v>
      </c>
      <c r="F4781" s="21">
        <v>24</v>
      </c>
    </row>
    <row r="4782" spans="1:6" ht="21" thickBot="1" x14ac:dyDescent="0.3">
      <c r="A4782" s="16">
        <v>7427</v>
      </c>
      <c r="B4782" s="17" t="s">
        <v>7261</v>
      </c>
      <c r="C4782" s="17" t="s">
        <v>190</v>
      </c>
      <c r="D4782" s="17" t="s">
        <v>38</v>
      </c>
      <c r="E4782" s="18">
        <v>48</v>
      </c>
      <c r="F4782" s="18">
        <v>48</v>
      </c>
    </row>
    <row r="4783" spans="1:6" ht="21" thickBot="1" x14ac:dyDescent="0.3">
      <c r="A4783" s="19">
        <v>10726</v>
      </c>
      <c r="B4783" s="20" t="s">
        <v>7262</v>
      </c>
      <c r="C4783" s="20" t="s">
        <v>190</v>
      </c>
      <c r="D4783" s="20" t="s">
        <v>38</v>
      </c>
      <c r="E4783" s="21">
        <v>36</v>
      </c>
      <c r="F4783" s="21">
        <v>36</v>
      </c>
    </row>
    <row r="4784" spans="1:6" ht="21" thickBot="1" x14ac:dyDescent="0.3">
      <c r="A4784" s="16">
        <v>14977</v>
      </c>
      <c r="B4784" s="17" t="s">
        <v>7263</v>
      </c>
      <c r="C4784" s="17" t="s">
        <v>190</v>
      </c>
      <c r="D4784" s="17" t="s">
        <v>38</v>
      </c>
      <c r="E4784" s="18">
        <v>30</v>
      </c>
      <c r="F4784" s="18">
        <v>30</v>
      </c>
    </row>
    <row r="4785" spans="1:6" ht="21" thickBot="1" x14ac:dyDescent="0.3">
      <c r="A4785" s="19">
        <v>15984</v>
      </c>
      <c r="B4785" s="20" t="s">
        <v>4832</v>
      </c>
      <c r="C4785" s="20" t="s">
        <v>190</v>
      </c>
      <c r="D4785" s="20" t="s">
        <v>38</v>
      </c>
      <c r="E4785" s="21">
        <v>6</v>
      </c>
      <c r="F4785" s="21">
        <v>6</v>
      </c>
    </row>
    <row r="4786" spans="1:6" ht="21" thickBot="1" x14ac:dyDescent="0.3">
      <c r="A4786" s="16">
        <v>11346</v>
      </c>
      <c r="B4786" s="17" t="s">
        <v>7264</v>
      </c>
      <c r="C4786" s="17" t="s">
        <v>190</v>
      </c>
      <c r="D4786" s="17" t="s">
        <v>38</v>
      </c>
      <c r="E4786" s="18">
        <v>108</v>
      </c>
      <c r="F4786" s="18">
        <v>108</v>
      </c>
    </row>
    <row r="4787" spans="1:6" ht="21" thickBot="1" x14ac:dyDescent="0.3">
      <c r="A4787" s="19">
        <v>11347</v>
      </c>
      <c r="B4787" s="20" t="s">
        <v>7265</v>
      </c>
      <c r="C4787" s="20" t="s">
        <v>190</v>
      </c>
      <c r="D4787" s="20" t="s">
        <v>38</v>
      </c>
      <c r="E4787" s="21">
        <v>210</v>
      </c>
      <c r="F4787" s="21">
        <v>210</v>
      </c>
    </row>
    <row r="4788" spans="1:6" ht="21" thickBot="1" x14ac:dyDescent="0.3">
      <c r="A4788" s="16">
        <v>8932</v>
      </c>
      <c r="B4788" s="17" t="s">
        <v>7266</v>
      </c>
      <c r="C4788" s="17" t="s">
        <v>190</v>
      </c>
      <c r="D4788" s="17" t="s">
        <v>38</v>
      </c>
      <c r="E4788" s="18">
        <v>174</v>
      </c>
      <c r="F4788" s="18">
        <v>174</v>
      </c>
    </row>
    <row r="4789" spans="1:6" ht="21" thickBot="1" x14ac:dyDescent="0.3">
      <c r="A4789" s="19">
        <v>11117</v>
      </c>
      <c r="B4789" s="20" t="s">
        <v>7267</v>
      </c>
      <c r="C4789" s="20" t="s">
        <v>190</v>
      </c>
      <c r="D4789" s="20" t="s">
        <v>38</v>
      </c>
      <c r="E4789" s="21">
        <v>90</v>
      </c>
      <c r="F4789" s="21">
        <v>90</v>
      </c>
    </row>
    <row r="4790" spans="1:6" ht="21" thickBot="1" x14ac:dyDescent="0.3">
      <c r="A4790" s="16">
        <v>8423</v>
      </c>
      <c r="B4790" s="17" t="s">
        <v>7268</v>
      </c>
      <c r="C4790" s="17" t="s">
        <v>190</v>
      </c>
      <c r="D4790" s="17" t="s">
        <v>38</v>
      </c>
      <c r="E4790" s="18">
        <v>30</v>
      </c>
      <c r="F4790" s="18">
        <v>30</v>
      </c>
    </row>
    <row r="4791" spans="1:6" ht="21" thickBot="1" x14ac:dyDescent="0.3">
      <c r="A4791" s="19">
        <v>8931</v>
      </c>
      <c r="B4791" s="20" t="s">
        <v>7269</v>
      </c>
      <c r="C4791" s="20" t="s">
        <v>190</v>
      </c>
      <c r="D4791" s="20" t="s">
        <v>38</v>
      </c>
      <c r="E4791" s="21">
        <v>312</v>
      </c>
      <c r="F4791" s="21">
        <v>312</v>
      </c>
    </row>
    <row r="4792" spans="1:6" ht="21" thickBot="1" x14ac:dyDescent="0.3">
      <c r="A4792" s="16">
        <v>8967</v>
      </c>
      <c r="B4792" s="17" t="s">
        <v>7270</v>
      </c>
      <c r="C4792" s="17" t="s">
        <v>190</v>
      </c>
      <c r="D4792" s="17" t="s">
        <v>38</v>
      </c>
      <c r="E4792" s="18">
        <v>108</v>
      </c>
      <c r="F4792" s="18">
        <v>108</v>
      </c>
    </row>
    <row r="4793" spans="1:6" ht="21" thickBot="1" x14ac:dyDescent="0.3">
      <c r="A4793" s="19">
        <v>17377</v>
      </c>
      <c r="B4793" s="20" t="s">
        <v>7271</v>
      </c>
      <c r="C4793" s="20" t="s">
        <v>190</v>
      </c>
      <c r="D4793" s="20" t="s">
        <v>38</v>
      </c>
      <c r="E4793" s="21">
        <v>12</v>
      </c>
      <c r="F4793" s="21">
        <v>12</v>
      </c>
    </row>
    <row r="4794" spans="1:6" ht="21" thickBot="1" x14ac:dyDescent="0.3">
      <c r="A4794" s="16">
        <v>13741</v>
      </c>
      <c r="B4794" s="17" t="s">
        <v>7272</v>
      </c>
      <c r="C4794" s="17" t="s">
        <v>190</v>
      </c>
      <c r="D4794" s="17" t="s">
        <v>38</v>
      </c>
      <c r="E4794" s="18">
        <v>24</v>
      </c>
      <c r="F4794" s="18">
        <v>24</v>
      </c>
    </row>
    <row r="4795" spans="1:6" ht="21" thickBot="1" x14ac:dyDescent="0.3">
      <c r="A4795" s="19">
        <v>13587</v>
      </c>
      <c r="B4795" s="20" t="s">
        <v>7273</v>
      </c>
      <c r="C4795" s="20" t="s">
        <v>190</v>
      </c>
      <c r="D4795" s="20" t="s">
        <v>38</v>
      </c>
      <c r="E4795" s="21">
        <v>12</v>
      </c>
      <c r="F4795" s="21">
        <v>12</v>
      </c>
    </row>
    <row r="4796" spans="1:6" ht="21" thickBot="1" x14ac:dyDescent="0.3">
      <c r="A4796" s="16">
        <v>11271</v>
      </c>
      <c r="B4796" s="17" t="s">
        <v>4833</v>
      </c>
      <c r="C4796" s="17" t="s">
        <v>190</v>
      </c>
      <c r="D4796" s="17" t="s">
        <v>38</v>
      </c>
      <c r="E4796" s="18">
        <v>18</v>
      </c>
      <c r="F4796" s="18">
        <v>18</v>
      </c>
    </row>
    <row r="4797" spans="1:6" ht="21" thickBot="1" x14ac:dyDescent="0.3">
      <c r="A4797" s="19">
        <v>14251</v>
      </c>
      <c r="B4797" s="20" t="s">
        <v>7274</v>
      </c>
      <c r="C4797" s="20" t="s">
        <v>190</v>
      </c>
      <c r="D4797" s="20" t="s">
        <v>41</v>
      </c>
      <c r="E4797" s="24">
        <v>3830.1</v>
      </c>
      <c r="F4797" s="24">
        <v>3830.1</v>
      </c>
    </row>
    <row r="4798" spans="1:6" ht="21" thickBot="1" x14ac:dyDescent="0.3">
      <c r="A4798" s="16">
        <v>5687</v>
      </c>
      <c r="B4798" s="17" t="s">
        <v>7275</v>
      </c>
      <c r="C4798" s="17" t="s">
        <v>190</v>
      </c>
      <c r="D4798" s="17" t="s">
        <v>38</v>
      </c>
      <c r="E4798" s="18">
        <v>78</v>
      </c>
      <c r="F4798" s="18">
        <v>78</v>
      </c>
    </row>
    <row r="4799" spans="1:6" ht="21" thickBot="1" x14ac:dyDescent="0.3">
      <c r="A4799" s="19">
        <v>10740</v>
      </c>
      <c r="B4799" s="20" t="s">
        <v>7276</v>
      </c>
      <c r="C4799" s="20" t="s">
        <v>190</v>
      </c>
      <c r="D4799" s="20" t="s">
        <v>38</v>
      </c>
      <c r="E4799" s="21">
        <v>54</v>
      </c>
      <c r="F4799" s="21">
        <v>54</v>
      </c>
    </row>
    <row r="4800" spans="1:6" ht="21" thickBot="1" x14ac:dyDescent="0.3">
      <c r="A4800" s="16">
        <v>4600</v>
      </c>
      <c r="B4800" s="17" t="s">
        <v>7277</v>
      </c>
      <c r="C4800" s="17" t="s">
        <v>190</v>
      </c>
      <c r="D4800" s="17" t="s">
        <v>38</v>
      </c>
      <c r="E4800" s="18">
        <v>30</v>
      </c>
      <c r="F4800" s="18">
        <v>24</v>
      </c>
    </row>
    <row r="4801" spans="1:6" ht="21" thickBot="1" x14ac:dyDescent="0.3">
      <c r="A4801" s="19">
        <v>6805</v>
      </c>
      <c r="B4801" s="20" t="s">
        <v>7278</v>
      </c>
      <c r="C4801" s="20" t="s">
        <v>190</v>
      </c>
      <c r="D4801" s="20" t="s">
        <v>38</v>
      </c>
      <c r="E4801" s="21">
        <v>18</v>
      </c>
      <c r="F4801" s="21">
        <v>18</v>
      </c>
    </row>
    <row r="4802" spans="1:6" ht="21" thickBot="1" x14ac:dyDescent="0.3">
      <c r="A4802" s="16">
        <v>4354</v>
      </c>
      <c r="B4802" s="17" t="s">
        <v>7279</v>
      </c>
      <c r="C4802" s="17" t="s">
        <v>190</v>
      </c>
      <c r="D4802" s="17" t="s">
        <v>38</v>
      </c>
      <c r="E4802" s="18">
        <v>78</v>
      </c>
      <c r="F4802" s="18">
        <v>78</v>
      </c>
    </row>
    <row r="4803" spans="1:6" ht="21" thickBot="1" x14ac:dyDescent="0.3">
      <c r="A4803" s="19">
        <v>12069</v>
      </c>
      <c r="B4803" s="20" t="s">
        <v>7280</v>
      </c>
      <c r="C4803" s="20" t="s">
        <v>190</v>
      </c>
      <c r="D4803" s="20" t="s">
        <v>38</v>
      </c>
      <c r="E4803" s="21">
        <v>60</v>
      </c>
      <c r="F4803" s="21">
        <v>36</v>
      </c>
    </row>
    <row r="4804" spans="1:6" ht="21" thickBot="1" x14ac:dyDescent="0.3">
      <c r="A4804" s="16">
        <v>8379</v>
      </c>
      <c r="B4804" s="17" t="s">
        <v>7281</v>
      </c>
      <c r="C4804" s="17" t="s">
        <v>190</v>
      </c>
      <c r="D4804" s="17" t="s">
        <v>38</v>
      </c>
      <c r="E4804" s="18">
        <v>60</v>
      </c>
      <c r="F4804" s="18">
        <v>60</v>
      </c>
    </row>
    <row r="4805" spans="1:6" ht="21" thickBot="1" x14ac:dyDescent="0.3">
      <c r="A4805" s="19">
        <v>8778</v>
      </c>
      <c r="B4805" s="20" t="s">
        <v>7282</v>
      </c>
      <c r="C4805" s="20" t="s">
        <v>190</v>
      </c>
      <c r="D4805" s="20" t="s">
        <v>38</v>
      </c>
      <c r="E4805" s="21">
        <v>228</v>
      </c>
      <c r="F4805" s="21">
        <v>228</v>
      </c>
    </row>
    <row r="4806" spans="1:6" ht="21" thickBot="1" x14ac:dyDescent="0.3">
      <c r="A4806" s="16">
        <v>10862</v>
      </c>
      <c r="B4806" s="17" t="s">
        <v>7283</v>
      </c>
      <c r="C4806" s="17" t="s">
        <v>190</v>
      </c>
      <c r="D4806" s="17" t="s">
        <v>38</v>
      </c>
      <c r="E4806" s="18">
        <v>48</v>
      </c>
      <c r="F4806" s="18">
        <v>48</v>
      </c>
    </row>
    <row r="4807" spans="1:6" ht="21" thickBot="1" x14ac:dyDescent="0.3">
      <c r="A4807" s="19">
        <v>2455</v>
      </c>
      <c r="B4807" s="20" t="s">
        <v>7284</v>
      </c>
      <c r="C4807" s="20" t="s">
        <v>190</v>
      </c>
      <c r="D4807" s="20" t="s">
        <v>38</v>
      </c>
      <c r="E4807" s="21">
        <v>18</v>
      </c>
      <c r="F4807" s="21">
        <v>18</v>
      </c>
    </row>
    <row r="4808" spans="1:6" ht="13.8" thickBot="1" x14ac:dyDescent="0.3">
      <c r="A4808" s="16">
        <v>7108</v>
      </c>
      <c r="B4808" s="17" t="s">
        <v>7285</v>
      </c>
      <c r="C4808" s="17" t="s">
        <v>190</v>
      </c>
      <c r="D4808" s="17" t="s">
        <v>365</v>
      </c>
      <c r="E4808" s="18">
        <v>42</v>
      </c>
      <c r="F4808" s="18">
        <v>42</v>
      </c>
    </row>
    <row r="4809" spans="1:6" ht="21" thickBot="1" x14ac:dyDescent="0.3">
      <c r="A4809" s="19">
        <v>5127</v>
      </c>
      <c r="B4809" s="20" t="s">
        <v>7286</v>
      </c>
      <c r="C4809" s="20" t="s">
        <v>190</v>
      </c>
      <c r="D4809" s="20" t="s">
        <v>38</v>
      </c>
      <c r="E4809" s="21">
        <v>30</v>
      </c>
      <c r="F4809" s="21">
        <v>30</v>
      </c>
    </row>
    <row r="4810" spans="1:6" ht="21" thickBot="1" x14ac:dyDescent="0.3">
      <c r="A4810" s="16">
        <v>5127</v>
      </c>
      <c r="B4810" s="17" t="s">
        <v>7286</v>
      </c>
      <c r="C4810" s="17" t="s">
        <v>190</v>
      </c>
      <c r="D4810" s="17" t="s">
        <v>38</v>
      </c>
      <c r="E4810" s="18">
        <v>30</v>
      </c>
      <c r="F4810" s="18">
        <v>30</v>
      </c>
    </row>
    <row r="4811" spans="1:6" ht="21" thickBot="1" x14ac:dyDescent="0.3">
      <c r="A4811" s="19">
        <v>15326</v>
      </c>
      <c r="B4811" s="20" t="s">
        <v>7287</v>
      </c>
      <c r="C4811" s="20" t="s">
        <v>190</v>
      </c>
      <c r="D4811" s="20" t="s">
        <v>38</v>
      </c>
      <c r="E4811" s="21">
        <v>126</v>
      </c>
      <c r="F4811" s="21">
        <v>126</v>
      </c>
    </row>
    <row r="4812" spans="1:6" ht="21" thickBot="1" x14ac:dyDescent="0.3">
      <c r="A4812" s="16">
        <v>8559</v>
      </c>
      <c r="B4812" s="17" t="s">
        <v>7288</v>
      </c>
      <c r="C4812" s="17" t="s">
        <v>190</v>
      </c>
      <c r="D4812" s="17" t="s">
        <v>38</v>
      </c>
      <c r="E4812" s="18">
        <v>120</v>
      </c>
      <c r="F4812" s="18">
        <v>120</v>
      </c>
    </row>
    <row r="4813" spans="1:6" ht="21" thickBot="1" x14ac:dyDescent="0.3">
      <c r="A4813" s="19">
        <v>1815</v>
      </c>
      <c r="B4813" s="20" t="s">
        <v>7289</v>
      </c>
      <c r="C4813" s="20" t="s">
        <v>190</v>
      </c>
      <c r="D4813" s="20" t="s">
        <v>38</v>
      </c>
      <c r="E4813" s="21">
        <v>12</v>
      </c>
      <c r="F4813" s="21">
        <v>12</v>
      </c>
    </row>
    <row r="4814" spans="1:6" ht="21" thickBot="1" x14ac:dyDescent="0.3">
      <c r="A4814" s="16">
        <v>7385</v>
      </c>
      <c r="B4814" s="17" t="s">
        <v>7290</v>
      </c>
      <c r="C4814" s="17" t="s">
        <v>190</v>
      </c>
      <c r="D4814" s="17" t="s">
        <v>38</v>
      </c>
      <c r="E4814" s="18">
        <v>138</v>
      </c>
      <c r="F4814" s="18">
        <v>132</v>
      </c>
    </row>
    <row r="4815" spans="1:6" ht="21" thickBot="1" x14ac:dyDescent="0.3">
      <c r="A4815" s="19">
        <v>11252</v>
      </c>
      <c r="B4815" s="20" t="s">
        <v>7291</v>
      </c>
      <c r="C4815" s="20" t="s">
        <v>190</v>
      </c>
      <c r="D4815" s="20" t="s">
        <v>38</v>
      </c>
      <c r="E4815" s="21">
        <v>30</v>
      </c>
      <c r="F4815" s="21">
        <v>30</v>
      </c>
    </row>
    <row r="4816" spans="1:6" ht="21" thickBot="1" x14ac:dyDescent="0.3">
      <c r="A4816" s="16">
        <v>14263</v>
      </c>
      <c r="B4816" s="17" t="s">
        <v>7292</v>
      </c>
      <c r="C4816" s="17" t="s">
        <v>190</v>
      </c>
      <c r="D4816" s="17" t="s">
        <v>41</v>
      </c>
      <c r="E4816" s="18">
        <v>6</v>
      </c>
      <c r="F4816" s="18">
        <v>6</v>
      </c>
    </row>
    <row r="4817" spans="1:6" ht="21" thickBot="1" x14ac:dyDescent="0.3">
      <c r="A4817" s="19">
        <v>7396</v>
      </c>
      <c r="B4817" s="20" t="s">
        <v>7293</v>
      </c>
      <c r="C4817" s="20" t="s">
        <v>190</v>
      </c>
      <c r="D4817" s="20" t="s">
        <v>38</v>
      </c>
      <c r="E4817" s="21">
        <v>36</v>
      </c>
      <c r="F4817" s="21">
        <v>36</v>
      </c>
    </row>
    <row r="4818" spans="1:6" ht="21" thickBot="1" x14ac:dyDescent="0.3">
      <c r="A4818" s="16">
        <v>9213</v>
      </c>
      <c r="B4818" s="17" t="s">
        <v>7294</v>
      </c>
      <c r="C4818" s="17" t="s">
        <v>190</v>
      </c>
      <c r="D4818" s="17" t="s">
        <v>38</v>
      </c>
      <c r="E4818" s="18">
        <v>60</v>
      </c>
      <c r="F4818" s="18">
        <v>60</v>
      </c>
    </row>
    <row r="4819" spans="1:6" ht="21" thickBot="1" x14ac:dyDescent="0.3">
      <c r="A4819" s="19">
        <v>7515</v>
      </c>
      <c r="B4819" s="20" t="s">
        <v>4834</v>
      </c>
      <c r="C4819" s="20" t="s">
        <v>190</v>
      </c>
      <c r="D4819" s="20" t="s">
        <v>38</v>
      </c>
      <c r="E4819" s="21">
        <v>66</v>
      </c>
      <c r="F4819" s="21">
        <v>66</v>
      </c>
    </row>
    <row r="4820" spans="1:6" ht="21" thickBot="1" x14ac:dyDescent="0.3">
      <c r="A4820" s="16">
        <v>10945</v>
      </c>
      <c r="B4820" s="17" t="s">
        <v>4835</v>
      </c>
      <c r="C4820" s="17" t="s">
        <v>190</v>
      </c>
      <c r="D4820" s="17" t="s">
        <v>38</v>
      </c>
      <c r="E4820" s="18">
        <v>18</v>
      </c>
      <c r="F4820" s="18">
        <v>18</v>
      </c>
    </row>
    <row r="4821" spans="1:6" ht="21" thickBot="1" x14ac:dyDescent="0.3">
      <c r="A4821" s="19">
        <v>17479</v>
      </c>
      <c r="B4821" s="20" t="s">
        <v>4836</v>
      </c>
      <c r="C4821" s="20" t="s">
        <v>190</v>
      </c>
      <c r="D4821" s="20" t="s">
        <v>38</v>
      </c>
      <c r="E4821" s="21">
        <v>6</v>
      </c>
      <c r="F4821" s="21">
        <v>6</v>
      </c>
    </row>
    <row r="4822" spans="1:6" ht="21" thickBot="1" x14ac:dyDescent="0.3">
      <c r="A4822" s="16">
        <v>15325</v>
      </c>
      <c r="B4822" s="17" t="s">
        <v>4837</v>
      </c>
      <c r="C4822" s="17" t="s">
        <v>190</v>
      </c>
      <c r="D4822" s="17" t="s">
        <v>38</v>
      </c>
      <c r="E4822" s="18">
        <v>30</v>
      </c>
      <c r="F4822" s="18">
        <v>30</v>
      </c>
    </row>
    <row r="4823" spans="1:6" ht="13.8" thickBot="1" x14ac:dyDescent="0.3">
      <c r="A4823" s="19">
        <v>8615</v>
      </c>
      <c r="B4823" s="20" t="s">
        <v>4838</v>
      </c>
      <c r="C4823" s="20" t="s">
        <v>190</v>
      </c>
      <c r="D4823" s="20" t="s">
        <v>365</v>
      </c>
      <c r="E4823" s="21">
        <v>12</v>
      </c>
      <c r="F4823" s="21">
        <v>12</v>
      </c>
    </row>
    <row r="4824" spans="1:6" ht="21" thickBot="1" x14ac:dyDescent="0.3">
      <c r="A4824" s="16">
        <v>18431</v>
      </c>
      <c r="B4824" s="17" t="s">
        <v>7295</v>
      </c>
      <c r="C4824" s="17" t="s">
        <v>190</v>
      </c>
      <c r="D4824" s="17" t="s">
        <v>38</v>
      </c>
      <c r="E4824" s="18">
        <v>6</v>
      </c>
      <c r="F4824" s="18">
        <v>6</v>
      </c>
    </row>
    <row r="4825" spans="1:6" ht="21" thickBot="1" x14ac:dyDescent="0.3">
      <c r="A4825" s="19">
        <v>11343</v>
      </c>
      <c r="B4825" s="20" t="s">
        <v>7296</v>
      </c>
      <c r="C4825" s="20" t="s">
        <v>190</v>
      </c>
      <c r="D4825" s="20" t="s">
        <v>38</v>
      </c>
      <c r="E4825" s="21">
        <v>102</v>
      </c>
      <c r="F4825" s="21">
        <v>102</v>
      </c>
    </row>
    <row r="4826" spans="1:6" ht="21" thickBot="1" x14ac:dyDescent="0.3">
      <c r="A4826" s="16">
        <v>11344</v>
      </c>
      <c r="B4826" s="17" t="s">
        <v>7297</v>
      </c>
      <c r="C4826" s="17" t="s">
        <v>190</v>
      </c>
      <c r="D4826" s="17" t="s">
        <v>38</v>
      </c>
      <c r="E4826" s="18">
        <v>36</v>
      </c>
      <c r="F4826" s="18">
        <v>36</v>
      </c>
    </row>
    <row r="4827" spans="1:6" ht="21" thickBot="1" x14ac:dyDescent="0.3">
      <c r="A4827" s="19">
        <v>18669</v>
      </c>
      <c r="B4827" s="20" t="s">
        <v>7298</v>
      </c>
      <c r="C4827" s="20" t="s">
        <v>190</v>
      </c>
      <c r="D4827" s="20" t="s">
        <v>38</v>
      </c>
      <c r="E4827" s="21">
        <v>36</v>
      </c>
      <c r="F4827" s="21">
        <v>36</v>
      </c>
    </row>
    <row r="4828" spans="1:6" ht="21" thickBot="1" x14ac:dyDescent="0.3">
      <c r="A4828" s="16">
        <v>11345</v>
      </c>
      <c r="B4828" s="17" t="s">
        <v>7299</v>
      </c>
      <c r="C4828" s="17" t="s">
        <v>190</v>
      </c>
      <c r="D4828" s="17" t="s">
        <v>38</v>
      </c>
      <c r="E4828" s="18">
        <v>36</v>
      </c>
      <c r="F4828" s="18">
        <v>36</v>
      </c>
    </row>
    <row r="4829" spans="1:6" ht="21" thickBot="1" x14ac:dyDescent="0.3">
      <c r="A4829" s="19">
        <v>9238</v>
      </c>
      <c r="B4829" s="20" t="s">
        <v>7300</v>
      </c>
      <c r="C4829" s="20" t="s">
        <v>190</v>
      </c>
      <c r="D4829" s="20" t="s">
        <v>38</v>
      </c>
      <c r="E4829" s="21">
        <v>24</v>
      </c>
      <c r="F4829" s="21">
        <v>24</v>
      </c>
    </row>
    <row r="4830" spans="1:6" ht="21" thickBot="1" x14ac:dyDescent="0.3">
      <c r="A4830" s="16">
        <v>14965</v>
      </c>
      <c r="B4830" s="17" t="s">
        <v>7301</v>
      </c>
      <c r="C4830" s="17" t="s">
        <v>190</v>
      </c>
      <c r="D4830" s="17" t="s">
        <v>38</v>
      </c>
      <c r="E4830" s="18">
        <v>24</v>
      </c>
      <c r="F4830" s="18">
        <v>24</v>
      </c>
    </row>
    <row r="4831" spans="1:6" ht="21" thickBot="1" x14ac:dyDescent="0.3">
      <c r="A4831" s="19">
        <v>8732</v>
      </c>
      <c r="B4831" s="20" t="s">
        <v>7302</v>
      </c>
      <c r="C4831" s="20" t="s">
        <v>190</v>
      </c>
      <c r="D4831" s="20" t="s">
        <v>38</v>
      </c>
      <c r="E4831" s="21">
        <v>48</v>
      </c>
      <c r="F4831" s="21">
        <v>48</v>
      </c>
    </row>
    <row r="4832" spans="1:6" ht="13.8" thickBot="1" x14ac:dyDescent="0.3">
      <c r="A4832" s="16">
        <v>6187</v>
      </c>
      <c r="B4832" s="17" t="s">
        <v>7303</v>
      </c>
      <c r="C4832" s="17" t="s">
        <v>190</v>
      </c>
      <c r="D4832" s="17" t="s">
        <v>1052</v>
      </c>
      <c r="E4832" s="18">
        <v>24</v>
      </c>
      <c r="F4832" s="18">
        <v>24</v>
      </c>
    </row>
    <row r="4833" spans="1:6" ht="21" thickBot="1" x14ac:dyDescent="0.3">
      <c r="A4833" s="19">
        <v>5770</v>
      </c>
      <c r="B4833" s="20" t="s">
        <v>7304</v>
      </c>
      <c r="C4833" s="20" t="s">
        <v>190</v>
      </c>
      <c r="D4833" s="20" t="s">
        <v>1646</v>
      </c>
      <c r="E4833" s="21">
        <v>87.75</v>
      </c>
      <c r="F4833" s="21">
        <v>87.75</v>
      </c>
    </row>
    <row r="4834" spans="1:6" ht="13.8" thickBot="1" x14ac:dyDescent="0.3">
      <c r="A4834" s="16">
        <v>5347</v>
      </c>
      <c r="B4834" s="17" t="s">
        <v>7305</v>
      </c>
      <c r="C4834" s="17" t="s">
        <v>190</v>
      </c>
      <c r="D4834" s="17" t="s">
        <v>392</v>
      </c>
      <c r="E4834" s="18">
        <v>5</v>
      </c>
      <c r="F4834" s="18">
        <v>5</v>
      </c>
    </row>
    <row r="4835" spans="1:6" ht="21" thickBot="1" x14ac:dyDescent="0.3">
      <c r="A4835" s="19">
        <v>2123</v>
      </c>
      <c r="B4835" s="20" t="s">
        <v>7306</v>
      </c>
      <c r="C4835" s="20" t="s">
        <v>190</v>
      </c>
      <c r="D4835" s="20" t="s">
        <v>1051</v>
      </c>
      <c r="E4835" s="21">
        <v>32.93</v>
      </c>
      <c r="F4835" s="21">
        <v>32.93</v>
      </c>
    </row>
    <row r="4836" spans="1:6" ht="13.8" thickBot="1" x14ac:dyDescent="0.3">
      <c r="A4836" s="16">
        <v>6184</v>
      </c>
      <c r="B4836" s="17" t="s">
        <v>7307</v>
      </c>
      <c r="C4836" s="17" t="s">
        <v>190</v>
      </c>
      <c r="D4836" s="17" t="s">
        <v>392</v>
      </c>
      <c r="E4836" s="18">
        <v>32</v>
      </c>
      <c r="F4836" s="18">
        <v>32</v>
      </c>
    </row>
    <row r="4837" spans="1:6" ht="21" thickBot="1" x14ac:dyDescent="0.3">
      <c r="A4837" s="19">
        <v>2122</v>
      </c>
      <c r="B4837" s="20" t="s">
        <v>7308</v>
      </c>
      <c r="C4837" s="20" t="s">
        <v>190</v>
      </c>
      <c r="D4837" s="20" t="s">
        <v>1051</v>
      </c>
      <c r="E4837" s="21">
        <v>65.5</v>
      </c>
      <c r="F4837" s="21">
        <v>65.5</v>
      </c>
    </row>
    <row r="4838" spans="1:6" ht="13.8" thickBot="1" x14ac:dyDescent="0.3">
      <c r="A4838" s="16">
        <v>5158</v>
      </c>
      <c r="B4838" s="17" t="s">
        <v>7309</v>
      </c>
      <c r="C4838" s="17" t="s">
        <v>190</v>
      </c>
      <c r="D4838" s="17" t="s">
        <v>1052</v>
      </c>
      <c r="E4838" s="18">
        <v>34</v>
      </c>
      <c r="F4838" s="18">
        <v>34</v>
      </c>
    </row>
    <row r="4839" spans="1:6" ht="21" thickBot="1" x14ac:dyDescent="0.3">
      <c r="A4839" s="19">
        <v>13442</v>
      </c>
      <c r="B4839" s="20" t="s">
        <v>7310</v>
      </c>
      <c r="C4839" s="20" t="s">
        <v>190</v>
      </c>
      <c r="D4839" s="20" t="s">
        <v>1051</v>
      </c>
      <c r="E4839" s="21">
        <v>91.39</v>
      </c>
      <c r="F4839" s="21">
        <v>58.5</v>
      </c>
    </row>
    <row r="4840" spans="1:6" ht="13.8" thickBot="1" x14ac:dyDescent="0.3">
      <c r="A4840" s="16">
        <v>12434</v>
      </c>
      <c r="B4840" s="17" t="s">
        <v>7311</v>
      </c>
      <c r="C4840" s="17" t="s">
        <v>190</v>
      </c>
      <c r="D4840" s="17" t="s">
        <v>1052</v>
      </c>
      <c r="E4840" s="18">
        <v>3</v>
      </c>
      <c r="F4840" s="18">
        <v>3</v>
      </c>
    </row>
    <row r="4841" spans="1:6" ht="21" thickBot="1" x14ac:dyDescent="0.3">
      <c r="A4841" s="19">
        <v>12224</v>
      </c>
      <c r="B4841" s="20" t="s">
        <v>7312</v>
      </c>
      <c r="C4841" s="20" t="s">
        <v>190</v>
      </c>
      <c r="D4841" s="20" t="s">
        <v>1051</v>
      </c>
      <c r="E4841" s="21">
        <v>14.67</v>
      </c>
      <c r="F4841" s="21">
        <v>14.67</v>
      </c>
    </row>
    <row r="4842" spans="1:6" ht="21" thickBot="1" x14ac:dyDescent="0.3">
      <c r="A4842" s="16">
        <v>3621</v>
      </c>
      <c r="B4842" s="17" t="s">
        <v>7313</v>
      </c>
      <c r="C4842" s="17" t="s">
        <v>190</v>
      </c>
      <c r="D4842" s="17" t="s">
        <v>1051</v>
      </c>
      <c r="E4842" s="18">
        <v>182.8</v>
      </c>
      <c r="F4842" s="18">
        <v>182.8</v>
      </c>
    </row>
    <row r="4843" spans="1:6" ht="21" thickBot="1" x14ac:dyDescent="0.3">
      <c r="A4843" s="19">
        <v>13718</v>
      </c>
      <c r="B4843" s="20" t="s">
        <v>7314</v>
      </c>
      <c r="C4843" s="20" t="s">
        <v>190</v>
      </c>
      <c r="D4843" s="20" t="s">
        <v>1051</v>
      </c>
      <c r="E4843" s="21">
        <v>87.78</v>
      </c>
      <c r="F4843" s="21">
        <v>87.78</v>
      </c>
    </row>
    <row r="4844" spans="1:6" ht="21" thickBot="1" x14ac:dyDescent="0.3">
      <c r="A4844" s="16">
        <v>13548</v>
      </c>
      <c r="B4844" s="17" t="s">
        <v>7315</v>
      </c>
      <c r="C4844" s="17" t="s">
        <v>190</v>
      </c>
      <c r="D4844" s="17" t="s">
        <v>1646</v>
      </c>
      <c r="E4844" s="18">
        <v>131.62</v>
      </c>
      <c r="F4844" s="18">
        <v>131.62</v>
      </c>
    </row>
    <row r="4845" spans="1:6" ht="13.8" thickBot="1" x14ac:dyDescent="0.3">
      <c r="A4845" s="19">
        <v>6546</v>
      </c>
      <c r="B4845" s="20" t="s">
        <v>7316</v>
      </c>
      <c r="C4845" s="20" t="s">
        <v>190</v>
      </c>
      <c r="D4845" s="20" t="s">
        <v>1052</v>
      </c>
      <c r="E4845" s="21">
        <v>15</v>
      </c>
      <c r="F4845" s="21">
        <v>10</v>
      </c>
    </row>
    <row r="4846" spans="1:6" ht="13.8" thickBot="1" x14ac:dyDescent="0.3">
      <c r="A4846" s="16">
        <v>3619</v>
      </c>
      <c r="B4846" s="17" t="s">
        <v>7317</v>
      </c>
      <c r="C4846" s="17" t="s">
        <v>190</v>
      </c>
      <c r="D4846" s="17" t="s">
        <v>392</v>
      </c>
      <c r="E4846" s="18">
        <v>44.8</v>
      </c>
      <c r="F4846" s="18">
        <v>44.8</v>
      </c>
    </row>
    <row r="4847" spans="1:6" ht="21" thickBot="1" x14ac:dyDescent="0.3">
      <c r="A4847" s="19">
        <v>13549</v>
      </c>
      <c r="B4847" s="20" t="s">
        <v>7318</v>
      </c>
      <c r="C4847" s="20" t="s">
        <v>190</v>
      </c>
      <c r="D4847" s="20" t="s">
        <v>1646</v>
      </c>
      <c r="E4847" s="21">
        <v>3.65</v>
      </c>
      <c r="F4847" s="21">
        <v>0</v>
      </c>
    </row>
    <row r="4848" spans="1:6" ht="13.8" thickBot="1" x14ac:dyDescent="0.3">
      <c r="A4848" s="16">
        <v>6188</v>
      </c>
      <c r="B4848" s="17" t="s">
        <v>7319</v>
      </c>
      <c r="C4848" s="17" t="s">
        <v>190</v>
      </c>
      <c r="D4848" s="17" t="s">
        <v>392</v>
      </c>
      <c r="E4848" s="18">
        <v>45.6</v>
      </c>
      <c r="F4848" s="18">
        <v>45.6</v>
      </c>
    </row>
    <row r="4849" spans="1:6" ht="21" thickBot="1" x14ac:dyDescent="0.3">
      <c r="A4849" s="19">
        <v>3620</v>
      </c>
      <c r="B4849" s="20" t="s">
        <v>7320</v>
      </c>
      <c r="C4849" s="20" t="s">
        <v>190</v>
      </c>
      <c r="D4849" s="20" t="s">
        <v>1051</v>
      </c>
      <c r="E4849" s="21">
        <v>9.98</v>
      </c>
      <c r="F4849" s="21">
        <v>9.98</v>
      </c>
    </row>
    <row r="4850" spans="1:6" ht="21" thickBot="1" x14ac:dyDescent="0.3">
      <c r="A4850" s="16">
        <v>6381</v>
      </c>
      <c r="B4850" s="17" t="s">
        <v>7321</v>
      </c>
      <c r="C4850" s="17" t="s">
        <v>190</v>
      </c>
      <c r="D4850" s="17" t="s">
        <v>1051</v>
      </c>
      <c r="E4850" s="18">
        <v>25.6</v>
      </c>
      <c r="F4850" s="18">
        <v>25.6</v>
      </c>
    </row>
    <row r="4851" spans="1:6" ht="21" thickBot="1" x14ac:dyDescent="0.3">
      <c r="A4851" s="19">
        <v>4019</v>
      </c>
      <c r="B4851" s="20" t="s">
        <v>4839</v>
      </c>
      <c r="C4851" s="20" t="s">
        <v>190</v>
      </c>
      <c r="D4851" s="20" t="s">
        <v>1051</v>
      </c>
      <c r="E4851" s="21">
        <v>10.92</v>
      </c>
      <c r="F4851" s="21">
        <v>10.92</v>
      </c>
    </row>
    <row r="4852" spans="1:6" ht="13.8" thickBot="1" x14ac:dyDescent="0.3">
      <c r="A4852" s="16">
        <v>9064</v>
      </c>
      <c r="B4852" s="17" t="s">
        <v>4840</v>
      </c>
      <c r="C4852" s="17" t="s">
        <v>132</v>
      </c>
      <c r="D4852" s="23"/>
      <c r="E4852" s="18">
        <v>1</v>
      </c>
      <c r="F4852" s="18">
        <v>1</v>
      </c>
    </row>
    <row r="4853" spans="1:6" ht="13.8" thickBot="1" x14ac:dyDescent="0.3">
      <c r="A4853" s="19">
        <v>1722</v>
      </c>
      <c r="B4853" s="20" t="s">
        <v>4841</v>
      </c>
      <c r="C4853" s="20" t="s">
        <v>131</v>
      </c>
      <c r="D4853" s="20" t="s">
        <v>848</v>
      </c>
      <c r="E4853" s="24">
        <v>1564.24</v>
      </c>
      <c r="F4853" s="24">
        <v>1564.24</v>
      </c>
    </row>
    <row r="4854" spans="1:6" ht="13.8" thickBot="1" x14ac:dyDescent="0.3">
      <c r="A4854" s="16">
        <v>5899</v>
      </c>
      <c r="B4854" s="17" t="s">
        <v>4842</v>
      </c>
      <c r="C4854" s="17" t="s">
        <v>131</v>
      </c>
      <c r="D4854" s="17" t="s">
        <v>848</v>
      </c>
      <c r="E4854" s="25">
        <v>1783</v>
      </c>
      <c r="F4854" s="25">
        <v>1783</v>
      </c>
    </row>
    <row r="4855" spans="1:6" ht="13.8" thickBot="1" x14ac:dyDescent="0.3">
      <c r="A4855" s="19">
        <v>10381</v>
      </c>
      <c r="B4855" s="20" t="s">
        <v>7322</v>
      </c>
      <c r="C4855" s="20" t="s">
        <v>131</v>
      </c>
      <c r="D4855" s="20" t="s">
        <v>49</v>
      </c>
      <c r="E4855" s="21">
        <v>1.3</v>
      </c>
      <c r="F4855" s="21">
        <v>1.3</v>
      </c>
    </row>
    <row r="4856" spans="1:6" ht="13.8" thickBot="1" x14ac:dyDescent="0.3">
      <c r="A4856" s="16">
        <v>11284</v>
      </c>
      <c r="B4856" s="17" t="s">
        <v>7323</v>
      </c>
      <c r="C4856" s="17" t="s">
        <v>131</v>
      </c>
      <c r="D4856" s="17" t="s">
        <v>49</v>
      </c>
      <c r="E4856" s="18">
        <v>45</v>
      </c>
      <c r="F4856" s="18">
        <v>45</v>
      </c>
    </row>
    <row r="4857" spans="1:6" ht="13.8" thickBot="1" x14ac:dyDescent="0.3">
      <c r="A4857" s="19">
        <v>12217</v>
      </c>
      <c r="B4857" s="20" t="s">
        <v>7324</v>
      </c>
      <c r="C4857" s="20" t="s">
        <v>131</v>
      </c>
      <c r="D4857" s="20" t="s">
        <v>49</v>
      </c>
      <c r="E4857" s="21">
        <v>21.75</v>
      </c>
      <c r="F4857" s="21">
        <v>21.75</v>
      </c>
    </row>
    <row r="4858" spans="1:6" ht="13.8" thickBot="1" x14ac:dyDescent="0.3">
      <c r="A4858" s="16">
        <v>11220</v>
      </c>
      <c r="B4858" s="17" t="s">
        <v>7325</v>
      </c>
      <c r="C4858" s="17" t="s">
        <v>131</v>
      </c>
      <c r="D4858" s="17" t="s">
        <v>49</v>
      </c>
      <c r="E4858" s="18">
        <v>4.5999999999999996</v>
      </c>
      <c r="F4858" s="18">
        <v>4.5999999999999996</v>
      </c>
    </row>
    <row r="4859" spans="1:6" ht="13.8" thickBot="1" x14ac:dyDescent="0.3">
      <c r="A4859" s="19">
        <v>899</v>
      </c>
      <c r="B4859" s="20" t="s">
        <v>7326</v>
      </c>
      <c r="C4859" s="20" t="s">
        <v>131</v>
      </c>
      <c r="D4859" s="20" t="s">
        <v>49</v>
      </c>
      <c r="E4859" s="21">
        <v>707.52</v>
      </c>
      <c r="F4859" s="21">
        <v>707.52</v>
      </c>
    </row>
    <row r="4860" spans="1:6" ht="13.8" thickBot="1" x14ac:dyDescent="0.3">
      <c r="A4860" s="16">
        <v>10344</v>
      </c>
      <c r="B4860" s="17" t="s">
        <v>7327</v>
      </c>
      <c r="C4860" s="17" t="s">
        <v>131</v>
      </c>
      <c r="D4860" s="17" t="s">
        <v>49</v>
      </c>
      <c r="E4860" s="25">
        <v>1182.56</v>
      </c>
      <c r="F4860" s="25">
        <v>1182.56</v>
      </c>
    </row>
    <row r="4861" spans="1:6" ht="13.8" thickBot="1" x14ac:dyDescent="0.3">
      <c r="A4861" s="19">
        <v>4040</v>
      </c>
      <c r="B4861" s="20" t="s">
        <v>7328</v>
      </c>
      <c r="C4861" s="20" t="s">
        <v>131</v>
      </c>
      <c r="D4861" s="20" t="s">
        <v>49</v>
      </c>
      <c r="E4861" s="21">
        <v>10.6</v>
      </c>
      <c r="F4861" s="21">
        <v>10.6</v>
      </c>
    </row>
    <row r="4862" spans="1:6" ht="13.8" thickBot="1" x14ac:dyDescent="0.3">
      <c r="A4862" s="16">
        <v>8002</v>
      </c>
      <c r="B4862" s="17" t="s">
        <v>7329</v>
      </c>
      <c r="C4862" s="17" t="s">
        <v>131</v>
      </c>
      <c r="D4862" s="17" t="s">
        <v>49</v>
      </c>
      <c r="E4862" s="18">
        <v>180.25</v>
      </c>
      <c r="F4862" s="18">
        <v>180.25</v>
      </c>
    </row>
    <row r="4863" spans="1:6" ht="13.8" thickBot="1" x14ac:dyDescent="0.3">
      <c r="A4863" s="19">
        <v>9757</v>
      </c>
      <c r="B4863" s="20" t="s">
        <v>7330</v>
      </c>
      <c r="C4863" s="20" t="s">
        <v>131</v>
      </c>
      <c r="D4863" s="20" t="s">
        <v>49</v>
      </c>
      <c r="E4863" s="21">
        <v>91.2</v>
      </c>
      <c r="F4863" s="21">
        <v>91.2</v>
      </c>
    </row>
    <row r="4864" spans="1:6" ht="13.8" thickBot="1" x14ac:dyDescent="0.3">
      <c r="A4864" s="16">
        <v>4056</v>
      </c>
      <c r="B4864" s="17" t="s">
        <v>7331</v>
      </c>
      <c r="C4864" s="17" t="s">
        <v>131</v>
      </c>
      <c r="D4864" s="17" t="s">
        <v>49</v>
      </c>
      <c r="E4864" s="18">
        <v>451.52</v>
      </c>
      <c r="F4864" s="18">
        <v>451.52</v>
      </c>
    </row>
    <row r="4865" spans="1:6" ht="13.8" thickBot="1" x14ac:dyDescent="0.3">
      <c r="A4865" s="19">
        <v>11710</v>
      </c>
      <c r="B4865" s="20" t="s">
        <v>7332</v>
      </c>
      <c r="C4865" s="20" t="s">
        <v>131</v>
      </c>
      <c r="D4865" s="20" t="s">
        <v>49</v>
      </c>
      <c r="E4865" s="21">
        <v>12.7</v>
      </c>
      <c r="F4865" s="21">
        <v>12.7</v>
      </c>
    </row>
    <row r="4866" spans="1:6" ht="13.8" thickBot="1" x14ac:dyDescent="0.3">
      <c r="A4866" s="16">
        <v>11184</v>
      </c>
      <c r="B4866" s="17" t="s">
        <v>7333</v>
      </c>
      <c r="C4866" s="17" t="s">
        <v>131</v>
      </c>
      <c r="D4866" s="17" t="s">
        <v>49</v>
      </c>
      <c r="E4866" s="18">
        <v>505.89</v>
      </c>
      <c r="F4866" s="18">
        <v>505.89</v>
      </c>
    </row>
    <row r="4867" spans="1:6" ht="13.8" thickBot="1" x14ac:dyDescent="0.3">
      <c r="A4867" s="19">
        <v>11192</v>
      </c>
      <c r="B4867" s="20" t="s">
        <v>7334</v>
      </c>
      <c r="C4867" s="20" t="s">
        <v>131</v>
      </c>
      <c r="D4867" s="20" t="s">
        <v>49</v>
      </c>
      <c r="E4867" s="21">
        <v>989.74</v>
      </c>
      <c r="F4867" s="21">
        <v>989.74</v>
      </c>
    </row>
    <row r="4868" spans="1:6" ht="13.8" thickBot="1" x14ac:dyDescent="0.3">
      <c r="A4868" s="16">
        <v>7789</v>
      </c>
      <c r="B4868" s="17" t="s">
        <v>7335</v>
      </c>
      <c r="C4868" s="17" t="s">
        <v>131</v>
      </c>
      <c r="D4868" s="17" t="s">
        <v>49</v>
      </c>
      <c r="E4868" s="25">
        <v>2235.08</v>
      </c>
      <c r="F4868" s="25">
        <v>2235.08</v>
      </c>
    </row>
    <row r="4869" spans="1:6" ht="13.8" thickBot="1" x14ac:dyDescent="0.3">
      <c r="A4869" s="19">
        <v>7895</v>
      </c>
      <c r="B4869" s="20" t="s">
        <v>7336</v>
      </c>
      <c r="C4869" s="20" t="s">
        <v>131</v>
      </c>
      <c r="D4869" s="20" t="s">
        <v>49</v>
      </c>
      <c r="E4869" s="21">
        <v>98.68</v>
      </c>
      <c r="F4869" s="21">
        <v>0</v>
      </c>
    </row>
    <row r="4870" spans="1:6" ht="13.8" thickBot="1" x14ac:dyDescent="0.3">
      <c r="A4870" s="16">
        <v>241</v>
      </c>
      <c r="B4870" s="17" t="s">
        <v>7337</v>
      </c>
      <c r="C4870" s="17" t="s">
        <v>131</v>
      </c>
      <c r="D4870" s="17" t="s">
        <v>79</v>
      </c>
      <c r="E4870" s="18">
        <v>481.65</v>
      </c>
      <c r="F4870" s="18">
        <v>481.65</v>
      </c>
    </row>
    <row r="4871" spans="1:6" ht="13.8" thickBot="1" x14ac:dyDescent="0.3">
      <c r="A4871" s="19">
        <v>8519</v>
      </c>
      <c r="B4871" s="20" t="s">
        <v>7338</v>
      </c>
      <c r="C4871" s="20" t="s">
        <v>131</v>
      </c>
      <c r="D4871" s="20" t="s">
        <v>49</v>
      </c>
      <c r="E4871" s="21">
        <v>28</v>
      </c>
      <c r="F4871" s="21">
        <v>28</v>
      </c>
    </row>
    <row r="4872" spans="1:6" ht="13.8" thickBot="1" x14ac:dyDescent="0.3">
      <c r="A4872" s="16">
        <v>12047</v>
      </c>
      <c r="B4872" s="17" t="s">
        <v>7339</v>
      </c>
      <c r="C4872" s="17" t="s">
        <v>131</v>
      </c>
      <c r="D4872" s="17" t="s">
        <v>49</v>
      </c>
      <c r="E4872" s="18">
        <v>16.66</v>
      </c>
      <c r="F4872" s="18">
        <v>16.66</v>
      </c>
    </row>
    <row r="4873" spans="1:6" ht="13.8" thickBot="1" x14ac:dyDescent="0.3">
      <c r="A4873" s="19">
        <v>11221</v>
      </c>
      <c r="B4873" s="20" t="s">
        <v>7340</v>
      </c>
      <c r="C4873" s="20" t="s">
        <v>131</v>
      </c>
      <c r="D4873" s="20" t="s">
        <v>49</v>
      </c>
      <c r="E4873" s="21">
        <v>505.68</v>
      </c>
      <c r="F4873" s="21">
        <v>505.68</v>
      </c>
    </row>
    <row r="4874" spans="1:6" ht="13.8" thickBot="1" x14ac:dyDescent="0.3">
      <c r="A4874" s="16">
        <v>11193</v>
      </c>
      <c r="B4874" s="17" t="s">
        <v>7341</v>
      </c>
      <c r="C4874" s="17" t="s">
        <v>131</v>
      </c>
      <c r="D4874" s="17" t="s">
        <v>49</v>
      </c>
      <c r="E4874" s="18">
        <v>887.23</v>
      </c>
      <c r="F4874" s="18">
        <v>887.23</v>
      </c>
    </row>
    <row r="4875" spans="1:6" ht="13.8" thickBot="1" x14ac:dyDescent="0.3">
      <c r="A4875" s="19">
        <v>8813</v>
      </c>
      <c r="B4875" s="20" t="s">
        <v>7342</v>
      </c>
      <c r="C4875" s="20" t="s">
        <v>131</v>
      </c>
      <c r="D4875" s="20" t="s">
        <v>49</v>
      </c>
      <c r="E4875" s="21">
        <v>799.3</v>
      </c>
      <c r="F4875" s="21">
        <v>799.3</v>
      </c>
    </row>
    <row r="4876" spans="1:6" ht="13.8" thickBot="1" x14ac:dyDescent="0.3">
      <c r="A4876" s="16">
        <v>10442</v>
      </c>
      <c r="B4876" s="17" t="s">
        <v>7343</v>
      </c>
      <c r="C4876" s="17" t="s">
        <v>131</v>
      </c>
      <c r="D4876" s="17" t="s">
        <v>49</v>
      </c>
      <c r="E4876" s="18">
        <v>533.75</v>
      </c>
      <c r="F4876" s="18">
        <v>533.75</v>
      </c>
    </row>
    <row r="4877" spans="1:6" ht="13.8" thickBot="1" x14ac:dyDescent="0.3">
      <c r="A4877" s="19">
        <v>8561</v>
      </c>
      <c r="B4877" s="20" t="s">
        <v>7344</v>
      </c>
      <c r="C4877" s="20" t="s">
        <v>131</v>
      </c>
      <c r="D4877" s="20" t="s">
        <v>49</v>
      </c>
      <c r="E4877" s="21">
        <v>172.49</v>
      </c>
      <c r="F4877" s="21">
        <v>172.49</v>
      </c>
    </row>
    <row r="4878" spans="1:6" ht="13.8" thickBot="1" x14ac:dyDescent="0.3">
      <c r="A4878" s="16">
        <v>11483</v>
      </c>
      <c r="B4878" s="17" t="s">
        <v>7345</v>
      </c>
      <c r="C4878" s="17" t="s">
        <v>131</v>
      </c>
      <c r="D4878" s="17" t="s">
        <v>49</v>
      </c>
      <c r="E4878" s="18">
        <v>85.39</v>
      </c>
      <c r="F4878" s="18">
        <v>85.39</v>
      </c>
    </row>
    <row r="4879" spans="1:6" ht="13.8" thickBot="1" x14ac:dyDescent="0.3">
      <c r="A4879" s="19">
        <v>794</v>
      </c>
      <c r="B4879" s="20" t="s">
        <v>7346</v>
      </c>
      <c r="C4879" s="20" t="s">
        <v>131</v>
      </c>
      <c r="D4879" s="20" t="s">
        <v>49</v>
      </c>
      <c r="E4879" s="21">
        <v>56</v>
      </c>
      <c r="F4879" s="21">
        <v>56</v>
      </c>
    </row>
    <row r="4880" spans="1:6" ht="13.8" thickBot="1" x14ac:dyDescent="0.3">
      <c r="A4880" s="16">
        <v>15214</v>
      </c>
      <c r="B4880" s="17" t="s">
        <v>7347</v>
      </c>
      <c r="C4880" s="17" t="s">
        <v>131</v>
      </c>
      <c r="D4880" s="17" t="s">
        <v>49</v>
      </c>
      <c r="E4880" s="18">
        <v>126</v>
      </c>
      <c r="F4880" s="18">
        <v>126</v>
      </c>
    </row>
    <row r="4881" spans="1:6" ht="13.8" thickBot="1" x14ac:dyDescent="0.3">
      <c r="A4881" s="19">
        <v>17835</v>
      </c>
      <c r="B4881" s="20" t="s">
        <v>7348</v>
      </c>
      <c r="C4881" s="20" t="s">
        <v>131</v>
      </c>
      <c r="D4881" s="20" t="s">
        <v>49</v>
      </c>
      <c r="E4881" s="21">
        <v>116.82</v>
      </c>
      <c r="F4881" s="21">
        <v>0</v>
      </c>
    </row>
    <row r="4882" spans="1:6" ht="13.8" thickBot="1" x14ac:dyDescent="0.3">
      <c r="A4882" s="16">
        <v>9009</v>
      </c>
      <c r="B4882" s="17" t="s">
        <v>7349</v>
      </c>
      <c r="C4882" s="17" t="s">
        <v>131</v>
      </c>
      <c r="D4882" s="17" t="s">
        <v>49</v>
      </c>
      <c r="E4882" s="18">
        <v>33.159999999999997</v>
      </c>
      <c r="F4882" s="18">
        <v>33.159999999999997</v>
      </c>
    </row>
    <row r="4883" spans="1:6" ht="13.8" thickBot="1" x14ac:dyDescent="0.3">
      <c r="A4883" s="19">
        <v>7189</v>
      </c>
      <c r="B4883" s="20" t="s">
        <v>7350</v>
      </c>
      <c r="C4883" s="20" t="s">
        <v>131</v>
      </c>
      <c r="D4883" s="20" t="s">
        <v>49</v>
      </c>
      <c r="E4883" s="21">
        <v>458.23</v>
      </c>
      <c r="F4883" s="21">
        <v>458.23</v>
      </c>
    </row>
    <row r="4884" spans="1:6" ht="13.8" thickBot="1" x14ac:dyDescent="0.3">
      <c r="A4884" s="16">
        <v>8959</v>
      </c>
      <c r="B4884" s="17" t="s">
        <v>7351</v>
      </c>
      <c r="C4884" s="17" t="s">
        <v>131</v>
      </c>
      <c r="D4884" s="17" t="s">
        <v>49</v>
      </c>
      <c r="E4884" s="18">
        <v>75</v>
      </c>
      <c r="F4884" s="18">
        <v>75</v>
      </c>
    </row>
    <row r="4885" spans="1:6" ht="13.8" thickBot="1" x14ac:dyDescent="0.3">
      <c r="A4885" s="19">
        <v>12327</v>
      </c>
      <c r="B4885" s="20" t="s">
        <v>4843</v>
      </c>
      <c r="C4885" s="20" t="s">
        <v>131</v>
      </c>
      <c r="D4885" s="20" t="s">
        <v>49</v>
      </c>
      <c r="E4885" s="24">
        <v>1096.6400000000001</v>
      </c>
      <c r="F4885" s="24">
        <v>1096.6400000000001</v>
      </c>
    </row>
    <row r="4886" spans="1:6" ht="13.8" thickBot="1" x14ac:dyDescent="0.3">
      <c r="A4886" s="16">
        <v>9703</v>
      </c>
      <c r="B4886" s="17" t="s">
        <v>4844</v>
      </c>
      <c r="C4886" s="17" t="s">
        <v>131</v>
      </c>
      <c r="D4886" s="17" t="s">
        <v>49</v>
      </c>
      <c r="E4886" s="25">
        <v>1794.99</v>
      </c>
      <c r="F4886" s="25">
        <v>1794.99</v>
      </c>
    </row>
    <row r="4887" spans="1:6" ht="13.8" thickBot="1" x14ac:dyDescent="0.3">
      <c r="A4887" s="19">
        <v>12435</v>
      </c>
      <c r="B4887" s="20" t="s">
        <v>4845</v>
      </c>
      <c r="C4887" s="20" t="s">
        <v>131</v>
      </c>
      <c r="D4887" s="20" t="s">
        <v>49</v>
      </c>
      <c r="E4887" s="24">
        <v>1086.24</v>
      </c>
      <c r="F4887" s="24">
        <v>1086.24</v>
      </c>
    </row>
    <row r="4888" spans="1:6" ht="13.8" thickBot="1" x14ac:dyDescent="0.3">
      <c r="A4888" s="16">
        <v>8761</v>
      </c>
      <c r="B4888" s="17" t="s">
        <v>4846</v>
      </c>
      <c r="C4888" s="17" t="s">
        <v>131</v>
      </c>
      <c r="D4888" s="17" t="s">
        <v>49</v>
      </c>
      <c r="E4888" s="18">
        <v>518.1</v>
      </c>
      <c r="F4888" s="18">
        <v>518.1</v>
      </c>
    </row>
    <row r="4889" spans="1:6" ht="13.8" thickBot="1" x14ac:dyDescent="0.3">
      <c r="A4889" s="19">
        <v>11438</v>
      </c>
      <c r="B4889" s="20" t="s">
        <v>4847</v>
      </c>
      <c r="C4889" s="20" t="s">
        <v>131</v>
      </c>
      <c r="D4889" s="20" t="s">
        <v>49</v>
      </c>
      <c r="E4889" s="21">
        <v>114.99</v>
      </c>
      <c r="F4889" s="21">
        <v>114.99</v>
      </c>
    </row>
    <row r="4890" spans="1:6" ht="13.8" thickBot="1" x14ac:dyDescent="0.3">
      <c r="A4890" s="16">
        <v>11303</v>
      </c>
      <c r="B4890" s="17" t="s">
        <v>4848</v>
      </c>
      <c r="C4890" s="17" t="s">
        <v>131</v>
      </c>
      <c r="D4890" s="17" t="s">
        <v>49</v>
      </c>
      <c r="E4890" s="25">
        <v>2733</v>
      </c>
      <c r="F4890" s="25">
        <v>2733</v>
      </c>
    </row>
    <row r="4891" spans="1:6" ht="13.8" thickBot="1" x14ac:dyDescent="0.3">
      <c r="A4891" s="19">
        <v>4725</v>
      </c>
      <c r="B4891" s="20" t="s">
        <v>4849</v>
      </c>
      <c r="C4891" s="20" t="s">
        <v>131</v>
      </c>
      <c r="D4891" s="20" t="s">
        <v>79</v>
      </c>
      <c r="E4891" s="24">
        <v>1258.1500000000001</v>
      </c>
      <c r="F4891" s="24">
        <v>1258.1500000000001</v>
      </c>
    </row>
    <row r="4892" spans="1:6" ht="13.8" thickBot="1" x14ac:dyDescent="0.3">
      <c r="A4892" s="16">
        <v>8508</v>
      </c>
      <c r="B4892" s="17" t="s">
        <v>4850</v>
      </c>
      <c r="C4892" s="17" t="s">
        <v>131</v>
      </c>
      <c r="D4892" s="17" t="s">
        <v>49</v>
      </c>
      <c r="E4892" s="25">
        <v>2095.4499999999998</v>
      </c>
      <c r="F4892" s="25">
        <v>2095.4499999999998</v>
      </c>
    </row>
    <row r="4893" spans="1:6" ht="13.8" thickBot="1" x14ac:dyDescent="0.3">
      <c r="A4893" s="19">
        <v>12226</v>
      </c>
      <c r="B4893" s="20" t="s">
        <v>4851</v>
      </c>
      <c r="C4893" s="20" t="s">
        <v>131</v>
      </c>
      <c r="D4893" s="20" t="s">
        <v>49</v>
      </c>
      <c r="E4893" s="24">
        <v>4266.2299999999996</v>
      </c>
      <c r="F4893" s="24">
        <v>4266.2299999999996</v>
      </c>
    </row>
    <row r="4894" spans="1:6" ht="13.8" thickBot="1" x14ac:dyDescent="0.3">
      <c r="A4894" s="16">
        <v>11265</v>
      </c>
      <c r="B4894" s="17" t="s">
        <v>7352</v>
      </c>
      <c r="C4894" s="17" t="s">
        <v>131</v>
      </c>
      <c r="D4894" s="17" t="s">
        <v>79</v>
      </c>
      <c r="E4894" s="25">
        <v>1399.33</v>
      </c>
      <c r="F4894" s="25">
        <v>1399.33</v>
      </c>
    </row>
    <row r="4895" spans="1:6" ht="13.8" thickBot="1" x14ac:dyDescent="0.3">
      <c r="A4895" s="19">
        <v>4887</v>
      </c>
      <c r="B4895" s="20" t="s">
        <v>4852</v>
      </c>
      <c r="C4895" s="20" t="s">
        <v>131</v>
      </c>
      <c r="D4895" s="20" t="s">
        <v>79</v>
      </c>
      <c r="E4895" s="21">
        <v>12.18</v>
      </c>
      <c r="F4895" s="21">
        <v>12.18</v>
      </c>
    </row>
    <row r="4896" spans="1:6" ht="13.8" thickBot="1" x14ac:dyDescent="0.3">
      <c r="A4896" s="16">
        <v>11210</v>
      </c>
      <c r="B4896" s="17" t="s">
        <v>4853</v>
      </c>
      <c r="C4896" s="17" t="s">
        <v>131</v>
      </c>
      <c r="D4896" s="17" t="s">
        <v>848</v>
      </c>
      <c r="E4896" s="25">
        <v>2790.86</v>
      </c>
      <c r="F4896" s="25">
        <v>1088.53</v>
      </c>
    </row>
    <row r="4897" spans="1:6" ht="13.8" thickBot="1" x14ac:dyDescent="0.3">
      <c r="A4897" s="19">
        <v>11329</v>
      </c>
      <c r="B4897" s="20" t="s">
        <v>4854</v>
      </c>
      <c r="C4897" s="20" t="s">
        <v>131</v>
      </c>
      <c r="D4897" s="20" t="s">
        <v>848</v>
      </c>
      <c r="E4897" s="24">
        <v>1218.9000000000001</v>
      </c>
      <c r="F4897" s="24">
        <v>1218.9000000000001</v>
      </c>
    </row>
    <row r="4898" spans="1:6" ht="13.8" thickBot="1" x14ac:dyDescent="0.3">
      <c r="A4898" s="16">
        <v>4933</v>
      </c>
      <c r="B4898" s="17" t="s">
        <v>4855</v>
      </c>
      <c r="C4898" s="17" t="s">
        <v>131</v>
      </c>
      <c r="D4898" s="17" t="s">
        <v>79</v>
      </c>
      <c r="E4898" s="25">
        <v>2327.36</v>
      </c>
      <c r="F4898" s="25">
        <v>2327.36</v>
      </c>
    </row>
    <row r="4899" spans="1:6" ht="13.8" thickBot="1" x14ac:dyDescent="0.3">
      <c r="A4899" s="19">
        <v>10343</v>
      </c>
      <c r="B4899" s="20" t="s">
        <v>4856</v>
      </c>
      <c r="C4899" s="20" t="s">
        <v>131</v>
      </c>
      <c r="D4899" s="20" t="s">
        <v>848</v>
      </c>
      <c r="E4899" s="21">
        <v>0</v>
      </c>
      <c r="F4899" s="21">
        <v>681.1</v>
      </c>
    </row>
    <row r="4900" spans="1:6" ht="13.8" thickBot="1" x14ac:dyDescent="0.3">
      <c r="A4900" s="16">
        <v>10343</v>
      </c>
      <c r="B4900" s="17" t="s">
        <v>4856</v>
      </c>
      <c r="C4900" s="17" t="s">
        <v>131</v>
      </c>
      <c r="D4900" s="17" t="s">
        <v>848</v>
      </c>
      <c r="E4900" s="18">
        <v>681.1</v>
      </c>
      <c r="F4900" s="18">
        <v>681.1</v>
      </c>
    </row>
    <row r="4901" spans="1:6" ht="13.8" thickBot="1" x14ac:dyDescent="0.3">
      <c r="A4901" s="19">
        <v>10343</v>
      </c>
      <c r="B4901" s="20" t="s">
        <v>4856</v>
      </c>
      <c r="C4901" s="20" t="s">
        <v>131</v>
      </c>
      <c r="D4901" s="20" t="s">
        <v>848</v>
      </c>
      <c r="E4901" s="21">
        <v>681.1</v>
      </c>
      <c r="F4901" s="21">
        <v>0</v>
      </c>
    </row>
    <row r="4902" spans="1:6" ht="13.8" thickBot="1" x14ac:dyDescent="0.3">
      <c r="A4902" s="16">
        <v>10288</v>
      </c>
      <c r="B4902" s="17" t="s">
        <v>4857</v>
      </c>
      <c r="C4902" s="17" t="s">
        <v>131</v>
      </c>
      <c r="D4902" s="17" t="s">
        <v>848</v>
      </c>
      <c r="E4902" s="25">
        <v>1638</v>
      </c>
      <c r="F4902" s="25">
        <v>1638</v>
      </c>
    </row>
    <row r="4903" spans="1:6" ht="13.8" thickBot="1" x14ac:dyDescent="0.3">
      <c r="A4903" s="19">
        <v>5004</v>
      </c>
      <c r="B4903" s="20" t="s">
        <v>4858</v>
      </c>
      <c r="C4903" s="20" t="s">
        <v>131</v>
      </c>
      <c r="D4903" s="20" t="s">
        <v>848</v>
      </c>
      <c r="E4903" s="24">
        <v>3354.79</v>
      </c>
      <c r="F4903" s="24">
        <v>2730.04</v>
      </c>
    </row>
    <row r="4904" spans="1:6" ht="13.8" thickBot="1" x14ac:dyDescent="0.3">
      <c r="A4904" s="16">
        <v>10466</v>
      </c>
      <c r="B4904" s="17" t="s">
        <v>4859</v>
      </c>
      <c r="C4904" s="17" t="s">
        <v>131</v>
      </c>
      <c r="D4904" s="17" t="s">
        <v>848</v>
      </c>
      <c r="E4904" s="18">
        <v>53.27</v>
      </c>
      <c r="F4904" s="18">
        <v>53.27</v>
      </c>
    </row>
    <row r="4905" spans="1:6" ht="21" thickBot="1" x14ac:dyDescent="0.3">
      <c r="A4905" s="19">
        <v>8696</v>
      </c>
      <c r="B4905" s="20" t="s">
        <v>4860</v>
      </c>
      <c r="C4905" s="20" t="s">
        <v>131</v>
      </c>
      <c r="D4905" s="20" t="s">
        <v>4830</v>
      </c>
      <c r="E4905" s="24">
        <v>1361.54</v>
      </c>
      <c r="F4905" s="24">
        <v>1361.54</v>
      </c>
    </row>
    <row r="4906" spans="1:6" ht="13.8" thickBot="1" x14ac:dyDescent="0.3">
      <c r="A4906" s="16">
        <v>2791</v>
      </c>
      <c r="B4906" s="17" t="s">
        <v>4861</v>
      </c>
      <c r="C4906" s="17" t="s">
        <v>131</v>
      </c>
      <c r="D4906" s="17" t="s">
        <v>848</v>
      </c>
      <c r="E4906" s="25">
        <v>2952.4</v>
      </c>
      <c r="F4906" s="25">
        <v>2952.4</v>
      </c>
    </row>
    <row r="4907" spans="1:6" ht="13.8" thickBot="1" x14ac:dyDescent="0.3">
      <c r="A4907" s="19">
        <v>8973</v>
      </c>
      <c r="B4907" s="20" t="s">
        <v>4862</v>
      </c>
      <c r="C4907" s="20" t="s">
        <v>131</v>
      </c>
      <c r="D4907" s="20" t="s">
        <v>49</v>
      </c>
      <c r="E4907" s="24">
        <v>2645.87</v>
      </c>
      <c r="F4907" s="24">
        <v>2645.87</v>
      </c>
    </row>
    <row r="4908" spans="1:6" ht="13.8" thickBot="1" x14ac:dyDescent="0.3">
      <c r="A4908" s="16">
        <v>7128</v>
      </c>
      <c r="B4908" s="17" t="s">
        <v>4863</v>
      </c>
      <c r="C4908" s="17" t="s">
        <v>131</v>
      </c>
      <c r="D4908" s="17" t="s">
        <v>79</v>
      </c>
      <c r="E4908" s="25">
        <v>3336.94</v>
      </c>
      <c r="F4908" s="25">
        <v>3336.94</v>
      </c>
    </row>
    <row r="4909" spans="1:6" ht="13.8" thickBot="1" x14ac:dyDescent="0.3">
      <c r="A4909" s="19">
        <v>13603</v>
      </c>
      <c r="B4909" s="20" t="s">
        <v>7353</v>
      </c>
      <c r="C4909" s="20" t="s">
        <v>131</v>
      </c>
      <c r="D4909" s="20" t="s">
        <v>49</v>
      </c>
      <c r="E4909" s="21">
        <v>95.76</v>
      </c>
      <c r="F4909" s="21">
        <v>95.76</v>
      </c>
    </row>
    <row r="4910" spans="1:6" ht="13.8" thickBot="1" x14ac:dyDescent="0.3">
      <c r="A4910" s="16">
        <v>12137</v>
      </c>
      <c r="B4910" s="17" t="s">
        <v>7354</v>
      </c>
      <c r="C4910" s="17" t="s">
        <v>131</v>
      </c>
      <c r="D4910" s="17" t="s">
        <v>49</v>
      </c>
      <c r="E4910" s="18">
        <v>8.3000000000000007</v>
      </c>
      <c r="F4910" s="18">
        <v>8.3000000000000007</v>
      </c>
    </row>
    <row r="4911" spans="1:6" ht="13.8" thickBot="1" x14ac:dyDescent="0.3">
      <c r="A4911" s="19">
        <v>13604</v>
      </c>
      <c r="B4911" s="20" t="s">
        <v>7355</v>
      </c>
      <c r="C4911" s="20" t="s">
        <v>131</v>
      </c>
      <c r="D4911" s="20" t="s">
        <v>49</v>
      </c>
      <c r="E4911" s="21">
        <v>180.44</v>
      </c>
      <c r="F4911" s="21">
        <v>180.44</v>
      </c>
    </row>
    <row r="4912" spans="1:6" ht="13.8" thickBot="1" x14ac:dyDescent="0.3">
      <c r="A4912" s="16">
        <v>7632</v>
      </c>
      <c r="B4912" s="17" t="s">
        <v>7356</v>
      </c>
      <c r="C4912" s="17" t="s">
        <v>131</v>
      </c>
      <c r="D4912" s="17" t="s">
        <v>49</v>
      </c>
      <c r="E4912" s="18">
        <v>215</v>
      </c>
      <c r="F4912" s="18">
        <v>215</v>
      </c>
    </row>
    <row r="4913" spans="1:6" ht="13.8" thickBot="1" x14ac:dyDescent="0.3">
      <c r="A4913" s="19">
        <v>7923</v>
      </c>
      <c r="B4913" s="20" t="s">
        <v>7357</v>
      </c>
      <c r="C4913" s="20" t="s">
        <v>131</v>
      </c>
      <c r="D4913" s="20" t="s">
        <v>49</v>
      </c>
      <c r="E4913" s="21">
        <v>329.28</v>
      </c>
      <c r="F4913" s="21">
        <v>329.28</v>
      </c>
    </row>
    <row r="4914" spans="1:6" ht="13.8" thickBot="1" x14ac:dyDescent="0.3">
      <c r="A4914" s="16">
        <v>7852</v>
      </c>
      <c r="B4914" s="17" t="s">
        <v>7358</v>
      </c>
      <c r="C4914" s="17" t="s">
        <v>131</v>
      </c>
      <c r="D4914" s="17" t="s">
        <v>49</v>
      </c>
      <c r="E4914" s="18">
        <v>180</v>
      </c>
      <c r="F4914" s="18">
        <v>180</v>
      </c>
    </row>
    <row r="4915" spans="1:6" ht="13.8" thickBot="1" x14ac:dyDescent="0.3">
      <c r="A4915" s="19">
        <v>10738</v>
      </c>
      <c r="B4915" s="20" t="s">
        <v>7359</v>
      </c>
      <c r="C4915" s="20" t="s">
        <v>131</v>
      </c>
      <c r="D4915" s="20" t="s">
        <v>49</v>
      </c>
      <c r="E4915" s="21">
        <v>175.92</v>
      </c>
      <c r="F4915" s="21">
        <v>175.92</v>
      </c>
    </row>
    <row r="4916" spans="1:6" ht="13.8" thickBot="1" x14ac:dyDescent="0.3">
      <c r="A4916" s="16">
        <v>6513</v>
      </c>
      <c r="B4916" s="17" t="s">
        <v>7360</v>
      </c>
      <c r="C4916" s="17" t="s">
        <v>131</v>
      </c>
      <c r="D4916" s="17" t="s">
        <v>49</v>
      </c>
      <c r="E4916" s="25">
        <v>1308.2</v>
      </c>
      <c r="F4916" s="25">
        <v>1308.2</v>
      </c>
    </row>
    <row r="4917" spans="1:6" ht="13.8" thickBot="1" x14ac:dyDescent="0.3">
      <c r="A4917" s="19">
        <v>12227</v>
      </c>
      <c r="B4917" s="20" t="s">
        <v>7361</v>
      </c>
      <c r="C4917" s="20" t="s">
        <v>131</v>
      </c>
      <c r="D4917" s="20" t="s">
        <v>49</v>
      </c>
      <c r="E4917" s="21">
        <v>505.41</v>
      </c>
      <c r="F4917" s="21">
        <v>505.41</v>
      </c>
    </row>
    <row r="4918" spans="1:6" ht="13.8" thickBot="1" x14ac:dyDescent="0.3">
      <c r="A4918" s="16">
        <v>9629</v>
      </c>
      <c r="B4918" s="17" t="s">
        <v>7362</v>
      </c>
      <c r="C4918" s="17" t="s">
        <v>131</v>
      </c>
      <c r="D4918" s="17" t="s">
        <v>49</v>
      </c>
      <c r="E4918" s="18">
        <v>1</v>
      </c>
      <c r="F4918" s="18">
        <v>1</v>
      </c>
    </row>
    <row r="4919" spans="1:6" ht="13.8" thickBot="1" x14ac:dyDescent="0.3">
      <c r="A4919" s="19">
        <v>11440</v>
      </c>
      <c r="B4919" s="20" t="s">
        <v>7363</v>
      </c>
      <c r="C4919" s="20" t="s">
        <v>131</v>
      </c>
      <c r="D4919" s="20" t="s">
        <v>49</v>
      </c>
      <c r="E4919" s="24">
        <v>1485.68</v>
      </c>
      <c r="F4919" s="24">
        <v>1458.75</v>
      </c>
    </row>
    <row r="4920" spans="1:6" ht="13.8" thickBot="1" x14ac:dyDescent="0.3">
      <c r="A4920" s="16">
        <v>7846</v>
      </c>
      <c r="B4920" s="17" t="s">
        <v>7364</v>
      </c>
      <c r="C4920" s="17" t="s">
        <v>131</v>
      </c>
      <c r="D4920" s="17" t="s">
        <v>49</v>
      </c>
      <c r="E4920" s="18">
        <v>176.1</v>
      </c>
      <c r="F4920" s="18">
        <v>176.1</v>
      </c>
    </row>
    <row r="4921" spans="1:6" ht="13.8" thickBot="1" x14ac:dyDescent="0.3">
      <c r="A4921" s="19">
        <v>1954</v>
      </c>
      <c r="B4921" s="20" t="s">
        <v>7365</v>
      </c>
      <c r="C4921" s="20" t="s">
        <v>131</v>
      </c>
      <c r="D4921" s="20" t="s">
        <v>49</v>
      </c>
      <c r="E4921" s="21">
        <v>201.6</v>
      </c>
      <c r="F4921" s="21">
        <v>201.6</v>
      </c>
    </row>
    <row r="4922" spans="1:6" ht="13.8" thickBot="1" x14ac:dyDescent="0.3">
      <c r="A4922" s="16">
        <v>13235</v>
      </c>
      <c r="B4922" s="17" t="s">
        <v>7366</v>
      </c>
      <c r="C4922" s="17" t="s">
        <v>131</v>
      </c>
      <c r="D4922" s="17" t="s">
        <v>49</v>
      </c>
      <c r="E4922" s="18">
        <v>456.88</v>
      </c>
      <c r="F4922" s="18">
        <v>456.88</v>
      </c>
    </row>
    <row r="4923" spans="1:6" ht="13.8" thickBot="1" x14ac:dyDescent="0.3">
      <c r="A4923" s="19">
        <v>7724</v>
      </c>
      <c r="B4923" s="20" t="s">
        <v>7367</v>
      </c>
      <c r="C4923" s="20" t="s">
        <v>131</v>
      </c>
      <c r="D4923" s="20" t="s">
        <v>49</v>
      </c>
      <c r="E4923" s="24">
        <v>1705.9</v>
      </c>
      <c r="F4923" s="24">
        <v>1705.9</v>
      </c>
    </row>
    <row r="4924" spans="1:6" ht="13.8" thickBot="1" x14ac:dyDescent="0.3">
      <c r="A4924" s="16">
        <v>7545</v>
      </c>
      <c r="B4924" s="17" t="s">
        <v>7368</v>
      </c>
      <c r="C4924" s="17" t="s">
        <v>131</v>
      </c>
      <c r="D4924" s="17" t="s">
        <v>49</v>
      </c>
      <c r="E4924" s="18">
        <v>260</v>
      </c>
      <c r="F4924" s="18">
        <v>260</v>
      </c>
    </row>
    <row r="4925" spans="1:6" ht="13.8" thickBot="1" x14ac:dyDescent="0.3">
      <c r="A4925" s="19">
        <v>4065</v>
      </c>
      <c r="B4925" s="20" t="s">
        <v>7369</v>
      </c>
      <c r="C4925" s="20" t="s">
        <v>131</v>
      </c>
      <c r="D4925" s="20" t="s">
        <v>49</v>
      </c>
      <c r="E4925" s="21">
        <v>240</v>
      </c>
      <c r="F4925" s="21">
        <v>240</v>
      </c>
    </row>
    <row r="4926" spans="1:6" ht="13.8" thickBot="1" x14ac:dyDescent="0.3">
      <c r="A4926" s="16">
        <v>7316</v>
      </c>
      <c r="B4926" s="17" t="s">
        <v>7370</v>
      </c>
      <c r="C4926" s="17" t="s">
        <v>131</v>
      </c>
      <c r="D4926" s="17" t="s">
        <v>49</v>
      </c>
      <c r="E4926" s="18">
        <v>735</v>
      </c>
      <c r="F4926" s="18">
        <v>735</v>
      </c>
    </row>
    <row r="4927" spans="1:6" ht="13.8" thickBot="1" x14ac:dyDescent="0.3">
      <c r="A4927" s="19">
        <v>9474</v>
      </c>
      <c r="B4927" s="20" t="s">
        <v>7371</v>
      </c>
      <c r="C4927" s="20" t="s">
        <v>131</v>
      </c>
      <c r="D4927" s="20" t="s">
        <v>49</v>
      </c>
      <c r="E4927" s="21">
        <v>647.05999999999995</v>
      </c>
      <c r="F4927" s="21">
        <v>647.05999999999995</v>
      </c>
    </row>
    <row r="4928" spans="1:6" ht="13.8" thickBot="1" x14ac:dyDescent="0.3">
      <c r="A4928" s="16">
        <v>7038</v>
      </c>
      <c r="B4928" s="17" t="s">
        <v>7372</v>
      </c>
      <c r="C4928" s="17" t="s">
        <v>131</v>
      </c>
      <c r="D4928" s="17" t="s">
        <v>49</v>
      </c>
      <c r="E4928" s="18">
        <v>268.75</v>
      </c>
      <c r="F4928" s="18">
        <v>268.75</v>
      </c>
    </row>
    <row r="4929" spans="1:6" ht="13.8" thickBot="1" x14ac:dyDescent="0.3">
      <c r="A4929" s="19">
        <v>11488</v>
      </c>
      <c r="B4929" s="20" t="s">
        <v>4864</v>
      </c>
      <c r="C4929" s="20" t="s">
        <v>131</v>
      </c>
      <c r="D4929" s="20" t="s">
        <v>49</v>
      </c>
      <c r="E4929" s="21">
        <v>715</v>
      </c>
      <c r="F4929" s="21">
        <v>715</v>
      </c>
    </row>
    <row r="4930" spans="1:6" ht="13.8" thickBot="1" x14ac:dyDescent="0.3">
      <c r="A4930" s="16">
        <v>4397</v>
      </c>
      <c r="B4930" s="17" t="s">
        <v>4865</v>
      </c>
      <c r="C4930" s="17" t="s">
        <v>131</v>
      </c>
      <c r="D4930" s="17" t="s">
        <v>49</v>
      </c>
      <c r="E4930" s="25">
        <v>1271.25</v>
      </c>
      <c r="F4930" s="25">
        <v>1271.25</v>
      </c>
    </row>
    <row r="4931" spans="1:6" ht="13.8" thickBot="1" x14ac:dyDescent="0.3">
      <c r="A4931" s="19">
        <v>11610</v>
      </c>
      <c r="B4931" s="20" t="s">
        <v>4866</v>
      </c>
      <c r="C4931" s="20" t="s">
        <v>131</v>
      </c>
      <c r="D4931" s="20" t="s">
        <v>49</v>
      </c>
      <c r="E4931" s="24">
        <v>1027.8</v>
      </c>
      <c r="F4931" s="24">
        <v>1027.8</v>
      </c>
    </row>
    <row r="4932" spans="1:6" ht="13.8" thickBot="1" x14ac:dyDescent="0.3">
      <c r="A4932" s="16">
        <v>16375</v>
      </c>
      <c r="B4932" s="17" t="s">
        <v>7373</v>
      </c>
      <c r="C4932" s="17" t="s">
        <v>131</v>
      </c>
      <c r="D4932" s="17" t="s">
        <v>49</v>
      </c>
      <c r="E4932" s="18">
        <v>89.1</v>
      </c>
      <c r="F4932" s="18">
        <v>89.1</v>
      </c>
    </row>
    <row r="4933" spans="1:6" ht="13.8" thickBot="1" x14ac:dyDescent="0.3">
      <c r="A4933" s="19">
        <v>8751</v>
      </c>
      <c r="B4933" s="20" t="s">
        <v>7374</v>
      </c>
      <c r="C4933" s="20" t="s">
        <v>131</v>
      </c>
      <c r="D4933" s="20" t="s">
        <v>49</v>
      </c>
      <c r="E4933" s="21">
        <v>38.4</v>
      </c>
      <c r="F4933" s="21">
        <v>38.4</v>
      </c>
    </row>
    <row r="4934" spans="1:6" ht="13.8" thickBot="1" x14ac:dyDescent="0.3">
      <c r="A4934" s="16">
        <v>17753</v>
      </c>
      <c r="B4934" s="17" t="s">
        <v>7375</v>
      </c>
      <c r="C4934" s="17" t="s">
        <v>131</v>
      </c>
      <c r="D4934" s="17" t="s">
        <v>49</v>
      </c>
      <c r="E4934" s="18">
        <v>59.2</v>
      </c>
      <c r="F4934" s="18">
        <v>59.2</v>
      </c>
    </row>
    <row r="4935" spans="1:6" ht="13.8" thickBot="1" x14ac:dyDescent="0.3">
      <c r="A4935" s="19">
        <v>18915</v>
      </c>
      <c r="B4935" s="20" t="s">
        <v>7376</v>
      </c>
      <c r="C4935" s="20" t="s">
        <v>131</v>
      </c>
      <c r="D4935" s="20" t="s">
        <v>49</v>
      </c>
      <c r="E4935" s="21">
        <v>120.96</v>
      </c>
      <c r="F4935" s="21">
        <v>120.96</v>
      </c>
    </row>
    <row r="4936" spans="1:6" ht="13.8" thickBot="1" x14ac:dyDescent="0.3">
      <c r="A4936" s="16">
        <v>13799</v>
      </c>
      <c r="B4936" s="17" t="s">
        <v>7377</v>
      </c>
      <c r="C4936" s="17" t="s">
        <v>131</v>
      </c>
      <c r="D4936" s="17" t="s">
        <v>49</v>
      </c>
      <c r="E4936" s="18">
        <v>28.3</v>
      </c>
      <c r="F4936" s="18">
        <v>28.3</v>
      </c>
    </row>
    <row r="4937" spans="1:6" ht="13.8" thickBot="1" x14ac:dyDescent="0.3">
      <c r="A4937" s="19">
        <v>8050</v>
      </c>
      <c r="B4937" s="20" t="s">
        <v>7378</v>
      </c>
      <c r="C4937" s="20" t="s">
        <v>131</v>
      </c>
      <c r="D4937" s="20" t="s">
        <v>49</v>
      </c>
      <c r="E4937" s="21">
        <v>112.72</v>
      </c>
      <c r="F4937" s="21">
        <v>112.72</v>
      </c>
    </row>
    <row r="4938" spans="1:6" ht="13.8" thickBot="1" x14ac:dyDescent="0.3">
      <c r="A4938" s="16">
        <v>12295</v>
      </c>
      <c r="B4938" s="17" t="s">
        <v>7379</v>
      </c>
      <c r="C4938" s="17" t="s">
        <v>131</v>
      </c>
      <c r="D4938" s="17" t="s">
        <v>49</v>
      </c>
      <c r="E4938" s="18">
        <v>33.200000000000003</v>
      </c>
      <c r="F4938" s="18">
        <v>33.200000000000003</v>
      </c>
    </row>
    <row r="4939" spans="1:6" ht="13.8" thickBot="1" x14ac:dyDescent="0.3">
      <c r="A4939" s="19">
        <v>8227</v>
      </c>
      <c r="B4939" s="20" t="s">
        <v>7380</v>
      </c>
      <c r="C4939" s="20" t="s">
        <v>131</v>
      </c>
      <c r="D4939" s="20" t="s">
        <v>49</v>
      </c>
      <c r="E4939" s="21">
        <v>316.5</v>
      </c>
      <c r="F4939" s="21">
        <v>316.5</v>
      </c>
    </row>
    <row r="4940" spans="1:6" ht="13.8" thickBot="1" x14ac:dyDescent="0.3">
      <c r="A4940" s="16">
        <v>4786</v>
      </c>
      <c r="B4940" s="17" t="s">
        <v>7381</v>
      </c>
      <c r="C4940" s="17" t="s">
        <v>131</v>
      </c>
      <c r="D4940" s="17" t="s">
        <v>49</v>
      </c>
      <c r="E4940" s="18">
        <v>388.66</v>
      </c>
      <c r="F4940" s="18">
        <v>388.66</v>
      </c>
    </row>
    <row r="4941" spans="1:6" ht="13.8" thickBot="1" x14ac:dyDescent="0.3">
      <c r="A4941" s="19">
        <v>7998</v>
      </c>
      <c r="B4941" s="20" t="s">
        <v>7382</v>
      </c>
      <c r="C4941" s="20" t="s">
        <v>131</v>
      </c>
      <c r="D4941" s="20" t="s">
        <v>49</v>
      </c>
      <c r="E4941" s="21">
        <v>112.49</v>
      </c>
      <c r="F4941" s="21">
        <v>112.49</v>
      </c>
    </row>
    <row r="4942" spans="1:6" ht="13.8" thickBot="1" x14ac:dyDescent="0.3">
      <c r="A4942" s="16">
        <v>11599</v>
      </c>
      <c r="B4942" s="17" t="s">
        <v>7383</v>
      </c>
      <c r="C4942" s="17" t="s">
        <v>131</v>
      </c>
      <c r="D4942" s="17" t="s">
        <v>49</v>
      </c>
      <c r="E4942" s="18">
        <v>715</v>
      </c>
      <c r="F4942" s="18">
        <v>715</v>
      </c>
    </row>
    <row r="4943" spans="1:6" ht="13.8" thickBot="1" x14ac:dyDescent="0.3">
      <c r="A4943" s="19">
        <v>5730</v>
      </c>
      <c r="B4943" s="20" t="s">
        <v>7384</v>
      </c>
      <c r="C4943" s="20" t="s">
        <v>131</v>
      </c>
      <c r="D4943" s="20" t="s">
        <v>49</v>
      </c>
      <c r="E4943" s="21">
        <v>918.07</v>
      </c>
      <c r="F4943" s="21">
        <v>918.07</v>
      </c>
    </row>
    <row r="4944" spans="1:6" ht="13.8" thickBot="1" x14ac:dyDescent="0.3">
      <c r="A4944" s="16">
        <v>12131</v>
      </c>
      <c r="B4944" s="17" t="s">
        <v>4867</v>
      </c>
      <c r="C4944" s="17" t="s">
        <v>131</v>
      </c>
      <c r="D4944" s="17" t="s">
        <v>49</v>
      </c>
      <c r="E4944" s="25">
        <v>1305.92</v>
      </c>
      <c r="F4944" s="25">
        <v>1305.92</v>
      </c>
    </row>
    <row r="4945" spans="1:6" ht="13.8" thickBot="1" x14ac:dyDescent="0.3">
      <c r="A4945" s="19">
        <v>2509</v>
      </c>
      <c r="B4945" s="20" t="s">
        <v>7385</v>
      </c>
      <c r="C4945" s="20" t="s">
        <v>131</v>
      </c>
      <c r="D4945" s="20" t="s">
        <v>79</v>
      </c>
      <c r="E4945" s="24">
        <v>2635.75</v>
      </c>
      <c r="F4945" s="24">
        <v>2635.75</v>
      </c>
    </row>
    <row r="4946" spans="1:6" ht="13.8" thickBot="1" x14ac:dyDescent="0.3">
      <c r="A4946" s="16">
        <v>16600</v>
      </c>
      <c r="B4946" s="17" t="s">
        <v>4868</v>
      </c>
      <c r="C4946" s="17" t="s">
        <v>131</v>
      </c>
      <c r="D4946" s="17" t="s">
        <v>19</v>
      </c>
      <c r="E4946" s="18">
        <v>376.5</v>
      </c>
      <c r="F4946" s="18">
        <v>376.5</v>
      </c>
    </row>
    <row r="4947" spans="1:6" ht="13.8" thickBot="1" x14ac:dyDescent="0.3">
      <c r="A4947" s="19">
        <v>8493</v>
      </c>
      <c r="B4947" s="20" t="s">
        <v>7386</v>
      </c>
      <c r="C4947" s="20" t="s">
        <v>131</v>
      </c>
      <c r="D4947" s="20" t="s">
        <v>4811</v>
      </c>
      <c r="E4947" s="24">
        <v>4233.2299999999996</v>
      </c>
      <c r="F4947" s="24">
        <v>4233.2299999999996</v>
      </c>
    </row>
    <row r="4948" spans="1:6" ht="13.8" thickBot="1" x14ac:dyDescent="0.3">
      <c r="A4948" s="16">
        <v>715</v>
      </c>
      <c r="B4948" s="17" t="s">
        <v>4869</v>
      </c>
      <c r="C4948" s="17" t="s">
        <v>131</v>
      </c>
      <c r="D4948" s="17" t="s">
        <v>19</v>
      </c>
      <c r="E4948" s="25">
        <v>4321.08</v>
      </c>
      <c r="F4948" s="25">
        <v>4321.08</v>
      </c>
    </row>
    <row r="4949" spans="1:6" ht="13.8" thickBot="1" x14ac:dyDescent="0.3">
      <c r="A4949" s="19">
        <v>6618</v>
      </c>
      <c r="B4949" s="20" t="s">
        <v>4870</v>
      </c>
      <c r="C4949" s="20" t="s">
        <v>131</v>
      </c>
      <c r="D4949" s="20" t="s">
        <v>19</v>
      </c>
      <c r="E4949" s="24">
        <v>1197.2</v>
      </c>
      <c r="F4949" s="24">
        <v>1197.2</v>
      </c>
    </row>
    <row r="4950" spans="1:6" ht="13.8" thickBot="1" x14ac:dyDescent="0.3">
      <c r="A4950" s="16">
        <v>731</v>
      </c>
      <c r="B4950" s="17" t="s">
        <v>7387</v>
      </c>
      <c r="C4950" s="17" t="s">
        <v>131</v>
      </c>
      <c r="D4950" s="17" t="s">
        <v>1627</v>
      </c>
      <c r="E4950" s="18">
        <v>894.95</v>
      </c>
      <c r="F4950" s="18">
        <v>894.95</v>
      </c>
    </row>
    <row r="4951" spans="1:6" ht="13.8" thickBot="1" x14ac:dyDescent="0.3">
      <c r="A4951" s="19">
        <v>6307</v>
      </c>
      <c r="B4951" s="20" t="s">
        <v>7388</v>
      </c>
      <c r="C4951" s="20" t="s">
        <v>131</v>
      </c>
      <c r="D4951" s="20" t="s">
        <v>1627</v>
      </c>
      <c r="E4951" s="21">
        <v>271.72000000000003</v>
      </c>
      <c r="F4951" s="21">
        <v>271.72000000000003</v>
      </c>
    </row>
    <row r="4952" spans="1:6" ht="13.8" thickBot="1" x14ac:dyDescent="0.3">
      <c r="A4952" s="16">
        <v>6379</v>
      </c>
      <c r="B4952" s="17" t="s">
        <v>4871</v>
      </c>
      <c r="C4952" s="17" t="s">
        <v>131</v>
      </c>
      <c r="D4952" s="17" t="s">
        <v>1627</v>
      </c>
      <c r="E4952" s="25">
        <v>1407.28</v>
      </c>
      <c r="F4952" s="25">
        <v>1407.28</v>
      </c>
    </row>
    <row r="4953" spans="1:6" ht="13.8" thickBot="1" x14ac:dyDescent="0.3">
      <c r="A4953" s="19">
        <v>420</v>
      </c>
      <c r="B4953" s="20" t="s">
        <v>4872</v>
      </c>
      <c r="C4953" s="20" t="s">
        <v>131</v>
      </c>
      <c r="D4953" s="20" t="s">
        <v>848</v>
      </c>
      <c r="E4953" s="24">
        <v>1792.99</v>
      </c>
      <c r="F4953" s="24">
        <v>1792.99</v>
      </c>
    </row>
    <row r="4954" spans="1:6" ht="13.8" thickBot="1" x14ac:dyDescent="0.3">
      <c r="A4954" s="16">
        <v>11863</v>
      </c>
      <c r="B4954" s="17" t="s">
        <v>4873</v>
      </c>
      <c r="C4954" s="17" t="s">
        <v>131</v>
      </c>
      <c r="D4954" s="17" t="s">
        <v>848</v>
      </c>
      <c r="E4954" s="25">
        <v>1151.18</v>
      </c>
      <c r="F4954" s="25">
        <v>1151.18</v>
      </c>
    </row>
    <row r="4955" spans="1:6" ht="13.8" thickBot="1" x14ac:dyDescent="0.3">
      <c r="A4955" s="19">
        <v>9976</v>
      </c>
      <c r="B4955" s="20" t="s">
        <v>4874</v>
      </c>
      <c r="C4955" s="20" t="s">
        <v>131</v>
      </c>
      <c r="D4955" s="20" t="s">
        <v>19</v>
      </c>
      <c r="E4955" s="24">
        <v>1800</v>
      </c>
      <c r="F4955" s="24">
        <v>1800</v>
      </c>
    </row>
    <row r="4956" spans="1:6" ht="13.8" thickBot="1" x14ac:dyDescent="0.3">
      <c r="A4956" s="16">
        <v>237</v>
      </c>
      <c r="B4956" s="17" t="s">
        <v>4875</v>
      </c>
      <c r="C4956" s="17" t="s">
        <v>131</v>
      </c>
      <c r="D4956" s="17" t="s">
        <v>848</v>
      </c>
      <c r="E4956" s="25">
        <v>3636.4</v>
      </c>
      <c r="F4956" s="25">
        <v>3636.4</v>
      </c>
    </row>
    <row r="4957" spans="1:6" ht="13.8" thickBot="1" x14ac:dyDescent="0.3">
      <c r="A4957" s="19">
        <v>7926</v>
      </c>
      <c r="B4957" s="20" t="s">
        <v>4876</v>
      </c>
      <c r="C4957" s="20" t="s">
        <v>131</v>
      </c>
      <c r="D4957" s="20" t="s">
        <v>848</v>
      </c>
      <c r="E4957" s="24">
        <v>1312.94</v>
      </c>
      <c r="F4957" s="24">
        <v>1312.94</v>
      </c>
    </row>
    <row r="4958" spans="1:6" ht="13.8" thickBot="1" x14ac:dyDescent="0.3">
      <c r="A4958" s="16">
        <v>517</v>
      </c>
      <c r="B4958" s="17" t="s">
        <v>4877</v>
      </c>
      <c r="C4958" s="17" t="s">
        <v>131</v>
      </c>
      <c r="D4958" s="17" t="s">
        <v>848</v>
      </c>
      <c r="E4958" s="25">
        <v>4353.28</v>
      </c>
      <c r="F4958" s="25">
        <v>4353.28</v>
      </c>
    </row>
    <row r="4959" spans="1:6" ht="13.8" thickBot="1" x14ac:dyDescent="0.3">
      <c r="A4959" s="19">
        <v>11424</v>
      </c>
      <c r="B4959" s="20" t="s">
        <v>4878</v>
      </c>
      <c r="C4959" s="20" t="s">
        <v>131</v>
      </c>
      <c r="D4959" s="20" t="s">
        <v>49</v>
      </c>
      <c r="E4959" s="24">
        <v>3778.35</v>
      </c>
      <c r="F4959" s="24">
        <v>3591.46</v>
      </c>
    </row>
    <row r="4960" spans="1:6" ht="13.8" thickBot="1" x14ac:dyDescent="0.3">
      <c r="A4960" s="16">
        <v>2632</v>
      </c>
      <c r="B4960" s="17" t="s">
        <v>4879</v>
      </c>
      <c r="C4960" s="17" t="s">
        <v>131</v>
      </c>
      <c r="D4960" s="17" t="s">
        <v>19</v>
      </c>
      <c r="E4960" s="25">
        <v>3106</v>
      </c>
      <c r="F4960" s="25">
        <v>3106</v>
      </c>
    </row>
    <row r="4961" spans="1:6" ht="13.8" thickBot="1" x14ac:dyDescent="0.3">
      <c r="A4961" s="19">
        <v>4570</v>
      </c>
      <c r="B4961" s="20" t="s">
        <v>4880</v>
      </c>
      <c r="C4961" s="20" t="s">
        <v>131</v>
      </c>
      <c r="D4961" s="20" t="s">
        <v>4811</v>
      </c>
      <c r="E4961" s="24">
        <v>1017.12</v>
      </c>
      <c r="F4961" s="24">
        <v>1017.12</v>
      </c>
    </row>
    <row r="4962" spans="1:6" ht="13.8" thickBot="1" x14ac:dyDescent="0.3">
      <c r="A4962" s="16">
        <v>12165</v>
      </c>
      <c r="B4962" s="17" t="s">
        <v>4881</v>
      </c>
      <c r="C4962" s="17" t="s">
        <v>131</v>
      </c>
      <c r="D4962" s="17" t="s">
        <v>848</v>
      </c>
      <c r="E4962" s="25">
        <v>1023</v>
      </c>
      <c r="F4962" s="25">
        <v>1023</v>
      </c>
    </row>
    <row r="4963" spans="1:6" ht="13.8" thickBot="1" x14ac:dyDescent="0.3">
      <c r="A4963" s="19">
        <v>13525</v>
      </c>
      <c r="B4963" s="20" t="s">
        <v>4882</v>
      </c>
      <c r="C4963" s="20" t="s">
        <v>131</v>
      </c>
      <c r="D4963" s="20" t="s">
        <v>848</v>
      </c>
      <c r="E4963" s="24">
        <v>2066.94</v>
      </c>
      <c r="F4963" s="24">
        <v>2066.94</v>
      </c>
    </row>
    <row r="4964" spans="1:6" ht="13.8" thickBot="1" x14ac:dyDescent="0.3">
      <c r="A4964" s="16">
        <v>1963</v>
      </c>
      <c r="B4964" s="17" t="s">
        <v>4883</v>
      </c>
      <c r="C4964" s="17" t="s">
        <v>131</v>
      </c>
      <c r="D4964" s="17" t="s">
        <v>848</v>
      </c>
      <c r="E4964" s="18">
        <v>737.72</v>
      </c>
      <c r="F4964" s="18">
        <v>737.72</v>
      </c>
    </row>
    <row r="4965" spans="1:6" ht="21" thickBot="1" x14ac:dyDescent="0.3">
      <c r="A4965" s="19">
        <v>11551</v>
      </c>
      <c r="B4965" s="20" t="s">
        <v>4884</v>
      </c>
      <c r="C4965" s="20" t="s">
        <v>131</v>
      </c>
      <c r="D4965" s="20" t="s">
        <v>4830</v>
      </c>
      <c r="E4965" s="21">
        <v>542.52</v>
      </c>
      <c r="F4965" s="21">
        <v>542.52</v>
      </c>
    </row>
    <row r="4966" spans="1:6" ht="13.8" thickBot="1" x14ac:dyDescent="0.3">
      <c r="A4966" s="16">
        <v>4770</v>
      </c>
      <c r="B4966" s="17" t="s">
        <v>4885</v>
      </c>
      <c r="C4966" s="17" t="s">
        <v>131</v>
      </c>
      <c r="D4966" s="17" t="s">
        <v>79</v>
      </c>
      <c r="E4966" s="18">
        <v>0.01</v>
      </c>
      <c r="F4966" s="18">
        <v>0.01</v>
      </c>
    </row>
    <row r="4967" spans="1:6" ht="21" thickBot="1" x14ac:dyDescent="0.3">
      <c r="A4967" s="19">
        <v>5227</v>
      </c>
      <c r="B4967" s="20" t="s">
        <v>4886</v>
      </c>
      <c r="C4967" s="20" t="s">
        <v>225</v>
      </c>
      <c r="D4967" s="20" t="s">
        <v>66</v>
      </c>
      <c r="E4967" s="21">
        <v>1</v>
      </c>
      <c r="F4967" s="21">
        <v>1</v>
      </c>
    </row>
    <row r="4968" spans="1:6" ht="21" thickBot="1" x14ac:dyDescent="0.3">
      <c r="A4968" s="16">
        <v>3648</v>
      </c>
      <c r="B4968" s="17" t="s">
        <v>4887</v>
      </c>
      <c r="C4968" s="17" t="s">
        <v>225</v>
      </c>
      <c r="D4968" s="17" t="s">
        <v>66</v>
      </c>
      <c r="E4968" s="18">
        <v>3</v>
      </c>
      <c r="F4968" s="18">
        <v>3</v>
      </c>
    </row>
    <row r="4969" spans="1:6" ht="21" thickBot="1" x14ac:dyDescent="0.3">
      <c r="A4969" s="19">
        <v>1750</v>
      </c>
      <c r="B4969" s="20" t="s">
        <v>4888</v>
      </c>
      <c r="C4969" s="20" t="s">
        <v>225</v>
      </c>
      <c r="D4969" s="20" t="s">
        <v>66</v>
      </c>
      <c r="E4969" s="21">
        <v>1</v>
      </c>
      <c r="F4969" s="21">
        <v>1</v>
      </c>
    </row>
    <row r="4970" spans="1:6" ht="21" thickBot="1" x14ac:dyDescent="0.3">
      <c r="A4970" s="16">
        <v>3521</v>
      </c>
      <c r="B4970" s="17" t="s">
        <v>7389</v>
      </c>
      <c r="C4970" s="17" t="s">
        <v>225</v>
      </c>
      <c r="D4970" s="17" t="s">
        <v>66</v>
      </c>
      <c r="E4970" s="18">
        <v>7</v>
      </c>
      <c r="F4970" s="18">
        <v>7</v>
      </c>
    </row>
    <row r="4971" spans="1:6" ht="21" thickBot="1" x14ac:dyDescent="0.3">
      <c r="A4971" s="19">
        <v>6635</v>
      </c>
      <c r="B4971" s="20" t="s">
        <v>7390</v>
      </c>
      <c r="C4971" s="20" t="s">
        <v>225</v>
      </c>
      <c r="D4971" s="20" t="s">
        <v>66</v>
      </c>
      <c r="E4971" s="21">
        <v>1</v>
      </c>
      <c r="F4971" s="21">
        <v>1</v>
      </c>
    </row>
    <row r="4972" spans="1:6" ht="21" thickBot="1" x14ac:dyDescent="0.3">
      <c r="A4972" s="16">
        <v>5694</v>
      </c>
      <c r="B4972" s="17" t="s">
        <v>7391</v>
      </c>
      <c r="C4972" s="17" t="s">
        <v>225</v>
      </c>
      <c r="D4972" s="17" t="s">
        <v>66</v>
      </c>
      <c r="E4972" s="18">
        <v>6</v>
      </c>
      <c r="F4972" s="18">
        <v>6</v>
      </c>
    </row>
    <row r="4973" spans="1:6" ht="13.8" thickBot="1" x14ac:dyDescent="0.3">
      <c r="A4973" s="19">
        <v>2577</v>
      </c>
      <c r="B4973" s="20" t="s">
        <v>7392</v>
      </c>
      <c r="C4973" s="20" t="s">
        <v>225</v>
      </c>
      <c r="D4973" s="20" t="s">
        <v>63</v>
      </c>
      <c r="E4973" s="21">
        <v>1</v>
      </c>
      <c r="F4973" s="21">
        <v>0</v>
      </c>
    </row>
    <row r="4974" spans="1:6" ht="21" thickBot="1" x14ac:dyDescent="0.3">
      <c r="A4974" s="16">
        <v>4209</v>
      </c>
      <c r="B4974" s="17" t="s">
        <v>7393</v>
      </c>
      <c r="C4974" s="17" t="s">
        <v>225</v>
      </c>
      <c r="D4974" s="17" t="s">
        <v>66</v>
      </c>
      <c r="E4974" s="18">
        <v>5</v>
      </c>
      <c r="F4974" s="18">
        <v>5</v>
      </c>
    </row>
    <row r="4975" spans="1:6" ht="21" thickBot="1" x14ac:dyDescent="0.3">
      <c r="A4975" s="19">
        <v>1414</v>
      </c>
      <c r="B4975" s="20" t="s">
        <v>7394</v>
      </c>
      <c r="C4975" s="20" t="s">
        <v>225</v>
      </c>
      <c r="D4975" s="20" t="s">
        <v>66</v>
      </c>
      <c r="E4975" s="21">
        <v>3</v>
      </c>
      <c r="F4975" s="21">
        <v>3</v>
      </c>
    </row>
    <row r="4976" spans="1:6" ht="13.8" thickBot="1" x14ac:dyDescent="0.3">
      <c r="A4976" s="16">
        <v>8203</v>
      </c>
      <c r="B4976" s="17" t="s">
        <v>4889</v>
      </c>
      <c r="C4976" s="17" t="s">
        <v>15</v>
      </c>
      <c r="D4976" s="23"/>
      <c r="E4976" s="18">
        <v>23</v>
      </c>
      <c r="F4976" s="18">
        <v>23</v>
      </c>
    </row>
    <row r="4977" spans="1:6" ht="13.8" thickBot="1" x14ac:dyDescent="0.3">
      <c r="A4977" s="19">
        <v>8069</v>
      </c>
      <c r="B4977" s="20" t="s">
        <v>4890</v>
      </c>
      <c r="C4977" s="20" t="s">
        <v>15</v>
      </c>
      <c r="D4977" s="22"/>
      <c r="E4977" s="21">
        <v>21</v>
      </c>
      <c r="F4977" s="21">
        <v>21</v>
      </c>
    </row>
    <row r="4978" spans="1:6" ht="13.8" thickBot="1" x14ac:dyDescent="0.3">
      <c r="A4978" s="16">
        <v>4327</v>
      </c>
      <c r="B4978" s="17" t="s">
        <v>4891</v>
      </c>
      <c r="C4978" s="17" t="s">
        <v>15</v>
      </c>
      <c r="D4978" s="23"/>
      <c r="E4978" s="18">
        <v>19</v>
      </c>
      <c r="F4978" s="18">
        <v>19</v>
      </c>
    </row>
    <row r="4979" spans="1:6" ht="13.8" thickBot="1" x14ac:dyDescent="0.3">
      <c r="A4979" s="19">
        <v>955</v>
      </c>
      <c r="B4979" s="20" t="s">
        <v>4892</v>
      </c>
      <c r="C4979" s="20" t="s">
        <v>15</v>
      </c>
      <c r="D4979" s="22"/>
      <c r="E4979" s="21">
        <v>20</v>
      </c>
      <c r="F4979" s="21">
        <v>20</v>
      </c>
    </row>
    <row r="4980" spans="1:6" ht="13.8" thickBot="1" x14ac:dyDescent="0.3">
      <c r="A4980" s="16">
        <v>9166</v>
      </c>
      <c r="B4980" s="17" t="s">
        <v>4893</v>
      </c>
      <c r="C4980" s="17" t="s">
        <v>131</v>
      </c>
      <c r="D4980" s="17" t="s">
        <v>49</v>
      </c>
      <c r="E4980" s="18">
        <v>10.43</v>
      </c>
      <c r="F4980" s="18">
        <v>10.43</v>
      </c>
    </row>
    <row r="4981" spans="1:6" ht="13.8" thickBot="1" x14ac:dyDescent="0.3">
      <c r="A4981" s="19">
        <v>8041</v>
      </c>
      <c r="B4981" s="20" t="s">
        <v>4894</v>
      </c>
      <c r="C4981" s="20" t="s">
        <v>131</v>
      </c>
      <c r="D4981" s="20" t="s">
        <v>49</v>
      </c>
      <c r="E4981" s="21">
        <v>399.28</v>
      </c>
      <c r="F4981" s="21">
        <v>399.28</v>
      </c>
    </row>
    <row r="4982" spans="1:6" ht="13.8" thickBot="1" x14ac:dyDescent="0.3">
      <c r="A4982" s="16">
        <v>9486</v>
      </c>
      <c r="B4982" s="17" t="s">
        <v>4895</v>
      </c>
      <c r="C4982" s="17" t="s">
        <v>131</v>
      </c>
      <c r="D4982" s="17" t="s">
        <v>49</v>
      </c>
      <c r="E4982" s="18">
        <v>412.2</v>
      </c>
      <c r="F4982" s="18">
        <v>412.2</v>
      </c>
    </row>
    <row r="4983" spans="1:6" ht="13.8" thickBot="1" x14ac:dyDescent="0.3">
      <c r="A4983" s="19">
        <v>933</v>
      </c>
      <c r="B4983" s="20" t="s">
        <v>7395</v>
      </c>
      <c r="C4983" s="20" t="s">
        <v>131</v>
      </c>
      <c r="D4983" s="20" t="s">
        <v>49</v>
      </c>
      <c r="E4983" s="24">
        <v>1190.1600000000001</v>
      </c>
      <c r="F4983" s="24">
        <v>1190.1600000000001</v>
      </c>
    </row>
    <row r="4984" spans="1:6" ht="13.8" thickBot="1" x14ac:dyDescent="0.3">
      <c r="A4984" s="16">
        <v>12119</v>
      </c>
      <c r="B4984" s="17" t="s">
        <v>4896</v>
      </c>
      <c r="C4984" s="17" t="s">
        <v>15</v>
      </c>
      <c r="D4984" s="17" t="s">
        <v>49</v>
      </c>
      <c r="E4984" s="18">
        <v>7</v>
      </c>
      <c r="F4984" s="18">
        <v>7</v>
      </c>
    </row>
    <row r="4985" spans="1:6" ht="21" thickBot="1" x14ac:dyDescent="0.3">
      <c r="A4985" s="19">
        <v>4309</v>
      </c>
      <c r="B4985" s="20" t="s">
        <v>7396</v>
      </c>
      <c r="C4985" s="20" t="s">
        <v>15</v>
      </c>
      <c r="D4985" s="20" t="s">
        <v>38</v>
      </c>
      <c r="E4985" s="21">
        <v>12</v>
      </c>
      <c r="F4985" s="21">
        <v>12</v>
      </c>
    </row>
    <row r="4986" spans="1:6" ht="21" thickBot="1" x14ac:dyDescent="0.3">
      <c r="A4986" s="16">
        <v>17692</v>
      </c>
      <c r="B4986" s="17" t="s">
        <v>7397</v>
      </c>
      <c r="C4986" s="17" t="s">
        <v>15</v>
      </c>
      <c r="D4986" s="17" t="s">
        <v>41</v>
      </c>
      <c r="E4986" s="18">
        <v>75</v>
      </c>
      <c r="F4986" s="18">
        <v>50</v>
      </c>
    </row>
    <row r="4987" spans="1:6" ht="21" thickBot="1" x14ac:dyDescent="0.3">
      <c r="A4987" s="19">
        <v>14689</v>
      </c>
      <c r="B4987" s="20" t="s">
        <v>7398</v>
      </c>
      <c r="C4987" s="20" t="s">
        <v>15</v>
      </c>
      <c r="D4987" s="20" t="s">
        <v>41</v>
      </c>
      <c r="E4987" s="21">
        <v>13</v>
      </c>
      <c r="F4987" s="21">
        <v>13</v>
      </c>
    </row>
    <row r="4988" spans="1:6" ht="21" thickBot="1" x14ac:dyDescent="0.3">
      <c r="A4988" s="16">
        <v>1987</v>
      </c>
      <c r="B4988" s="17" t="s">
        <v>7399</v>
      </c>
      <c r="C4988" s="17" t="s">
        <v>15</v>
      </c>
      <c r="D4988" s="17" t="s">
        <v>38</v>
      </c>
      <c r="E4988" s="18">
        <v>2</v>
      </c>
      <c r="F4988" s="18">
        <v>2</v>
      </c>
    </row>
    <row r="4989" spans="1:6" ht="21" thickBot="1" x14ac:dyDescent="0.3">
      <c r="A4989" s="19">
        <v>15095</v>
      </c>
      <c r="B4989" s="20" t="s">
        <v>7400</v>
      </c>
      <c r="C4989" s="20" t="s">
        <v>15</v>
      </c>
      <c r="D4989" s="20" t="s">
        <v>41</v>
      </c>
      <c r="E4989" s="21">
        <v>42</v>
      </c>
      <c r="F4989" s="21">
        <v>31</v>
      </c>
    </row>
    <row r="4990" spans="1:6" ht="21" thickBot="1" x14ac:dyDescent="0.3">
      <c r="A4990" s="16">
        <v>8291</v>
      </c>
      <c r="B4990" s="17" t="s">
        <v>4897</v>
      </c>
      <c r="C4990" s="17" t="s">
        <v>15</v>
      </c>
      <c r="D4990" s="17" t="s">
        <v>38</v>
      </c>
      <c r="E4990" s="18">
        <v>1</v>
      </c>
      <c r="F4990" s="18">
        <v>1</v>
      </c>
    </row>
    <row r="4991" spans="1:6" ht="21" thickBot="1" x14ac:dyDescent="0.3">
      <c r="A4991" s="19">
        <v>15096</v>
      </c>
      <c r="B4991" s="20" t="s">
        <v>4898</v>
      </c>
      <c r="C4991" s="20" t="s">
        <v>15</v>
      </c>
      <c r="D4991" s="20" t="s">
        <v>41</v>
      </c>
      <c r="E4991" s="21">
        <v>28</v>
      </c>
      <c r="F4991" s="21">
        <v>18</v>
      </c>
    </row>
    <row r="4992" spans="1:6" ht="21" thickBot="1" x14ac:dyDescent="0.3">
      <c r="A4992" s="16">
        <v>15097</v>
      </c>
      <c r="B4992" s="17" t="s">
        <v>4899</v>
      </c>
      <c r="C4992" s="17" t="s">
        <v>15</v>
      </c>
      <c r="D4992" s="17" t="s">
        <v>41</v>
      </c>
      <c r="E4992" s="18">
        <v>1</v>
      </c>
      <c r="F4992" s="18">
        <v>1</v>
      </c>
    </row>
    <row r="4993" spans="1:6" ht="21" thickBot="1" x14ac:dyDescent="0.3">
      <c r="A4993" s="19">
        <v>16307</v>
      </c>
      <c r="B4993" s="20" t="s">
        <v>4900</v>
      </c>
      <c r="C4993" s="20" t="s">
        <v>15</v>
      </c>
      <c r="D4993" s="20" t="s">
        <v>41</v>
      </c>
      <c r="E4993" s="21">
        <v>16</v>
      </c>
      <c r="F4993" s="21">
        <v>16</v>
      </c>
    </row>
    <row r="4994" spans="1:6" ht="21" thickBot="1" x14ac:dyDescent="0.3">
      <c r="A4994" s="16">
        <v>15098</v>
      </c>
      <c r="B4994" s="17" t="s">
        <v>4901</v>
      </c>
      <c r="C4994" s="17" t="s">
        <v>15</v>
      </c>
      <c r="D4994" s="17" t="s">
        <v>41</v>
      </c>
      <c r="E4994" s="18">
        <v>3</v>
      </c>
      <c r="F4994" s="18">
        <v>3</v>
      </c>
    </row>
    <row r="4995" spans="1:6" ht="21" thickBot="1" x14ac:dyDescent="0.3">
      <c r="A4995" s="19">
        <v>14505</v>
      </c>
      <c r="B4995" s="20" t="s">
        <v>4902</v>
      </c>
      <c r="C4995" s="20" t="s">
        <v>15</v>
      </c>
      <c r="D4995" s="20" t="s">
        <v>41</v>
      </c>
      <c r="E4995" s="21">
        <v>3</v>
      </c>
      <c r="F4995" s="21">
        <v>3</v>
      </c>
    </row>
    <row r="4996" spans="1:6" ht="21" thickBot="1" x14ac:dyDescent="0.3">
      <c r="A4996" s="16">
        <v>8893</v>
      </c>
      <c r="B4996" s="17" t="s">
        <v>4903</v>
      </c>
      <c r="C4996" s="17" t="s">
        <v>15</v>
      </c>
      <c r="D4996" s="17" t="s">
        <v>38</v>
      </c>
      <c r="E4996" s="18">
        <v>1</v>
      </c>
      <c r="F4996" s="18">
        <v>1</v>
      </c>
    </row>
    <row r="4997" spans="1:6" ht="21" thickBot="1" x14ac:dyDescent="0.3">
      <c r="A4997" s="19">
        <v>15099</v>
      </c>
      <c r="B4997" s="20" t="s">
        <v>4904</v>
      </c>
      <c r="C4997" s="20" t="s">
        <v>15</v>
      </c>
      <c r="D4997" s="20" t="s">
        <v>41</v>
      </c>
      <c r="E4997" s="21">
        <v>2</v>
      </c>
      <c r="F4997" s="21">
        <v>2</v>
      </c>
    </row>
    <row r="4998" spans="1:6" ht="21" thickBot="1" x14ac:dyDescent="0.3">
      <c r="A4998" s="16">
        <v>14506</v>
      </c>
      <c r="B4998" s="17" t="s">
        <v>4905</v>
      </c>
      <c r="C4998" s="17" t="s">
        <v>15</v>
      </c>
      <c r="D4998" s="17" t="s">
        <v>41</v>
      </c>
      <c r="E4998" s="18">
        <v>3</v>
      </c>
      <c r="F4998" s="18">
        <v>3</v>
      </c>
    </row>
    <row r="4999" spans="1:6" ht="21" thickBot="1" x14ac:dyDescent="0.3">
      <c r="A4999" s="19">
        <v>1249</v>
      </c>
      <c r="B4999" s="20" t="s">
        <v>7401</v>
      </c>
      <c r="C4999" s="20" t="s">
        <v>15</v>
      </c>
      <c r="D4999" s="20" t="s">
        <v>38</v>
      </c>
      <c r="E4999" s="21">
        <v>5</v>
      </c>
      <c r="F4999" s="21">
        <v>5</v>
      </c>
    </row>
    <row r="5000" spans="1:6" ht="21" thickBot="1" x14ac:dyDescent="0.3">
      <c r="A5000" s="16">
        <v>14690</v>
      </c>
      <c r="B5000" s="17" t="s">
        <v>7402</v>
      </c>
      <c r="C5000" s="17" t="s">
        <v>15</v>
      </c>
      <c r="D5000" s="17" t="s">
        <v>41</v>
      </c>
      <c r="E5000" s="18">
        <v>44</v>
      </c>
      <c r="F5000" s="18">
        <v>44</v>
      </c>
    </row>
    <row r="5001" spans="1:6" ht="21" thickBot="1" x14ac:dyDescent="0.3">
      <c r="A5001" s="19">
        <v>1272</v>
      </c>
      <c r="B5001" s="20" t="s">
        <v>7403</v>
      </c>
      <c r="C5001" s="20" t="s">
        <v>15</v>
      </c>
      <c r="D5001" s="20" t="s">
        <v>38</v>
      </c>
      <c r="E5001" s="21">
        <v>2</v>
      </c>
      <c r="F5001" s="21">
        <v>2</v>
      </c>
    </row>
    <row r="5002" spans="1:6" ht="21" thickBot="1" x14ac:dyDescent="0.3">
      <c r="A5002" s="16">
        <v>15056</v>
      </c>
      <c r="B5002" s="17" t="s">
        <v>7404</v>
      </c>
      <c r="C5002" s="17" t="s">
        <v>15</v>
      </c>
      <c r="D5002" s="17" t="s">
        <v>41</v>
      </c>
      <c r="E5002" s="18">
        <v>29</v>
      </c>
      <c r="F5002" s="18">
        <v>29</v>
      </c>
    </row>
    <row r="5003" spans="1:6" ht="21" thickBot="1" x14ac:dyDescent="0.3">
      <c r="A5003" s="19">
        <v>1739</v>
      </c>
      <c r="B5003" s="20" t="s">
        <v>4906</v>
      </c>
      <c r="C5003" s="20" t="s">
        <v>15</v>
      </c>
      <c r="D5003" s="20" t="s">
        <v>38</v>
      </c>
      <c r="E5003" s="21">
        <v>6</v>
      </c>
      <c r="F5003" s="21">
        <v>6</v>
      </c>
    </row>
    <row r="5004" spans="1:6" ht="21" thickBot="1" x14ac:dyDescent="0.3">
      <c r="A5004" s="16">
        <v>18002</v>
      </c>
      <c r="B5004" s="17" t="s">
        <v>4907</v>
      </c>
      <c r="C5004" s="17" t="s">
        <v>15</v>
      </c>
      <c r="D5004" s="17" t="s">
        <v>41</v>
      </c>
      <c r="E5004" s="18">
        <v>6</v>
      </c>
      <c r="F5004" s="18">
        <v>6</v>
      </c>
    </row>
    <row r="5005" spans="1:6" ht="21" thickBot="1" x14ac:dyDescent="0.3">
      <c r="A5005" s="19">
        <v>1740</v>
      </c>
      <c r="B5005" s="20" t="s">
        <v>4908</v>
      </c>
      <c r="C5005" s="20" t="s">
        <v>15</v>
      </c>
      <c r="D5005" s="20" t="s">
        <v>38</v>
      </c>
      <c r="E5005" s="21">
        <v>19</v>
      </c>
      <c r="F5005" s="21">
        <v>19</v>
      </c>
    </row>
    <row r="5006" spans="1:6" ht="21" thickBot="1" x14ac:dyDescent="0.3">
      <c r="A5006" s="16">
        <v>13890</v>
      </c>
      <c r="B5006" s="17" t="s">
        <v>4909</v>
      </c>
      <c r="C5006" s="17" t="s">
        <v>15</v>
      </c>
      <c r="D5006" s="17" t="s">
        <v>41</v>
      </c>
      <c r="E5006" s="18">
        <v>40</v>
      </c>
      <c r="F5006" s="18">
        <v>40</v>
      </c>
    </row>
    <row r="5007" spans="1:6" ht="21" thickBot="1" x14ac:dyDescent="0.3">
      <c r="A5007" s="19">
        <v>1741</v>
      </c>
      <c r="B5007" s="20" t="s">
        <v>4910</v>
      </c>
      <c r="C5007" s="20" t="s">
        <v>15</v>
      </c>
      <c r="D5007" s="20" t="s">
        <v>38</v>
      </c>
      <c r="E5007" s="21">
        <v>3</v>
      </c>
      <c r="F5007" s="21">
        <v>3</v>
      </c>
    </row>
    <row r="5008" spans="1:6" ht="21" thickBot="1" x14ac:dyDescent="0.3">
      <c r="A5008" s="16">
        <v>13891</v>
      </c>
      <c r="B5008" s="17" t="s">
        <v>4911</v>
      </c>
      <c r="C5008" s="17" t="s">
        <v>15</v>
      </c>
      <c r="D5008" s="17" t="s">
        <v>41</v>
      </c>
      <c r="E5008" s="18">
        <v>85</v>
      </c>
      <c r="F5008" s="18">
        <v>85</v>
      </c>
    </row>
    <row r="5009" spans="1:6" ht="13.8" thickBot="1" x14ac:dyDescent="0.3">
      <c r="A5009" s="19">
        <v>16433</v>
      </c>
      <c r="B5009" s="20" t="s">
        <v>4912</v>
      </c>
      <c r="C5009" s="20" t="s">
        <v>15</v>
      </c>
      <c r="D5009" s="20" t="s">
        <v>448</v>
      </c>
      <c r="E5009" s="21">
        <v>2</v>
      </c>
      <c r="F5009" s="21">
        <v>2</v>
      </c>
    </row>
    <row r="5010" spans="1:6" ht="13.8" thickBot="1" x14ac:dyDescent="0.3">
      <c r="A5010" s="16">
        <v>16434</v>
      </c>
      <c r="B5010" s="17" t="s">
        <v>4913</v>
      </c>
      <c r="C5010" s="17" t="s">
        <v>15</v>
      </c>
      <c r="D5010" s="17" t="s">
        <v>448</v>
      </c>
      <c r="E5010" s="18">
        <v>2</v>
      </c>
      <c r="F5010" s="18">
        <v>2</v>
      </c>
    </row>
    <row r="5011" spans="1:6" ht="13.8" thickBot="1" x14ac:dyDescent="0.3">
      <c r="A5011" s="19">
        <v>16435</v>
      </c>
      <c r="B5011" s="20" t="s">
        <v>4914</v>
      </c>
      <c r="C5011" s="20" t="s">
        <v>15</v>
      </c>
      <c r="D5011" s="20" t="s">
        <v>448</v>
      </c>
      <c r="E5011" s="21">
        <v>2</v>
      </c>
      <c r="F5011" s="21">
        <v>2</v>
      </c>
    </row>
    <row r="5012" spans="1:6" ht="13.8" thickBot="1" x14ac:dyDescent="0.3">
      <c r="A5012" s="16">
        <v>14043</v>
      </c>
      <c r="B5012" s="17" t="s">
        <v>4915</v>
      </c>
      <c r="C5012" s="17" t="s">
        <v>15</v>
      </c>
      <c r="D5012" s="17" t="s">
        <v>448</v>
      </c>
      <c r="E5012" s="18">
        <v>2</v>
      </c>
      <c r="F5012" s="18">
        <v>2</v>
      </c>
    </row>
    <row r="5013" spans="1:6" ht="13.8" thickBot="1" x14ac:dyDescent="0.3">
      <c r="A5013" s="19">
        <v>14044</v>
      </c>
      <c r="B5013" s="20" t="s">
        <v>4916</v>
      </c>
      <c r="C5013" s="20" t="s">
        <v>15</v>
      </c>
      <c r="D5013" s="20" t="s">
        <v>448</v>
      </c>
      <c r="E5013" s="21">
        <v>3</v>
      </c>
      <c r="F5013" s="21">
        <v>3</v>
      </c>
    </row>
    <row r="5014" spans="1:6" ht="13.8" thickBot="1" x14ac:dyDescent="0.3">
      <c r="A5014" s="16">
        <v>15495</v>
      </c>
      <c r="B5014" s="17" t="s">
        <v>7405</v>
      </c>
      <c r="C5014" s="17" t="s">
        <v>15</v>
      </c>
      <c r="D5014" s="17" t="s">
        <v>635</v>
      </c>
      <c r="E5014" s="18">
        <v>2</v>
      </c>
      <c r="F5014" s="18">
        <v>2</v>
      </c>
    </row>
    <row r="5015" spans="1:6" ht="13.8" thickBot="1" x14ac:dyDescent="0.3">
      <c r="A5015" s="19">
        <v>15497</v>
      </c>
      <c r="B5015" s="20" t="s">
        <v>4917</v>
      </c>
      <c r="C5015" s="20" t="s">
        <v>15</v>
      </c>
      <c r="D5015" s="20" t="s">
        <v>635</v>
      </c>
      <c r="E5015" s="21">
        <v>10</v>
      </c>
      <c r="F5015" s="21">
        <v>10</v>
      </c>
    </row>
    <row r="5016" spans="1:6" ht="13.8" thickBot="1" x14ac:dyDescent="0.3">
      <c r="A5016" s="16">
        <v>15493</v>
      </c>
      <c r="B5016" s="17" t="s">
        <v>4918</v>
      </c>
      <c r="C5016" s="17" t="s">
        <v>15</v>
      </c>
      <c r="D5016" s="17" t="s">
        <v>635</v>
      </c>
      <c r="E5016" s="18">
        <v>3</v>
      </c>
      <c r="F5016" s="18">
        <v>3</v>
      </c>
    </row>
    <row r="5017" spans="1:6" ht="13.8" thickBot="1" x14ac:dyDescent="0.3">
      <c r="A5017" s="19">
        <v>15494</v>
      </c>
      <c r="B5017" s="20" t="s">
        <v>4919</v>
      </c>
      <c r="C5017" s="20" t="s">
        <v>15</v>
      </c>
      <c r="D5017" s="20" t="s">
        <v>635</v>
      </c>
      <c r="E5017" s="21">
        <v>1</v>
      </c>
      <c r="F5017" s="21">
        <v>1</v>
      </c>
    </row>
    <row r="5018" spans="1:6" ht="13.8" thickBot="1" x14ac:dyDescent="0.3">
      <c r="A5018" s="16">
        <v>15492</v>
      </c>
      <c r="B5018" s="17" t="s">
        <v>4920</v>
      </c>
      <c r="C5018" s="17" t="s">
        <v>15</v>
      </c>
      <c r="D5018" s="17" t="s">
        <v>635</v>
      </c>
      <c r="E5018" s="18">
        <v>6</v>
      </c>
      <c r="F5018" s="18">
        <v>6</v>
      </c>
    </row>
    <row r="5019" spans="1:6" ht="13.8" thickBot="1" x14ac:dyDescent="0.3">
      <c r="A5019" s="19">
        <v>15491</v>
      </c>
      <c r="B5019" s="20" t="s">
        <v>4921</v>
      </c>
      <c r="C5019" s="20" t="s">
        <v>15</v>
      </c>
      <c r="D5019" s="20" t="s">
        <v>635</v>
      </c>
      <c r="E5019" s="21">
        <v>5</v>
      </c>
      <c r="F5019" s="21">
        <v>5</v>
      </c>
    </row>
    <row r="5020" spans="1:6" ht="13.8" thickBot="1" x14ac:dyDescent="0.3">
      <c r="A5020" s="16">
        <v>15498</v>
      </c>
      <c r="B5020" s="17" t="s">
        <v>4922</v>
      </c>
      <c r="C5020" s="17" t="s">
        <v>15</v>
      </c>
      <c r="D5020" s="17" t="s">
        <v>635</v>
      </c>
      <c r="E5020" s="18">
        <v>5</v>
      </c>
      <c r="F5020" s="18">
        <v>5</v>
      </c>
    </row>
    <row r="5021" spans="1:6" ht="13.8" thickBot="1" x14ac:dyDescent="0.3">
      <c r="A5021" s="19">
        <v>12769</v>
      </c>
      <c r="B5021" s="20" t="s">
        <v>7406</v>
      </c>
      <c r="C5021" s="20" t="s">
        <v>15</v>
      </c>
      <c r="D5021" s="20" t="s">
        <v>448</v>
      </c>
      <c r="E5021" s="21">
        <v>11</v>
      </c>
      <c r="F5021" s="21">
        <v>11</v>
      </c>
    </row>
    <row r="5022" spans="1:6" ht="13.8" thickBot="1" x14ac:dyDescent="0.3">
      <c r="A5022" s="16">
        <v>12768</v>
      </c>
      <c r="B5022" s="17" t="s">
        <v>7407</v>
      </c>
      <c r="C5022" s="17" t="s">
        <v>15</v>
      </c>
      <c r="D5022" s="17" t="s">
        <v>448</v>
      </c>
      <c r="E5022" s="18">
        <v>36</v>
      </c>
      <c r="F5022" s="18">
        <v>36</v>
      </c>
    </row>
    <row r="5023" spans="1:6" ht="13.8" thickBot="1" x14ac:dyDescent="0.3">
      <c r="A5023" s="19">
        <v>2672</v>
      </c>
      <c r="B5023" s="20" t="s">
        <v>7408</v>
      </c>
      <c r="C5023" s="20" t="s">
        <v>15</v>
      </c>
      <c r="D5023" s="20" t="s">
        <v>72</v>
      </c>
      <c r="E5023" s="21">
        <v>28</v>
      </c>
      <c r="F5023" s="21">
        <v>28</v>
      </c>
    </row>
    <row r="5024" spans="1:6" ht="13.8" thickBot="1" x14ac:dyDescent="0.3">
      <c r="A5024" s="16">
        <v>3688</v>
      </c>
      <c r="B5024" s="17" t="s">
        <v>7409</v>
      </c>
      <c r="C5024" s="17" t="s">
        <v>15</v>
      </c>
      <c r="D5024" s="17" t="s">
        <v>448</v>
      </c>
      <c r="E5024" s="18">
        <v>73</v>
      </c>
      <c r="F5024" s="18">
        <v>40</v>
      </c>
    </row>
    <row r="5025" spans="1:6" ht="13.8" thickBot="1" x14ac:dyDescent="0.3">
      <c r="A5025" s="19">
        <v>7317</v>
      </c>
      <c r="B5025" s="20" t="s">
        <v>7410</v>
      </c>
      <c r="C5025" s="20" t="s">
        <v>15</v>
      </c>
      <c r="D5025" s="20" t="s">
        <v>448</v>
      </c>
      <c r="E5025" s="21">
        <v>58</v>
      </c>
      <c r="F5025" s="21">
        <v>57</v>
      </c>
    </row>
    <row r="5026" spans="1:6" ht="13.8" thickBot="1" x14ac:dyDescent="0.3">
      <c r="A5026" s="16">
        <v>6571</v>
      </c>
      <c r="B5026" s="17" t="s">
        <v>4923</v>
      </c>
      <c r="C5026" s="17" t="s">
        <v>15</v>
      </c>
      <c r="D5026" s="17" t="s">
        <v>448</v>
      </c>
      <c r="E5026" s="18">
        <v>57</v>
      </c>
      <c r="F5026" s="18">
        <v>51</v>
      </c>
    </row>
    <row r="5027" spans="1:6" ht="13.8" thickBot="1" x14ac:dyDescent="0.3">
      <c r="A5027" s="19">
        <v>383</v>
      </c>
      <c r="B5027" s="20" t="s">
        <v>4924</v>
      </c>
      <c r="C5027" s="20" t="s">
        <v>15</v>
      </c>
      <c r="D5027" s="20" t="s">
        <v>72</v>
      </c>
      <c r="E5027" s="21">
        <v>1</v>
      </c>
      <c r="F5027" s="21">
        <v>1</v>
      </c>
    </row>
    <row r="5028" spans="1:6" ht="13.8" thickBot="1" x14ac:dyDescent="0.3">
      <c r="A5028" s="16">
        <v>3858</v>
      </c>
      <c r="B5028" s="17" t="s">
        <v>4925</v>
      </c>
      <c r="C5028" s="17" t="s">
        <v>15</v>
      </c>
      <c r="D5028" s="17" t="s">
        <v>448</v>
      </c>
      <c r="E5028" s="18">
        <v>51</v>
      </c>
      <c r="F5028" s="18">
        <v>49</v>
      </c>
    </row>
    <row r="5029" spans="1:6" ht="13.8" thickBot="1" x14ac:dyDescent="0.3">
      <c r="A5029" s="19">
        <v>14383</v>
      </c>
      <c r="B5029" s="20" t="s">
        <v>4926</v>
      </c>
      <c r="C5029" s="20" t="s">
        <v>15</v>
      </c>
      <c r="D5029" s="20" t="s">
        <v>448</v>
      </c>
      <c r="E5029" s="21">
        <v>13</v>
      </c>
      <c r="F5029" s="21">
        <v>13</v>
      </c>
    </row>
    <row r="5030" spans="1:6" ht="13.8" thickBot="1" x14ac:dyDescent="0.3">
      <c r="A5030" s="16">
        <v>3639</v>
      </c>
      <c r="B5030" s="17" t="s">
        <v>4927</v>
      </c>
      <c r="C5030" s="17" t="s">
        <v>15</v>
      </c>
      <c r="D5030" s="17" t="s">
        <v>448</v>
      </c>
      <c r="E5030" s="18">
        <v>51</v>
      </c>
      <c r="F5030" s="18">
        <v>51</v>
      </c>
    </row>
    <row r="5031" spans="1:6" ht="13.8" thickBot="1" x14ac:dyDescent="0.3">
      <c r="A5031" s="19">
        <v>4714</v>
      </c>
      <c r="B5031" s="20" t="s">
        <v>4928</v>
      </c>
      <c r="C5031" s="20" t="s">
        <v>15</v>
      </c>
      <c r="D5031" s="20" t="s">
        <v>448</v>
      </c>
      <c r="E5031" s="21">
        <v>35</v>
      </c>
      <c r="F5031" s="21">
        <v>35</v>
      </c>
    </row>
    <row r="5032" spans="1:6" ht="13.8" thickBot="1" x14ac:dyDescent="0.3">
      <c r="A5032" s="16">
        <v>7150</v>
      </c>
      <c r="B5032" s="17" t="s">
        <v>4929</v>
      </c>
      <c r="C5032" s="17" t="s">
        <v>15</v>
      </c>
      <c r="D5032" s="17" t="s">
        <v>448</v>
      </c>
      <c r="E5032" s="18">
        <v>16</v>
      </c>
      <c r="F5032" s="18">
        <v>16</v>
      </c>
    </row>
    <row r="5033" spans="1:6" ht="13.8" thickBot="1" x14ac:dyDescent="0.3">
      <c r="A5033" s="19">
        <v>7203</v>
      </c>
      <c r="B5033" s="20" t="s">
        <v>4930</v>
      </c>
      <c r="C5033" s="20" t="s">
        <v>15</v>
      </c>
      <c r="D5033" s="20" t="s">
        <v>448</v>
      </c>
      <c r="E5033" s="21">
        <v>3</v>
      </c>
      <c r="F5033" s="21">
        <v>3</v>
      </c>
    </row>
    <row r="5034" spans="1:6" ht="13.8" thickBot="1" x14ac:dyDescent="0.3">
      <c r="A5034" s="16">
        <v>8723</v>
      </c>
      <c r="B5034" s="17" t="s">
        <v>4931</v>
      </c>
      <c r="C5034" s="17" t="s">
        <v>15</v>
      </c>
      <c r="D5034" s="17" t="s">
        <v>448</v>
      </c>
      <c r="E5034" s="18">
        <v>2</v>
      </c>
      <c r="F5034" s="18">
        <v>2</v>
      </c>
    </row>
    <row r="5035" spans="1:6" ht="13.8" thickBot="1" x14ac:dyDescent="0.3">
      <c r="A5035" s="19">
        <v>1385</v>
      </c>
      <c r="B5035" s="20" t="s">
        <v>7411</v>
      </c>
      <c r="C5035" s="20" t="s">
        <v>15</v>
      </c>
      <c r="D5035" s="20" t="s">
        <v>72</v>
      </c>
      <c r="E5035" s="21">
        <v>2</v>
      </c>
      <c r="F5035" s="21">
        <v>2</v>
      </c>
    </row>
    <row r="5036" spans="1:6" ht="13.8" thickBot="1" x14ac:dyDescent="0.3">
      <c r="A5036" s="16">
        <v>1408</v>
      </c>
      <c r="B5036" s="17" t="s">
        <v>4932</v>
      </c>
      <c r="C5036" s="17" t="s">
        <v>15</v>
      </c>
      <c r="D5036" s="17" t="s">
        <v>72</v>
      </c>
      <c r="E5036" s="18">
        <v>8</v>
      </c>
      <c r="F5036" s="18">
        <v>8</v>
      </c>
    </row>
    <row r="5037" spans="1:6" ht="13.8" thickBot="1" x14ac:dyDescent="0.3">
      <c r="A5037" s="19">
        <v>2071</v>
      </c>
      <c r="B5037" s="20" t="s">
        <v>4933</v>
      </c>
      <c r="C5037" s="20" t="s">
        <v>15</v>
      </c>
      <c r="D5037" s="20" t="s">
        <v>72</v>
      </c>
      <c r="E5037" s="21">
        <v>7</v>
      </c>
      <c r="F5037" s="21">
        <v>7</v>
      </c>
    </row>
    <row r="5038" spans="1:6" ht="13.8" thickBot="1" x14ac:dyDescent="0.3">
      <c r="A5038" s="16">
        <v>7</v>
      </c>
      <c r="B5038" s="17" t="s">
        <v>4934</v>
      </c>
      <c r="C5038" s="17" t="s">
        <v>15</v>
      </c>
      <c r="D5038" s="17" t="s">
        <v>72</v>
      </c>
      <c r="E5038" s="18">
        <v>1</v>
      </c>
      <c r="F5038" s="18">
        <v>1</v>
      </c>
    </row>
    <row r="5039" spans="1:6" ht="13.8" thickBot="1" x14ac:dyDescent="0.3">
      <c r="A5039" s="19">
        <v>1116</v>
      </c>
      <c r="B5039" s="20" t="s">
        <v>4935</v>
      </c>
      <c r="C5039" s="20" t="s">
        <v>15</v>
      </c>
      <c r="D5039" s="20" t="s">
        <v>72</v>
      </c>
      <c r="E5039" s="21">
        <v>2</v>
      </c>
      <c r="F5039" s="21">
        <v>2</v>
      </c>
    </row>
    <row r="5040" spans="1:6" ht="13.8" thickBot="1" x14ac:dyDescent="0.3">
      <c r="A5040" s="16">
        <v>3234</v>
      </c>
      <c r="B5040" s="17" t="s">
        <v>7412</v>
      </c>
      <c r="C5040" s="17" t="s">
        <v>15</v>
      </c>
      <c r="D5040" s="17" t="s">
        <v>72</v>
      </c>
      <c r="E5040" s="18">
        <v>5</v>
      </c>
      <c r="F5040" s="18">
        <v>5</v>
      </c>
    </row>
    <row r="5041" spans="1:6" ht="13.8" thickBot="1" x14ac:dyDescent="0.3">
      <c r="A5041" s="19">
        <v>3235</v>
      </c>
      <c r="B5041" s="20" t="s">
        <v>7413</v>
      </c>
      <c r="C5041" s="20" t="s">
        <v>15</v>
      </c>
      <c r="D5041" s="20" t="s">
        <v>72</v>
      </c>
      <c r="E5041" s="21">
        <v>10</v>
      </c>
      <c r="F5041" s="21">
        <v>10</v>
      </c>
    </row>
    <row r="5042" spans="1:6" ht="13.8" thickBot="1" x14ac:dyDescent="0.3">
      <c r="A5042" s="16">
        <v>3859</v>
      </c>
      <c r="B5042" s="17" t="s">
        <v>4936</v>
      </c>
      <c r="C5042" s="17" t="s">
        <v>15</v>
      </c>
      <c r="D5042" s="17" t="s">
        <v>448</v>
      </c>
      <c r="E5042" s="18">
        <v>5</v>
      </c>
      <c r="F5042" s="18">
        <v>5</v>
      </c>
    </row>
    <row r="5043" spans="1:6" ht="13.8" thickBot="1" x14ac:dyDescent="0.3">
      <c r="A5043" s="19">
        <v>595</v>
      </c>
      <c r="B5043" s="20" t="s">
        <v>4937</v>
      </c>
      <c r="C5043" s="20" t="s">
        <v>15</v>
      </c>
      <c r="D5043" s="20" t="s">
        <v>72</v>
      </c>
      <c r="E5043" s="21">
        <v>7</v>
      </c>
      <c r="F5043" s="21">
        <v>7</v>
      </c>
    </row>
    <row r="5044" spans="1:6" ht="13.8" thickBot="1" x14ac:dyDescent="0.3">
      <c r="A5044" s="16">
        <v>13216</v>
      </c>
      <c r="B5044" s="17" t="s">
        <v>4938</v>
      </c>
      <c r="C5044" s="17" t="s">
        <v>15</v>
      </c>
      <c r="D5044" s="17" t="s">
        <v>448</v>
      </c>
      <c r="E5044" s="18">
        <v>5</v>
      </c>
      <c r="F5044" s="18">
        <v>5</v>
      </c>
    </row>
    <row r="5045" spans="1:6" ht="13.8" thickBot="1" x14ac:dyDescent="0.3">
      <c r="A5045" s="19">
        <v>8330</v>
      </c>
      <c r="B5045" s="20" t="s">
        <v>4939</v>
      </c>
      <c r="C5045" s="20" t="s">
        <v>15</v>
      </c>
      <c r="D5045" s="20" t="s">
        <v>448</v>
      </c>
      <c r="E5045" s="21">
        <v>5</v>
      </c>
      <c r="F5045" s="21">
        <v>5</v>
      </c>
    </row>
    <row r="5046" spans="1:6" ht="13.8" thickBot="1" x14ac:dyDescent="0.3">
      <c r="A5046" s="16">
        <v>7343</v>
      </c>
      <c r="B5046" s="17" t="s">
        <v>4940</v>
      </c>
      <c r="C5046" s="17" t="s">
        <v>15</v>
      </c>
      <c r="D5046" s="17" t="s">
        <v>448</v>
      </c>
      <c r="E5046" s="18">
        <v>3</v>
      </c>
      <c r="F5046" s="18">
        <v>3</v>
      </c>
    </row>
    <row r="5047" spans="1:6" ht="13.8" thickBot="1" x14ac:dyDescent="0.3">
      <c r="A5047" s="19">
        <v>7691</v>
      </c>
      <c r="B5047" s="20" t="s">
        <v>4941</v>
      </c>
      <c r="C5047" s="20" t="s">
        <v>15</v>
      </c>
      <c r="D5047" s="20" t="s">
        <v>448</v>
      </c>
      <c r="E5047" s="21">
        <v>4</v>
      </c>
      <c r="F5047" s="21">
        <v>4</v>
      </c>
    </row>
    <row r="5048" spans="1:6" ht="13.8" thickBot="1" x14ac:dyDescent="0.3">
      <c r="A5048" s="16">
        <v>2477</v>
      </c>
      <c r="B5048" s="17" t="s">
        <v>4942</v>
      </c>
      <c r="C5048" s="17" t="s">
        <v>15</v>
      </c>
      <c r="D5048" s="17" t="s">
        <v>72</v>
      </c>
      <c r="E5048" s="18">
        <v>1</v>
      </c>
      <c r="F5048" s="18">
        <v>1</v>
      </c>
    </row>
    <row r="5049" spans="1:6" ht="13.8" thickBot="1" x14ac:dyDescent="0.3">
      <c r="A5049" s="19">
        <v>8001</v>
      </c>
      <c r="B5049" s="20" t="s">
        <v>4943</v>
      </c>
      <c r="C5049" s="20" t="s">
        <v>15</v>
      </c>
      <c r="D5049" s="20" t="s">
        <v>448</v>
      </c>
      <c r="E5049" s="21">
        <v>5</v>
      </c>
      <c r="F5049" s="21">
        <v>5</v>
      </c>
    </row>
    <row r="5050" spans="1:6" ht="21" thickBot="1" x14ac:dyDescent="0.3">
      <c r="A5050" s="16">
        <v>520</v>
      </c>
      <c r="B5050" s="17" t="s">
        <v>7414</v>
      </c>
      <c r="C5050" s="17" t="s">
        <v>15</v>
      </c>
      <c r="D5050" s="17" t="s">
        <v>38</v>
      </c>
      <c r="E5050" s="18">
        <v>2</v>
      </c>
      <c r="F5050" s="18">
        <v>0</v>
      </c>
    </row>
    <row r="5051" spans="1:6" ht="21" thickBot="1" x14ac:dyDescent="0.3">
      <c r="A5051" s="19">
        <v>15399</v>
      </c>
      <c r="B5051" s="20" t="s">
        <v>7415</v>
      </c>
      <c r="C5051" s="20" t="s">
        <v>15</v>
      </c>
      <c r="D5051" s="20" t="s">
        <v>41</v>
      </c>
      <c r="E5051" s="21">
        <v>135</v>
      </c>
      <c r="F5051" s="21">
        <v>133</v>
      </c>
    </row>
    <row r="5052" spans="1:6" ht="21" thickBot="1" x14ac:dyDescent="0.3">
      <c r="A5052" s="16">
        <v>14557</v>
      </c>
      <c r="B5052" s="17" t="s">
        <v>7416</v>
      </c>
      <c r="C5052" s="17" t="s">
        <v>15</v>
      </c>
      <c r="D5052" s="17" t="s">
        <v>41</v>
      </c>
      <c r="E5052" s="18">
        <v>1</v>
      </c>
      <c r="F5052" s="18">
        <v>0</v>
      </c>
    </row>
    <row r="5053" spans="1:6" ht="21" thickBot="1" x14ac:dyDescent="0.3">
      <c r="A5053" s="19">
        <v>7521</v>
      </c>
      <c r="B5053" s="20" t="s">
        <v>7417</v>
      </c>
      <c r="C5053" s="20" t="s">
        <v>15</v>
      </c>
      <c r="D5053" s="20" t="s">
        <v>38</v>
      </c>
      <c r="E5053" s="21">
        <v>17</v>
      </c>
      <c r="F5053" s="21">
        <v>17</v>
      </c>
    </row>
    <row r="5054" spans="1:6" ht="21" thickBot="1" x14ac:dyDescent="0.3">
      <c r="A5054" s="16">
        <v>15400</v>
      </c>
      <c r="B5054" s="17" t="s">
        <v>7418</v>
      </c>
      <c r="C5054" s="17" t="s">
        <v>15</v>
      </c>
      <c r="D5054" s="17" t="s">
        <v>41</v>
      </c>
      <c r="E5054" s="18">
        <v>271</v>
      </c>
      <c r="F5054" s="18">
        <v>271</v>
      </c>
    </row>
    <row r="5055" spans="1:6" ht="21" thickBot="1" x14ac:dyDescent="0.3">
      <c r="A5055" s="19">
        <v>5229</v>
      </c>
      <c r="B5055" s="20" t="s">
        <v>4944</v>
      </c>
      <c r="C5055" s="20" t="s">
        <v>15</v>
      </c>
      <c r="D5055" s="20" t="s">
        <v>38</v>
      </c>
      <c r="E5055" s="21">
        <v>16</v>
      </c>
      <c r="F5055" s="21">
        <v>16</v>
      </c>
    </row>
    <row r="5056" spans="1:6" ht="21" thickBot="1" x14ac:dyDescent="0.3">
      <c r="A5056" s="16">
        <v>15402</v>
      </c>
      <c r="B5056" s="17" t="s">
        <v>4945</v>
      </c>
      <c r="C5056" s="17" t="s">
        <v>15</v>
      </c>
      <c r="D5056" s="17" t="s">
        <v>41</v>
      </c>
      <c r="E5056" s="18">
        <v>84</v>
      </c>
      <c r="F5056" s="18">
        <v>84</v>
      </c>
    </row>
    <row r="5057" spans="1:6" ht="21" thickBot="1" x14ac:dyDescent="0.3">
      <c r="A5057" s="19">
        <v>14558</v>
      </c>
      <c r="B5057" s="20" t="s">
        <v>4946</v>
      </c>
      <c r="C5057" s="20" t="s">
        <v>15</v>
      </c>
      <c r="D5057" s="20" t="s">
        <v>41</v>
      </c>
      <c r="E5057" s="21">
        <v>1</v>
      </c>
      <c r="F5057" s="21">
        <v>1</v>
      </c>
    </row>
    <row r="5058" spans="1:6" ht="21" thickBot="1" x14ac:dyDescent="0.3">
      <c r="A5058" s="16">
        <v>15401</v>
      </c>
      <c r="B5058" s="17" t="s">
        <v>4947</v>
      </c>
      <c r="C5058" s="17" t="s">
        <v>15</v>
      </c>
      <c r="D5058" s="17" t="s">
        <v>41</v>
      </c>
      <c r="E5058" s="18">
        <v>2</v>
      </c>
      <c r="F5058" s="18">
        <v>0</v>
      </c>
    </row>
    <row r="5059" spans="1:6" ht="21" thickBot="1" x14ac:dyDescent="0.3">
      <c r="A5059" s="19">
        <v>15768</v>
      </c>
      <c r="B5059" s="20" t="s">
        <v>4948</v>
      </c>
      <c r="C5059" s="20" t="s">
        <v>15</v>
      </c>
      <c r="D5059" s="20" t="s">
        <v>41</v>
      </c>
      <c r="E5059" s="21">
        <v>28</v>
      </c>
      <c r="F5059" s="21">
        <v>28</v>
      </c>
    </row>
    <row r="5060" spans="1:6" ht="21" thickBot="1" x14ac:dyDescent="0.3">
      <c r="A5060" s="16">
        <v>6959</v>
      </c>
      <c r="B5060" s="17" t="s">
        <v>4949</v>
      </c>
      <c r="C5060" s="17" t="s">
        <v>15</v>
      </c>
      <c r="D5060" s="17" t="s">
        <v>38</v>
      </c>
      <c r="E5060" s="18">
        <v>5</v>
      </c>
      <c r="F5060" s="18">
        <v>5</v>
      </c>
    </row>
    <row r="5061" spans="1:6" ht="21" thickBot="1" x14ac:dyDescent="0.3">
      <c r="A5061" s="19">
        <v>15759</v>
      </c>
      <c r="B5061" s="20" t="s">
        <v>4950</v>
      </c>
      <c r="C5061" s="20" t="s">
        <v>15</v>
      </c>
      <c r="D5061" s="20" t="s">
        <v>41</v>
      </c>
      <c r="E5061" s="21">
        <v>110</v>
      </c>
      <c r="F5061" s="21">
        <v>110</v>
      </c>
    </row>
    <row r="5062" spans="1:6" ht="21" thickBot="1" x14ac:dyDescent="0.3">
      <c r="A5062" s="16">
        <v>15403</v>
      </c>
      <c r="B5062" s="17" t="s">
        <v>4951</v>
      </c>
      <c r="C5062" s="17" t="s">
        <v>15</v>
      </c>
      <c r="D5062" s="17" t="s">
        <v>41</v>
      </c>
      <c r="E5062" s="18">
        <v>3</v>
      </c>
      <c r="F5062" s="18">
        <v>3</v>
      </c>
    </row>
    <row r="5063" spans="1:6" ht="21" thickBot="1" x14ac:dyDescent="0.3">
      <c r="A5063" s="19">
        <v>14561</v>
      </c>
      <c r="B5063" s="20" t="s">
        <v>4952</v>
      </c>
      <c r="C5063" s="20" t="s">
        <v>15</v>
      </c>
      <c r="D5063" s="20" t="s">
        <v>41</v>
      </c>
      <c r="E5063" s="21">
        <v>9</v>
      </c>
      <c r="F5063" s="21">
        <v>9</v>
      </c>
    </row>
    <row r="5064" spans="1:6" ht="21" thickBot="1" x14ac:dyDescent="0.3">
      <c r="A5064" s="16">
        <v>5441</v>
      </c>
      <c r="B5064" s="17" t="s">
        <v>4953</v>
      </c>
      <c r="C5064" s="17" t="s">
        <v>15</v>
      </c>
      <c r="D5064" s="17" t="s">
        <v>38</v>
      </c>
      <c r="E5064" s="18">
        <v>7</v>
      </c>
      <c r="F5064" s="18">
        <v>7</v>
      </c>
    </row>
    <row r="5065" spans="1:6" ht="21" thickBot="1" x14ac:dyDescent="0.3">
      <c r="A5065" s="19">
        <v>17736</v>
      </c>
      <c r="B5065" s="20" t="s">
        <v>4954</v>
      </c>
      <c r="C5065" s="20" t="s">
        <v>15</v>
      </c>
      <c r="D5065" s="20" t="s">
        <v>41</v>
      </c>
      <c r="E5065" s="21">
        <v>14</v>
      </c>
      <c r="F5065" s="21">
        <v>14</v>
      </c>
    </row>
    <row r="5066" spans="1:6" ht="21" thickBot="1" x14ac:dyDescent="0.3">
      <c r="A5066" s="16">
        <v>18429</v>
      </c>
      <c r="B5066" s="17" t="s">
        <v>4955</v>
      </c>
      <c r="C5066" s="17" t="s">
        <v>15</v>
      </c>
      <c r="D5066" s="17" t="s">
        <v>38</v>
      </c>
      <c r="E5066" s="18">
        <v>12</v>
      </c>
      <c r="F5066" s="18">
        <v>12</v>
      </c>
    </row>
    <row r="5067" spans="1:6" ht="21" thickBot="1" x14ac:dyDescent="0.3">
      <c r="A5067" s="19">
        <v>13009</v>
      </c>
      <c r="B5067" s="20" t="s">
        <v>4956</v>
      </c>
      <c r="C5067" s="20" t="s">
        <v>15</v>
      </c>
      <c r="D5067" s="20" t="s">
        <v>41</v>
      </c>
      <c r="E5067" s="21">
        <v>20</v>
      </c>
      <c r="F5067" s="21">
        <v>20</v>
      </c>
    </row>
    <row r="5068" spans="1:6" ht="21" thickBot="1" x14ac:dyDescent="0.3">
      <c r="A5068" s="16">
        <v>15111</v>
      </c>
      <c r="B5068" s="17" t="s">
        <v>4957</v>
      </c>
      <c r="C5068" s="17" t="s">
        <v>15</v>
      </c>
      <c r="D5068" s="17" t="s">
        <v>41</v>
      </c>
      <c r="E5068" s="18">
        <v>19</v>
      </c>
      <c r="F5068" s="18">
        <v>19</v>
      </c>
    </row>
    <row r="5069" spans="1:6" ht="21" thickBot="1" x14ac:dyDescent="0.3">
      <c r="A5069" s="19">
        <v>10178</v>
      </c>
      <c r="B5069" s="20" t="s">
        <v>4958</v>
      </c>
      <c r="C5069" s="20" t="s">
        <v>15</v>
      </c>
      <c r="D5069" s="20" t="s">
        <v>38</v>
      </c>
      <c r="E5069" s="21">
        <v>1</v>
      </c>
      <c r="F5069" s="21">
        <v>1</v>
      </c>
    </row>
    <row r="5070" spans="1:6" ht="21" thickBot="1" x14ac:dyDescent="0.3">
      <c r="A5070" s="16">
        <v>18532</v>
      </c>
      <c r="B5070" s="17" t="s">
        <v>7419</v>
      </c>
      <c r="C5070" s="17" t="s">
        <v>15</v>
      </c>
      <c r="D5070" s="17" t="s">
        <v>41</v>
      </c>
      <c r="E5070" s="18">
        <v>15</v>
      </c>
      <c r="F5070" s="18">
        <v>15</v>
      </c>
    </row>
    <row r="5071" spans="1:6" ht="21" thickBot="1" x14ac:dyDescent="0.3">
      <c r="A5071" s="19">
        <v>18533</v>
      </c>
      <c r="B5071" s="20" t="s">
        <v>7420</v>
      </c>
      <c r="C5071" s="20" t="s">
        <v>15</v>
      </c>
      <c r="D5071" s="20" t="s">
        <v>41</v>
      </c>
      <c r="E5071" s="21">
        <v>10</v>
      </c>
      <c r="F5071" s="21">
        <v>10</v>
      </c>
    </row>
    <row r="5072" spans="1:6" ht="21" thickBot="1" x14ac:dyDescent="0.3">
      <c r="A5072" s="16">
        <v>18531</v>
      </c>
      <c r="B5072" s="17" t="s">
        <v>4959</v>
      </c>
      <c r="C5072" s="17" t="s">
        <v>15</v>
      </c>
      <c r="D5072" s="17" t="s">
        <v>41</v>
      </c>
      <c r="E5072" s="18">
        <v>10</v>
      </c>
      <c r="F5072" s="18">
        <v>10</v>
      </c>
    </row>
    <row r="5073" spans="1:6" ht="21" thickBot="1" x14ac:dyDescent="0.3">
      <c r="A5073" s="19">
        <v>295</v>
      </c>
      <c r="B5073" s="20" t="s">
        <v>4960</v>
      </c>
      <c r="C5073" s="20" t="s">
        <v>15</v>
      </c>
      <c r="D5073" s="20" t="s">
        <v>38</v>
      </c>
      <c r="E5073" s="21">
        <v>2</v>
      </c>
      <c r="F5073" s="21">
        <v>2</v>
      </c>
    </row>
    <row r="5074" spans="1:6" ht="21" thickBot="1" x14ac:dyDescent="0.3">
      <c r="A5074" s="16">
        <v>18893</v>
      </c>
      <c r="B5074" s="17" t="s">
        <v>4961</v>
      </c>
      <c r="C5074" s="17" t="s">
        <v>15</v>
      </c>
      <c r="D5074" s="17" t="s">
        <v>38</v>
      </c>
      <c r="E5074" s="18">
        <v>32</v>
      </c>
      <c r="F5074" s="18">
        <v>32</v>
      </c>
    </row>
    <row r="5075" spans="1:6" ht="21" thickBot="1" x14ac:dyDescent="0.3">
      <c r="A5075" s="19">
        <v>13931</v>
      </c>
      <c r="B5075" s="20" t="s">
        <v>7421</v>
      </c>
      <c r="C5075" s="20" t="s">
        <v>15</v>
      </c>
      <c r="D5075" s="20" t="s">
        <v>38</v>
      </c>
      <c r="E5075" s="21">
        <v>2</v>
      </c>
      <c r="F5075" s="21">
        <v>2</v>
      </c>
    </row>
    <row r="5076" spans="1:6" ht="21" thickBot="1" x14ac:dyDescent="0.3">
      <c r="A5076" s="16">
        <v>13121</v>
      </c>
      <c r="B5076" s="17" t="s">
        <v>7422</v>
      </c>
      <c r="C5076" s="17" t="s">
        <v>15</v>
      </c>
      <c r="D5076" s="17" t="s">
        <v>41</v>
      </c>
      <c r="E5076" s="18">
        <v>1</v>
      </c>
      <c r="F5076" s="18">
        <v>1</v>
      </c>
    </row>
    <row r="5077" spans="1:6" ht="21" thickBot="1" x14ac:dyDescent="0.3">
      <c r="A5077" s="19">
        <v>14811</v>
      </c>
      <c r="B5077" s="20" t="s">
        <v>7423</v>
      </c>
      <c r="C5077" s="20" t="s">
        <v>15</v>
      </c>
      <c r="D5077" s="20" t="s">
        <v>41</v>
      </c>
      <c r="E5077" s="21">
        <v>71</v>
      </c>
      <c r="F5077" s="21">
        <v>71</v>
      </c>
    </row>
    <row r="5078" spans="1:6" ht="21" thickBot="1" x14ac:dyDescent="0.3">
      <c r="A5078" s="16">
        <v>13122</v>
      </c>
      <c r="B5078" s="17" t="s">
        <v>7424</v>
      </c>
      <c r="C5078" s="17" t="s">
        <v>15</v>
      </c>
      <c r="D5078" s="17" t="s">
        <v>41</v>
      </c>
      <c r="E5078" s="18">
        <v>9</v>
      </c>
      <c r="F5078" s="18">
        <v>9</v>
      </c>
    </row>
    <row r="5079" spans="1:6" ht="21" thickBot="1" x14ac:dyDescent="0.3">
      <c r="A5079" s="19">
        <v>7210</v>
      </c>
      <c r="B5079" s="20" t="s">
        <v>7425</v>
      </c>
      <c r="C5079" s="20" t="s">
        <v>15</v>
      </c>
      <c r="D5079" s="20" t="s">
        <v>38</v>
      </c>
      <c r="E5079" s="21">
        <v>3</v>
      </c>
      <c r="F5079" s="21">
        <v>3</v>
      </c>
    </row>
    <row r="5080" spans="1:6" ht="21" thickBot="1" x14ac:dyDescent="0.3">
      <c r="A5080" s="16">
        <v>8267</v>
      </c>
      <c r="B5080" s="17" t="s">
        <v>7426</v>
      </c>
      <c r="C5080" s="17" t="s">
        <v>15</v>
      </c>
      <c r="D5080" s="17" t="s">
        <v>38</v>
      </c>
      <c r="E5080" s="18">
        <v>2</v>
      </c>
      <c r="F5080" s="18">
        <v>2</v>
      </c>
    </row>
    <row r="5081" spans="1:6" ht="21" thickBot="1" x14ac:dyDescent="0.3">
      <c r="A5081" s="19">
        <v>13124</v>
      </c>
      <c r="B5081" s="20" t="s">
        <v>7427</v>
      </c>
      <c r="C5081" s="20" t="s">
        <v>15</v>
      </c>
      <c r="D5081" s="20" t="s">
        <v>41</v>
      </c>
      <c r="E5081" s="21">
        <v>15</v>
      </c>
      <c r="F5081" s="21">
        <v>15</v>
      </c>
    </row>
    <row r="5082" spans="1:6" ht="21" thickBot="1" x14ac:dyDescent="0.3">
      <c r="A5082" s="16">
        <v>13125</v>
      </c>
      <c r="B5082" s="17" t="s">
        <v>7428</v>
      </c>
      <c r="C5082" s="17" t="s">
        <v>15</v>
      </c>
      <c r="D5082" s="17" t="s">
        <v>41</v>
      </c>
      <c r="E5082" s="18">
        <v>20</v>
      </c>
      <c r="F5082" s="18">
        <v>20</v>
      </c>
    </row>
    <row r="5083" spans="1:6" ht="21" thickBot="1" x14ac:dyDescent="0.3">
      <c r="A5083" s="19">
        <v>8619</v>
      </c>
      <c r="B5083" s="20" t="s">
        <v>4962</v>
      </c>
      <c r="C5083" s="20" t="s">
        <v>15</v>
      </c>
      <c r="D5083" s="20" t="s">
        <v>38</v>
      </c>
      <c r="E5083" s="21">
        <v>5</v>
      </c>
      <c r="F5083" s="21">
        <v>5</v>
      </c>
    </row>
    <row r="5084" spans="1:6" ht="21" thickBot="1" x14ac:dyDescent="0.3">
      <c r="A5084" s="16">
        <v>13126</v>
      </c>
      <c r="B5084" s="17" t="s">
        <v>4963</v>
      </c>
      <c r="C5084" s="17" t="s">
        <v>15</v>
      </c>
      <c r="D5084" s="17" t="s">
        <v>41</v>
      </c>
      <c r="E5084" s="18">
        <v>15</v>
      </c>
      <c r="F5084" s="18">
        <v>15</v>
      </c>
    </row>
    <row r="5085" spans="1:6" ht="21" thickBot="1" x14ac:dyDescent="0.3">
      <c r="A5085" s="19">
        <v>7264</v>
      </c>
      <c r="B5085" s="20" t="s">
        <v>7429</v>
      </c>
      <c r="C5085" s="20" t="s">
        <v>15</v>
      </c>
      <c r="D5085" s="20" t="s">
        <v>38</v>
      </c>
      <c r="E5085" s="21">
        <v>8</v>
      </c>
      <c r="F5085" s="21">
        <v>8</v>
      </c>
    </row>
    <row r="5086" spans="1:6" ht="21" thickBot="1" x14ac:dyDescent="0.3">
      <c r="A5086" s="16">
        <v>6066</v>
      </c>
      <c r="B5086" s="17" t="s">
        <v>7430</v>
      </c>
      <c r="C5086" s="17" t="s">
        <v>15</v>
      </c>
      <c r="D5086" s="17" t="s">
        <v>38</v>
      </c>
      <c r="E5086" s="18">
        <v>50</v>
      </c>
      <c r="F5086" s="18">
        <v>50</v>
      </c>
    </row>
    <row r="5087" spans="1:6" ht="21" thickBot="1" x14ac:dyDescent="0.3">
      <c r="A5087" s="19">
        <v>13116</v>
      </c>
      <c r="B5087" s="20" t="s">
        <v>7431</v>
      </c>
      <c r="C5087" s="20" t="s">
        <v>15</v>
      </c>
      <c r="D5087" s="20" t="s">
        <v>41</v>
      </c>
      <c r="E5087" s="21">
        <v>38</v>
      </c>
      <c r="F5087" s="21">
        <v>38</v>
      </c>
    </row>
    <row r="5088" spans="1:6" ht="21" thickBot="1" x14ac:dyDescent="0.3">
      <c r="A5088" s="16">
        <v>8558</v>
      </c>
      <c r="B5088" s="17" t="s">
        <v>7432</v>
      </c>
      <c r="C5088" s="17" t="s">
        <v>15</v>
      </c>
      <c r="D5088" s="17" t="s">
        <v>38</v>
      </c>
      <c r="E5088" s="18">
        <v>27</v>
      </c>
      <c r="F5088" s="18">
        <v>27</v>
      </c>
    </row>
    <row r="5089" spans="1:6" ht="21" thickBot="1" x14ac:dyDescent="0.3">
      <c r="A5089" s="19">
        <v>15742</v>
      </c>
      <c r="B5089" s="20" t="s">
        <v>7433</v>
      </c>
      <c r="C5089" s="20" t="s">
        <v>15</v>
      </c>
      <c r="D5089" s="20" t="s">
        <v>41</v>
      </c>
      <c r="E5089" s="21">
        <v>79</v>
      </c>
      <c r="F5089" s="21">
        <v>79</v>
      </c>
    </row>
    <row r="5090" spans="1:6" ht="21" thickBot="1" x14ac:dyDescent="0.3">
      <c r="A5090" s="16">
        <v>7265</v>
      </c>
      <c r="B5090" s="17" t="s">
        <v>7434</v>
      </c>
      <c r="C5090" s="17" t="s">
        <v>15</v>
      </c>
      <c r="D5090" s="17" t="s">
        <v>38</v>
      </c>
      <c r="E5090" s="18">
        <v>11</v>
      </c>
      <c r="F5090" s="18">
        <v>11</v>
      </c>
    </row>
    <row r="5091" spans="1:6" ht="21" thickBot="1" x14ac:dyDescent="0.3">
      <c r="A5091" s="19">
        <v>13118</v>
      </c>
      <c r="B5091" s="20" t="s">
        <v>7435</v>
      </c>
      <c r="C5091" s="20" t="s">
        <v>15</v>
      </c>
      <c r="D5091" s="20" t="s">
        <v>41</v>
      </c>
      <c r="E5091" s="21">
        <v>37</v>
      </c>
      <c r="F5091" s="21">
        <v>37</v>
      </c>
    </row>
    <row r="5092" spans="1:6" ht="21" thickBot="1" x14ac:dyDescent="0.3">
      <c r="A5092" s="16">
        <v>16265</v>
      </c>
      <c r="B5092" s="17" t="s">
        <v>7436</v>
      </c>
      <c r="C5092" s="17" t="s">
        <v>15</v>
      </c>
      <c r="D5092" s="17" t="s">
        <v>41</v>
      </c>
      <c r="E5092" s="18">
        <v>39</v>
      </c>
      <c r="F5092" s="18">
        <v>39</v>
      </c>
    </row>
    <row r="5093" spans="1:6" ht="21" thickBot="1" x14ac:dyDescent="0.3">
      <c r="A5093" s="19">
        <v>7267</v>
      </c>
      <c r="B5093" s="20" t="s">
        <v>4964</v>
      </c>
      <c r="C5093" s="20" t="s">
        <v>15</v>
      </c>
      <c r="D5093" s="20" t="s">
        <v>38</v>
      </c>
      <c r="E5093" s="21">
        <v>10</v>
      </c>
      <c r="F5093" s="21">
        <v>10</v>
      </c>
    </row>
    <row r="5094" spans="1:6" ht="21" thickBot="1" x14ac:dyDescent="0.3">
      <c r="A5094" s="16">
        <v>15797</v>
      </c>
      <c r="B5094" s="17" t="s">
        <v>7437</v>
      </c>
      <c r="C5094" s="17" t="s">
        <v>15</v>
      </c>
      <c r="D5094" s="17" t="s">
        <v>38</v>
      </c>
      <c r="E5094" s="18">
        <v>5</v>
      </c>
      <c r="F5094" s="18">
        <v>5</v>
      </c>
    </row>
    <row r="5095" spans="1:6" ht="13.8" thickBot="1" x14ac:dyDescent="0.3">
      <c r="A5095" s="19">
        <v>2433</v>
      </c>
      <c r="B5095" s="20" t="s">
        <v>4965</v>
      </c>
      <c r="C5095" s="20" t="s">
        <v>15</v>
      </c>
      <c r="D5095" s="20" t="s">
        <v>72</v>
      </c>
      <c r="E5095" s="21">
        <v>10</v>
      </c>
      <c r="F5095" s="21">
        <v>10</v>
      </c>
    </row>
    <row r="5096" spans="1:6" ht="13.8" thickBot="1" x14ac:dyDescent="0.3">
      <c r="A5096" s="16">
        <v>2434</v>
      </c>
      <c r="B5096" s="17" t="s">
        <v>4966</v>
      </c>
      <c r="C5096" s="17" t="s">
        <v>15</v>
      </c>
      <c r="D5096" s="17" t="s">
        <v>72</v>
      </c>
      <c r="E5096" s="18">
        <v>1</v>
      </c>
      <c r="F5096" s="18">
        <v>1</v>
      </c>
    </row>
    <row r="5097" spans="1:6" ht="13.8" thickBot="1" x14ac:dyDescent="0.3">
      <c r="A5097" s="19">
        <v>2432</v>
      </c>
      <c r="B5097" s="20" t="s">
        <v>4967</v>
      </c>
      <c r="C5097" s="20" t="s">
        <v>15</v>
      </c>
      <c r="D5097" s="20" t="s">
        <v>72</v>
      </c>
      <c r="E5097" s="21">
        <v>29</v>
      </c>
      <c r="F5097" s="21">
        <v>29</v>
      </c>
    </row>
    <row r="5098" spans="1:6" ht="13.8" thickBot="1" x14ac:dyDescent="0.3">
      <c r="A5098" s="16">
        <v>584</v>
      </c>
      <c r="B5098" s="17" t="s">
        <v>4968</v>
      </c>
      <c r="C5098" s="17" t="s">
        <v>15</v>
      </c>
      <c r="D5098" s="17" t="s">
        <v>72</v>
      </c>
      <c r="E5098" s="18">
        <v>5</v>
      </c>
      <c r="F5098" s="18">
        <v>5</v>
      </c>
    </row>
    <row r="5099" spans="1:6" ht="13.8" thickBot="1" x14ac:dyDescent="0.3">
      <c r="A5099" s="19">
        <v>1377</v>
      </c>
      <c r="B5099" s="20" t="s">
        <v>4969</v>
      </c>
      <c r="C5099" s="20" t="s">
        <v>15</v>
      </c>
      <c r="D5099" s="20" t="s">
        <v>72</v>
      </c>
      <c r="E5099" s="21">
        <v>1</v>
      </c>
      <c r="F5099" s="21">
        <v>1</v>
      </c>
    </row>
    <row r="5100" spans="1:6" ht="13.8" thickBot="1" x14ac:dyDescent="0.3">
      <c r="A5100" s="16">
        <v>1795</v>
      </c>
      <c r="B5100" s="17" t="s">
        <v>4970</v>
      </c>
      <c r="C5100" s="17" t="s">
        <v>15</v>
      </c>
      <c r="D5100" s="17" t="s">
        <v>72</v>
      </c>
      <c r="E5100" s="18">
        <v>4</v>
      </c>
      <c r="F5100" s="18">
        <v>4</v>
      </c>
    </row>
    <row r="5101" spans="1:6" ht="13.8" thickBot="1" x14ac:dyDescent="0.3">
      <c r="A5101" s="19">
        <v>929</v>
      </c>
      <c r="B5101" s="20" t="s">
        <v>4971</v>
      </c>
      <c r="C5101" s="20" t="s">
        <v>15</v>
      </c>
      <c r="D5101" s="20" t="s">
        <v>72</v>
      </c>
      <c r="E5101" s="21">
        <v>10</v>
      </c>
      <c r="F5101" s="21">
        <v>10</v>
      </c>
    </row>
    <row r="5102" spans="1:6" ht="13.8" thickBot="1" x14ac:dyDescent="0.3">
      <c r="A5102" s="16">
        <v>18685</v>
      </c>
      <c r="B5102" s="17" t="s">
        <v>7438</v>
      </c>
      <c r="C5102" s="17" t="s">
        <v>15</v>
      </c>
      <c r="D5102" s="17" t="s">
        <v>1034</v>
      </c>
      <c r="E5102" s="18">
        <v>4</v>
      </c>
      <c r="F5102" s="18">
        <v>4</v>
      </c>
    </row>
    <row r="5103" spans="1:6" ht="13.8" thickBot="1" x14ac:dyDescent="0.3">
      <c r="A5103" s="19">
        <v>4476</v>
      </c>
      <c r="B5103" s="20" t="s">
        <v>4972</v>
      </c>
      <c r="C5103" s="20" t="s">
        <v>15</v>
      </c>
      <c r="D5103" s="20" t="s">
        <v>395</v>
      </c>
      <c r="E5103" s="21">
        <v>3</v>
      </c>
      <c r="F5103" s="21">
        <v>3</v>
      </c>
    </row>
    <row r="5104" spans="1:6" ht="13.8" thickBot="1" x14ac:dyDescent="0.3">
      <c r="A5104" s="16">
        <v>19115</v>
      </c>
      <c r="B5104" s="17" t="s">
        <v>7439</v>
      </c>
      <c r="C5104" s="17" t="s">
        <v>15</v>
      </c>
      <c r="D5104" s="17" t="s">
        <v>75</v>
      </c>
      <c r="E5104" s="18">
        <v>6</v>
      </c>
      <c r="F5104" s="18">
        <v>6</v>
      </c>
    </row>
    <row r="5105" spans="1:6" ht="13.8" thickBot="1" x14ac:dyDescent="0.3">
      <c r="A5105" s="19">
        <v>1266</v>
      </c>
      <c r="B5105" s="20" t="s">
        <v>4973</v>
      </c>
      <c r="C5105" s="20" t="s">
        <v>15</v>
      </c>
      <c r="D5105" s="20" t="s">
        <v>395</v>
      </c>
      <c r="E5105" s="21">
        <v>2</v>
      </c>
      <c r="F5105" s="21">
        <v>2</v>
      </c>
    </row>
    <row r="5106" spans="1:6" ht="13.8" thickBot="1" x14ac:dyDescent="0.3">
      <c r="A5106" s="16">
        <v>6654</v>
      </c>
      <c r="B5106" s="17" t="s">
        <v>4974</v>
      </c>
      <c r="C5106" s="17" t="s">
        <v>15</v>
      </c>
      <c r="D5106" s="17" t="s">
        <v>75</v>
      </c>
      <c r="E5106" s="18">
        <v>1</v>
      </c>
      <c r="F5106" s="18">
        <v>1</v>
      </c>
    </row>
    <row r="5107" spans="1:6" ht="13.8" thickBot="1" x14ac:dyDescent="0.3">
      <c r="A5107" s="19">
        <v>9511</v>
      </c>
      <c r="B5107" s="20" t="s">
        <v>4975</v>
      </c>
      <c r="C5107" s="20" t="s">
        <v>15</v>
      </c>
      <c r="D5107" s="20" t="s">
        <v>395</v>
      </c>
      <c r="E5107" s="21">
        <v>1</v>
      </c>
      <c r="F5107" s="21">
        <v>1</v>
      </c>
    </row>
    <row r="5108" spans="1:6" ht="21" thickBot="1" x14ac:dyDescent="0.3">
      <c r="A5108" s="16">
        <v>14570</v>
      </c>
      <c r="B5108" s="17" t="s">
        <v>7440</v>
      </c>
      <c r="C5108" s="17" t="s">
        <v>15</v>
      </c>
      <c r="D5108" s="17" t="s">
        <v>41</v>
      </c>
      <c r="E5108" s="18">
        <v>1</v>
      </c>
      <c r="F5108" s="18">
        <v>1</v>
      </c>
    </row>
    <row r="5109" spans="1:6" ht="21" thickBot="1" x14ac:dyDescent="0.3">
      <c r="A5109" s="19">
        <v>17080</v>
      </c>
      <c r="B5109" s="20" t="s">
        <v>7441</v>
      </c>
      <c r="C5109" s="20" t="s">
        <v>15</v>
      </c>
      <c r="D5109" s="20" t="s">
        <v>41</v>
      </c>
      <c r="E5109" s="21">
        <v>14</v>
      </c>
      <c r="F5109" s="21">
        <v>14</v>
      </c>
    </row>
    <row r="5110" spans="1:6" ht="21" thickBot="1" x14ac:dyDescent="0.3">
      <c r="A5110" s="16">
        <v>13917</v>
      </c>
      <c r="B5110" s="17" t="s">
        <v>4976</v>
      </c>
      <c r="C5110" s="17" t="s">
        <v>15</v>
      </c>
      <c r="D5110" s="17" t="s">
        <v>38</v>
      </c>
      <c r="E5110" s="18">
        <v>12</v>
      </c>
      <c r="F5110" s="18">
        <v>12</v>
      </c>
    </row>
    <row r="5111" spans="1:6" ht="21" thickBot="1" x14ac:dyDescent="0.3">
      <c r="A5111" s="19">
        <v>16279</v>
      </c>
      <c r="B5111" s="20" t="s">
        <v>4977</v>
      </c>
      <c r="C5111" s="20" t="s">
        <v>15</v>
      </c>
      <c r="D5111" s="20" t="s">
        <v>41</v>
      </c>
      <c r="E5111" s="21">
        <v>29</v>
      </c>
      <c r="F5111" s="21">
        <v>29</v>
      </c>
    </row>
    <row r="5112" spans="1:6" ht="21" thickBot="1" x14ac:dyDescent="0.3">
      <c r="A5112" s="16">
        <v>13163</v>
      </c>
      <c r="B5112" s="17" t="s">
        <v>4978</v>
      </c>
      <c r="C5112" s="17" t="s">
        <v>15</v>
      </c>
      <c r="D5112" s="17" t="s">
        <v>38</v>
      </c>
      <c r="E5112" s="18">
        <v>2</v>
      </c>
      <c r="F5112" s="18">
        <v>2</v>
      </c>
    </row>
    <row r="5113" spans="1:6" ht="21" thickBot="1" x14ac:dyDescent="0.3">
      <c r="A5113" s="19">
        <v>17079</v>
      </c>
      <c r="B5113" s="20" t="s">
        <v>4979</v>
      </c>
      <c r="C5113" s="20" t="s">
        <v>15</v>
      </c>
      <c r="D5113" s="20" t="s">
        <v>41</v>
      </c>
      <c r="E5113" s="21">
        <v>5</v>
      </c>
      <c r="F5113" s="21">
        <v>5</v>
      </c>
    </row>
    <row r="5114" spans="1:6" ht="13.8" thickBot="1" x14ac:dyDescent="0.3">
      <c r="A5114" s="16">
        <v>15721</v>
      </c>
      <c r="B5114" s="17" t="s">
        <v>7442</v>
      </c>
      <c r="C5114" s="17" t="s">
        <v>15</v>
      </c>
      <c r="D5114" s="17" t="s">
        <v>4980</v>
      </c>
      <c r="E5114" s="18">
        <v>9</v>
      </c>
      <c r="F5114" s="18">
        <v>9</v>
      </c>
    </row>
    <row r="5115" spans="1:6" ht="13.8" thickBot="1" x14ac:dyDescent="0.3">
      <c r="A5115" s="19">
        <v>2343</v>
      </c>
      <c r="B5115" s="20" t="s">
        <v>7443</v>
      </c>
      <c r="C5115" s="20" t="s">
        <v>15</v>
      </c>
      <c r="D5115" s="20" t="s">
        <v>692</v>
      </c>
      <c r="E5115" s="21">
        <v>3</v>
      </c>
      <c r="F5115" s="21">
        <v>3</v>
      </c>
    </row>
    <row r="5116" spans="1:6" ht="13.8" thickBot="1" x14ac:dyDescent="0.3">
      <c r="A5116" s="16">
        <v>384</v>
      </c>
      <c r="B5116" s="17" t="s">
        <v>7444</v>
      </c>
      <c r="C5116" s="17" t="s">
        <v>15</v>
      </c>
      <c r="D5116" s="17" t="s">
        <v>692</v>
      </c>
      <c r="E5116" s="18">
        <v>2</v>
      </c>
      <c r="F5116" s="18">
        <v>2</v>
      </c>
    </row>
    <row r="5117" spans="1:6" ht="13.8" thickBot="1" x14ac:dyDescent="0.3">
      <c r="A5117" s="19">
        <v>9916</v>
      </c>
      <c r="B5117" s="20" t="s">
        <v>4981</v>
      </c>
      <c r="C5117" s="20" t="s">
        <v>15</v>
      </c>
      <c r="D5117" s="20" t="s">
        <v>692</v>
      </c>
      <c r="E5117" s="21">
        <v>2</v>
      </c>
      <c r="F5117" s="21">
        <v>2</v>
      </c>
    </row>
    <row r="5118" spans="1:6" ht="13.8" thickBot="1" x14ac:dyDescent="0.3">
      <c r="A5118" s="16">
        <v>10690</v>
      </c>
      <c r="B5118" s="17" t="s">
        <v>4982</v>
      </c>
      <c r="C5118" s="17" t="s">
        <v>15</v>
      </c>
      <c r="D5118" s="17" t="s">
        <v>692</v>
      </c>
      <c r="E5118" s="18">
        <v>7</v>
      </c>
      <c r="F5118" s="18">
        <v>7</v>
      </c>
    </row>
    <row r="5119" spans="1:6" ht="13.8" thickBot="1" x14ac:dyDescent="0.3">
      <c r="A5119" s="19">
        <v>10691</v>
      </c>
      <c r="B5119" s="20" t="s">
        <v>4983</v>
      </c>
      <c r="C5119" s="20" t="s">
        <v>15</v>
      </c>
      <c r="D5119" s="20" t="s">
        <v>692</v>
      </c>
      <c r="E5119" s="21">
        <v>2</v>
      </c>
      <c r="F5119" s="21">
        <v>2</v>
      </c>
    </row>
    <row r="5120" spans="1:6" ht="13.8" thickBot="1" x14ac:dyDescent="0.3">
      <c r="A5120" s="16">
        <v>4148</v>
      </c>
      <c r="B5120" s="17" t="s">
        <v>4984</v>
      </c>
      <c r="C5120" s="17" t="s">
        <v>15</v>
      </c>
      <c r="D5120" s="17" t="s">
        <v>692</v>
      </c>
      <c r="E5120" s="18">
        <v>1</v>
      </c>
      <c r="F5120" s="18">
        <v>1</v>
      </c>
    </row>
    <row r="5121" spans="1:6" ht="13.8" thickBot="1" x14ac:dyDescent="0.3">
      <c r="A5121" s="19">
        <v>11134</v>
      </c>
      <c r="B5121" s="20" t="s">
        <v>4985</v>
      </c>
      <c r="C5121" s="20" t="s">
        <v>15</v>
      </c>
      <c r="D5121" s="20" t="s">
        <v>249</v>
      </c>
      <c r="E5121" s="21">
        <v>1</v>
      </c>
      <c r="F5121" s="21">
        <v>0</v>
      </c>
    </row>
    <row r="5122" spans="1:6" ht="21" thickBot="1" x14ac:dyDescent="0.3">
      <c r="A5122" s="16">
        <v>14167</v>
      </c>
      <c r="B5122" s="17" t="s">
        <v>4986</v>
      </c>
      <c r="C5122" s="17" t="s">
        <v>15</v>
      </c>
      <c r="D5122" s="17" t="s">
        <v>1718</v>
      </c>
      <c r="E5122" s="18">
        <v>1</v>
      </c>
      <c r="F5122" s="18">
        <v>1</v>
      </c>
    </row>
    <row r="5123" spans="1:6" ht="21" thickBot="1" x14ac:dyDescent="0.3">
      <c r="A5123" s="19">
        <v>15604</v>
      </c>
      <c r="B5123" s="20" t="s">
        <v>7445</v>
      </c>
      <c r="C5123" s="20" t="s">
        <v>15</v>
      </c>
      <c r="D5123" s="20" t="s">
        <v>38</v>
      </c>
      <c r="E5123" s="21">
        <v>2</v>
      </c>
      <c r="F5123" s="21">
        <v>2</v>
      </c>
    </row>
    <row r="5124" spans="1:6" ht="21" thickBot="1" x14ac:dyDescent="0.3">
      <c r="A5124" s="16">
        <v>15854</v>
      </c>
      <c r="B5124" s="17" t="s">
        <v>7446</v>
      </c>
      <c r="C5124" s="17" t="s">
        <v>15</v>
      </c>
      <c r="D5124" s="17" t="s">
        <v>38</v>
      </c>
      <c r="E5124" s="18">
        <v>10</v>
      </c>
      <c r="F5124" s="18">
        <v>10</v>
      </c>
    </row>
    <row r="5125" spans="1:6" ht="21" thickBot="1" x14ac:dyDescent="0.3">
      <c r="A5125" s="19">
        <v>15994</v>
      </c>
      <c r="B5125" s="20" t="s">
        <v>7447</v>
      </c>
      <c r="C5125" s="20" t="s">
        <v>15</v>
      </c>
      <c r="D5125" s="20" t="s">
        <v>38</v>
      </c>
      <c r="E5125" s="21">
        <v>8</v>
      </c>
      <c r="F5125" s="21">
        <v>8</v>
      </c>
    </row>
    <row r="5126" spans="1:6" ht="21" thickBot="1" x14ac:dyDescent="0.3">
      <c r="A5126" s="16">
        <v>11383</v>
      </c>
      <c r="B5126" s="17" t="s">
        <v>4987</v>
      </c>
      <c r="C5126" s="17" t="s">
        <v>15</v>
      </c>
      <c r="D5126" s="17" t="s">
        <v>38</v>
      </c>
      <c r="E5126" s="18">
        <v>9</v>
      </c>
      <c r="F5126" s="18">
        <v>9</v>
      </c>
    </row>
    <row r="5127" spans="1:6" ht="21" thickBot="1" x14ac:dyDescent="0.3">
      <c r="A5127" s="19">
        <v>8456</v>
      </c>
      <c r="B5127" s="20" t="s">
        <v>4988</v>
      </c>
      <c r="C5127" s="20" t="s">
        <v>15</v>
      </c>
      <c r="D5127" s="20" t="s">
        <v>38</v>
      </c>
      <c r="E5127" s="21">
        <v>17</v>
      </c>
      <c r="F5127" s="21">
        <v>17</v>
      </c>
    </row>
    <row r="5128" spans="1:6" ht="21" thickBot="1" x14ac:dyDescent="0.3">
      <c r="A5128" s="16">
        <v>17412</v>
      </c>
      <c r="B5128" s="17" t="s">
        <v>4989</v>
      </c>
      <c r="C5128" s="17" t="s">
        <v>15</v>
      </c>
      <c r="D5128" s="17" t="s">
        <v>38</v>
      </c>
      <c r="E5128" s="18">
        <v>12</v>
      </c>
      <c r="F5128" s="18">
        <v>12</v>
      </c>
    </row>
    <row r="5129" spans="1:6" ht="21" thickBot="1" x14ac:dyDescent="0.3">
      <c r="A5129" s="19">
        <v>15590</v>
      </c>
      <c r="B5129" s="20" t="s">
        <v>4990</v>
      </c>
      <c r="C5129" s="20" t="s">
        <v>15</v>
      </c>
      <c r="D5129" s="20" t="s">
        <v>38</v>
      </c>
      <c r="E5129" s="21">
        <v>3</v>
      </c>
      <c r="F5129" s="21">
        <v>3</v>
      </c>
    </row>
    <row r="5130" spans="1:6" ht="21" thickBot="1" x14ac:dyDescent="0.3">
      <c r="A5130" s="16">
        <v>1594</v>
      </c>
      <c r="B5130" s="17" t="s">
        <v>4991</v>
      </c>
      <c r="C5130" s="17" t="s">
        <v>15</v>
      </c>
      <c r="D5130" s="17" t="s">
        <v>4992</v>
      </c>
      <c r="E5130" s="18">
        <v>1</v>
      </c>
      <c r="F5130" s="18">
        <v>1</v>
      </c>
    </row>
    <row r="5131" spans="1:6" ht="13.8" thickBot="1" x14ac:dyDescent="0.3">
      <c r="A5131" s="19">
        <v>19016</v>
      </c>
      <c r="B5131" s="20" t="s">
        <v>4993</v>
      </c>
      <c r="C5131" s="20" t="s">
        <v>15</v>
      </c>
      <c r="D5131" s="20" t="s">
        <v>690</v>
      </c>
      <c r="E5131" s="21">
        <v>8</v>
      </c>
      <c r="F5131" s="21">
        <v>0</v>
      </c>
    </row>
    <row r="5132" spans="1:6" ht="13.8" thickBot="1" x14ac:dyDescent="0.3">
      <c r="A5132" s="16">
        <v>10678</v>
      </c>
      <c r="B5132" s="17" t="s">
        <v>4994</v>
      </c>
      <c r="C5132" s="17" t="s">
        <v>15</v>
      </c>
      <c r="D5132" s="17" t="s">
        <v>79</v>
      </c>
      <c r="E5132" s="18">
        <v>1</v>
      </c>
      <c r="F5132" s="18">
        <v>1</v>
      </c>
    </row>
    <row r="5133" spans="1:6" ht="21" thickBot="1" x14ac:dyDescent="0.3">
      <c r="A5133" s="19">
        <v>17602</v>
      </c>
      <c r="B5133" s="20" t="s">
        <v>4995</v>
      </c>
      <c r="C5133" s="20" t="s">
        <v>15</v>
      </c>
      <c r="D5133" s="20" t="s">
        <v>38</v>
      </c>
      <c r="E5133" s="21">
        <v>2</v>
      </c>
      <c r="F5133" s="21">
        <v>2</v>
      </c>
    </row>
    <row r="5134" spans="1:6" ht="13.8" thickBot="1" x14ac:dyDescent="0.3">
      <c r="A5134" s="16">
        <v>19017</v>
      </c>
      <c r="B5134" s="17" t="s">
        <v>4996</v>
      </c>
      <c r="C5134" s="17" t="s">
        <v>15</v>
      </c>
      <c r="D5134" s="17" t="s">
        <v>690</v>
      </c>
      <c r="E5134" s="18">
        <v>5</v>
      </c>
      <c r="F5134" s="18">
        <v>0</v>
      </c>
    </row>
    <row r="5135" spans="1:6" ht="21" thickBot="1" x14ac:dyDescent="0.3">
      <c r="A5135" s="19">
        <v>11569</v>
      </c>
      <c r="B5135" s="20" t="s">
        <v>4997</v>
      </c>
      <c r="C5135" s="20" t="s">
        <v>15</v>
      </c>
      <c r="D5135" s="20" t="s">
        <v>38</v>
      </c>
      <c r="E5135" s="21">
        <v>3</v>
      </c>
      <c r="F5135" s="21">
        <v>3</v>
      </c>
    </row>
    <row r="5136" spans="1:6" ht="13.8" thickBot="1" x14ac:dyDescent="0.3">
      <c r="A5136" s="16">
        <v>19015</v>
      </c>
      <c r="B5136" s="17" t="s">
        <v>4998</v>
      </c>
      <c r="C5136" s="17" t="s">
        <v>15</v>
      </c>
      <c r="D5136" s="17" t="s">
        <v>4999</v>
      </c>
      <c r="E5136" s="18">
        <v>5</v>
      </c>
      <c r="F5136" s="18">
        <v>0</v>
      </c>
    </row>
    <row r="5137" spans="1:6" ht="13.8" thickBot="1" x14ac:dyDescent="0.3">
      <c r="A5137" s="19">
        <v>3535</v>
      </c>
      <c r="B5137" s="20" t="s">
        <v>5000</v>
      </c>
      <c r="C5137" s="20" t="s">
        <v>15</v>
      </c>
      <c r="D5137" s="20" t="s">
        <v>79</v>
      </c>
      <c r="E5137" s="21">
        <v>1</v>
      </c>
      <c r="F5137" s="21">
        <v>1</v>
      </c>
    </row>
    <row r="5138" spans="1:6" ht="21" thickBot="1" x14ac:dyDescent="0.3">
      <c r="A5138" s="16">
        <v>15757</v>
      </c>
      <c r="B5138" s="17" t="s">
        <v>7448</v>
      </c>
      <c r="C5138" s="17" t="s">
        <v>15</v>
      </c>
      <c r="D5138" s="17" t="s">
        <v>41</v>
      </c>
      <c r="E5138" s="18">
        <v>24</v>
      </c>
      <c r="F5138" s="18">
        <v>24</v>
      </c>
    </row>
    <row r="5139" spans="1:6" ht="21" thickBot="1" x14ac:dyDescent="0.3">
      <c r="A5139" s="19">
        <v>7290</v>
      </c>
      <c r="B5139" s="20" t="s">
        <v>7449</v>
      </c>
      <c r="C5139" s="20" t="s">
        <v>15</v>
      </c>
      <c r="D5139" s="20" t="s">
        <v>38</v>
      </c>
      <c r="E5139" s="21">
        <v>4</v>
      </c>
      <c r="F5139" s="21">
        <v>4</v>
      </c>
    </row>
    <row r="5140" spans="1:6" ht="21" thickBot="1" x14ac:dyDescent="0.3">
      <c r="A5140" s="16">
        <v>13109</v>
      </c>
      <c r="B5140" s="17" t="s">
        <v>7450</v>
      </c>
      <c r="C5140" s="17" t="s">
        <v>15</v>
      </c>
      <c r="D5140" s="17" t="s">
        <v>41</v>
      </c>
      <c r="E5140" s="18">
        <v>5</v>
      </c>
      <c r="F5140" s="18">
        <v>5</v>
      </c>
    </row>
    <row r="5141" spans="1:6" ht="21" thickBot="1" x14ac:dyDescent="0.3">
      <c r="A5141" s="19">
        <v>15763</v>
      </c>
      <c r="B5141" s="20" t="s">
        <v>7451</v>
      </c>
      <c r="C5141" s="20" t="s">
        <v>15</v>
      </c>
      <c r="D5141" s="20" t="s">
        <v>41</v>
      </c>
      <c r="E5141" s="21">
        <v>9</v>
      </c>
      <c r="F5141" s="21">
        <v>9</v>
      </c>
    </row>
    <row r="5142" spans="1:6" ht="21" thickBot="1" x14ac:dyDescent="0.3">
      <c r="A5142" s="16">
        <v>15764</v>
      </c>
      <c r="B5142" s="17" t="s">
        <v>7452</v>
      </c>
      <c r="C5142" s="17" t="s">
        <v>15</v>
      </c>
      <c r="D5142" s="17" t="s">
        <v>41</v>
      </c>
      <c r="E5142" s="18">
        <v>25</v>
      </c>
      <c r="F5142" s="18">
        <v>25</v>
      </c>
    </row>
    <row r="5143" spans="1:6" ht="21" thickBot="1" x14ac:dyDescent="0.3">
      <c r="A5143" s="19">
        <v>13110</v>
      </c>
      <c r="B5143" s="20" t="s">
        <v>7453</v>
      </c>
      <c r="C5143" s="20" t="s">
        <v>15</v>
      </c>
      <c r="D5143" s="20" t="s">
        <v>41</v>
      </c>
      <c r="E5143" s="21">
        <v>11</v>
      </c>
      <c r="F5143" s="21">
        <v>11</v>
      </c>
    </row>
    <row r="5144" spans="1:6" ht="21" thickBot="1" x14ac:dyDescent="0.3">
      <c r="A5144" s="16">
        <v>16818</v>
      </c>
      <c r="B5144" s="17" t="s">
        <v>7454</v>
      </c>
      <c r="C5144" s="17" t="s">
        <v>15</v>
      </c>
      <c r="D5144" s="17" t="s">
        <v>41</v>
      </c>
      <c r="E5144" s="18">
        <v>15</v>
      </c>
      <c r="F5144" s="18">
        <v>15</v>
      </c>
    </row>
    <row r="5145" spans="1:6" ht="21" thickBot="1" x14ac:dyDescent="0.3">
      <c r="A5145" s="19">
        <v>9059</v>
      </c>
      <c r="B5145" s="20" t="s">
        <v>7455</v>
      </c>
      <c r="C5145" s="20" t="s">
        <v>15</v>
      </c>
      <c r="D5145" s="20" t="s">
        <v>38</v>
      </c>
      <c r="E5145" s="21">
        <v>1</v>
      </c>
      <c r="F5145" s="21">
        <v>1</v>
      </c>
    </row>
    <row r="5146" spans="1:6" ht="21" thickBot="1" x14ac:dyDescent="0.3">
      <c r="A5146" s="16">
        <v>16819</v>
      </c>
      <c r="B5146" s="17" t="s">
        <v>7456</v>
      </c>
      <c r="C5146" s="17" t="s">
        <v>15</v>
      </c>
      <c r="D5146" s="17" t="s">
        <v>41</v>
      </c>
      <c r="E5146" s="18">
        <v>10</v>
      </c>
      <c r="F5146" s="18">
        <v>10</v>
      </c>
    </row>
    <row r="5147" spans="1:6" ht="21" thickBot="1" x14ac:dyDescent="0.3">
      <c r="A5147" s="19">
        <v>7292</v>
      </c>
      <c r="B5147" s="20" t="s">
        <v>7457</v>
      </c>
      <c r="C5147" s="20" t="s">
        <v>15</v>
      </c>
      <c r="D5147" s="20" t="s">
        <v>38</v>
      </c>
      <c r="E5147" s="21">
        <v>15</v>
      </c>
      <c r="F5147" s="21">
        <v>15</v>
      </c>
    </row>
    <row r="5148" spans="1:6" ht="21" thickBot="1" x14ac:dyDescent="0.3">
      <c r="A5148" s="16">
        <v>15758</v>
      </c>
      <c r="B5148" s="17" t="s">
        <v>7458</v>
      </c>
      <c r="C5148" s="17" t="s">
        <v>15</v>
      </c>
      <c r="D5148" s="17" t="s">
        <v>41</v>
      </c>
      <c r="E5148" s="18">
        <v>10</v>
      </c>
      <c r="F5148" s="18">
        <v>10</v>
      </c>
    </row>
    <row r="5149" spans="1:6" ht="21" thickBot="1" x14ac:dyDescent="0.3">
      <c r="A5149" s="19">
        <v>13114</v>
      </c>
      <c r="B5149" s="20" t="s">
        <v>5001</v>
      </c>
      <c r="C5149" s="20" t="s">
        <v>15</v>
      </c>
      <c r="D5149" s="20" t="s">
        <v>41</v>
      </c>
      <c r="E5149" s="21">
        <v>5</v>
      </c>
      <c r="F5149" s="21">
        <v>5</v>
      </c>
    </row>
    <row r="5150" spans="1:6" ht="21" thickBot="1" x14ac:dyDescent="0.3">
      <c r="A5150" s="16">
        <v>7293</v>
      </c>
      <c r="B5150" s="17" t="s">
        <v>5002</v>
      </c>
      <c r="C5150" s="17" t="s">
        <v>15</v>
      </c>
      <c r="D5150" s="17" t="s">
        <v>38</v>
      </c>
      <c r="E5150" s="18">
        <v>1</v>
      </c>
      <c r="F5150" s="18">
        <v>1</v>
      </c>
    </row>
    <row r="5151" spans="1:6" ht="21" thickBot="1" x14ac:dyDescent="0.3">
      <c r="A5151" s="19">
        <v>16817</v>
      </c>
      <c r="B5151" s="20" t="s">
        <v>5003</v>
      </c>
      <c r="C5151" s="20" t="s">
        <v>15</v>
      </c>
      <c r="D5151" s="20" t="s">
        <v>41</v>
      </c>
      <c r="E5151" s="21">
        <v>14</v>
      </c>
      <c r="F5151" s="21">
        <v>14</v>
      </c>
    </row>
    <row r="5152" spans="1:6" ht="13.8" thickBot="1" x14ac:dyDescent="0.3">
      <c r="A5152" s="16">
        <v>15607</v>
      </c>
      <c r="B5152" s="17" t="s">
        <v>5004</v>
      </c>
      <c r="C5152" s="17" t="s">
        <v>15</v>
      </c>
      <c r="D5152" s="17" t="s">
        <v>136</v>
      </c>
      <c r="E5152" s="18">
        <v>2</v>
      </c>
      <c r="F5152" s="18">
        <v>2</v>
      </c>
    </row>
    <row r="5153" spans="1:6" ht="13.8" thickBot="1" x14ac:dyDescent="0.3">
      <c r="A5153" s="19">
        <v>14776</v>
      </c>
      <c r="B5153" s="20" t="s">
        <v>5005</v>
      </c>
      <c r="C5153" s="20" t="s">
        <v>15</v>
      </c>
      <c r="D5153" s="20" t="s">
        <v>136</v>
      </c>
      <c r="E5153" s="21">
        <v>6</v>
      </c>
      <c r="F5153" s="21">
        <v>6</v>
      </c>
    </row>
    <row r="5154" spans="1:6" ht="13.8" thickBot="1" x14ac:dyDescent="0.3">
      <c r="A5154" s="16">
        <v>13409</v>
      </c>
      <c r="B5154" s="17" t="s">
        <v>5006</v>
      </c>
      <c r="C5154" s="17" t="s">
        <v>15</v>
      </c>
      <c r="D5154" s="17" t="s">
        <v>136</v>
      </c>
      <c r="E5154" s="18">
        <v>11</v>
      </c>
      <c r="F5154" s="18">
        <v>11</v>
      </c>
    </row>
    <row r="5155" spans="1:6" ht="13.8" thickBot="1" x14ac:dyDescent="0.3">
      <c r="A5155" s="19">
        <v>171</v>
      </c>
      <c r="B5155" s="20" t="s">
        <v>5007</v>
      </c>
      <c r="C5155" s="20" t="s">
        <v>15</v>
      </c>
      <c r="D5155" s="20" t="s">
        <v>136</v>
      </c>
      <c r="E5155" s="21">
        <v>4</v>
      </c>
      <c r="F5155" s="21">
        <v>4</v>
      </c>
    </row>
    <row r="5156" spans="1:6" ht="13.8" thickBot="1" x14ac:dyDescent="0.3">
      <c r="A5156" s="16">
        <v>12757</v>
      </c>
      <c r="B5156" s="17" t="s">
        <v>5008</v>
      </c>
      <c r="C5156" s="17" t="s">
        <v>15</v>
      </c>
      <c r="D5156" s="17" t="s">
        <v>136</v>
      </c>
      <c r="E5156" s="18">
        <v>2</v>
      </c>
      <c r="F5156" s="18">
        <v>2</v>
      </c>
    </row>
    <row r="5157" spans="1:6" ht="13.8" thickBot="1" x14ac:dyDescent="0.3">
      <c r="A5157" s="19">
        <v>1463</v>
      </c>
      <c r="B5157" s="20" t="s">
        <v>5009</v>
      </c>
      <c r="C5157" s="20" t="s">
        <v>15</v>
      </c>
      <c r="D5157" s="20" t="s">
        <v>116</v>
      </c>
      <c r="E5157" s="21">
        <v>8</v>
      </c>
      <c r="F5157" s="21">
        <v>7</v>
      </c>
    </row>
    <row r="5158" spans="1:6" ht="13.8" thickBot="1" x14ac:dyDescent="0.3">
      <c r="A5158" s="16">
        <v>8470</v>
      </c>
      <c r="B5158" s="17" t="s">
        <v>5010</v>
      </c>
      <c r="C5158" s="17" t="s">
        <v>15</v>
      </c>
      <c r="D5158" s="17" t="s">
        <v>116</v>
      </c>
      <c r="E5158" s="18">
        <v>10</v>
      </c>
      <c r="F5158" s="18">
        <v>10</v>
      </c>
    </row>
    <row r="5159" spans="1:6" ht="13.8" thickBot="1" x14ac:dyDescent="0.3">
      <c r="A5159" s="19">
        <v>17034</v>
      </c>
      <c r="B5159" s="20" t="s">
        <v>5011</v>
      </c>
      <c r="C5159" s="20" t="s">
        <v>15</v>
      </c>
      <c r="D5159" s="20" t="s">
        <v>116</v>
      </c>
      <c r="E5159" s="21">
        <v>1</v>
      </c>
      <c r="F5159" s="21">
        <v>0</v>
      </c>
    </row>
    <row r="5160" spans="1:6" ht="13.8" thickBot="1" x14ac:dyDescent="0.3">
      <c r="A5160" s="16">
        <v>13960</v>
      </c>
      <c r="B5160" s="17" t="s">
        <v>5012</v>
      </c>
      <c r="C5160" s="17" t="s">
        <v>15</v>
      </c>
      <c r="D5160" s="17" t="s">
        <v>116</v>
      </c>
      <c r="E5160" s="18">
        <v>1</v>
      </c>
      <c r="F5160" s="18">
        <v>1</v>
      </c>
    </row>
    <row r="5161" spans="1:6" ht="13.8" thickBot="1" x14ac:dyDescent="0.3">
      <c r="A5161" s="19">
        <v>17390</v>
      </c>
      <c r="B5161" s="20" t="s">
        <v>5013</v>
      </c>
      <c r="C5161" s="20" t="s">
        <v>15</v>
      </c>
      <c r="D5161" s="20" t="s">
        <v>116</v>
      </c>
      <c r="E5161" s="21">
        <v>6</v>
      </c>
      <c r="F5161" s="21">
        <v>6</v>
      </c>
    </row>
    <row r="5162" spans="1:6" ht="13.8" thickBot="1" x14ac:dyDescent="0.3">
      <c r="A5162" s="16">
        <v>7304</v>
      </c>
      <c r="B5162" s="17" t="s">
        <v>5014</v>
      </c>
      <c r="C5162" s="17" t="s">
        <v>15</v>
      </c>
      <c r="D5162" s="17" t="s">
        <v>116</v>
      </c>
      <c r="E5162" s="18">
        <v>13</v>
      </c>
      <c r="F5162" s="18">
        <v>8</v>
      </c>
    </row>
    <row r="5163" spans="1:6" ht="13.8" thickBot="1" x14ac:dyDescent="0.3">
      <c r="A5163" s="19">
        <v>9111</v>
      </c>
      <c r="B5163" s="20" t="s">
        <v>5015</v>
      </c>
      <c r="C5163" s="20" t="s">
        <v>15</v>
      </c>
      <c r="D5163" s="20" t="s">
        <v>116</v>
      </c>
      <c r="E5163" s="21">
        <v>15</v>
      </c>
      <c r="F5163" s="21">
        <v>12</v>
      </c>
    </row>
    <row r="5164" spans="1:6" ht="13.8" thickBot="1" x14ac:dyDescent="0.3">
      <c r="A5164" s="16">
        <v>16527</v>
      </c>
      <c r="B5164" s="17" t="s">
        <v>5016</v>
      </c>
      <c r="C5164" s="17" t="s">
        <v>15</v>
      </c>
      <c r="D5164" s="17" t="s">
        <v>116</v>
      </c>
      <c r="E5164" s="18">
        <v>3</v>
      </c>
      <c r="F5164" s="18">
        <v>2</v>
      </c>
    </row>
    <row r="5165" spans="1:6" ht="13.8" thickBot="1" x14ac:dyDescent="0.3">
      <c r="A5165" s="19">
        <v>17138</v>
      </c>
      <c r="B5165" s="20" t="s">
        <v>7459</v>
      </c>
      <c r="C5165" s="20" t="s">
        <v>15</v>
      </c>
      <c r="D5165" s="20" t="s">
        <v>116</v>
      </c>
      <c r="E5165" s="21">
        <v>5</v>
      </c>
      <c r="F5165" s="21">
        <v>5</v>
      </c>
    </row>
    <row r="5166" spans="1:6" ht="13.8" thickBot="1" x14ac:dyDescent="0.3">
      <c r="A5166" s="16">
        <v>5927</v>
      </c>
      <c r="B5166" s="17" t="s">
        <v>7460</v>
      </c>
      <c r="C5166" s="17" t="s">
        <v>15</v>
      </c>
      <c r="D5166" s="17" t="s">
        <v>116</v>
      </c>
      <c r="E5166" s="18">
        <v>3</v>
      </c>
      <c r="F5166" s="18">
        <v>3</v>
      </c>
    </row>
    <row r="5167" spans="1:6" ht="13.8" thickBot="1" x14ac:dyDescent="0.3">
      <c r="A5167" s="19">
        <v>1544</v>
      </c>
      <c r="B5167" s="20" t="s">
        <v>5017</v>
      </c>
      <c r="C5167" s="20" t="s">
        <v>15</v>
      </c>
      <c r="D5167" s="20" t="s">
        <v>116</v>
      </c>
      <c r="E5167" s="21">
        <v>2</v>
      </c>
      <c r="F5167" s="21">
        <v>2</v>
      </c>
    </row>
    <row r="5168" spans="1:6" ht="13.8" thickBot="1" x14ac:dyDescent="0.3">
      <c r="A5168" s="16">
        <v>15894</v>
      </c>
      <c r="B5168" s="17" t="s">
        <v>5018</v>
      </c>
      <c r="C5168" s="17" t="s">
        <v>15</v>
      </c>
      <c r="D5168" s="17" t="s">
        <v>116</v>
      </c>
      <c r="E5168" s="18">
        <v>2</v>
      </c>
      <c r="F5168" s="18">
        <v>2</v>
      </c>
    </row>
    <row r="5169" spans="1:6" ht="13.8" thickBot="1" x14ac:dyDescent="0.3">
      <c r="A5169" s="19">
        <v>6741</v>
      </c>
      <c r="B5169" s="20" t="s">
        <v>5019</v>
      </c>
      <c r="C5169" s="20" t="s">
        <v>15</v>
      </c>
      <c r="D5169" s="20" t="s">
        <v>116</v>
      </c>
      <c r="E5169" s="21">
        <v>2</v>
      </c>
      <c r="F5169" s="21">
        <v>2</v>
      </c>
    </row>
    <row r="5170" spans="1:6" ht="13.8" thickBot="1" x14ac:dyDescent="0.3">
      <c r="A5170" s="16">
        <v>18777</v>
      </c>
      <c r="B5170" s="17" t="s">
        <v>5020</v>
      </c>
      <c r="C5170" s="17" t="s">
        <v>15</v>
      </c>
      <c r="D5170" s="17" t="s">
        <v>116</v>
      </c>
      <c r="E5170" s="18">
        <v>3</v>
      </c>
      <c r="F5170" s="18">
        <v>3</v>
      </c>
    </row>
    <row r="5171" spans="1:6" ht="13.8" thickBot="1" x14ac:dyDescent="0.3">
      <c r="A5171" s="19">
        <v>3775</v>
      </c>
      <c r="B5171" s="20" t="s">
        <v>7461</v>
      </c>
      <c r="C5171" s="20" t="s">
        <v>15</v>
      </c>
      <c r="D5171" s="20" t="s">
        <v>116</v>
      </c>
      <c r="E5171" s="21">
        <v>32</v>
      </c>
      <c r="F5171" s="21">
        <v>32</v>
      </c>
    </row>
    <row r="5172" spans="1:6" ht="13.8" thickBot="1" x14ac:dyDescent="0.3">
      <c r="A5172" s="16">
        <v>1697</v>
      </c>
      <c r="B5172" s="17" t="s">
        <v>7462</v>
      </c>
      <c r="C5172" s="17" t="s">
        <v>15</v>
      </c>
      <c r="D5172" s="17" t="s">
        <v>5021</v>
      </c>
      <c r="E5172" s="18">
        <v>8</v>
      </c>
      <c r="F5172" s="18">
        <v>8</v>
      </c>
    </row>
    <row r="5173" spans="1:6" ht="13.8" thickBot="1" x14ac:dyDescent="0.3">
      <c r="A5173" s="19">
        <v>16895</v>
      </c>
      <c r="B5173" s="20" t="s">
        <v>7463</v>
      </c>
      <c r="C5173" s="20" t="s">
        <v>15</v>
      </c>
      <c r="D5173" s="20" t="s">
        <v>116</v>
      </c>
      <c r="E5173" s="21">
        <v>2</v>
      </c>
      <c r="F5173" s="21">
        <v>2</v>
      </c>
    </row>
    <row r="5174" spans="1:6" ht="13.8" thickBot="1" x14ac:dyDescent="0.3">
      <c r="A5174" s="16">
        <v>2179</v>
      </c>
      <c r="B5174" s="17" t="s">
        <v>7464</v>
      </c>
      <c r="C5174" s="17" t="s">
        <v>15</v>
      </c>
      <c r="D5174" s="17" t="s">
        <v>116</v>
      </c>
      <c r="E5174" s="18">
        <v>30</v>
      </c>
      <c r="F5174" s="18">
        <v>30</v>
      </c>
    </row>
    <row r="5175" spans="1:6" ht="13.8" thickBot="1" x14ac:dyDescent="0.3">
      <c r="A5175" s="19">
        <v>13959</v>
      </c>
      <c r="B5175" s="20" t="s">
        <v>7465</v>
      </c>
      <c r="C5175" s="20" t="s">
        <v>15</v>
      </c>
      <c r="D5175" s="20" t="s">
        <v>116</v>
      </c>
      <c r="E5175" s="21">
        <v>18</v>
      </c>
      <c r="F5175" s="21">
        <v>18</v>
      </c>
    </row>
    <row r="5176" spans="1:6" ht="13.8" thickBot="1" x14ac:dyDescent="0.3">
      <c r="A5176" s="16">
        <v>8974</v>
      </c>
      <c r="B5176" s="17" t="s">
        <v>7466</v>
      </c>
      <c r="C5176" s="17" t="s">
        <v>15</v>
      </c>
      <c r="D5176" s="17" t="s">
        <v>116</v>
      </c>
      <c r="E5176" s="18">
        <v>12</v>
      </c>
      <c r="F5176" s="18">
        <v>12</v>
      </c>
    </row>
    <row r="5177" spans="1:6" ht="13.8" thickBot="1" x14ac:dyDescent="0.3">
      <c r="A5177" s="19">
        <v>6803</v>
      </c>
      <c r="B5177" s="20" t="s">
        <v>7467</v>
      </c>
      <c r="C5177" s="20" t="s">
        <v>15</v>
      </c>
      <c r="D5177" s="20" t="s">
        <v>116</v>
      </c>
      <c r="E5177" s="21">
        <v>7</v>
      </c>
      <c r="F5177" s="21">
        <v>7</v>
      </c>
    </row>
    <row r="5178" spans="1:6" ht="13.8" thickBot="1" x14ac:dyDescent="0.3">
      <c r="A5178" s="16">
        <v>4623</v>
      </c>
      <c r="B5178" s="17" t="s">
        <v>7468</v>
      </c>
      <c r="C5178" s="17" t="s">
        <v>15</v>
      </c>
      <c r="D5178" s="17" t="s">
        <v>116</v>
      </c>
      <c r="E5178" s="18">
        <v>4</v>
      </c>
      <c r="F5178" s="18">
        <v>4</v>
      </c>
    </row>
    <row r="5179" spans="1:6" ht="13.8" thickBot="1" x14ac:dyDescent="0.3">
      <c r="A5179" s="19">
        <v>9249</v>
      </c>
      <c r="B5179" s="20" t="s">
        <v>7469</v>
      </c>
      <c r="C5179" s="20" t="s">
        <v>15</v>
      </c>
      <c r="D5179" s="22"/>
      <c r="E5179" s="21">
        <v>1</v>
      </c>
      <c r="F5179" s="21">
        <v>1</v>
      </c>
    </row>
    <row r="5180" spans="1:6" ht="13.8" thickBot="1" x14ac:dyDescent="0.3">
      <c r="A5180" s="16">
        <v>4263</v>
      </c>
      <c r="B5180" s="17" t="s">
        <v>7470</v>
      </c>
      <c r="C5180" s="17" t="s">
        <v>15</v>
      </c>
      <c r="D5180" s="17" t="s">
        <v>116</v>
      </c>
      <c r="E5180" s="18">
        <v>11</v>
      </c>
      <c r="F5180" s="18">
        <v>11</v>
      </c>
    </row>
    <row r="5181" spans="1:6" ht="13.8" thickBot="1" x14ac:dyDescent="0.3">
      <c r="A5181" s="19">
        <v>165</v>
      </c>
      <c r="B5181" s="20" t="s">
        <v>7471</v>
      </c>
      <c r="C5181" s="20" t="s">
        <v>15</v>
      </c>
      <c r="D5181" s="20" t="s">
        <v>116</v>
      </c>
      <c r="E5181" s="21">
        <v>4</v>
      </c>
      <c r="F5181" s="21">
        <v>4</v>
      </c>
    </row>
    <row r="5182" spans="1:6" ht="13.8" thickBot="1" x14ac:dyDescent="0.3">
      <c r="A5182" s="16">
        <v>2610</v>
      </c>
      <c r="B5182" s="17" t="s">
        <v>7472</v>
      </c>
      <c r="C5182" s="17" t="s">
        <v>15</v>
      </c>
      <c r="D5182" s="17" t="s">
        <v>116</v>
      </c>
      <c r="E5182" s="18">
        <v>28</v>
      </c>
      <c r="F5182" s="18">
        <v>17</v>
      </c>
    </row>
    <row r="5183" spans="1:6" ht="13.8" thickBot="1" x14ac:dyDescent="0.3">
      <c r="A5183" s="19">
        <v>1844</v>
      </c>
      <c r="B5183" s="20" t="s">
        <v>7473</v>
      </c>
      <c r="C5183" s="20" t="s">
        <v>15</v>
      </c>
      <c r="D5183" s="20" t="s">
        <v>1735</v>
      </c>
      <c r="E5183" s="21">
        <v>1</v>
      </c>
      <c r="F5183" s="21">
        <v>1</v>
      </c>
    </row>
    <row r="5184" spans="1:6" ht="13.8" thickBot="1" x14ac:dyDescent="0.3">
      <c r="A5184" s="16">
        <v>143</v>
      </c>
      <c r="B5184" s="17" t="s">
        <v>7474</v>
      </c>
      <c r="C5184" s="17" t="s">
        <v>15</v>
      </c>
      <c r="D5184" s="17" t="s">
        <v>116</v>
      </c>
      <c r="E5184" s="18">
        <v>15</v>
      </c>
      <c r="F5184" s="18">
        <v>15</v>
      </c>
    </row>
    <row r="5185" spans="1:6" ht="13.8" thickBot="1" x14ac:dyDescent="0.3">
      <c r="A5185" s="19">
        <v>6447</v>
      </c>
      <c r="B5185" s="20" t="s">
        <v>7475</v>
      </c>
      <c r="C5185" s="20" t="s">
        <v>15</v>
      </c>
      <c r="D5185" s="20" t="s">
        <v>116</v>
      </c>
      <c r="E5185" s="21">
        <v>2</v>
      </c>
      <c r="F5185" s="21">
        <v>2</v>
      </c>
    </row>
    <row r="5186" spans="1:6" ht="13.8" thickBot="1" x14ac:dyDescent="0.3">
      <c r="A5186" s="16">
        <v>2738</v>
      </c>
      <c r="B5186" s="17" t="s">
        <v>7476</v>
      </c>
      <c r="C5186" s="17" t="s">
        <v>15</v>
      </c>
      <c r="D5186" s="17" t="s">
        <v>116</v>
      </c>
      <c r="E5186" s="18">
        <v>2</v>
      </c>
      <c r="F5186" s="18">
        <v>2</v>
      </c>
    </row>
    <row r="5187" spans="1:6" ht="13.8" thickBot="1" x14ac:dyDescent="0.3">
      <c r="A5187" s="19">
        <v>1029</v>
      </c>
      <c r="B5187" s="20" t="s">
        <v>5022</v>
      </c>
      <c r="C5187" s="20" t="s">
        <v>15</v>
      </c>
      <c r="D5187" s="20" t="s">
        <v>5021</v>
      </c>
      <c r="E5187" s="21">
        <v>12</v>
      </c>
      <c r="F5187" s="21">
        <v>12</v>
      </c>
    </row>
    <row r="5188" spans="1:6" ht="13.8" thickBot="1" x14ac:dyDescent="0.3">
      <c r="A5188" s="16">
        <v>15893</v>
      </c>
      <c r="B5188" s="17" t="s">
        <v>7477</v>
      </c>
      <c r="C5188" s="17" t="s">
        <v>15</v>
      </c>
      <c r="D5188" s="17" t="s">
        <v>116</v>
      </c>
      <c r="E5188" s="18">
        <v>2</v>
      </c>
      <c r="F5188" s="18">
        <v>2</v>
      </c>
    </row>
    <row r="5189" spans="1:6" ht="13.8" thickBot="1" x14ac:dyDescent="0.3">
      <c r="A5189" s="19">
        <v>6729</v>
      </c>
      <c r="B5189" s="20" t="s">
        <v>7478</v>
      </c>
      <c r="C5189" s="20" t="s">
        <v>15</v>
      </c>
      <c r="D5189" s="20" t="s">
        <v>116</v>
      </c>
      <c r="E5189" s="21">
        <v>2</v>
      </c>
      <c r="F5189" s="21">
        <v>2</v>
      </c>
    </row>
    <row r="5190" spans="1:6" ht="13.8" thickBot="1" x14ac:dyDescent="0.3">
      <c r="A5190" s="16">
        <v>6730</v>
      </c>
      <c r="B5190" s="17" t="s">
        <v>7479</v>
      </c>
      <c r="C5190" s="17" t="s">
        <v>15</v>
      </c>
      <c r="D5190" s="17" t="s">
        <v>116</v>
      </c>
      <c r="E5190" s="18">
        <v>1</v>
      </c>
      <c r="F5190" s="18">
        <v>1</v>
      </c>
    </row>
    <row r="5191" spans="1:6" ht="13.8" thickBot="1" x14ac:dyDescent="0.3">
      <c r="A5191" s="19">
        <v>2958</v>
      </c>
      <c r="B5191" s="20" t="s">
        <v>7480</v>
      </c>
      <c r="C5191" s="20" t="s">
        <v>15</v>
      </c>
      <c r="D5191" s="20" t="s">
        <v>692</v>
      </c>
      <c r="E5191" s="21">
        <v>1</v>
      </c>
      <c r="F5191" s="21">
        <v>1</v>
      </c>
    </row>
    <row r="5192" spans="1:6" ht="13.8" thickBot="1" x14ac:dyDescent="0.3">
      <c r="A5192" s="16">
        <v>3578</v>
      </c>
      <c r="B5192" s="17" t="s">
        <v>5023</v>
      </c>
      <c r="C5192" s="17" t="s">
        <v>15</v>
      </c>
      <c r="D5192" s="17" t="s">
        <v>692</v>
      </c>
      <c r="E5192" s="18">
        <v>1</v>
      </c>
      <c r="F5192" s="18">
        <v>1</v>
      </c>
    </row>
    <row r="5193" spans="1:6" ht="13.8" thickBot="1" x14ac:dyDescent="0.3">
      <c r="A5193" s="19">
        <v>2960</v>
      </c>
      <c r="B5193" s="20" t="s">
        <v>5024</v>
      </c>
      <c r="C5193" s="20" t="s">
        <v>15</v>
      </c>
      <c r="D5193" s="20" t="s">
        <v>692</v>
      </c>
      <c r="E5193" s="21">
        <v>1</v>
      </c>
      <c r="F5193" s="21">
        <v>1</v>
      </c>
    </row>
    <row r="5194" spans="1:6" ht="13.8" thickBot="1" x14ac:dyDescent="0.3">
      <c r="A5194" s="16">
        <v>497</v>
      </c>
      <c r="B5194" s="17" t="s">
        <v>5025</v>
      </c>
      <c r="C5194" s="17" t="s">
        <v>15</v>
      </c>
      <c r="D5194" s="17" t="s">
        <v>692</v>
      </c>
      <c r="E5194" s="18">
        <v>1</v>
      </c>
      <c r="F5194" s="18">
        <v>1</v>
      </c>
    </row>
    <row r="5195" spans="1:6" ht="13.8" thickBot="1" x14ac:dyDescent="0.3">
      <c r="A5195" s="19">
        <v>18373</v>
      </c>
      <c r="B5195" s="20" t="s">
        <v>5026</v>
      </c>
      <c r="C5195" s="20" t="s">
        <v>15</v>
      </c>
      <c r="D5195" s="20" t="s">
        <v>5027</v>
      </c>
      <c r="E5195" s="21">
        <v>3</v>
      </c>
      <c r="F5195" s="21">
        <v>3</v>
      </c>
    </row>
    <row r="5196" spans="1:6" ht="13.8" thickBot="1" x14ac:dyDescent="0.3">
      <c r="A5196" s="16">
        <v>16854</v>
      </c>
      <c r="B5196" s="17" t="s">
        <v>7481</v>
      </c>
      <c r="C5196" s="17" t="s">
        <v>15</v>
      </c>
      <c r="D5196" s="17" t="s">
        <v>460</v>
      </c>
      <c r="E5196" s="18">
        <v>16</v>
      </c>
      <c r="F5196" s="18">
        <v>16</v>
      </c>
    </row>
    <row r="5197" spans="1:6" ht="13.8" thickBot="1" x14ac:dyDescent="0.3">
      <c r="A5197" s="19">
        <v>14064</v>
      </c>
      <c r="B5197" s="20" t="s">
        <v>7482</v>
      </c>
      <c r="C5197" s="20" t="s">
        <v>15</v>
      </c>
      <c r="D5197" s="20" t="s">
        <v>116</v>
      </c>
      <c r="E5197" s="21">
        <v>1</v>
      </c>
      <c r="F5197" s="21">
        <v>1</v>
      </c>
    </row>
    <row r="5198" spans="1:6" ht="13.8" thickBot="1" x14ac:dyDescent="0.3">
      <c r="A5198" s="16">
        <v>816</v>
      </c>
      <c r="B5198" s="17" t="s">
        <v>7483</v>
      </c>
      <c r="C5198" s="17" t="s">
        <v>15</v>
      </c>
      <c r="D5198" s="17" t="s">
        <v>116</v>
      </c>
      <c r="E5198" s="18">
        <v>10</v>
      </c>
      <c r="F5198" s="18">
        <v>10</v>
      </c>
    </row>
    <row r="5199" spans="1:6" ht="13.8" thickBot="1" x14ac:dyDescent="0.3">
      <c r="A5199" s="19">
        <v>16659</v>
      </c>
      <c r="B5199" s="20" t="s">
        <v>7484</v>
      </c>
      <c r="C5199" s="20" t="s">
        <v>15</v>
      </c>
      <c r="D5199" s="20" t="s">
        <v>460</v>
      </c>
      <c r="E5199" s="21">
        <v>4</v>
      </c>
      <c r="F5199" s="21">
        <v>4</v>
      </c>
    </row>
    <row r="5200" spans="1:6" ht="13.8" thickBot="1" x14ac:dyDescent="0.3">
      <c r="A5200" s="16">
        <v>5875</v>
      </c>
      <c r="B5200" s="17" t="s">
        <v>7485</v>
      </c>
      <c r="C5200" s="17" t="s">
        <v>15</v>
      </c>
      <c r="D5200" s="17" t="s">
        <v>460</v>
      </c>
      <c r="E5200" s="18">
        <v>22</v>
      </c>
      <c r="F5200" s="18">
        <v>22</v>
      </c>
    </row>
    <row r="5201" spans="1:6" ht="13.8" thickBot="1" x14ac:dyDescent="0.3">
      <c r="A5201" s="19">
        <v>15913</v>
      </c>
      <c r="B5201" s="20" t="s">
        <v>7486</v>
      </c>
      <c r="C5201" s="20" t="s">
        <v>15</v>
      </c>
      <c r="D5201" s="20" t="s">
        <v>460</v>
      </c>
      <c r="E5201" s="21">
        <v>134</v>
      </c>
      <c r="F5201" s="21">
        <v>85</v>
      </c>
    </row>
    <row r="5202" spans="1:6" ht="13.8" thickBot="1" x14ac:dyDescent="0.3">
      <c r="A5202" s="16">
        <v>3814</v>
      </c>
      <c r="B5202" s="17" t="s">
        <v>7487</v>
      </c>
      <c r="C5202" s="17" t="s">
        <v>15</v>
      </c>
      <c r="D5202" s="17" t="s">
        <v>460</v>
      </c>
      <c r="E5202" s="18">
        <v>6</v>
      </c>
      <c r="F5202" s="18">
        <v>0</v>
      </c>
    </row>
    <row r="5203" spans="1:6" ht="13.8" thickBot="1" x14ac:dyDescent="0.3">
      <c r="A5203" s="19">
        <v>17282</v>
      </c>
      <c r="B5203" s="20" t="s">
        <v>7488</v>
      </c>
      <c r="C5203" s="20" t="s">
        <v>15</v>
      </c>
      <c r="D5203" s="20" t="s">
        <v>460</v>
      </c>
      <c r="E5203" s="21">
        <v>19</v>
      </c>
      <c r="F5203" s="21">
        <v>19</v>
      </c>
    </row>
    <row r="5204" spans="1:6" ht="13.8" thickBot="1" x14ac:dyDescent="0.3">
      <c r="A5204" s="16">
        <v>17155</v>
      </c>
      <c r="B5204" s="17" t="s">
        <v>7489</v>
      </c>
      <c r="C5204" s="17" t="s">
        <v>15</v>
      </c>
      <c r="D5204" s="17" t="s">
        <v>460</v>
      </c>
      <c r="E5204" s="18">
        <v>40</v>
      </c>
      <c r="F5204" s="18">
        <v>38</v>
      </c>
    </row>
    <row r="5205" spans="1:6" ht="13.8" thickBot="1" x14ac:dyDescent="0.3">
      <c r="A5205" s="19">
        <v>16998</v>
      </c>
      <c r="B5205" s="20" t="s">
        <v>7490</v>
      </c>
      <c r="C5205" s="20" t="s">
        <v>15</v>
      </c>
      <c r="D5205" s="20" t="s">
        <v>460</v>
      </c>
      <c r="E5205" s="21">
        <v>88</v>
      </c>
      <c r="F5205" s="21">
        <v>88</v>
      </c>
    </row>
    <row r="5206" spans="1:6" ht="13.8" thickBot="1" x14ac:dyDescent="0.3">
      <c r="A5206" s="16">
        <v>16340</v>
      </c>
      <c r="B5206" s="17" t="s">
        <v>5028</v>
      </c>
      <c r="C5206" s="17" t="s">
        <v>15</v>
      </c>
      <c r="D5206" s="17" t="s">
        <v>460</v>
      </c>
      <c r="E5206" s="18">
        <v>72</v>
      </c>
      <c r="F5206" s="18">
        <v>72</v>
      </c>
    </row>
    <row r="5207" spans="1:6" ht="13.8" thickBot="1" x14ac:dyDescent="0.3">
      <c r="A5207" s="19">
        <v>14066</v>
      </c>
      <c r="B5207" s="20" t="s">
        <v>5029</v>
      </c>
      <c r="C5207" s="20" t="s">
        <v>15</v>
      </c>
      <c r="D5207" s="20" t="s">
        <v>460</v>
      </c>
      <c r="E5207" s="21">
        <v>33</v>
      </c>
      <c r="F5207" s="21">
        <v>31</v>
      </c>
    </row>
    <row r="5208" spans="1:6" ht="13.8" thickBot="1" x14ac:dyDescent="0.3">
      <c r="A5208" s="16">
        <v>19007</v>
      </c>
      <c r="B5208" s="17" t="s">
        <v>5030</v>
      </c>
      <c r="C5208" s="17" t="s">
        <v>15</v>
      </c>
      <c r="D5208" s="17" t="s">
        <v>460</v>
      </c>
      <c r="E5208" s="18">
        <v>4</v>
      </c>
      <c r="F5208" s="18">
        <v>4</v>
      </c>
    </row>
    <row r="5209" spans="1:6" ht="13.8" thickBot="1" x14ac:dyDescent="0.3">
      <c r="A5209" s="19">
        <v>5362</v>
      </c>
      <c r="B5209" s="20" t="s">
        <v>5031</v>
      </c>
      <c r="C5209" s="20" t="s">
        <v>15</v>
      </c>
      <c r="D5209" s="20" t="s">
        <v>460</v>
      </c>
      <c r="E5209" s="21">
        <v>13</v>
      </c>
      <c r="F5209" s="21">
        <v>13</v>
      </c>
    </row>
    <row r="5210" spans="1:6" ht="13.8" thickBot="1" x14ac:dyDescent="0.3">
      <c r="A5210" s="16">
        <v>3877</v>
      </c>
      <c r="B5210" s="17" t="s">
        <v>5032</v>
      </c>
      <c r="C5210" s="17" t="s">
        <v>15</v>
      </c>
      <c r="D5210" s="17" t="s">
        <v>627</v>
      </c>
      <c r="E5210" s="18">
        <v>1</v>
      </c>
      <c r="F5210" s="18">
        <v>1</v>
      </c>
    </row>
    <row r="5211" spans="1:6" ht="13.8" thickBot="1" x14ac:dyDescent="0.3">
      <c r="A5211" s="19">
        <v>5878</v>
      </c>
      <c r="B5211" s="20" t="s">
        <v>5033</v>
      </c>
      <c r="C5211" s="20" t="s">
        <v>15</v>
      </c>
      <c r="D5211" s="20" t="s">
        <v>460</v>
      </c>
      <c r="E5211" s="21">
        <v>13</v>
      </c>
      <c r="F5211" s="21">
        <v>13</v>
      </c>
    </row>
    <row r="5212" spans="1:6" ht="13.8" thickBot="1" x14ac:dyDescent="0.3">
      <c r="A5212" s="16">
        <v>19006</v>
      </c>
      <c r="B5212" s="17" t="s">
        <v>5034</v>
      </c>
      <c r="C5212" s="17" t="s">
        <v>15</v>
      </c>
      <c r="D5212" s="17" t="s">
        <v>460</v>
      </c>
      <c r="E5212" s="18">
        <v>8</v>
      </c>
      <c r="F5212" s="18">
        <v>8</v>
      </c>
    </row>
    <row r="5213" spans="1:6" ht="13.8" thickBot="1" x14ac:dyDescent="0.3">
      <c r="A5213" s="19">
        <v>13912</v>
      </c>
      <c r="B5213" s="20" t="s">
        <v>5035</v>
      </c>
      <c r="C5213" s="20" t="s">
        <v>15</v>
      </c>
      <c r="D5213" s="20" t="s">
        <v>460</v>
      </c>
      <c r="E5213" s="21">
        <v>11</v>
      </c>
      <c r="F5213" s="21">
        <v>11</v>
      </c>
    </row>
    <row r="5214" spans="1:6" ht="13.8" thickBot="1" x14ac:dyDescent="0.3">
      <c r="A5214" s="16">
        <v>16855</v>
      </c>
      <c r="B5214" s="17" t="s">
        <v>5036</v>
      </c>
      <c r="C5214" s="17" t="s">
        <v>15</v>
      </c>
      <c r="D5214" s="17" t="s">
        <v>460</v>
      </c>
      <c r="E5214" s="18">
        <v>1</v>
      </c>
      <c r="F5214" s="18">
        <v>1</v>
      </c>
    </row>
    <row r="5215" spans="1:6" ht="13.8" thickBot="1" x14ac:dyDescent="0.3">
      <c r="A5215" s="19">
        <v>16660</v>
      </c>
      <c r="B5215" s="20" t="s">
        <v>5037</v>
      </c>
      <c r="C5215" s="20" t="s">
        <v>15</v>
      </c>
      <c r="D5215" s="20" t="s">
        <v>460</v>
      </c>
      <c r="E5215" s="21">
        <v>3</v>
      </c>
      <c r="F5215" s="21">
        <v>3</v>
      </c>
    </row>
    <row r="5216" spans="1:6" ht="13.8" thickBot="1" x14ac:dyDescent="0.3">
      <c r="A5216" s="16">
        <v>16339</v>
      </c>
      <c r="B5216" s="17" t="s">
        <v>5038</v>
      </c>
      <c r="C5216" s="17" t="s">
        <v>15</v>
      </c>
      <c r="D5216" s="17" t="s">
        <v>460</v>
      </c>
      <c r="E5216" s="18">
        <v>12</v>
      </c>
      <c r="F5216" s="18">
        <v>12</v>
      </c>
    </row>
    <row r="5217" spans="1:6" ht="13.8" thickBot="1" x14ac:dyDescent="0.3">
      <c r="A5217" s="19">
        <v>5236</v>
      </c>
      <c r="B5217" s="20" t="s">
        <v>7491</v>
      </c>
      <c r="C5217" s="20" t="s">
        <v>15</v>
      </c>
      <c r="D5217" s="20" t="s">
        <v>116</v>
      </c>
      <c r="E5217" s="21">
        <v>24</v>
      </c>
      <c r="F5217" s="21">
        <v>24</v>
      </c>
    </row>
    <row r="5218" spans="1:6" ht="13.8" thickBot="1" x14ac:dyDescent="0.3">
      <c r="A5218" s="16">
        <v>19024</v>
      </c>
      <c r="B5218" s="17" t="s">
        <v>7492</v>
      </c>
      <c r="C5218" s="17" t="s">
        <v>15</v>
      </c>
      <c r="D5218" s="17" t="s">
        <v>460</v>
      </c>
      <c r="E5218" s="18">
        <v>14</v>
      </c>
      <c r="F5218" s="18">
        <v>14</v>
      </c>
    </row>
    <row r="5219" spans="1:6" ht="13.8" thickBot="1" x14ac:dyDescent="0.3">
      <c r="A5219" s="19">
        <v>6991</v>
      </c>
      <c r="B5219" s="20" t="s">
        <v>7493</v>
      </c>
      <c r="C5219" s="20" t="s">
        <v>15</v>
      </c>
      <c r="D5219" s="20" t="s">
        <v>116</v>
      </c>
      <c r="E5219" s="21">
        <v>5</v>
      </c>
      <c r="F5219" s="21">
        <v>5</v>
      </c>
    </row>
    <row r="5220" spans="1:6" ht="13.8" thickBot="1" x14ac:dyDescent="0.3">
      <c r="A5220" s="16">
        <v>6992</v>
      </c>
      <c r="B5220" s="17" t="s">
        <v>7494</v>
      </c>
      <c r="C5220" s="17" t="s">
        <v>15</v>
      </c>
      <c r="D5220" s="17" t="s">
        <v>116</v>
      </c>
      <c r="E5220" s="18">
        <v>23</v>
      </c>
      <c r="F5220" s="18">
        <v>23</v>
      </c>
    </row>
    <row r="5221" spans="1:6" ht="13.8" thickBot="1" x14ac:dyDescent="0.3">
      <c r="A5221" s="19">
        <v>7812</v>
      </c>
      <c r="B5221" s="20" t="s">
        <v>5039</v>
      </c>
      <c r="C5221" s="20" t="s">
        <v>15</v>
      </c>
      <c r="D5221" s="20" t="s">
        <v>116</v>
      </c>
      <c r="E5221" s="21">
        <v>29</v>
      </c>
      <c r="F5221" s="21">
        <v>29</v>
      </c>
    </row>
    <row r="5222" spans="1:6" ht="13.8" thickBot="1" x14ac:dyDescent="0.3">
      <c r="A5222" s="16">
        <v>18413</v>
      </c>
      <c r="B5222" s="17" t="s">
        <v>5040</v>
      </c>
      <c r="C5222" s="17" t="s">
        <v>15</v>
      </c>
      <c r="D5222" s="17" t="s">
        <v>460</v>
      </c>
      <c r="E5222" s="18">
        <v>19</v>
      </c>
      <c r="F5222" s="18">
        <v>19</v>
      </c>
    </row>
    <row r="5223" spans="1:6" ht="13.8" thickBot="1" x14ac:dyDescent="0.3">
      <c r="A5223" s="19">
        <v>15000</v>
      </c>
      <c r="B5223" s="20" t="s">
        <v>5040</v>
      </c>
      <c r="C5223" s="20" t="s">
        <v>15</v>
      </c>
      <c r="D5223" s="20" t="s">
        <v>116</v>
      </c>
      <c r="E5223" s="21">
        <v>1</v>
      </c>
      <c r="F5223" s="21">
        <v>1</v>
      </c>
    </row>
    <row r="5224" spans="1:6" ht="13.8" thickBot="1" x14ac:dyDescent="0.3">
      <c r="A5224" s="16">
        <v>18418</v>
      </c>
      <c r="B5224" s="17" t="s">
        <v>5041</v>
      </c>
      <c r="C5224" s="17" t="s">
        <v>15</v>
      </c>
      <c r="D5224" s="17" t="s">
        <v>460</v>
      </c>
      <c r="E5224" s="18">
        <v>1</v>
      </c>
      <c r="F5224" s="18">
        <v>1</v>
      </c>
    </row>
    <row r="5225" spans="1:6" ht="13.8" thickBot="1" x14ac:dyDescent="0.3">
      <c r="A5225" s="19">
        <v>18412</v>
      </c>
      <c r="B5225" s="20" t="s">
        <v>5042</v>
      </c>
      <c r="C5225" s="20" t="s">
        <v>15</v>
      </c>
      <c r="D5225" s="20" t="s">
        <v>460</v>
      </c>
      <c r="E5225" s="21">
        <v>10</v>
      </c>
      <c r="F5225" s="21">
        <v>10</v>
      </c>
    </row>
    <row r="5226" spans="1:6" ht="13.8" thickBot="1" x14ac:dyDescent="0.3">
      <c r="A5226" s="16">
        <v>17057</v>
      </c>
      <c r="B5226" s="17" t="s">
        <v>5043</v>
      </c>
      <c r="C5226" s="17" t="s">
        <v>15</v>
      </c>
      <c r="D5226" s="17" t="s">
        <v>460</v>
      </c>
      <c r="E5226" s="18">
        <v>32</v>
      </c>
      <c r="F5226" s="18">
        <v>32</v>
      </c>
    </row>
    <row r="5227" spans="1:6" ht="13.8" thickBot="1" x14ac:dyDescent="0.3">
      <c r="A5227" s="19">
        <v>16906</v>
      </c>
      <c r="B5227" s="20" t="s">
        <v>5044</v>
      </c>
      <c r="C5227" s="20" t="s">
        <v>15</v>
      </c>
      <c r="D5227" s="20" t="s">
        <v>460</v>
      </c>
      <c r="E5227" s="21">
        <v>31</v>
      </c>
      <c r="F5227" s="21">
        <v>31</v>
      </c>
    </row>
    <row r="5228" spans="1:6" ht="13.8" thickBot="1" x14ac:dyDescent="0.3">
      <c r="A5228" s="16">
        <v>16781</v>
      </c>
      <c r="B5228" s="17" t="s">
        <v>5045</v>
      </c>
      <c r="C5228" s="17" t="s">
        <v>15</v>
      </c>
      <c r="D5228" s="17" t="s">
        <v>460</v>
      </c>
      <c r="E5228" s="18">
        <v>54</v>
      </c>
      <c r="F5228" s="18">
        <v>54</v>
      </c>
    </row>
    <row r="5229" spans="1:6" ht="13.8" thickBot="1" x14ac:dyDescent="0.3">
      <c r="A5229" s="19">
        <v>13209</v>
      </c>
      <c r="B5229" s="20" t="s">
        <v>5046</v>
      </c>
      <c r="C5229" s="20" t="s">
        <v>15</v>
      </c>
      <c r="D5229" s="20" t="s">
        <v>460</v>
      </c>
      <c r="E5229" s="21">
        <v>20</v>
      </c>
      <c r="F5229" s="21">
        <v>20</v>
      </c>
    </row>
    <row r="5230" spans="1:6" ht="13.8" thickBot="1" x14ac:dyDescent="0.3">
      <c r="A5230" s="16">
        <v>15971</v>
      </c>
      <c r="B5230" s="17" t="s">
        <v>5047</v>
      </c>
      <c r="C5230" s="17" t="s">
        <v>15</v>
      </c>
      <c r="D5230" s="17" t="s">
        <v>116</v>
      </c>
      <c r="E5230" s="18">
        <v>35</v>
      </c>
      <c r="F5230" s="18">
        <v>35</v>
      </c>
    </row>
    <row r="5231" spans="1:6" ht="13.8" thickBot="1" x14ac:dyDescent="0.3">
      <c r="A5231" s="19">
        <v>17056</v>
      </c>
      <c r="B5231" s="20" t="s">
        <v>5048</v>
      </c>
      <c r="C5231" s="20" t="s">
        <v>15</v>
      </c>
      <c r="D5231" s="20" t="s">
        <v>460</v>
      </c>
      <c r="E5231" s="21">
        <v>3</v>
      </c>
      <c r="F5231" s="21">
        <v>3</v>
      </c>
    </row>
    <row r="5232" spans="1:6" ht="13.8" thickBot="1" x14ac:dyDescent="0.3">
      <c r="A5232" s="16">
        <v>5928</v>
      </c>
      <c r="B5232" s="17" t="s">
        <v>5049</v>
      </c>
      <c r="C5232" s="17" t="s">
        <v>15</v>
      </c>
      <c r="D5232" s="17" t="s">
        <v>116</v>
      </c>
      <c r="E5232" s="18">
        <v>1</v>
      </c>
      <c r="F5232" s="18">
        <v>1</v>
      </c>
    </row>
    <row r="5233" spans="1:6" ht="13.8" thickBot="1" x14ac:dyDescent="0.3">
      <c r="A5233" s="19">
        <v>6980</v>
      </c>
      <c r="B5233" s="20" t="s">
        <v>5050</v>
      </c>
      <c r="C5233" s="20" t="s">
        <v>15</v>
      </c>
      <c r="D5233" s="20" t="s">
        <v>258</v>
      </c>
      <c r="E5233" s="21">
        <v>2</v>
      </c>
      <c r="F5233" s="21">
        <v>2</v>
      </c>
    </row>
    <row r="5234" spans="1:6" ht="13.8" thickBot="1" x14ac:dyDescent="0.3">
      <c r="A5234" s="16">
        <v>11948</v>
      </c>
      <c r="B5234" s="17" t="s">
        <v>5051</v>
      </c>
      <c r="C5234" s="17" t="s">
        <v>15</v>
      </c>
      <c r="D5234" s="17" t="s">
        <v>448</v>
      </c>
      <c r="E5234" s="18">
        <v>17</v>
      </c>
      <c r="F5234" s="18">
        <v>17</v>
      </c>
    </row>
    <row r="5235" spans="1:6" ht="13.8" thickBot="1" x14ac:dyDescent="0.3">
      <c r="A5235" s="19">
        <v>18723</v>
      </c>
      <c r="B5235" s="20" t="s">
        <v>5052</v>
      </c>
      <c r="C5235" s="20" t="s">
        <v>15</v>
      </c>
      <c r="D5235" s="20" t="s">
        <v>79</v>
      </c>
      <c r="E5235" s="21">
        <v>2</v>
      </c>
      <c r="F5235" s="21">
        <v>2</v>
      </c>
    </row>
    <row r="5236" spans="1:6" ht="13.8" thickBot="1" x14ac:dyDescent="0.3">
      <c r="A5236" s="16">
        <v>18724</v>
      </c>
      <c r="B5236" s="17" t="s">
        <v>5053</v>
      </c>
      <c r="C5236" s="17" t="s">
        <v>15</v>
      </c>
      <c r="D5236" s="17" t="s">
        <v>5027</v>
      </c>
      <c r="E5236" s="18">
        <v>3</v>
      </c>
      <c r="F5236" s="18">
        <v>3</v>
      </c>
    </row>
    <row r="5237" spans="1:6" ht="13.8" thickBot="1" x14ac:dyDescent="0.3">
      <c r="A5237" s="19">
        <v>10790</v>
      </c>
      <c r="B5237" s="20" t="s">
        <v>5054</v>
      </c>
      <c r="C5237" s="20" t="s">
        <v>15</v>
      </c>
      <c r="D5237" s="20" t="s">
        <v>5027</v>
      </c>
      <c r="E5237" s="21">
        <v>3</v>
      </c>
      <c r="F5237" s="21">
        <v>3</v>
      </c>
    </row>
    <row r="5238" spans="1:6" ht="13.8" thickBot="1" x14ac:dyDescent="0.3">
      <c r="A5238" s="16">
        <v>17896</v>
      </c>
      <c r="B5238" s="17" t="s">
        <v>5055</v>
      </c>
      <c r="C5238" s="17" t="s">
        <v>15</v>
      </c>
      <c r="D5238" s="17" t="s">
        <v>116</v>
      </c>
      <c r="E5238" s="18">
        <v>9</v>
      </c>
      <c r="F5238" s="18">
        <v>9</v>
      </c>
    </row>
    <row r="5239" spans="1:6" ht="13.8" thickBot="1" x14ac:dyDescent="0.3">
      <c r="A5239" s="19">
        <v>2328</v>
      </c>
      <c r="B5239" s="20" t="s">
        <v>5056</v>
      </c>
      <c r="C5239" s="20" t="s">
        <v>15</v>
      </c>
      <c r="D5239" s="20" t="s">
        <v>116</v>
      </c>
      <c r="E5239" s="21">
        <v>20</v>
      </c>
      <c r="F5239" s="21">
        <v>20</v>
      </c>
    </row>
    <row r="5240" spans="1:6" ht="13.8" thickBot="1" x14ac:dyDescent="0.3">
      <c r="A5240" s="16">
        <v>17895</v>
      </c>
      <c r="B5240" s="17" t="s">
        <v>5057</v>
      </c>
      <c r="C5240" s="17" t="s">
        <v>15</v>
      </c>
      <c r="D5240" s="17" t="s">
        <v>116</v>
      </c>
      <c r="E5240" s="18">
        <v>9</v>
      </c>
      <c r="F5240" s="18">
        <v>9</v>
      </c>
    </row>
    <row r="5241" spans="1:6" ht="13.8" thickBot="1" x14ac:dyDescent="0.3">
      <c r="A5241" s="19">
        <v>1301</v>
      </c>
      <c r="B5241" s="20" t="s">
        <v>5058</v>
      </c>
      <c r="C5241" s="20" t="s">
        <v>15</v>
      </c>
      <c r="D5241" s="20" t="s">
        <v>116</v>
      </c>
      <c r="E5241" s="21">
        <v>4</v>
      </c>
      <c r="F5241" s="21">
        <v>4</v>
      </c>
    </row>
    <row r="5242" spans="1:6" ht="13.8" thickBot="1" x14ac:dyDescent="0.3">
      <c r="A5242" s="16">
        <v>15156</v>
      </c>
      <c r="B5242" s="17" t="s">
        <v>5059</v>
      </c>
      <c r="C5242" s="17" t="s">
        <v>15</v>
      </c>
      <c r="D5242" s="23"/>
      <c r="E5242" s="18">
        <v>3</v>
      </c>
      <c r="F5242" s="18">
        <v>3</v>
      </c>
    </row>
    <row r="5243" spans="1:6" ht="13.8" thickBot="1" x14ac:dyDescent="0.3">
      <c r="A5243" s="19">
        <v>4528</v>
      </c>
      <c r="B5243" s="20" t="s">
        <v>5060</v>
      </c>
      <c r="C5243" s="20" t="s">
        <v>15</v>
      </c>
      <c r="D5243" s="20" t="s">
        <v>249</v>
      </c>
      <c r="E5243" s="21">
        <v>4</v>
      </c>
      <c r="F5243" s="21">
        <v>4</v>
      </c>
    </row>
    <row r="5244" spans="1:6" ht="13.8" thickBot="1" x14ac:dyDescent="0.3">
      <c r="A5244" s="16">
        <v>15406</v>
      </c>
      <c r="B5244" s="17" t="s">
        <v>7495</v>
      </c>
      <c r="C5244" s="17" t="s">
        <v>15</v>
      </c>
      <c r="D5244" s="17" t="s">
        <v>2336</v>
      </c>
      <c r="E5244" s="18">
        <v>248</v>
      </c>
      <c r="F5244" s="18">
        <v>248</v>
      </c>
    </row>
    <row r="5245" spans="1:6" ht="13.8" thickBot="1" x14ac:dyDescent="0.3">
      <c r="A5245" s="19">
        <v>18440</v>
      </c>
      <c r="B5245" s="20" t="s">
        <v>7496</v>
      </c>
      <c r="C5245" s="20" t="s">
        <v>15</v>
      </c>
      <c r="D5245" s="20" t="s">
        <v>460</v>
      </c>
      <c r="E5245" s="21">
        <v>3</v>
      </c>
      <c r="F5245" s="21">
        <v>3</v>
      </c>
    </row>
    <row r="5246" spans="1:6" ht="13.8" thickBot="1" x14ac:dyDescent="0.3">
      <c r="A5246" s="16">
        <v>15407</v>
      </c>
      <c r="B5246" s="17" t="s">
        <v>7497</v>
      </c>
      <c r="C5246" s="17" t="s">
        <v>15</v>
      </c>
      <c r="D5246" s="17" t="s">
        <v>2336</v>
      </c>
      <c r="E5246" s="18">
        <v>68</v>
      </c>
      <c r="F5246" s="18">
        <v>68</v>
      </c>
    </row>
    <row r="5247" spans="1:6" ht="13.8" thickBot="1" x14ac:dyDescent="0.3">
      <c r="A5247" s="19">
        <v>13129</v>
      </c>
      <c r="B5247" s="20" t="s">
        <v>5061</v>
      </c>
      <c r="C5247" s="20" t="s">
        <v>15</v>
      </c>
      <c r="D5247" s="20" t="s">
        <v>2336</v>
      </c>
      <c r="E5247" s="21">
        <v>107</v>
      </c>
      <c r="F5247" s="21">
        <v>107</v>
      </c>
    </row>
    <row r="5248" spans="1:6" ht="13.8" thickBot="1" x14ac:dyDescent="0.3">
      <c r="A5248" s="16">
        <v>13130</v>
      </c>
      <c r="B5248" s="17" t="s">
        <v>5062</v>
      </c>
      <c r="C5248" s="17" t="s">
        <v>15</v>
      </c>
      <c r="D5248" s="17" t="s">
        <v>2336</v>
      </c>
      <c r="E5248" s="18">
        <v>131</v>
      </c>
      <c r="F5248" s="18">
        <v>131</v>
      </c>
    </row>
    <row r="5249" spans="1:6" ht="13.8" thickBot="1" x14ac:dyDescent="0.3">
      <c r="A5249" s="19">
        <v>15765</v>
      </c>
      <c r="B5249" s="20" t="s">
        <v>5063</v>
      </c>
      <c r="C5249" s="20" t="s">
        <v>15</v>
      </c>
      <c r="D5249" s="20" t="s">
        <v>2336</v>
      </c>
      <c r="E5249" s="21">
        <v>24</v>
      </c>
      <c r="F5249" s="21">
        <v>24</v>
      </c>
    </row>
    <row r="5250" spans="1:6" ht="13.8" thickBot="1" x14ac:dyDescent="0.3">
      <c r="A5250" s="16">
        <v>13131</v>
      </c>
      <c r="B5250" s="17" t="s">
        <v>5064</v>
      </c>
      <c r="C5250" s="17" t="s">
        <v>15</v>
      </c>
      <c r="D5250" s="17" t="s">
        <v>2336</v>
      </c>
      <c r="E5250" s="18">
        <v>27</v>
      </c>
      <c r="F5250" s="18">
        <v>27</v>
      </c>
    </row>
    <row r="5251" spans="1:6" ht="13.8" thickBot="1" x14ac:dyDescent="0.3">
      <c r="A5251" s="19">
        <v>13133</v>
      </c>
      <c r="B5251" s="20" t="s">
        <v>5065</v>
      </c>
      <c r="C5251" s="20" t="s">
        <v>15</v>
      </c>
      <c r="D5251" s="20" t="s">
        <v>2336</v>
      </c>
      <c r="E5251" s="21">
        <v>15</v>
      </c>
      <c r="F5251" s="21">
        <v>15</v>
      </c>
    </row>
    <row r="5252" spans="1:6" ht="13.8" thickBot="1" x14ac:dyDescent="0.3">
      <c r="A5252" s="16">
        <v>13134</v>
      </c>
      <c r="B5252" s="17" t="s">
        <v>5066</v>
      </c>
      <c r="C5252" s="17" t="s">
        <v>15</v>
      </c>
      <c r="D5252" s="17" t="s">
        <v>2336</v>
      </c>
      <c r="E5252" s="18">
        <v>18</v>
      </c>
      <c r="F5252" s="18">
        <v>18</v>
      </c>
    </row>
    <row r="5253" spans="1:6" ht="21" thickBot="1" x14ac:dyDescent="0.3">
      <c r="A5253" s="19">
        <v>14842</v>
      </c>
      <c r="B5253" s="20" t="s">
        <v>5067</v>
      </c>
      <c r="C5253" s="20" t="s">
        <v>15</v>
      </c>
      <c r="D5253" s="20" t="s">
        <v>41</v>
      </c>
      <c r="E5253" s="21">
        <v>1</v>
      </c>
      <c r="F5253" s="21">
        <v>1</v>
      </c>
    </row>
    <row r="5254" spans="1:6" ht="13.8" thickBot="1" x14ac:dyDescent="0.3">
      <c r="A5254" s="16">
        <v>18882</v>
      </c>
      <c r="B5254" s="17" t="s">
        <v>7498</v>
      </c>
      <c r="C5254" s="17" t="s">
        <v>15</v>
      </c>
      <c r="D5254" s="17" t="s">
        <v>116</v>
      </c>
      <c r="E5254" s="18">
        <v>3</v>
      </c>
      <c r="F5254" s="18">
        <v>3</v>
      </c>
    </row>
    <row r="5255" spans="1:6" ht="13.8" thickBot="1" x14ac:dyDescent="0.3">
      <c r="A5255" s="19">
        <v>18880</v>
      </c>
      <c r="B5255" s="20" t="s">
        <v>7499</v>
      </c>
      <c r="C5255" s="20" t="s">
        <v>15</v>
      </c>
      <c r="D5255" s="20" t="s">
        <v>116</v>
      </c>
      <c r="E5255" s="21">
        <v>5</v>
      </c>
      <c r="F5255" s="21">
        <v>5</v>
      </c>
    </row>
    <row r="5256" spans="1:6" ht="13.8" thickBot="1" x14ac:dyDescent="0.3">
      <c r="A5256" s="16">
        <v>18881</v>
      </c>
      <c r="B5256" s="17" t="s">
        <v>7500</v>
      </c>
      <c r="C5256" s="17" t="s">
        <v>15</v>
      </c>
      <c r="D5256" s="17" t="s">
        <v>116</v>
      </c>
      <c r="E5256" s="18">
        <v>3</v>
      </c>
      <c r="F5256" s="18">
        <v>3</v>
      </c>
    </row>
    <row r="5257" spans="1:6" ht="13.8" thickBot="1" x14ac:dyDescent="0.3">
      <c r="A5257" s="19">
        <v>14512</v>
      </c>
      <c r="B5257" s="20" t="s">
        <v>5068</v>
      </c>
      <c r="C5257" s="20" t="s">
        <v>15</v>
      </c>
      <c r="D5257" s="20" t="s">
        <v>116</v>
      </c>
      <c r="E5257" s="21">
        <v>1</v>
      </c>
      <c r="F5257" s="21">
        <v>1</v>
      </c>
    </row>
    <row r="5258" spans="1:6" ht="13.8" thickBot="1" x14ac:dyDescent="0.3">
      <c r="A5258" s="16">
        <v>9661</v>
      </c>
      <c r="B5258" s="17" t="s">
        <v>7501</v>
      </c>
      <c r="C5258" s="17" t="s">
        <v>15</v>
      </c>
      <c r="D5258" s="17" t="s">
        <v>116</v>
      </c>
      <c r="E5258" s="18">
        <v>2</v>
      </c>
      <c r="F5258" s="18">
        <v>2</v>
      </c>
    </row>
    <row r="5259" spans="1:6" ht="13.8" thickBot="1" x14ac:dyDescent="0.3">
      <c r="A5259" s="19">
        <v>451</v>
      </c>
      <c r="B5259" s="20" t="s">
        <v>5069</v>
      </c>
      <c r="C5259" s="20" t="s">
        <v>15</v>
      </c>
      <c r="D5259" s="20" t="s">
        <v>116</v>
      </c>
      <c r="E5259" s="21">
        <v>3</v>
      </c>
      <c r="F5259" s="21">
        <v>3</v>
      </c>
    </row>
    <row r="5260" spans="1:6" ht="13.8" thickBot="1" x14ac:dyDescent="0.3">
      <c r="A5260" s="16">
        <v>10364</v>
      </c>
      <c r="B5260" s="17" t="s">
        <v>7502</v>
      </c>
      <c r="C5260" s="17" t="s">
        <v>15</v>
      </c>
      <c r="D5260" s="17" t="s">
        <v>116</v>
      </c>
      <c r="E5260" s="18">
        <v>3</v>
      </c>
      <c r="F5260" s="18">
        <v>1</v>
      </c>
    </row>
    <row r="5261" spans="1:6" ht="13.8" thickBot="1" x14ac:dyDescent="0.3">
      <c r="A5261" s="19">
        <v>19252</v>
      </c>
      <c r="B5261" s="20" t="s">
        <v>7503</v>
      </c>
      <c r="C5261" s="20" t="s">
        <v>15</v>
      </c>
      <c r="D5261" s="20" t="s">
        <v>116</v>
      </c>
      <c r="E5261" s="21">
        <v>6</v>
      </c>
      <c r="F5261" s="21">
        <v>6</v>
      </c>
    </row>
    <row r="5262" spans="1:6" ht="13.8" thickBot="1" x14ac:dyDescent="0.3">
      <c r="A5262" s="16">
        <v>6754</v>
      </c>
      <c r="B5262" s="17" t="s">
        <v>7504</v>
      </c>
      <c r="C5262" s="17" t="s">
        <v>15</v>
      </c>
      <c r="D5262" s="17" t="s">
        <v>116</v>
      </c>
      <c r="E5262" s="18">
        <v>5</v>
      </c>
      <c r="F5262" s="18">
        <v>3</v>
      </c>
    </row>
    <row r="5263" spans="1:6" ht="13.8" thickBot="1" x14ac:dyDescent="0.3">
      <c r="A5263" s="19">
        <v>6678</v>
      </c>
      <c r="B5263" s="20" t="s">
        <v>7505</v>
      </c>
      <c r="C5263" s="20" t="s">
        <v>15</v>
      </c>
      <c r="D5263" s="20" t="s">
        <v>116</v>
      </c>
      <c r="E5263" s="21">
        <v>52</v>
      </c>
      <c r="F5263" s="21">
        <v>52</v>
      </c>
    </row>
    <row r="5264" spans="1:6" ht="13.8" thickBot="1" x14ac:dyDescent="0.3">
      <c r="A5264" s="16">
        <v>871</v>
      </c>
      <c r="B5264" s="17" t="s">
        <v>7506</v>
      </c>
      <c r="C5264" s="17" t="s">
        <v>15</v>
      </c>
      <c r="D5264" s="17" t="s">
        <v>116</v>
      </c>
      <c r="E5264" s="18">
        <v>12</v>
      </c>
      <c r="F5264" s="18">
        <v>12</v>
      </c>
    </row>
    <row r="5265" spans="1:6" ht="13.8" thickBot="1" x14ac:dyDescent="0.3">
      <c r="A5265" s="19">
        <v>16428</v>
      </c>
      <c r="B5265" s="20" t="s">
        <v>7507</v>
      </c>
      <c r="C5265" s="20" t="s">
        <v>15</v>
      </c>
      <c r="D5265" s="20" t="s">
        <v>116</v>
      </c>
      <c r="E5265" s="21">
        <v>4</v>
      </c>
      <c r="F5265" s="21">
        <v>4</v>
      </c>
    </row>
    <row r="5266" spans="1:6" ht="13.8" thickBot="1" x14ac:dyDescent="0.3">
      <c r="A5266" s="16">
        <v>540</v>
      </c>
      <c r="B5266" s="17" t="s">
        <v>7508</v>
      </c>
      <c r="C5266" s="17" t="s">
        <v>15</v>
      </c>
      <c r="D5266" s="17" t="s">
        <v>116</v>
      </c>
      <c r="E5266" s="18">
        <v>11</v>
      </c>
      <c r="F5266" s="18">
        <v>11</v>
      </c>
    </row>
    <row r="5267" spans="1:6" ht="13.8" thickBot="1" x14ac:dyDescent="0.3">
      <c r="A5267" s="19">
        <v>2329</v>
      </c>
      <c r="B5267" s="20" t="s">
        <v>7509</v>
      </c>
      <c r="C5267" s="20" t="s">
        <v>15</v>
      </c>
      <c r="D5267" s="20" t="s">
        <v>402</v>
      </c>
      <c r="E5267" s="21">
        <v>5</v>
      </c>
      <c r="F5267" s="21">
        <v>5</v>
      </c>
    </row>
    <row r="5268" spans="1:6" ht="13.8" thickBot="1" x14ac:dyDescent="0.3">
      <c r="A5268" s="16">
        <v>559</v>
      </c>
      <c r="B5268" s="17" t="s">
        <v>7510</v>
      </c>
      <c r="C5268" s="17" t="s">
        <v>15</v>
      </c>
      <c r="D5268" s="17" t="s">
        <v>402</v>
      </c>
      <c r="E5268" s="18">
        <v>2</v>
      </c>
      <c r="F5268" s="18">
        <v>2</v>
      </c>
    </row>
    <row r="5269" spans="1:6" ht="13.8" thickBot="1" x14ac:dyDescent="0.3">
      <c r="A5269" s="19">
        <v>687</v>
      </c>
      <c r="B5269" s="20" t="s">
        <v>7511</v>
      </c>
      <c r="C5269" s="20" t="s">
        <v>15</v>
      </c>
      <c r="D5269" s="20" t="s">
        <v>116</v>
      </c>
      <c r="E5269" s="21">
        <v>1</v>
      </c>
      <c r="F5269" s="21">
        <v>0</v>
      </c>
    </row>
    <row r="5270" spans="1:6" ht="13.8" thickBot="1" x14ac:dyDescent="0.3">
      <c r="A5270" s="16">
        <v>6679</v>
      </c>
      <c r="B5270" s="17" t="s">
        <v>7512</v>
      </c>
      <c r="C5270" s="17" t="s">
        <v>15</v>
      </c>
      <c r="D5270" s="17" t="s">
        <v>116</v>
      </c>
      <c r="E5270" s="18">
        <v>38</v>
      </c>
      <c r="F5270" s="18">
        <v>38</v>
      </c>
    </row>
    <row r="5271" spans="1:6" ht="13.8" thickBot="1" x14ac:dyDescent="0.3">
      <c r="A5271" s="19">
        <v>6585</v>
      </c>
      <c r="B5271" s="20" t="s">
        <v>7513</v>
      </c>
      <c r="C5271" s="20" t="s">
        <v>15</v>
      </c>
      <c r="D5271" s="20" t="s">
        <v>116</v>
      </c>
      <c r="E5271" s="21">
        <v>1</v>
      </c>
      <c r="F5271" s="21">
        <v>1</v>
      </c>
    </row>
    <row r="5272" spans="1:6" ht="13.8" thickBot="1" x14ac:dyDescent="0.3">
      <c r="A5272" s="16">
        <v>6458</v>
      </c>
      <c r="B5272" s="17" t="s">
        <v>5070</v>
      </c>
      <c r="C5272" s="17" t="s">
        <v>15</v>
      </c>
      <c r="D5272" s="17" t="s">
        <v>403</v>
      </c>
      <c r="E5272" s="18">
        <v>1</v>
      </c>
      <c r="F5272" s="18">
        <v>1</v>
      </c>
    </row>
    <row r="5273" spans="1:6" ht="13.8" thickBot="1" x14ac:dyDescent="0.3">
      <c r="A5273" s="19">
        <v>3806</v>
      </c>
      <c r="B5273" s="20" t="s">
        <v>5071</v>
      </c>
      <c r="C5273" s="20" t="s">
        <v>15</v>
      </c>
      <c r="D5273" s="20" t="s">
        <v>116</v>
      </c>
      <c r="E5273" s="21">
        <v>35</v>
      </c>
      <c r="F5273" s="21">
        <v>35</v>
      </c>
    </row>
    <row r="5274" spans="1:6" ht="13.8" thickBot="1" x14ac:dyDescent="0.3">
      <c r="A5274" s="16">
        <v>15708</v>
      </c>
      <c r="B5274" s="17" t="s">
        <v>5072</v>
      </c>
      <c r="C5274" s="17" t="s">
        <v>15</v>
      </c>
      <c r="D5274" s="17" t="s">
        <v>116</v>
      </c>
      <c r="E5274" s="18">
        <v>3</v>
      </c>
      <c r="F5274" s="18">
        <v>3</v>
      </c>
    </row>
    <row r="5275" spans="1:6" ht="13.8" thickBot="1" x14ac:dyDescent="0.3">
      <c r="A5275" s="19">
        <v>6454</v>
      </c>
      <c r="B5275" s="20" t="s">
        <v>5073</v>
      </c>
      <c r="C5275" s="20" t="s">
        <v>15</v>
      </c>
      <c r="D5275" s="20" t="s">
        <v>403</v>
      </c>
      <c r="E5275" s="21">
        <v>2</v>
      </c>
      <c r="F5275" s="21">
        <v>2</v>
      </c>
    </row>
    <row r="5276" spans="1:6" ht="13.8" thickBot="1" x14ac:dyDescent="0.3">
      <c r="A5276" s="16">
        <v>7119</v>
      </c>
      <c r="B5276" s="17" t="s">
        <v>5074</v>
      </c>
      <c r="C5276" s="17" t="s">
        <v>15</v>
      </c>
      <c r="D5276" s="17" t="s">
        <v>116</v>
      </c>
      <c r="E5276" s="18">
        <v>1</v>
      </c>
      <c r="F5276" s="18">
        <v>1</v>
      </c>
    </row>
    <row r="5277" spans="1:6" ht="13.8" thickBot="1" x14ac:dyDescent="0.3">
      <c r="A5277" s="19">
        <v>1369</v>
      </c>
      <c r="B5277" s="20" t="s">
        <v>5075</v>
      </c>
      <c r="C5277" s="20" t="s">
        <v>15</v>
      </c>
      <c r="D5277" s="20" t="s">
        <v>116</v>
      </c>
      <c r="E5277" s="21">
        <v>7</v>
      </c>
      <c r="F5277" s="21">
        <v>7</v>
      </c>
    </row>
    <row r="5278" spans="1:6" ht="13.8" thickBot="1" x14ac:dyDescent="0.3">
      <c r="A5278" s="16">
        <v>6680</v>
      </c>
      <c r="B5278" s="17" t="s">
        <v>5076</v>
      </c>
      <c r="C5278" s="17" t="s">
        <v>15</v>
      </c>
      <c r="D5278" s="17" t="s">
        <v>116</v>
      </c>
      <c r="E5278" s="18">
        <v>16</v>
      </c>
      <c r="F5278" s="18">
        <v>14</v>
      </c>
    </row>
    <row r="5279" spans="1:6" ht="13.8" thickBot="1" x14ac:dyDescent="0.3">
      <c r="A5279" s="19">
        <v>6455</v>
      </c>
      <c r="B5279" s="20" t="s">
        <v>5077</v>
      </c>
      <c r="C5279" s="20" t="s">
        <v>15</v>
      </c>
      <c r="D5279" s="20" t="s">
        <v>403</v>
      </c>
      <c r="E5279" s="21">
        <v>1</v>
      </c>
      <c r="F5279" s="21">
        <v>1</v>
      </c>
    </row>
    <row r="5280" spans="1:6" ht="13.8" thickBot="1" x14ac:dyDescent="0.3">
      <c r="A5280" s="16">
        <v>16280</v>
      </c>
      <c r="B5280" s="17" t="s">
        <v>5078</v>
      </c>
      <c r="C5280" s="17" t="s">
        <v>15</v>
      </c>
      <c r="D5280" s="17" t="s">
        <v>116</v>
      </c>
      <c r="E5280" s="18">
        <v>5</v>
      </c>
      <c r="F5280" s="18">
        <v>5</v>
      </c>
    </row>
    <row r="5281" spans="1:6" ht="13.8" thickBot="1" x14ac:dyDescent="0.3">
      <c r="A5281" s="19">
        <v>4398</v>
      </c>
      <c r="B5281" s="20" t="s">
        <v>5079</v>
      </c>
      <c r="C5281" s="20" t="s">
        <v>15</v>
      </c>
      <c r="D5281" s="20" t="s">
        <v>116</v>
      </c>
      <c r="E5281" s="21">
        <v>6</v>
      </c>
      <c r="F5281" s="21">
        <v>5</v>
      </c>
    </row>
    <row r="5282" spans="1:6" ht="13.8" thickBot="1" x14ac:dyDescent="0.3">
      <c r="A5282" s="16">
        <v>6759</v>
      </c>
      <c r="B5282" s="17" t="s">
        <v>5080</v>
      </c>
      <c r="C5282" s="17" t="s">
        <v>15</v>
      </c>
      <c r="D5282" s="17" t="s">
        <v>116</v>
      </c>
      <c r="E5282" s="18">
        <v>1</v>
      </c>
      <c r="F5282" s="18">
        <v>1</v>
      </c>
    </row>
    <row r="5283" spans="1:6" ht="13.8" thickBot="1" x14ac:dyDescent="0.3">
      <c r="A5283" s="19">
        <v>554</v>
      </c>
      <c r="B5283" s="20" t="s">
        <v>5081</v>
      </c>
      <c r="C5283" s="20" t="s">
        <v>15</v>
      </c>
      <c r="D5283" s="20" t="s">
        <v>116</v>
      </c>
      <c r="E5283" s="21">
        <v>1</v>
      </c>
      <c r="F5283" s="21">
        <v>1</v>
      </c>
    </row>
    <row r="5284" spans="1:6" ht="13.8" thickBot="1" x14ac:dyDescent="0.3">
      <c r="A5284" s="16">
        <v>554</v>
      </c>
      <c r="B5284" s="17" t="s">
        <v>5081</v>
      </c>
      <c r="C5284" s="17" t="s">
        <v>15</v>
      </c>
      <c r="D5284" s="17" t="s">
        <v>116</v>
      </c>
      <c r="E5284" s="18">
        <v>1</v>
      </c>
      <c r="F5284" s="18">
        <v>1</v>
      </c>
    </row>
    <row r="5285" spans="1:6" ht="13.8" thickBot="1" x14ac:dyDescent="0.3">
      <c r="A5285" s="19">
        <v>952</v>
      </c>
      <c r="B5285" s="20" t="s">
        <v>5082</v>
      </c>
      <c r="C5285" s="20" t="s">
        <v>15</v>
      </c>
      <c r="D5285" s="20" t="s">
        <v>116</v>
      </c>
      <c r="E5285" s="21">
        <v>15</v>
      </c>
      <c r="F5285" s="21">
        <v>12</v>
      </c>
    </row>
    <row r="5286" spans="1:6" ht="13.8" thickBot="1" x14ac:dyDescent="0.3">
      <c r="A5286" s="16">
        <v>14511</v>
      </c>
      <c r="B5286" s="17" t="s">
        <v>5083</v>
      </c>
      <c r="C5286" s="17" t="s">
        <v>15</v>
      </c>
      <c r="D5286" s="17" t="s">
        <v>116</v>
      </c>
      <c r="E5286" s="18">
        <v>5</v>
      </c>
      <c r="F5286" s="18">
        <v>5</v>
      </c>
    </row>
    <row r="5287" spans="1:6" ht="13.8" thickBot="1" x14ac:dyDescent="0.3">
      <c r="A5287" s="19">
        <v>5932</v>
      </c>
      <c r="B5287" s="20" t="s">
        <v>5084</v>
      </c>
      <c r="C5287" s="20" t="s">
        <v>15</v>
      </c>
      <c r="D5287" s="20" t="s">
        <v>116</v>
      </c>
      <c r="E5287" s="21">
        <v>4</v>
      </c>
      <c r="F5287" s="21">
        <v>4</v>
      </c>
    </row>
    <row r="5288" spans="1:6" ht="13.8" thickBot="1" x14ac:dyDescent="0.3">
      <c r="A5288" s="16">
        <v>10420</v>
      </c>
      <c r="B5288" s="17" t="s">
        <v>5085</v>
      </c>
      <c r="C5288" s="17" t="s">
        <v>15</v>
      </c>
      <c r="D5288" s="17" t="s">
        <v>116</v>
      </c>
      <c r="E5288" s="18">
        <v>4</v>
      </c>
      <c r="F5288" s="18">
        <v>4</v>
      </c>
    </row>
    <row r="5289" spans="1:6" ht="13.8" thickBot="1" x14ac:dyDescent="0.3">
      <c r="A5289" s="19">
        <v>4594</v>
      </c>
      <c r="B5289" s="20" t="s">
        <v>7514</v>
      </c>
      <c r="C5289" s="20" t="s">
        <v>15</v>
      </c>
      <c r="D5289" s="20" t="s">
        <v>116</v>
      </c>
      <c r="E5289" s="21">
        <v>3</v>
      </c>
      <c r="F5289" s="21">
        <v>3</v>
      </c>
    </row>
    <row r="5290" spans="1:6" ht="13.8" thickBot="1" x14ac:dyDescent="0.3">
      <c r="A5290" s="16">
        <v>16147</v>
      </c>
      <c r="B5290" s="17" t="s">
        <v>7515</v>
      </c>
      <c r="C5290" s="17" t="s">
        <v>15</v>
      </c>
      <c r="D5290" s="17" t="s">
        <v>116</v>
      </c>
      <c r="E5290" s="18">
        <v>2</v>
      </c>
      <c r="F5290" s="18">
        <v>2</v>
      </c>
    </row>
    <row r="5291" spans="1:6" ht="13.8" thickBot="1" x14ac:dyDescent="0.3">
      <c r="A5291" s="19">
        <v>8213</v>
      </c>
      <c r="B5291" s="20" t="s">
        <v>7516</v>
      </c>
      <c r="C5291" s="20" t="s">
        <v>15</v>
      </c>
      <c r="D5291" s="20" t="s">
        <v>116</v>
      </c>
      <c r="E5291" s="21">
        <v>8</v>
      </c>
      <c r="F5291" s="21">
        <v>8</v>
      </c>
    </row>
    <row r="5292" spans="1:6" ht="13.8" thickBot="1" x14ac:dyDescent="0.3">
      <c r="A5292" s="16">
        <v>6174</v>
      </c>
      <c r="B5292" s="17" t="s">
        <v>7517</v>
      </c>
      <c r="C5292" s="17" t="s">
        <v>15</v>
      </c>
      <c r="D5292" s="17" t="s">
        <v>116</v>
      </c>
      <c r="E5292" s="18">
        <v>3</v>
      </c>
      <c r="F5292" s="18">
        <v>3</v>
      </c>
    </row>
    <row r="5293" spans="1:6" ht="13.8" thickBot="1" x14ac:dyDescent="0.3">
      <c r="A5293" s="19">
        <v>17406</v>
      </c>
      <c r="B5293" s="20" t="s">
        <v>7518</v>
      </c>
      <c r="C5293" s="20" t="s">
        <v>15</v>
      </c>
      <c r="D5293" s="20" t="s">
        <v>116</v>
      </c>
      <c r="E5293" s="21">
        <v>3</v>
      </c>
      <c r="F5293" s="21">
        <v>3</v>
      </c>
    </row>
    <row r="5294" spans="1:6" ht="13.8" thickBot="1" x14ac:dyDescent="0.3">
      <c r="A5294" s="16">
        <v>4795</v>
      </c>
      <c r="B5294" s="17" t="s">
        <v>7519</v>
      </c>
      <c r="C5294" s="17" t="s">
        <v>15</v>
      </c>
      <c r="D5294" s="17" t="s">
        <v>116</v>
      </c>
      <c r="E5294" s="18">
        <v>4</v>
      </c>
      <c r="F5294" s="18">
        <v>4</v>
      </c>
    </row>
    <row r="5295" spans="1:6" ht="13.8" thickBot="1" x14ac:dyDescent="0.3">
      <c r="A5295" s="19">
        <v>8003</v>
      </c>
      <c r="B5295" s="20" t="s">
        <v>7520</v>
      </c>
      <c r="C5295" s="20" t="s">
        <v>15</v>
      </c>
      <c r="D5295" s="20" t="s">
        <v>5021</v>
      </c>
      <c r="E5295" s="21">
        <v>20</v>
      </c>
      <c r="F5295" s="21">
        <v>20</v>
      </c>
    </row>
    <row r="5296" spans="1:6" ht="13.8" thickBot="1" x14ac:dyDescent="0.3">
      <c r="A5296" s="16">
        <v>1696</v>
      </c>
      <c r="B5296" s="17" t="s">
        <v>5086</v>
      </c>
      <c r="C5296" s="17" t="s">
        <v>15</v>
      </c>
      <c r="D5296" s="17" t="s">
        <v>5021</v>
      </c>
      <c r="E5296" s="18">
        <v>1</v>
      </c>
      <c r="F5296" s="18">
        <v>1</v>
      </c>
    </row>
    <row r="5297" spans="1:6" ht="13.8" thickBot="1" x14ac:dyDescent="0.3">
      <c r="A5297" s="19">
        <v>8216</v>
      </c>
      <c r="B5297" s="20" t="s">
        <v>7521</v>
      </c>
      <c r="C5297" s="20" t="s">
        <v>15</v>
      </c>
      <c r="D5297" s="20" t="s">
        <v>116</v>
      </c>
      <c r="E5297" s="21">
        <v>4</v>
      </c>
      <c r="F5297" s="21">
        <v>4</v>
      </c>
    </row>
    <row r="5298" spans="1:6" ht="13.8" thickBot="1" x14ac:dyDescent="0.3">
      <c r="A5298" s="16">
        <v>6831</v>
      </c>
      <c r="B5298" s="17" t="s">
        <v>7522</v>
      </c>
      <c r="C5298" s="17" t="s">
        <v>15</v>
      </c>
      <c r="D5298" s="17" t="s">
        <v>116</v>
      </c>
      <c r="E5298" s="18">
        <v>2</v>
      </c>
      <c r="F5298" s="18">
        <v>2</v>
      </c>
    </row>
    <row r="5299" spans="1:6" ht="13.8" thickBot="1" x14ac:dyDescent="0.3">
      <c r="A5299" s="19">
        <v>18778</v>
      </c>
      <c r="B5299" s="20" t="s">
        <v>5087</v>
      </c>
      <c r="C5299" s="20" t="s">
        <v>15</v>
      </c>
      <c r="D5299" s="20" t="s">
        <v>116</v>
      </c>
      <c r="E5299" s="21">
        <v>2</v>
      </c>
      <c r="F5299" s="21">
        <v>2</v>
      </c>
    </row>
    <row r="5300" spans="1:6" ht="13.8" thickBot="1" x14ac:dyDescent="0.3">
      <c r="A5300" s="16">
        <v>8928</v>
      </c>
      <c r="B5300" s="17" t="s">
        <v>5088</v>
      </c>
      <c r="C5300" s="17" t="s">
        <v>15</v>
      </c>
      <c r="D5300" s="17" t="s">
        <v>1763</v>
      </c>
      <c r="E5300" s="18">
        <v>2</v>
      </c>
      <c r="F5300" s="18">
        <v>2</v>
      </c>
    </row>
    <row r="5301" spans="1:6" ht="13.8" thickBot="1" x14ac:dyDescent="0.3">
      <c r="A5301" s="19">
        <v>7296</v>
      </c>
      <c r="B5301" s="20" t="s">
        <v>5089</v>
      </c>
      <c r="C5301" s="20" t="s">
        <v>15</v>
      </c>
      <c r="D5301" s="20" t="s">
        <v>116</v>
      </c>
      <c r="E5301" s="21">
        <v>2</v>
      </c>
      <c r="F5301" s="21">
        <v>2</v>
      </c>
    </row>
    <row r="5302" spans="1:6" ht="13.8" thickBot="1" x14ac:dyDescent="0.3">
      <c r="A5302" s="16">
        <v>4669</v>
      </c>
      <c r="B5302" s="17" t="s">
        <v>5090</v>
      </c>
      <c r="C5302" s="17" t="s">
        <v>15</v>
      </c>
      <c r="D5302" s="17" t="s">
        <v>116</v>
      </c>
      <c r="E5302" s="18">
        <v>5</v>
      </c>
      <c r="F5302" s="18">
        <v>5</v>
      </c>
    </row>
    <row r="5303" spans="1:6" ht="13.8" thickBot="1" x14ac:dyDescent="0.3">
      <c r="A5303" s="19">
        <v>18944</v>
      </c>
      <c r="B5303" s="20" t="s">
        <v>5091</v>
      </c>
      <c r="C5303" s="20" t="s">
        <v>15</v>
      </c>
      <c r="D5303" s="20" t="s">
        <v>116</v>
      </c>
      <c r="E5303" s="21">
        <v>3</v>
      </c>
      <c r="F5303" s="21">
        <v>3</v>
      </c>
    </row>
    <row r="5304" spans="1:6" ht="13.8" thickBot="1" x14ac:dyDescent="0.3">
      <c r="A5304" s="16">
        <v>7094</v>
      </c>
      <c r="B5304" s="17" t="s">
        <v>5092</v>
      </c>
      <c r="C5304" s="17" t="s">
        <v>15</v>
      </c>
      <c r="D5304" s="17" t="s">
        <v>116</v>
      </c>
      <c r="E5304" s="18">
        <v>2</v>
      </c>
      <c r="F5304" s="18">
        <v>2</v>
      </c>
    </row>
    <row r="5305" spans="1:6" ht="13.8" thickBot="1" x14ac:dyDescent="0.3">
      <c r="A5305" s="19">
        <v>7568</v>
      </c>
      <c r="B5305" s="20" t="s">
        <v>7523</v>
      </c>
      <c r="C5305" s="20" t="s">
        <v>15</v>
      </c>
      <c r="D5305" s="20" t="s">
        <v>116</v>
      </c>
      <c r="E5305" s="21">
        <v>2</v>
      </c>
      <c r="F5305" s="21">
        <v>2</v>
      </c>
    </row>
    <row r="5306" spans="1:6" ht="13.8" thickBot="1" x14ac:dyDescent="0.3">
      <c r="A5306" s="16">
        <v>6367</v>
      </c>
      <c r="B5306" s="17" t="s">
        <v>7524</v>
      </c>
      <c r="C5306" s="17" t="s">
        <v>15</v>
      </c>
      <c r="D5306" s="17" t="s">
        <v>403</v>
      </c>
      <c r="E5306" s="18">
        <v>1</v>
      </c>
      <c r="F5306" s="18">
        <v>1</v>
      </c>
    </row>
    <row r="5307" spans="1:6" ht="13.8" thickBot="1" x14ac:dyDescent="0.3">
      <c r="A5307" s="19">
        <v>7298</v>
      </c>
      <c r="B5307" s="20" t="s">
        <v>7525</v>
      </c>
      <c r="C5307" s="20" t="s">
        <v>15</v>
      </c>
      <c r="D5307" s="20" t="s">
        <v>116</v>
      </c>
      <c r="E5307" s="21">
        <v>6</v>
      </c>
      <c r="F5307" s="21">
        <v>6</v>
      </c>
    </row>
    <row r="5308" spans="1:6" ht="13.8" thickBot="1" x14ac:dyDescent="0.3">
      <c r="A5308" s="16">
        <v>14397</v>
      </c>
      <c r="B5308" s="17" t="s">
        <v>7526</v>
      </c>
      <c r="C5308" s="17" t="s">
        <v>15</v>
      </c>
      <c r="D5308" s="17" t="s">
        <v>116</v>
      </c>
      <c r="E5308" s="18">
        <v>2</v>
      </c>
      <c r="F5308" s="18">
        <v>2</v>
      </c>
    </row>
    <row r="5309" spans="1:6" ht="13.8" thickBot="1" x14ac:dyDescent="0.3">
      <c r="A5309" s="19">
        <v>5925</v>
      </c>
      <c r="B5309" s="20" t="s">
        <v>7527</v>
      </c>
      <c r="C5309" s="20" t="s">
        <v>15</v>
      </c>
      <c r="D5309" s="20" t="s">
        <v>116</v>
      </c>
      <c r="E5309" s="21">
        <v>3</v>
      </c>
      <c r="F5309" s="21">
        <v>3</v>
      </c>
    </row>
    <row r="5310" spans="1:6" ht="13.8" thickBot="1" x14ac:dyDescent="0.3">
      <c r="A5310" s="16">
        <v>3873</v>
      </c>
      <c r="B5310" s="17" t="s">
        <v>7528</v>
      </c>
      <c r="C5310" s="17" t="s">
        <v>15</v>
      </c>
      <c r="D5310" s="17" t="s">
        <v>116</v>
      </c>
      <c r="E5310" s="18">
        <v>5</v>
      </c>
      <c r="F5310" s="18">
        <v>5</v>
      </c>
    </row>
    <row r="5311" spans="1:6" ht="13.8" thickBot="1" x14ac:dyDescent="0.3">
      <c r="A5311" s="19">
        <v>5926</v>
      </c>
      <c r="B5311" s="20" t="s">
        <v>7529</v>
      </c>
      <c r="C5311" s="20" t="s">
        <v>15</v>
      </c>
      <c r="D5311" s="20" t="s">
        <v>116</v>
      </c>
      <c r="E5311" s="21">
        <v>1</v>
      </c>
      <c r="F5311" s="21">
        <v>1</v>
      </c>
    </row>
    <row r="5312" spans="1:6" ht="13.8" thickBot="1" x14ac:dyDescent="0.3">
      <c r="A5312" s="16">
        <v>769</v>
      </c>
      <c r="B5312" s="17" t="s">
        <v>7530</v>
      </c>
      <c r="C5312" s="17" t="s">
        <v>15</v>
      </c>
      <c r="D5312" s="17" t="s">
        <v>116</v>
      </c>
      <c r="E5312" s="18">
        <v>10</v>
      </c>
      <c r="F5312" s="18">
        <v>10</v>
      </c>
    </row>
    <row r="5313" spans="1:6" ht="13.8" thickBot="1" x14ac:dyDescent="0.3">
      <c r="A5313" s="19">
        <v>6677</v>
      </c>
      <c r="B5313" s="20" t="s">
        <v>7531</v>
      </c>
      <c r="C5313" s="20" t="s">
        <v>15</v>
      </c>
      <c r="D5313" s="20" t="s">
        <v>116</v>
      </c>
      <c r="E5313" s="21">
        <v>1</v>
      </c>
      <c r="F5313" s="21">
        <v>1</v>
      </c>
    </row>
    <row r="5314" spans="1:6" ht="13.8" thickBot="1" x14ac:dyDescent="0.3">
      <c r="A5314" s="16">
        <v>6459</v>
      </c>
      <c r="B5314" s="17" t="s">
        <v>7532</v>
      </c>
      <c r="C5314" s="17" t="s">
        <v>15</v>
      </c>
      <c r="D5314" s="17" t="s">
        <v>116</v>
      </c>
      <c r="E5314" s="18">
        <v>1</v>
      </c>
      <c r="F5314" s="18">
        <v>1</v>
      </c>
    </row>
    <row r="5315" spans="1:6" ht="13.8" thickBot="1" x14ac:dyDescent="0.3">
      <c r="A5315" s="19">
        <v>13630</v>
      </c>
      <c r="B5315" s="20" t="s">
        <v>7533</v>
      </c>
      <c r="C5315" s="20" t="s">
        <v>15</v>
      </c>
      <c r="D5315" s="20" t="s">
        <v>116</v>
      </c>
      <c r="E5315" s="21">
        <v>7</v>
      </c>
      <c r="F5315" s="21">
        <v>7</v>
      </c>
    </row>
    <row r="5316" spans="1:6" ht="13.8" thickBot="1" x14ac:dyDescent="0.3">
      <c r="A5316" s="16">
        <v>13630</v>
      </c>
      <c r="B5316" s="17" t="s">
        <v>7533</v>
      </c>
      <c r="C5316" s="17" t="s">
        <v>15</v>
      </c>
      <c r="D5316" s="17" t="s">
        <v>116</v>
      </c>
      <c r="E5316" s="18">
        <v>7</v>
      </c>
      <c r="F5316" s="18">
        <v>7</v>
      </c>
    </row>
    <row r="5317" spans="1:6" ht="13.8" thickBot="1" x14ac:dyDescent="0.3">
      <c r="A5317" s="19">
        <v>14709</v>
      </c>
      <c r="B5317" s="20" t="s">
        <v>5093</v>
      </c>
      <c r="C5317" s="20" t="s">
        <v>15</v>
      </c>
      <c r="D5317" s="20" t="s">
        <v>116</v>
      </c>
      <c r="E5317" s="21">
        <v>6</v>
      </c>
      <c r="F5317" s="21">
        <v>6</v>
      </c>
    </row>
    <row r="5318" spans="1:6" ht="13.8" thickBot="1" x14ac:dyDescent="0.3">
      <c r="A5318" s="16">
        <v>7806</v>
      </c>
      <c r="B5318" s="17" t="s">
        <v>5094</v>
      </c>
      <c r="C5318" s="17" t="s">
        <v>15</v>
      </c>
      <c r="D5318" s="17" t="s">
        <v>116</v>
      </c>
      <c r="E5318" s="18">
        <v>2</v>
      </c>
      <c r="F5318" s="18">
        <v>2</v>
      </c>
    </row>
    <row r="5319" spans="1:6" ht="13.8" thickBot="1" x14ac:dyDescent="0.3">
      <c r="A5319" s="19">
        <v>7807</v>
      </c>
      <c r="B5319" s="20" t="s">
        <v>5095</v>
      </c>
      <c r="C5319" s="20" t="s">
        <v>15</v>
      </c>
      <c r="D5319" s="20" t="s">
        <v>116</v>
      </c>
      <c r="E5319" s="21">
        <v>7</v>
      </c>
      <c r="F5319" s="21">
        <v>7</v>
      </c>
    </row>
    <row r="5320" spans="1:6" ht="13.8" thickBot="1" x14ac:dyDescent="0.3">
      <c r="A5320" s="16">
        <v>893</v>
      </c>
      <c r="B5320" s="17" t="s">
        <v>5096</v>
      </c>
      <c r="C5320" s="17" t="s">
        <v>15</v>
      </c>
      <c r="D5320" s="17" t="s">
        <v>5021</v>
      </c>
      <c r="E5320" s="18">
        <v>3</v>
      </c>
      <c r="F5320" s="18">
        <v>3</v>
      </c>
    </row>
    <row r="5321" spans="1:6" ht="13.8" thickBot="1" x14ac:dyDescent="0.3">
      <c r="A5321" s="19">
        <v>18821</v>
      </c>
      <c r="B5321" s="20" t="s">
        <v>7534</v>
      </c>
      <c r="C5321" s="20" t="s">
        <v>15</v>
      </c>
      <c r="D5321" s="20" t="s">
        <v>116</v>
      </c>
      <c r="E5321" s="21">
        <v>7</v>
      </c>
      <c r="F5321" s="21">
        <v>7</v>
      </c>
    </row>
    <row r="5322" spans="1:6" ht="13.8" thickBot="1" x14ac:dyDescent="0.3">
      <c r="A5322" s="16">
        <v>10423</v>
      </c>
      <c r="B5322" s="17" t="s">
        <v>7535</v>
      </c>
      <c r="C5322" s="17" t="s">
        <v>15</v>
      </c>
      <c r="D5322" s="17" t="s">
        <v>116</v>
      </c>
      <c r="E5322" s="18">
        <v>2</v>
      </c>
      <c r="F5322" s="18">
        <v>2</v>
      </c>
    </row>
    <row r="5323" spans="1:6" ht="13.8" thickBot="1" x14ac:dyDescent="0.3">
      <c r="A5323" s="19">
        <v>1881</v>
      </c>
      <c r="B5323" s="20" t="s">
        <v>5097</v>
      </c>
      <c r="C5323" s="20" t="s">
        <v>15</v>
      </c>
      <c r="D5323" s="20" t="s">
        <v>116</v>
      </c>
      <c r="E5323" s="21">
        <v>2</v>
      </c>
      <c r="F5323" s="21">
        <v>3</v>
      </c>
    </row>
    <row r="5324" spans="1:6" ht="13.8" thickBot="1" x14ac:dyDescent="0.3">
      <c r="A5324" s="16">
        <v>6467</v>
      </c>
      <c r="B5324" s="17" t="s">
        <v>5098</v>
      </c>
      <c r="C5324" s="17" t="s">
        <v>15</v>
      </c>
      <c r="D5324" s="17" t="s">
        <v>116</v>
      </c>
      <c r="E5324" s="18">
        <v>2</v>
      </c>
      <c r="F5324" s="18">
        <v>2</v>
      </c>
    </row>
    <row r="5325" spans="1:6" ht="13.8" thickBot="1" x14ac:dyDescent="0.3">
      <c r="A5325" s="19">
        <v>11295</v>
      </c>
      <c r="B5325" s="20" t="s">
        <v>5099</v>
      </c>
      <c r="C5325" s="20" t="s">
        <v>15</v>
      </c>
      <c r="D5325" s="20" t="s">
        <v>116</v>
      </c>
      <c r="E5325" s="21">
        <v>2</v>
      </c>
      <c r="F5325" s="21">
        <v>2</v>
      </c>
    </row>
    <row r="5326" spans="1:6" ht="13.8" thickBot="1" x14ac:dyDescent="0.3">
      <c r="A5326" s="16">
        <v>12307</v>
      </c>
      <c r="B5326" s="17" t="s">
        <v>5100</v>
      </c>
      <c r="C5326" s="17" t="s">
        <v>15</v>
      </c>
      <c r="D5326" s="17" t="s">
        <v>116</v>
      </c>
      <c r="E5326" s="18">
        <v>1</v>
      </c>
      <c r="F5326" s="18">
        <v>1</v>
      </c>
    </row>
    <row r="5327" spans="1:6" ht="13.8" thickBot="1" x14ac:dyDescent="0.3">
      <c r="A5327" s="19">
        <v>8460</v>
      </c>
      <c r="B5327" s="20" t="s">
        <v>5101</v>
      </c>
      <c r="C5327" s="20" t="s">
        <v>15</v>
      </c>
      <c r="D5327" s="20" t="s">
        <v>116</v>
      </c>
      <c r="E5327" s="21">
        <v>3</v>
      </c>
      <c r="F5327" s="21">
        <v>3</v>
      </c>
    </row>
    <row r="5328" spans="1:6" ht="13.8" thickBot="1" x14ac:dyDescent="0.3">
      <c r="A5328" s="16">
        <v>4262</v>
      </c>
      <c r="B5328" s="17" t="s">
        <v>7536</v>
      </c>
      <c r="C5328" s="17" t="s">
        <v>15</v>
      </c>
      <c r="D5328" s="17" t="s">
        <v>116</v>
      </c>
      <c r="E5328" s="18">
        <v>3</v>
      </c>
      <c r="F5328" s="18">
        <v>3</v>
      </c>
    </row>
    <row r="5329" spans="1:6" ht="13.8" thickBot="1" x14ac:dyDescent="0.3">
      <c r="A5329" s="19">
        <v>1905</v>
      </c>
      <c r="B5329" s="20" t="s">
        <v>7537</v>
      </c>
      <c r="C5329" s="20" t="s">
        <v>15</v>
      </c>
      <c r="D5329" s="20" t="s">
        <v>116</v>
      </c>
      <c r="E5329" s="21">
        <v>4</v>
      </c>
      <c r="F5329" s="21">
        <v>4</v>
      </c>
    </row>
    <row r="5330" spans="1:6" ht="13.8" thickBot="1" x14ac:dyDescent="0.3">
      <c r="A5330" s="16">
        <v>10782</v>
      </c>
      <c r="B5330" s="17" t="s">
        <v>5102</v>
      </c>
      <c r="C5330" s="17" t="s">
        <v>15</v>
      </c>
      <c r="D5330" s="17" t="s">
        <v>116</v>
      </c>
      <c r="E5330" s="18">
        <v>2</v>
      </c>
      <c r="F5330" s="18">
        <v>2</v>
      </c>
    </row>
    <row r="5331" spans="1:6" ht="13.8" thickBot="1" x14ac:dyDescent="0.3">
      <c r="A5331" s="19">
        <v>12259</v>
      </c>
      <c r="B5331" s="20" t="s">
        <v>7538</v>
      </c>
      <c r="C5331" s="20" t="s">
        <v>15</v>
      </c>
      <c r="D5331" s="20" t="s">
        <v>116</v>
      </c>
      <c r="E5331" s="21">
        <v>1</v>
      </c>
      <c r="F5331" s="21">
        <v>1</v>
      </c>
    </row>
    <row r="5332" spans="1:6" ht="13.8" thickBot="1" x14ac:dyDescent="0.3">
      <c r="A5332" s="16">
        <v>6774</v>
      </c>
      <c r="B5332" s="17" t="s">
        <v>7539</v>
      </c>
      <c r="C5332" s="17" t="s">
        <v>15</v>
      </c>
      <c r="D5332" s="17" t="s">
        <v>116</v>
      </c>
      <c r="E5332" s="18">
        <v>3</v>
      </c>
      <c r="F5332" s="18">
        <v>3</v>
      </c>
    </row>
    <row r="5333" spans="1:6" ht="13.8" thickBot="1" x14ac:dyDescent="0.3">
      <c r="A5333" s="19">
        <v>6753</v>
      </c>
      <c r="B5333" s="20" t="s">
        <v>7540</v>
      </c>
      <c r="C5333" s="20" t="s">
        <v>15</v>
      </c>
      <c r="D5333" s="20" t="s">
        <v>116</v>
      </c>
      <c r="E5333" s="21">
        <v>3</v>
      </c>
      <c r="F5333" s="21">
        <v>3</v>
      </c>
    </row>
    <row r="5334" spans="1:6" ht="13.8" thickBot="1" x14ac:dyDescent="0.3">
      <c r="A5334" s="16">
        <v>6739</v>
      </c>
      <c r="B5334" s="17" t="s">
        <v>7541</v>
      </c>
      <c r="C5334" s="17" t="s">
        <v>15</v>
      </c>
      <c r="D5334" s="17" t="s">
        <v>116</v>
      </c>
      <c r="E5334" s="18">
        <v>6</v>
      </c>
      <c r="F5334" s="18">
        <v>6</v>
      </c>
    </row>
    <row r="5335" spans="1:6" ht="13.8" thickBot="1" x14ac:dyDescent="0.3">
      <c r="A5335" s="19">
        <v>8985</v>
      </c>
      <c r="B5335" s="20" t="s">
        <v>5103</v>
      </c>
      <c r="C5335" s="20" t="s">
        <v>15</v>
      </c>
      <c r="D5335" s="20" t="s">
        <v>116</v>
      </c>
      <c r="E5335" s="21">
        <v>3</v>
      </c>
      <c r="F5335" s="21">
        <v>3</v>
      </c>
    </row>
    <row r="5336" spans="1:6" ht="13.8" thickBot="1" x14ac:dyDescent="0.3">
      <c r="A5336" s="16">
        <v>253</v>
      </c>
      <c r="B5336" s="17" t="s">
        <v>5104</v>
      </c>
      <c r="C5336" s="17" t="s">
        <v>15</v>
      </c>
      <c r="D5336" s="17" t="s">
        <v>116</v>
      </c>
      <c r="E5336" s="18">
        <v>6</v>
      </c>
      <c r="F5336" s="18">
        <v>6</v>
      </c>
    </row>
    <row r="5337" spans="1:6" ht="13.8" thickBot="1" x14ac:dyDescent="0.3">
      <c r="A5337" s="19">
        <v>8686</v>
      </c>
      <c r="B5337" s="20" t="s">
        <v>5105</v>
      </c>
      <c r="C5337" s="20" t="s">
        <v>15</v>
      </c>
      <c r="D5337" s="20" t="s">
        <v>116</v>
      </c>
      <c r="E5337" s="21">
        <v>3</v>
      </c>
      <c r="F5337" s="21">
        <v>3</v>
      </c>
    </row>
    <row r="5338" spans="1:6" ht="13.8" thickBot="1" x14ac:dyDescent="0.3">
      <c r="A5338" s="16">
        <v>924</v>
      </c>
      <c r="B5338" s="17" t="s">
        <v>7542</v>
      </c>
      <c r="C5338" s="17" t="s">
        <v>15</v>
      </c>
      <c r="D5338" s="17" t="s">
        <v>116</v>
      </c>
      <c r="E5338" s="18">
        <v>10</v>
      </c>
      <c r="F5338" s="18">
        <v>10</v>
      </c>
    </row>
    <row r="5339" spans="1:6" ht="13.8" thickBot="1" x14ac:dyDescent="0.3">
      <c r="A5339" s="19">
        <v>17597</v>
      </c>
      <c r="B5339" s="20" t="s">
        <v>7543</v>
      </c>
      <c r="C5339" s="20" t="s">
        <v>15</v>
      </c>
      <c r="D5339" s="20" t="s">
        <v>116</v>
      </c>
      <c r="E5339" s="21">
        <v>7</v>
      </c>
      <c r="F5339" s="21">
        <v>4</v>
      </c>
    </row>
    <row r="5340" spans="1:6" ht="13.8" thickBot="1" x14ac:dyDescent="0.3">
      <c r="A5340" s="16">
        <v>5876</v>
      </c>
      <c r="B5340" s="17" t="s">
        <v>7544</v>
      </c>
      <c r="C5340" s="17" t="s">
        <v>15</v>
      </c>
      <c r="D5340" s="17" t="s">
        <v>116</v>
      </c>
      <c r="E5340" s="18">
        <v>18</v>
      </c>
      <c r="F5340" s="18">
        <v>18</v>
      </c>
    </row>
    <row r="5341" spans="1:6" ht="13.8" thickBot="1" x14ac:dyDescent="0.3">
      <c r="A5341" s="19">
        <v>5918</v>
      </c>
      <c r="B5341" s="20" t="s">
        <v>7545</v>
      </c>
      <c r="C5341" s="20" t="s">
        <v>15</v>
      </c>
      <c r="D5341" s="20" t="s">
        <v>116</v>
      </c>
      <c r="E5341" s="21">
        <v>14</v>
      </c>
      <c r="F5341" s="21">
        <v>14</v>
      </c>
    </row>
    <row r="5342" spans="1:6" ht="13.8" thickBot="1" x14ac:dyDescent="0.3">
      <c r="A5342" s="16">
        <v>6676</v>
      </c>
      <c r="B5342" s="17" t="s">
        <v>7546</v>
      </c>
      <c r="C5342" s="17" t="s">
        <v>15</v>
      </c>
      <c r="D5342" s="17" t="s">
        <v>116</v>
      </c>
      <c r="E5342" s="18">
        <v>93</v>
      </c>
      <c r="F5342" s="18">
        <v>93</v>
      </c>
    </row>
    <row r="5343" spans="1:6" ht="13.8" thickBot="1" x14ac:dyDescent="0.3">
      <c r="A5343" s="19">
        <v>17699</v>
      </c>
      <c r="B5343" s="20" t="s">
        <v>7547</v>
      </c>
      <c r="C5343" s="20" t="s">
        <v>15</v>
      </c>
      <c r="D5343" s="20" t="s">
        <v>116</v>
      </c>
      <c r="E5343" s="21">
        <v>5</v>
      </c>
      <c r="F5343" s="21">
        <v>5</v>
      </c>
    </row>
    <row r="5344" spans="1:6" ht="13.8" thickBot="1" x14ac:dyDescent="0.3">
      <c r="A5344" s="16">
        <v>18820</v>
      </c>
      <c r="B5344" s="17" t="s">
        <v>7548</v>
      </c>
      <c r="C5344" s="17" t="s">
        <v>15</v>
      </c>
      <c r="D5344" s="17" t="s">
        <v>116</v>
      </c>
      <c r="E5344" s="18">
        <v>5</v>
      </c>
      <c r="F5344" s="18">
        <v>5</v>
      </c>
    </row>
    <row r="5345" spans="1:6" ht="13.8" thickBot="1" x14ac:dyDescent="0.3">
      <c r="A5345" s="19">
        <v>3802</v>
      </c>
      <c r="B5345" s="20" t="s">
        <v>7549</v>
      </c>
      <c r="C5345" s="20" t="s">
        <v>15</v>
      </c>
      <c r="D5345" s="20" t="s">
        <v>116</v>
      </c>
      <c r="E5345" s="21">
        <v>4</v>
      </c>
      <c r="F5345" s="21">
        <v>4</v>
      </c>
    </row>
    <row r="5346" spans="1:6" ht="13.8" thickBot="1" x14ac:dyDescent="0.3">
      <c r="A5346" s="16">
        <v>4757</v>
      </c>
      <c r="B5346" s="17" t="s">
        <v>7550</v>
      </c>
      <c r="C5346" s="17" t="s">
        <v>15</v>
      </c>
      <c r="D5346" s="17" t="s">
        <v>116</v>
      </c>
      <c r="E5346" s="18">
        <v>14</v>
      </c>
      <c r="F5346" s="18">
        <v>14</v>
      </c>
    </row>
    <row r="5347" spans="1:6" ht="13.8" thickBot="1" x14ac:dyDescent="0.3">
      <c r="A5347" s="19">
        <v>3790</v>
      </c>
      <c r="B5347" s="20" t="s">
        <v>7551</v>
      </c>
      <c r="C5347" s="20" t="s">
        <v>15</v>
      </c>
      <c r="D5347" s="20" t="s">
        <v>116</v>
      </c>
      <c r="E5347" s="21">
        <v>17</v>
      </c>
      <c r="F5347" s="21">
        <v>17</v>
      </c>
    </row>
    <row r="5348" spans="1:6" ht="13.8" thickBot="1" x14ac:dyDescent="0.3">
      <c r="A5348" s="16">
        <v>1641</v>
      </c>
      <c r="B5348" s="17" t="s">
        <v>7552</v>
      </c>
      <c r="C5348" s="17" t="s">
        <v>15</v>
      </c>
      <c r="D5348" s="17" t="s">
        <v>116</v>
      </c>
      <c r="E5348" s="18">
        <v>4</v>
      </c>
      <c r="F5348" s="18">
        <v>4</v>
      </c>
    </row>
    <row r="5349" spans="1:6" ht="13.8" thickBot="1" x14ac:dyDescent="0.3">
      <c r="A5349" s="19">
        <v>6790</v>
      </c>
      <c r="B5349" s="20" t="s">
        <v>7553</v>
      </c>
      <c r="C5349" s="20" t="s">
        <v>15</v>
      </c>
      <c r="D5349" s="20" t="s">
        <v>116</v>
      </c>
      <c r="E5349" s="21">
        <v>41</v>
      </c>
      <c r="F5349" s="21">
        <v>40</v>
      </c>
    </row>
    <row r="5350" spans="1:6" ht="13.8" thickBot="1" x14ac:dyDescent="0.3">
      <c r="A5350" s="16">
        <v>2023</v>
      </c>
      <c r="B5350" s="17" t="s">
        <v>7554</v>
      </c>
      <c r="C5350" s="17" t="s">
        <v>15</v>
      </c>
      <c r="D5350" s="17" t="s">
        <v>116</v>
      </c>
      <c r="E5350" s="18">
        <v>1</v>
      </c>
      <c r="F5350" s="18">
        <v>1</v>
      </c>
    </row>
    <row r="5351" spans="1:6" ht="13.8" thickBot="1" x14ac:dyDescent="0.3">
      <c r="A5351" s="19">
        <v>10455</v>
      </c>
      <c r="B5351" s="20" t="s">
        <v>7555</v>
      </c>
      <c r="C5351" s="20" t="s">
        <v>15</v>
      </c>
      <c r="D5351" s="20" t="s">
        <v>116</v>
      </c>
      <c r="E5351" s="21">
        <v>9</v>
      </c>
      <c r="F5351" s="21">
        <v>9</v>
      </c>
    </row>
    <row r="5352" spans="1:6" ht="13.8" thickBot="1" x14ac:dyDescent="0.3">
      <c r="A5352" s="16">
        <v>3798</v>
      </c>
      <c r="B5352" s="17" t="s">
        <v>7556</v>
      </c>
      <c r="C5352" s="17" t="s">
        <v>15</v>
      </c>
      <c r="D5352" s="17" t="s">
        <v>116</v>
      </c>
      <c r="E5352" s="18">
        <v>19</v>
      </c>
      <c r="F5352" s="18">
        <v>19</v>
      </c>
    </row>
    <row r="5353" spans="1:6" ht="13.8" thickBot="1" x14ac:dyDescent="0.3">
      <c r="A5353" s="19">
        <v>2378</v>
      </c>
      <c r="B5353" s="20" t="s">
        <v>7557</v>
      </c>
      <c r="C5353" s="20" t="s">
        <v>15</v>
      </c>
      <c r="D5353" s="20" t="s">
        <v>116</v>
      </c>
      <c r="E5353" s="21">
        <v>23</v>
      </c>
      <c r="F5353" s="21">
        <v>23</v>
      </c>
    </row>
    <row r="5354" spans="1:6" ht="13.8" thickBot="1" x14ac:dyDescent="0.3">
      <c r="A5354" s="16">
        <v>6675</v>
      </c>
      <c r="B5354" s="17" t="s">
        <v>5106</v>
      </c>
      <c r="C5354" s="17" t="s">
        <v>15</v>
      </c>
      <c r="D5354" s="17" t="s">
        <v>116</v>
      </c>
      <c r="E5354" s="18">
        <v>45</v>
      </c>
      <c r="F5354" s="18">
        <v>45</v>
      </c>
    </row>
    <row r="5355" spans="1:6" ht="13.8" thickBot="1" x14ac:dyDescent="0.3">
      <c r="A5355" s="19">
        <v>633</v>
      </c>
      <c r="B5355" s="20" t="s">
        <v>5107</v>
      </c>
      <c r="C5355" s="20" t="s">
        <v>15</v>
      </c>
      <c r="D5355" s="20" t="s">
        <v>116</v>
      </c>
      <c r="E5355" s="21">
        <v>15</v>
      </c>
      <c r="F5355" s="21">
        <v>15</v>
      </c>
    </row>
    <row r="5356" spans="1:6" ht="13.8" thickBot="1" x14ac:dyDescent="0.3">
      <c r="A5356" s="16">
        <v>4959</v>
      </c>
      <c r="B5356" s="17" t="s">
        <v>5108</v>
      </c>
      <c r="C5356" s="17" t="s">
        <v>15</v>
      </c>
      <c r="D5356" s="17" t="s">
        <v>116</v>
      </c>
      <c r="E5356" s="18">
        <v>6</v>
      </c>
      <c r="F5356" s="18">
        <v>6</v>
      </c>
    </row>
    <row r="5357" spans="1:6" ht="13.8" thickBot="1" x14ac:dyDescent="0.3">
      <c r="A5357" s="19">
        <v>6834</v>
      </c>
      <c r="B5357" s="20" t="s">
        <v>5109</v>
      </c>
      <c r="C5357" s="20" t="s">
        <v>15</v>
      </c>
      <c r="D5357" s="20" t="s">
        <v>116</v>
      </c>
      <c r="E5357" s="21">
        <v>14</v>
      </c>
      <c r="F5357" s="21">
        <v>14</v>
      </c>
    </row>
    <row r="5358" spans="1:6" ht="13.8" thickBot="1" x14ac:dyDescent="0.3">
      <c r="A5358" s="16">
        <v>3773</v>
      </c>
      <c r="B5358" s="17" t="s">
        <v>5110</v>
      </c>
      <c r="C5358" s="17" t="s">
        <v>15</v>
      </c>
      <c r="D5358" s="17" t="s">
        <v>627</v>
      </c>
      <c r="E5358" s="18">
        <v>1</v>
      </c>
      <c r="F5358" s="18">
        <v>1</v>
      </c>
    </row>
    <row r="5359" spans="1:6" ht="13.8" thickBot="1" x14ac:dyDescent="0.3">
      <c r="A5359" s="19">
        <v>6658</v>
      </c>
      <c r="B5359" s="20" t="s">
        <v>5111</v>
      </c>
      <c r="C5359" s="20" t="s">
        <v>15</v>
      </c>
      <c r="D5359" s="20" t="s">
        <v>116</v>
      </c>
      <c r="E5359" s="21">
        <v>20</v>
      </c>
      <c r="F5359" s="21">
        <v>20</v>
      </c>
    </row>
    <row r="5360" spans="1:6" ht="13.8" thickBot="1" x14ac:dyDescent="0.3">
      <c r="A5360" s="16">
        <v>870</v>
      </c>
      <c r="B5360" s="17" t="s">
        <v>5112</v>
      </c>
      <c r="C5360" s="17" t="s">
        <v>15</v>
      </c>
      <c r="D5360" s="17" t="s">
        <v>116</v>
      </c>
      <c r="E5360" s="18">
        <v>3</v>
      </c>
      <c r="F5360" s="18">
        <v>3</v>
      </c>
    </row>
    <row r="5361" spans="1:6" ht="13.8" thickBot="1" x14ac:dyDescent="0.3">
      <c r="A5361" s="19">
        <v>663</v>
      </c>
      <c r="B5361" s="20" t="s">
        <v>5113</v>
      </c>
      <c r="C5361" s="20" t="s">
        <v>15</v>
      </c>
      <c r="D5361" s="20" t="s">
        <v>116</v>
      </c>
      <c r="E5361" s="21">
        <v>5</v>
      </c>
      <c r="F5361" s="21">
        <v>5</v>
      </c>
    </row>
    <row r="5362" spans="1:6" ht="13.8" thickBot="1" x14ac:dyDescent="0.3">
      <c r="A5362" s="16">
        <v>3777</v>
      </c>
      <c r="B5362" s="17" t="s">
        <v>5114</v>
      </c>
      <c r="C5362" s="17" t="s">
        <v>15</v>
      </c>
      <c r="D5362" s="17" t="s">
        <v>116</v>
      </c>
      <c r="E5362" s="18">
        <v>7</v>
      </c>
      <c r="F5362" s="18">
        <v>7</v>
      </c>
    </row>
    <row r="5363" spans="1:6" ht="13.8" thickBot="1" x14ac:dyDescent="0.3">
      <c r="A5363" s="19">
        <v>689</v>
      </c>
      <c r="B5363" s="20" t="s">
        <v>5115</v>
      </c>
      <c r="C5363" s="20" t="s">
        <v>15</v>
      </c>
      <c r="D5363" s="20" t="s">
        <v>116</v>
      </c>
      <c r="E5363" s="21">
        <v>7</v>
      </c>
      <c r="F5363" s="21">
        <v>6</v>
      </c>
    </row>
    <row r="5364" spans="1:6" ht="13.8" thickBot="1" x14ac:dyDescent="0.3">
      <c r="A5364" s="16">
        <v>14929</v>
      </c>
      <c r="B5364" s="17" t="s">
        <v>5116</v>
      </c>
      <c r="C5364" s="17" t="s">
        <v>15</v>
      </c>
      <c r="D5364" s="17" t="s">
        <v>116</v>
      </c>
      <c r="E5364" s="18">
        <v>11</v>
      </c>
      <c r="F5364" s="18">
        <v>11</v>
      </c>
    </row>
    <row r="5365" spans="1:6" ht="13.8" thickBot="1" x14ac:dyDescent="0.3">
      <c r="A5365" s="19">
        <v>6563</v>
      </c>
      <c r="B5365" s="20" t="s">
        <v>5117</v>
      </c>
      <c r="C5365" s="20" t="s">
        <v>15</v>
      </c>
      <c r="D5365" s="20" t="s">
        <v>116</v>
      </c>
      <c r="E5365" s="21">
        <v>18</v>
      </c>
      <c r="F5365" s="21">
        <v>18</v>
      </c>
    </row>
    <row r="5366" spans="1:6" ht="13.8" thickBot="1" x14ac:dyDescent="0.3">
      <c r="A5366" s="16">
        <v>2818</v>
      </c>
      <c r="B5366" s="17" t="s">
        <v>5118</v>
      </c>
      <c r="C5366" s="17" t="s">
        <v>15</v>
      </c>
      <c r="D5366" s="17" t="s">
        <v>116</v>
      </c>
      <c r="E5366" s="18">
        <v>2</v>
      </c>
      <c r="F5366" s="18">
        <v>2</v>
      </c>
    </row>
    <row r="5367" spans="1:6" ht="13.8" thickBot="1" x14ac:dyDescent="0.3">
      <c r="A5367" s="19">
        <v>16367</v>
      </c>
      <c r="B5367" s="20" t="s">
        <v>5119</v>
      </c>
      <c r="C5367" s="20" t="s">
        <v>15</v>
      </c>
      <c r="D5367" s="20" t="s">
        <v>116</v>
      </c>
      <c r="E5367" s="21">
        <v>2</v>
      </c>
      <c r="F5367" s="21">
        <v>2</v>
      </c>
    </row>
    <row r="5368" spans="1:6" ht="13.8" thickBot="1" x14ac:dyDescent="0.3">
      <c r="A5368" s="16">
        <v>3800</v>
      </c>
      <c r="B5368" s="17" t="s">
        <v>5120</v>
      </c>
      <c r="C5368" s="17" t="s">
        <v>15</v>
      </c>
      <c r="D5368" s="17" t="s">
        <v>116</v>
      </c>
      <c r="E5368" s="18">
        <v>3</v>
      </c>
      <c r="F5368" s="18">
        <v>3</v>
      </c>
    </row>
    <row r="5369" spans="1:6" ht="13.8" thickBot="1" x14ac:dyDescent="0.3">
      <c r="A5369" s="19">
        <v>12276</v>
      </c>
      <c r="B5369" s="20" t="s">
        <v>5121</v>
      </c>
      <c r="C5369" s="20" t="s">
        <v>15</v>
      </c>
      <c r="D5369" s="20" t="s">
        <v>116</v>
      </c>
      <c r="E5369" s="21">
        <v>12</v>
      </c>
      <c r="F5369" s="21">
        <v>12</v>
      </c>
    </row>
    <row r="5370" spans="1:6" ht="13.8" thickBot="1" x14ac:dyDescent="0.3">
      <c r="A5370" s="16">
        <v>11120</v>
      </c>
      <c r="B5370" s="17" t="s">
        <v>5122</v>
      </c>
      <c r="C5370" s="17" t="s">
        <v>15</v>
      </c>
      <c r="D5370" s="17" t="s">
        <v>116</v>
      </c>
      <c r="E5370" s="18">
        <v>10</v>
      </c>
      <c r="F5370" s="18">
        <v>10</v>
      </c>
    </row>
    <row r="5371" spans="1:6" ht="13.8" thickBot="1" x14ac:dyDescent="0.3">
      <c r="A5371" s="19">
        <v>18331</v>
      </c>
      <c r="B5371" s="20" t="s">
        <v>5123</v>
      </c>
      <c r="C5371" s="20" t="s">
        <v>15</v>
      </c>
      <c r="D5371" s="20" t="s">
        <v>116</v>
      </c>
      <c r="E5371" s="21">
        <v>2</v>
      </c>
      <c r="F5371" s="21">
        <v>2</v>
      </c>
    </row>
    <row r="5372" spans="1:6" ht="13.8" thickBot="1" x14ac:dyDescent="0.3">
      <c r="A5372" s="16">
        <v>7325</v>
      </c>
      <c r="B5372" s="17" t="s">
        <v>5124</v>
      </c>
      <c r="C5372" s="17" t="s">
        <v>15</v>
      </c>
      <c r="D5372" s="17" t="s">
        <v>116</v>
      </c>
      <c r="E5372" s="18">
        <v>12</v>
      </c>
      <c r="F5372" s="18">
        <v>12</v>
      </c>
    </row>
    <row r="5373" spans="1:6" ht="13.8" thickBot="1" x14ac:dyDescent="0.3">
      <c r="A5373" s="19">
        <v>8310</v>
      </c>
      <c r="B5373" s="20" t="s">
        <v>5125</v>
      </c>
      <c r="C5373" s="20" t="s">
        <v>15</v>
      </c>
      <c r="D5373" s="20" t="s">
        <v>116</v>
      </c>
      <c r="E5373" s="21">
        <v>3</v>
      </c>
      <c r="F5373" s="21">
        <v>3</v>
      </c>
    </row>
    <row r="5374" spans="1:6" ht="13.8" thickBot="1" x14ac:dyDescent="0.3">
      <c r="A5374" s="16">
        <v>11845</v>
      </c>
      <c r="B5374" s="17" t="s">
        <v>5126</v>
      </c>
      <c r="C5374" s="17" t="s">
        <v>15</v>
      </c>
      <c r="D5374" s="17" t="s">
        <v>116</v>
      </c>
      <c r="E5374" s="18">
        <v>5</v>
      </c>
      <c r="F5374" s="18">
        <v>5</v>
      </c>
    </row>
    <row r="5375" spans="1:6" ht="13.8" thickBot="1" x14ac:dyDescent="0.3">
      <c r="A5375" s="19">
        <v>11005</v>
      </c>
      <c r="B5375" s="20" t="s">
        <v>5127</v>
      </c>
      <c r="C5375" s="20" t="s">
        <v>15</v>
      </c>
      <c r="D5375" s="20" t="s">
        <v>116</v>
      </c>
      <c r="E5375" s="21">
        <v>4</v>
      </c>
      <c r="F5375" s="21">
        <v>4</v>
      </c>
    </row>
    <row r="5376" spans="1:6" ht="13.8" thickBot="1" x14ac:dyDescent="0.3">
      <c r="A5376" s="16">
        <v>4431</v>
      </c>
      <c r="B5376" s="17" t="s">
        <v>5128</v>
      </c>
      <c r="C5376" s="17" t="s">
        <v>15</v>
      </c>
      <c r="D5376" s="17" t="s">
        <v>116</v>
      </c>
      <c r="E5376" s="18">
        <v>1</v>
      </c>
      <c r="F5376" s="18">
        <v>1</v>
      </c>
    </row>
    <row r="5377" spans="1:6" ht="13.8" thickBot="1" x14ac:dyDescent="0.3">
      <c r="A5377" s="19">
        <v>2189</v>
      </c>
      <c r="B5377" s="20" t="s">
        <v>7558</v>
      </c>
      <c r="C5377" s="20" t="s">
        <v>15</v>
      </c>
      <c r="D5377" s="20" t="s">
        <v>50</v>
      </c>
      <c r="E5377" s="21">
        <v>1</v>
      </c>
      <c r="F5377" s="21">
        <v>1</v>
      </c>
    </row>
    <row r="5378" spans="1:6" ht="13.8" thickBot="1" x14ac:dyDescent="0.3">
      <c r="A5378" s="16">
        <v>19064</v>
      </c>
      <c r="B5378" s="17" t="s">
        <v>7559</v>
      </c>
      <c r="C5378" s="17" t="s">
        <v>15</v>
      </c>
      <c r="D5378" s="17" t="s">
        <v>249</v>
      </c>
      <c r="E5378" s="18">
        <v>10</v>
      </c>
      <c r="F5378" s="18">
        <v>10</v>
      </c>
    </row>
    <row r="5379" spans="1:6" ht="13.8" thickBot="1" x14ac:dyDescent="0.3">
      <c r="A5379" s="19">
        <v>19066</v>
      </c>
      <c r="B5379" s="20" t="s">
        <v>7560</v>
      </c>
      <c r="C5379" s="20" t="s">
        <v>15</v>
      </c>
      <c r="D5379" s="20" t="s">
        <v>460</v>
      </c>
      <c r="E5379" s="21">
        <v>10</v>
      </c>
      <c r="F5379" s="21">
        <v>10</v>
      </c>
    </row>
    <row r="5380" spans="1:6" ht="13.8" thickBot="1" x14ac:dyDescent="0.3">
      <c r="A5380" s="16">
        <v>1831</v>
      </c>
      <c r="B5380" s="17" t="s">
        <v>7561</v>
      </c>
      <c r="C5380" s="17" t="s">
        <v>15</v>
      </c>
      <c r="D5380" s="17" t="s">
        <v>50</v>
      </c>
      <c r="E5380" s="18">
        <v>1</v>
      </c>
      <c r="F5380" s="18">
        <v>1</v>
      </c>
    </row>
    <row r="5381" spans="1:6" ht="13.8" thickBot="1" x14ac:dyDescent="0.3">
      <c r="A5381" s="19">
        <v>12140</v>
      </c>
      <c r="B5381" s="20" t="s">
        <v>7562</v>
      </c>
      <c r="C5381" s="20" t="s">
        <v>15</v>
      </c>
      <c r="D5381" s="20" t="s">
        <v>249</v>
      </c>
      <c r="E5381" s="21">
        <v>20</v>
      </c>
      <c r="F5381" s="21">
        <v>20</v>
      </c>
    </row>
    <row r="5382" spans="1:6" ht="13.8" thickBot="1" x14ac:dyDescent="0.3">
      <c r="A5382" s="16">
        <v>875</v>
      </c>
      <c r="B5382" s="17" t="s">
        <v>7563</v>
      </c>
      <c r="C5382" s="17" t="s">
        <v>15</v>
      </c>
      <c r="D5382" s="17" t="s">
        <v>692</v>
      </c>
      <c r="E5382" s="18">
        <v>1</v>
      </c>
      <c r="F5382" s="18">
        <v>1</v>
      </c>
    </row>
    <row r="5383" spans="1:6" ht="13.8" thickBot="1" x14ac:dyDescent="0.3">
      <c r="A5383" s="19">
        <v>2157</v>
      </c>
      <c r="B5383" s="20" t="s">
        <v>7564</v>
      </c>
      <c r="C5383" s="20" t="s">
        <v>15</v>
      </c>
      <c r="D5383" s="20" t="s">
        <v>692</v>
      </c>
      <c r="E5383" s="21">
        <v>3</v>
      </c>
      <c r="F5383" s="21">
        <v>3</v>
      </c>
    </row>
    <row r="5384" spans="1:6" ht="13.8" thickBot="1" x14ac:dyDescent="0.3">
      <c r="A5384" s="16">
        <v>19067</v>
      </c>
      <c r="B5384" s="17" t="s">
        <v>7565</v>
      </c>
      <c r="C5384" s="17" t="s">
        <v>15</v>
      </c>
      <c r="D5384" s="17" t="s">
        <v>460</v>
      </c>
      <c r="E5384" s="18">
        <v>10</v>
      </c>
      <c r="F5384" s="18">
        <v>10</v>
      </c>
    </row>
    <row r="5385" spans="1:6" ht="13.8" thickBot="1" x14ac:dyDescent="0.3">
      <c r="A5385" s="19">
        <v>941</v>
      </c>
      <c r="B5385" s="20" t="s">
        <v>5129</v>
      </c>
      <c r="C5385" s="20" t="s">
        <v>15</v>
      </c>
      <c r="D5385" s="20" t="s">
        <v>50</v>
      </c>
      <c r="E5385" s="21">
        <v>8</v>
      </c>
      <c r="F5385" s="21">
        <v>8</v>
      </c>
    </row>
    <row r="5386" spans="1:6" ht="13.8" thickBot="1" x14ac:dyDescent="0.3">
      <c r="A5386" s="16">
        <v>5177</v>
      </c>
      <c r="B5386" s="17" t="s">
        <v>5130</v>
      </c>
      <c r="C5386" s="17" t="s">
        <v>78</v>
      </c>
      <c r="D5386" s="17" t="s">
        <v>249</v>
      </c>
      <c r="E5386" s="18">
        <v>65</v>
      </c>
      <c r="F5386" s="18">
        <v>65</v>
      </c>
    </row>
    <row r="5387" spans="1:6" ht="13.8" thickBot="1" x14ac:dyDescent="0.3">
      <c r="A5387" s="19">
        <v>18497</v>
      </c>
      <c r="B5387" s="20" t="s">
        <v>5131</v>
      </c>
      <c r="C5387" s="20" t="s">
        <v>15</v>
      </c>
      <c r="D5387" s="20" t="s">
        <v>460</v>
      </c>
      <c r="E5387" s="21">
        <v>5</v>
      </c>
      <c r="F5387" s="21">
        <v>5</v>
      </c>
    </row>
    <row r="5388" spans="1:6" ht="13.8" thickBot="1" x14ac:dyDescent="0.3">
      <c r="A5388" s="16">
        <v>4027</v>
      </c>
      <c r="B5388" s="17" t="s">
        <v>5132</v>
      </c>
      <c r="C5388" s="17" t="s">
        <v>15</v>
      </c>
      <c r="D5388" s="17" t="s">
        <v>50</v>
      </c>
      <c r="E5388" s="18">
        <v>1</v>
      </c>
      <c r="F5388" s="18">
        <v>1</v>
      </c>
    </row>
    <row r="5389" spans="1:6" ht="13.8" thickBot="1" x14ac:dyDescent="0.3">
      <c r="A5389" s="19">
        <v>1063</v>
      </c>
      <c r="B5389" s="20" t="s">
        <v>7566</v>
      </c>
      <c r="C5389" s="20" t="s">
        <v>15</v>
      </c>
      <c r="D5389" s="20" t="s">
        <v>692</v>
      </c>
      <c r="E5389" s="21">
        <v>8</v>
      </c>
      <c r="F5389" s="21">
        <v>8</v>
      </c>
    </row>
    <row r="5390" spans="1:6" ht="13.8" thickBot="1" x14ac:dyDescent="0.3">
      <c r="A5390" s="16">
        <v>2969</v>
      </c>
      <c r="B5390" s="17" t="s">
        <v>5133</v>
      </c>
      <c r="C5390" s="17" t="s">
        <v>15</v>
      </c>
      <c r="D5390" s="17" t="s">
        <v>692</v>
      </c>
      <c r="E5390" s="18">
        <v>1</v>
      </c>
      <c r="F5390" s="18">
        <v>1</v>
      </c>
    </row>
    <row r="5391" spans="1:6" ht="13.8" thickBot="1" x14ac:dyDescent="0.3">
      <c r="A5391" s="19">
        <v>6756</v>
      </c>
      <c r="B5391" s="20" t="s">
        <v>5134</v>
      </c>
      <c r="C5391" s="20" t="s">
        <v>15</v>
      </c>
      <c r="D5391" s="20" t="s">
        <v>249</v>
      </c>
      <c r="E5391" s="21">
        <v>5</v>
      </c>
      <c r="F5391" s="21">
        <v>5</v>
      </c>
    </row>
    <row r="5392" spans="1:6" ht="13.8" thickBot="1" x14ac:dyDescent="0.3">
      <c r="A5392" s="16">
        <v>1550</v>
      </c>
      <c r="B5392" s="17" t="s">
        <v>5135</v>
      </c>
      <c r="C5392" s="17" t="s">
        <v>15</v>
      </c>
      <c r="D5392" s="17" t="s">
        <v>215</v>
      </c>
      <c r="E5392" s="18">
        <v>1</v>
      </c>
      <c r="F5392" s="18">
        <v>1</v>
      </c>
    </row>
    <row r="5393" spans="1:6" ht="13.8" thickBot="1" x14ac:dyDescent="0.3">
      <c r="A5393" s="19">
        <v>18498</v>
      </c>
      <c r="B5393" s="20" t="s">
        <v>5136</v>
      </c>
      <c r="C5393" s="20" t="s">
        <v>15</v>
      </c>
      <c r="D5393" s="20" t="s">
        <v>460</v>
      </c>
      <c r="E5393" s="21">
        <v>6</v>
      </c>
      <c r="F5393" s="21">
        <v>6</v>
      </c>
    </row>
    <row r="5394" spans="1:6" ht="13.8" thickBot="1" x14ac:dyDescent="0.3">
      <c r="A5394" s="16">
        <v>10668</v>
      </c>
      <c r="B5394" s="17" t="s">
        <v>5137</v>
      </c>
      <c r="C5394" s="17" t="s">
        <v>15</v>
      </c>
      <c r="D5394" s="17" t="s">
        <v>50</v>
      </c>
      <c r="E5394" s="18">
        <v>4</v>
      </c>
      <c r="F5394" s="18">
        <v>4</v>
      </c>
    </row>
    <row r="5395" spans="1:6" ht="13.8" thickBot="1" x14ac:dyDescent="0.3">
      <c r="A5395" s="19">
        <v>13202</v>
      </c>
      <c r="B5395" s="20" t="s">
        <v>5138</v>
      </c>
      <c r="C5395" s="20" t="s">
        <v>15</v>
      </c>
      <c r="D5395" s="20" t="s">
        <v>1816</v>
      </c>
      <c r="E5395" s="21">
        <v>1</v>
      </c>
      <c r="F5395" s="21">
        <v>1</v>
      </c>
    </row>
    <row r="5396" spans="1:6" ht="13.8" thickBot="1" x14ac:dyDescent="0.3">
      <c r="A5396" s="16">
        <v>2295</v>
      </c>
      <c r="B5396" s="17" t="s">
        <v>5139</v>
      </c>
      <c r="C5396" s="17" t="s">
        <v>15</v>
      </c>
      <c r="D5396" s="17" t="s">
        <v>249</v>
      </c>
      <c r="E5396" s="18">
        <v>6</v>
      </c>
      <c r="F5396" s="18">
        <v>6</v>
      </c>
    </row>
    <row r="5397" spans="1:6" ht="13.8" thickBot="1" x14ac:dyDescent="0.3">
      <c r="A5397" s="19">
        <v>6136</v>
      </c>
      <c r="B5397" s="20" t="s">
        <v>5140</v>
      </c>
      <c r="C5397" s="20" t="s">
        <v>15</v>
      </c>
      <c r="D5397" s="20" t="s">
        <v>50</v>
      </c>
      <c r="E5397" s="21">
        <v>2</v>
      </c>
      <c r="F5397" s="21">
        <v>2</v>
      </c>
    </row>
    <row r="5398" spans="1:6" ht="13.8" thickBot="1" x14ac:dyDescent="0.3">
      <c r="A5398" s="16">
        <v>18499</v>
      </c>
      <c r="B5398" s="17" t="s">
        <v>5141</v>
      </c>
      <c r="C5398" s="17" t="s">
        <v>15</v>
      </c>
      <c r="D5398" s="17" t="s">
        <v>460</v>
      </c>
      <c r="E5398" s="18">
        <v>4</v>
      </c>
      <c r="F5398" s="18">
        <v>4</v>
      </c>
    </row>
    <row r="5399" spans="1:6" ht="13.8" thickBot="1" x14ac:dyDescent="0.3">
      <c r="A5399" s="19">
        <v>8478</v>
      </c>
      <c r="B5399" s="20" t="s">
        <v>5142</v>
      </c>
      <c r="C5399" s="20" t="s">
        <v>15</v>
      </c>
      <c r="D5399" s="20" t="s">
        <v>249</v>
      </c>
      <c r="E5399" s="21">
        <v>3</v>
      </c>
      <c r="F5399" s="21">
        <v>3</v>
      </c>
    </row>
    <row r="5400" spans="1:6" ht="13.8" thickBot="1" x14ac:dyDescent="0.3">
      <c r="A5400" s="16">
        <v>9773</v>
      </c>
      <c r="B5400" s="17" t="s">
        <v>5143</v>
      </c>
      <c r="C5400" s="17" t="s">
        <v>15</v>
      </c>
      <c r="D5400" s="17" t="s">
        <v>249</v>
      </c>
      <c r="E5400" s="18">
        <v>9</v>
      </c>
      <c r="F5400" s="18">
        <v>9</v>
      </c>
    </row>
    <row r="5401" spans="1:6" ht="13.8" thickBot="1" x14ac:dyDescent="0.3">
      <c r="A5401" s="19">
        <v>803</v>
      </c>
      <c r="B5401" s="20" t="s">
        <v>5144</v>
      </c>
      <c r="C5401" s="20" t="s">
        <v>15</v>
      </c>
      <c r="D5401" s="20" t="s">
        <v>50</v>
      </c>
      <c r="E5401" s="21">
        <v>4</v>
      </c>
      <c r="F5401" s="21">
        <v>4</v>
      </c>
    </row>
    <row r="5402" spans="1:6" ht="13.8" thickBot="1" x14ac:dyDescent="0.3">
      <c r="A5402" s="16">
        <v>18500</v>
      </c>
      <c r="B5402" s="17" t="s">
        <v>5145</v>
      </c>
      <c r="C5402" s="17" t="s">
        <v>15</v>
      </c>
      <c r="D5402" s="17" t="s">
        <v>460</v>
      </c>
      <c r="E5402" s="18">
        <v>6</v>
      </c>
      <c r="F5402" s="18">
        <v>6</v>
      </c>
    </row>
    <row r="5403" spans="1:6" ht="13.8" thickBot="1" x14ac:dyDescent="0.3">
      <c r="A5403" s="19">
        <v>8418</v>
      </c>
      <c r="B5403" s="20" t="s">
        <v>5146</v>
      </c>
      <c r="C5403" s="20" t="s">
        <v>15</v>
      </c>
      <c r="D5403" s="20" t="s">
        <v>249</v>
      </c>
      <c r="E5403" s="21">
        <v>2</v>
      </c>
      <c r="F5403" s="21">
        <v>2</v>
      </c>
    </row>
    <row r="5404" spans="1:6" ht="13.8" thickBot="1" x14ac:dyDescent="0.3">
      <c r="A5404" s="16">
        <v>11646</v>
      </c>
      <c r="B5404" s="17" t="s">
        <v>5147</v>
      </c>
      <c r="C5404" s="17" t="s">
        <v>15</v>
      </c>
      <c r="D5404" s="17" t="s">
        <v>249</v>
      </c>
      <c r="E5404" s="18">
        <v>8</v>
      </c>
      <c r="F5404" s="18">
        <v>8</v>
      </c>
    </row>
    <row r="5405" spans="1:6" ht="13.8" thickBot="1" x14ac:dyDescent="0.3">
      <c r="A5405" s="19">
        <v>18501</v>
      </c>
      <c r="B5405" s="20" t="s">
        <v>5148</v>
      </c>
      <c r="C5405" s="20" t="s">
        <v>15</v>
      </c>
      <c r="D5405" s="20" t="s">
        <v>460</v>
      </c>
      <c r="E5405" s="21">
        <v>5</v>
      </c>
      <c r="F5405" s="21">
        <v>4</v>
      </c>
    </row>
    <row r="5406" spans="1:6" ht="13.8" thickBot="1" x14ac:dyDescent="0.3">
      <c r="A5406" s="16">
        <v>7354</v>
      </c>
      <c r="B5406" s="17" t="s">
        <v>5149</v>
      </c>
      <c r="C5406" s="17" t="s">
        <v>15</v>
      </c>
      <c r="D5406" s="17" t="s">
        <v>249</v>
      </c>
      <c r="E5406" s="18">
        <v>6</v>
      </c>
      <c r="F5406" s="18">
        <v>6</v>
      </c>
    </row>
    <row r="5407" spans="1:6" ht="13.8" thickBot="1" x14ac:dyDescent="0.3">
      <c r="A5407" s="19">
        <v>15159</v>
      </c>
      <c r="B5407" s="20" t="s">
        <v>5150</v>
      </c>
      <c r="C5407" s="20" t="s">
        <v>15</v>
      </c>
      <c r="D5407" s="20" t="s">
        <v>460</v>
      </c>
      <c r="E5407" s="21">
        <v>3</v>
      </c>
      <c r="F5407" s="21">
        <v>3</v>
      </c>
    </row>
    <row r="5408" spans="1:6" ht="13.8" thickBot="1" x14ac:dyDescent="0.3">
      <c r="A5408" s="16">
        <v>11731</v>
      </c>
      <c r="B5408" s="17" t="s">
        <v>5151</v>
      </c>
      <c r="C5408" s="17" t="s">
        <v>15</v>
      </c>
      <c r="D5408" s="17" t="s">
        <v>690</v>
      </c>
      <c r="E5408" s="18">
        <v>3</v>
      </c>
      <c r="F5408" s="18">
        <v>3</v>
      </c>
    </row>
    <row r="5409" spans="1:6" ht="13.8" thickBot="1" x14ac:dyDescent="0.3">
      <c r="A5409" s="19">
        <v>2792</v>
      </c>
      <c r="B5409" s="20" t="s">
        <v>5152</v>
      </c>
      <c r="C5409" s="20" t="s">
        <v>15</v>
      </c>
      <c r="D5409" s="20" t="s">
        <v>690</v>
      </c>
      <c r="E5409" s="21">
        <v>2</v>
      </c>
      <c r="F5409" s="21">
        <v>2</v>
      </c>
    </row>
    <row r="5410" spans="1:6" ht="13.8" thickBot="1" x14ac:dyDescent="0.3">
      <c r="A5410" s="16">
        <v>666</v>
      </c>
      <c r="B5410" s="17" t="s">
        <v>5153</v>
      </c>
      <c r="C5410" s="17" t="s">
        <v>15</v>
      </c>
      <c r="D5410" s="17" t="s">
        <v>690</v>
      </c>
      <c r="E5410" s="18">
        <v>2</v>
      </c>
      <c r="F5410" s="18">
        <v>2</v>
      </c>
    </row>
    <row r="5411" spans="1:6" ht="13.8" thickBot="1" x14ac:dyDescent="0.3">
      <c r="A5411" s="19">
        <v>6391</v>
      </c>
      <c r="B5411" s="20" t="s">
        <v>5154</v>
      </c>
      <c r="C5411" s="20" t="s">
        <v>15</v>
      </c>
      <c r="D5411" s="20" t="s">
        <v>690</v>
      </c>
      <c r="E5411" s="21">
        <v>1</v>
      </c>
      <c r="F5411" s="21">
        <v>1</v>
      </c>
    </row>
    <row r="5412" spans="1:6" ht="21" thickBot="1" x14ac:dyDescent="0.3">
      <c r="A5412" s="16">
        <v>3702</v>
      </c>
      <c r="B5412" s="17" t="s">
        <v>5155</v>
      </c>
      <c r="C5412" s="17" t="s">
        <v>15</v>
      </c>
      <c r="D5412" s="17" t="s">
        <v>585</v>
      </c>
      <c r="E5412" s="18">
        <v>1</v>
      </c>
      <c r="F5412" s="18">
        <v>1</v>
      </c>
    </row>
    <row r="5413" spans="1:6" ht="21" thickBot="1" x14ac:dyDescent="0.3">
      <c r="A5413" s="19">
        <v>7947</v>
      </c>
      <c r="B5413" s="20" t="s">
        <v>5156</v>
      </c>
      <c r="C5413" s="20" t="s">
        <v>15</v>
      </c>
      <c r="D5413" s="20" t="s">
        <v>585</v>
      </c>
      <c r="E5413" s="21">
        <v>1</v>
      </c>
      <c r="F5413" s="21">
        <v>1</v>
      </c>
    </row>
    <row r="5414" spans="1:6" ht="13.8" thickBot="1" x14ac:dyDescent="0.3">
      <c r="A5414" s="16">
        <v>9991</v>
      </c>
      <c r="B5414" s="17" t="s">
        <v>5157</v>
      </c>
      <c r="C5414" s="17" t="s">
        <v>15</v>
      </c>
      <c r="D5414" s="17" t="s">
        <v>627</v>
      </c>
      <c r="E5414" s="18">
        <v>1</v>
      </c>
      <c r="F5414" s="18">
        <v>1</v>
      </c>
    </row>
    <row r="5415" spans="1:6" ht="13.8" thickBot="1" x14ac:dyDescent="0.3">
      <c r="A5415" s="19">
        <v>9493</v>
      </c>
      <c r="B5415" s="20" t="s">
        <v>5158</v>
      </c>
      <c r="C5415" s="20" t="s">
        <v>15</v>
      </c>
      <c r="D5415" s="20" t="s">
        <v>627</v>
      </c>
      <c r="E5415" s="21">
        <v>2</v>
      </c>
      <c r="F5415" s="21">
        <v>1</v>
      </c>
    </row>
    <row r="5416" spans="1:6" ht="13.8" thickBot="1" x14ac:dyDescent="0.3">
      <c r="A5416" s="16">
        <v>2524</v>
      </c>
      <c r="B5416" s="17" t="s">
        <v>7567</v>
      </c>
      <c r="C5416" s="17" t="s">
        <v>15</v>
      </c>
      <c r="D5416" s="17" t="s">
        <v>1798</v>
      </c>
      <c r="E5416" s="18">
        <v>1</v>
      </c>
      <c r="F5416" s="18">
        <v>1</v>
      </c>
    </row>
    <row r="5417" spans="1:6" ht="21" thickBot="1" x14ac:dyDescent="0.3">
      <c r="A5417" s="19">
        <v>12742</v>
      </c>
      <c r="B5417" s="20" t="s">
        <v>7568</v>
      </c>
      <c r="C5417" s="20" t="s">
        <v>15</v>
      </c>
      <c r="D5417" s="20" t="s">
        <v>38</v>
      </c>
      <c r="E5417" s="21">
        <v>5</v>
      </c>
      <c r="F5417" s="21">
        <v>5</v>
      </c>
    </row>
    <row r="5418" spans="1:6" ht="13.8" thickBot="1" x14ac:dyDescent="0.3">
      <c r="A5418" s="16">
        <v>18214</v>
      </c>
      <c r="B5418" s="17" t="s">
        <v>7569</v>
      </c>
      <c r="C5418" s="17" t="s">
        <v>15</v>
      </c>
      <c r="D5418" s="23"/>
      <c r="E5418" s="18">
        <v>10</v>
      </c>
      <c r="F5418" s="18">
        <v>10</v>
      </c>
    </row>
    <row r="5419" spans="1:6" ht="13.8" thickBot="1" x14ac:dyDescent="0.3">
      <c r="A5419" s="19">
        <v>9900</v>
      </c>
      <c r="B5419" s="20" t="s">
        <v>5159</v>
      </c>
      <c r="C5419" s="20" t="s">
        <v>15</v>
      </c>
      <c r="D5419" s="20" t="s">
        <v>4793</v>
      </c>
      <c r="E5419" s="21">
        <v>5</v>
      </c>
      <c r="F5419" s="21">
        <v>5</v>
      </c>
    </row>
    <row r="5420" spans="1:6" ht="21" thickBot="1" x14ac:dyDescent="0.3">
      <c r="A5420" s="16">
        <v>10347</v>
      </c>
      <c r="B5420" s="17" t="s">
        <v>7570</v>
      </c>
      <c r="C5420" s="17" t="s">
        <v>15</v>
      </c>
      <c r="D5420" s="17" t="s">
        <v>38</v>
      </c>
      <c r="E5420" s="18">
        <v>2</v>
      </c>
      <c r="F5420" s="18">
        <v>2</v>
      </c>
    </row>
    <row r="5421" spans="1:6" ht="21" thickBot="1" x14ac:dyDescent="0.3">
      <c r="A5421" s="19">
        <v>11203</v>
      </c>
      <c r="B5421" s="20" t="s">
        <v>7571</v>
      </c>
      <c r="C5421" s="20" t="s">
        <v>15</v>
      </c>
      <c r="D5421" s="20" t="s">
        <v>38</v>
      </c>
      <c r="E5421" s="21">
        <v>10</v>
      </c>
      <c r="F5421" s="21">
        <v>10</v>
      </c>
    </row>
    <row r="5422" spans="1:6" ht="13.8" thickBot="1" x14ac:dyDescent="0.3">
      <c r="A5422" s="16">
        <v>19183</v>
      </c>
      <c r="B5422" s="17" t="s">
        <v>5160</v>
      </c>
      <c r="C5422" s="17" t="s">
        <v>15</v>
      </c>
      <c r="D5422" s="17" t="s">
        <v>79</v>
      </c>
      <c r="E5422" s="18">
        <v>6</v>
      </c>
      <c r="F5422" s="18">
        <v>6</v>
      </c>
    </row>
    <row r="5423" spans="1:6" ht="13.8" thickBot="1" x14ac:dyDescent="0.3">
      <c r="A5423" s="19">
        <v>9167</v>
      </c>
      <c r="B5423" s="20" t="s">
        <v>5161</v>
      </c>
      <c r="C5423" s="20" t="s">
        <v>15</v>
      </c>
      <c r="D5423" s="20" t="s">
        <v>1763</v>
      </c>
      <c r="E5423" s="21">
        <v>5</v>
      </c>
      <c r="F5423" s="21">
        <v>5</v>
      </c>
    </row>
    <row r="5424" spans="1:6" ht="21" thickBot="1" x14ac:dyDescent="0.3">
      <c r="A5424" s="16">
        <v>12114</v>
      </c>
      <c r="B5424" s="17" t="s">
        <v>5162</v>
      </c>
      <c r="C5424" s="17" t="s">
        <v>15</v>
      </c>
      <c r="D5424" s="17" t="s">
        <v>38</v>
      </c>
      <c r="E5424" s="18">
        <v>2</v>
      </c>
      <c r="F5424" s="18">
        <v>2</v>
      </c>
    </row>
    <row r="5425" spans="1:6" ht="13.8" thickBot="1" x14ac:dyDescent="0.3">
      <c r="A5425" s="19">
        <v>7712</v>
      </c>
      <c r="B5425" s="20" t="s">
        <v>5163</v>
      </c>
      <c r="C5425" s="20" t="s">
        <v>15</v>
      </c>
      <c r="D5425" s="20" t="s">
        <v>49</v>
      </c>
      <c r="E5425" s="21">
        <v>1</v>
      </c>
      <c r="F5425" s="21">
        <v>1</v>
      </c>
    </row>
    <row r="5426" spans="1:6" ht="13.8" thickBot="1" x14ac:dyDescent="0.3">
      <c r="A5426" s="16">
        <v>13683</v>
      </c>
      <c r="B5426" s="17" t="s">
        <v>5164</v>
      </c>
      <c r="C5426" s="17" t="s">
        <v>15</v>
      </c>
      <c r="D5426" s="17" t="s">
        <v>49</v>
      </c>
      <c r="E5426" s="18">
        <v>1</v>
      </c>
      <c r="F5426" s="18">
        <v>1</v>
      </c>
    </row>
    <row r="5427" spans="1:6" ht="13.8" thickBot="1" x14ac:dyDescent="0.3">
      <c r="A5427" s="19">
        <v>11465</v>
      </c>
      <c r="B5427" s="20" t="s">
        <v>7572</v>
      </c>
      <c r="C5427" s="20" t="s">
        <v>15</v>
      </c>
      <c r="D5427" s="20" t="s">
        <v>1763</v>
      </c>
      <c r="E5427" s="21">
        <v>1</v>
      </c>
      <c r="F5427" s="21">
        <v>1</v>
      </c>
    </row>
    <row r="5428" spans="1:6" ht="13.8" thickBot="1" x14ac:dyDescent="0.3">
      <c r="A5428" s="16">
        <v>4081</v>
      </c>
      <c r="B5428" s="17" t="s">
        <v>7573</v>
      </c>
      <c r="C5428" s="17" t="s">
        <v>15</v>
      </c>
      <c r="D5428" s="17" t="s">
        <v>116</v>
      </c>
      <c r="E5428" s="18">
        <v>2</v>
      </c>
      <c r="F5428" s="18">
        <v>2</v>
      </c>
    </row>
    <row r="5429" spans="1:6" ht="13.8" thickBot="1" x14ac:dyDescent="0.3">
      <c r="A5429" s="19">
        <v>10357</v>
      </c>
      <c r="B5429" s="20" t="s">
        <v>5165</v>
      </c>
      <c r="C5429" s="20" t="s">
        <v>15</v>
      </c>
      <c r="D5429" s="20" t="s">
        <v>116</v>
      </c>
      <c r="E5429" s="21">
        <v>3</v>
      </c>
      <c r="F5429" s="21">
        <v>3</v>
      </c>
    </row>
    <row r="5430" spans="1:6" ht="21" thickBot="1" x14ac:dyDescent="0.3">
      <c r="A5430" s="16">
        <v>16277</v>
      </c>
      <c r="B5430" s="17" t="s">
        <v>5166</v>
      </c>
      <c r="C5430" s="17" t="s">
        <v>15</v>
      </c>
      <c r="D5430" s="17" t="s">
        <v>41</v>
      </c>
      <c r="E5430" s="18">
        <v>5</v>
      </c>
      <c r="F5430" s="18">
        <v>5</v>
      </c>
    </row>
    <row r="5431" spans="1:6" ht="21" thickBot="1" x14ac:dyDescent="0.3">
      <c r="A5431" s="19">
        <v>14564</v>
      </c>
      <c r="B5431" s="20" t="s">
        <v>5167</v>
      </c>
      <c r="C5431" s="20" t="s">
        <v>15</v>
      </c>
      <c r="D5431" s="20" t="s">
        <v>41</v>
      </c>
      <c r="E5431" s="21">
        <v>2</v>
      </c>
      <c r="F5431" s="21">
        <v>2</v>
      </c>
    </row>
    <row r="5432" spans="1:6" ht="13.8" thickBot="1" x14ac:dyDescent="0.3">
      <c r="A5432" s="16">
        <v>4082</v>
      </c>
      <c r="B5432" s="17" t="s">
        <v>5168</v>
      </c>
      <c r="C5432" s="17" t="s">
        <v>15</v>
      </c>
      <c r="D5432" s="17" t="s">
        <v>116</v>
      </c>
      <c r="E5432" s="18">
        <v>3</v>
      </c>
      <c r="F5432" s="18">
        <v>3</v>
      </c>
    </row>
    <row r="5433" spans="1:6" ht="13.8" thickBot="1" x14ac:dyDescent="0.3">
      <c r="A5433" s="19">
        <v>14441</v>
      </c>
      <c r="B5433" s="20" t="s">
        <v>5169</v>
      </c>
      <c r="C5433" s="20" t="s">
        <v>15</v>
      </c>
      <c r="D5433" s="20" t="s">
        <v>403</v>
      </c>
      <c r="E5433" s="21">
        <v>5</v>
      </c>
      <c r="F5433" s="21">
        <v>5</v>
      </c>
    </row>
    <row r="5434" spans="1:6" ht="21" thickBot="1" x14ac:dyDescent="0.3">
      <c r="A5434" s="16">
        <v>14565</v>
      </c>
      <c r="B5434" s="17" t="s">
        <v>5170</v>
      </c>
      <c r="C5434" s="17" t="s">
        <v>15</v>
      </c>
      <c r="D5434" s="17" t="s">
        <v>41</v>
      </c>
      <c r="E5434" s="18">
        <v>6</v>
      </c>
      <c r="F5434" s="18">
        <v>6</v>
      </c>
    </row>
    <row r="5435" spans="1:6" ht="21" thickBot="1" x14ac:dyDescent="0.3">
      <c r="A5435" s="19">
        <v>14566</v>
      </c>
      <c r="B5435" s="20" t="s">
        <v>5171</v>
      </c>
      <c r="C5435" s="20" t="s">
        <v>15</v>
      </c>
      <c r="D5435" s="20" t="s">
        <v>41</v>
      </c>
      <c r="E5435" s="21">
        <v>2</v>
      </c>
      <c r="F5435" s="21">
        <v>2</v>
      </c>
    </row>
    <row r="5436" spans="1:6" ht="13.8" thickBot="1" x14ac:dyDescent="0.3">
      <c r="A5436" s="16">
        <v>3980</v>
      </c>
      <c r="B5436" s="17" t="s">
        <v>5172</v>
      </c>
      <c r="C5436" s="17" t="s">
        <v>15</v>
      </c>
      <c r="D5436" s="17" t="s">
        <v>116</v>
      </c>
      <c r="E5436" s="18">
        <v>6</v>
      </c>
      <c r="F5436" s="18">
        <v>6</v>
      </c>
    </row>
    <row r="5437" spans="1:6" ht="13.8" thickBot="1" x14ac:dyDescent="0.3">
      <c r="A5437" s="19">
        <v>1141</v>
      </c>
      <c r="B5437" s="20" t="s">
        <v>5173</v>
      </c>
      <c r="C5437" s="20" t="s">
        <v>15</v>
      </c>
      <c r="D5437" s="20" t="s">
        <v>116</v>
      </c>
      <c r="E5437" s="21">
        <v>5</v>
      </c>
      <c r="F5437" s="21">
        <v>5</v>
      </c>
    </row>
    <row r="5438" spans="1:6" ht="21" thickBot="1" x14ac:dyDescent="0.3">
      <c r="A5438" s="16">
        <v>16276</v>
      </c>
      <c r="B5438" s="17" t="s">
        <v>5174</v>
      </c>
      <c r="C5438" s="17" t="s">
        <v>15</v>
      </c>
      <c r="D5438" s="17" t="s">
        <v>41</v>
      </c>
      <c r="E5438" s="18">
        <v>6</v>
      </c>
      <c r="F5438" s="18">
        <v>6</v>
      </c>
    </row>
    <row r="5439" spans="1:6" ht="13.8" thickBot="1" x14ac:dyDescent="0.3">
      <c r="A5439" s="19">
        <v>12156</v>
      </c>
      <c r="B5439" s="20" t="s">
        <v>5175</v>
      </c>
      <c r="C5439" s="20" t="s">
        <v>15</v>
      </c>
      <c r="D5439" s="20" t="s">
        <v>1763</v>
      </c>
      <c r="E5439" s="21">
        <v>3</v>
      </c>
      <c r="F5439" s="21">
        <v>3</v>
      </c>
    </row>
    <row r="5440" spans="1:6" ht="13.8" thickBot="1" x14ac:dyDescent="0.3">
      <c r="A5440" s="16">
        <v>2905</v>
      </c>
      <c r="B5440" s="17" t="s">
        <v>5176</v>
      </c>
      <c r="C5440" s="17" t="s">
        <v>15</v>
      </c>
      <c r="D5440" s="17" t="s">
        <v>116</v>
      </c>
      <c r="E5440" s="18">
        <v>2</v>
      </c>
      <c r="F5440" s="18">
        <v>2</v>
      </c>
    </row>
    <row r="5441" spans="1:6" ht="13.8" thickBot="1" x14ac:dyDescent="0.3">
      <c r="A5441" s="19">
        <v>14940</v>
      </c>
      <c r="B5441" s="20" t="s">
        <v>5177</v>
      </c>
      <c r="C5441" s="20" t="s">
        <v>15</v>
      </c>
      <c r="D5441" s="20" t="s">
        <v>403</v>
      </c>
      <c r="E5441" s="21">
        <v>1</v>
      </c>
      <c r="F5441" s="21">
        <v>1</v>
      </c>
    </row>
    <row r="5442" spans="1:6" ht="21" thickBot="1" x14ac:dyDescent="0.3">
      <c r="A5442" s="16">
        <v>7716</v>
      </c>
      <c r="B5442" s="17" t="s">
        <v>5178</v>
      </c>
      <c r="C5442" s="17" t="s">
        <v>15</v>
      </c>
      <c r="D5442" s="17" t="s">
        <v>38</v>
      </c>
      <c r="E5442" s="18">
        <v>1</v>
      </c>
      <c r="F5442" s="18">
        <v>1</v>
      </c>
    </row>
    <row r="5443" spans="1:6" ht="13.8" thickBot="1" x14ac:dyDescent="0.3">
      <c r="A5443" s="19">
        <v>685</v>
      </c>
      <c r="B5443" s="20" t="s">
        <v>5179</v>
      </c>
      <c r="C5443" s="20" t="s">
        <v>15</v>
      </c>
      <c r="D5443" s="20" t="s">
        <v>690</v>
      </c>
      <c r="E5443" s="21">
        <v>1</v>
      </c>
      <c r="F5443" s="21">
        <v>1</v>
      </c>
    </row>
    <row r="5444" spans="1:6" ht="21" thickBot="1" x14ac:dyDescent="0.3">
      <c r="A5444" s="16">
        <v>16897</v>
      </c>
      <c r="B5444" s="17" t="s">
        <v>5180</v>
      </c>
      <c r="C5444" s="17" t="s">
        <v>15</v>
      </c>
      <c r="D5444" s="17" t="s">
        <v>38</v>
      </c>
      <c r="E5444" s="18">
        <v>2</v>
      </c>
      <c r="F5444" s="18">
        <v>2</v>
      </c>
    </row>
    <row r="5445" spans="1:6" ht="21" thickBot="1" x14ac:dyDescent="0.3">
      <c r="A5445" s="19">
        <v>16898</v>
      </c>
      <c r="B5445" s="20" t="s">
        <v>5181</v>
      </c>
      <c r="C5445" s="20" t="s">
        <v>15</v>
      </c>
      <c r="D5445" s="20" t="s">
        <v>38</v>
      </c>
      <c r="E5445" s="21">
        <v>2</v>
      </c>
      <c r="F5445" s="21">
        <v>2</v>
      </c>
    </row>
    <row r="5446" spans="1:6" ht="21" thickBot="1" x14ac:dyDescent="0.3">
      <c r="A5446" s="16">
        <v>18196</v>
      </c>
      <c r="B5446" s="17" t="s">
        <v>5182</v>
      </c>
      <c r="C5446" s="17" t="s">
        <v>15</v>
      </c>
      <c r="D5446" s="17" t="s">
        <v>38</v>
      </c>
      <c r="E5446" s="18">
        <v>2</v>
      </c>
      <c r="F5446" s="18">
        <v>2</v>
      </c>
    </row>
    <row r="5447" spans="1:6" ht="21" thickBot="1" x14ac:dyDescent="0.3">
      <c r="A5447" s="19">
        <v>16899</v>
      </c>
      <c r="B5447" s="20" t="s">
        <v>5183</v>
      </c>
      <c r="C5447" s="20" t="s">
        <v>15</v>
      </c>
      <c r="D5447" s="20" t="s">
        <v>38</v>
      </c>
      <c r="E5447" s="21">
        <v>2</v>
      </c>
      <c r="F5447" s="21">
        <v>1</v>
      </c>
    </row>
    <row r="5448" spans="1:6" ht="21" thickBot="1" x14ac:dyDescent="0.3">
      <c r="A5448" s="16">
        <v>18662</v>
      </c>
      <c r="B5448" s="17" t="s">
        <v>5184</v>
      </c>
      <c r="C5448" s="17" t="s">
        <v>15</v>
      </c>
      <c r="D5448" s="17" t="s">
        <v>38</v>
      </c>
      <c r="E5448" s="18">
        <v>2</v>
      </c>
      <c r="F5448" s="18">
        <v>2</v>
      </c>
    </row>
    <row r="5449" spans="1:6" ht="13.8" thickBot="1" x14ac:dyDescent="0.3">
      <c r="A5449" s="19">
        <v>11267</v>
      </c>
      <c r="B5449" s="20" t="s">
        <v>5185</v>
      </c>
      <c r="C5449" s="20" t="s">
        <v>15</v>
      </c>
      <c r="D5449" s="20" t="s">
        <v>249</v>
      </c>
      <c r="E5449" s="21">
        <v>6</v>
      </c>
      <c r="F5449" s="21">
        <v>6</v>
      </c>
    </row>
    <row r="5450" spans="1:6" ht="13.8" thickBot="1" x14ac:dyDescent="0.3">
      <c r="A5450" s="16">
        <v>830</v>
      </c>
      <c r="B5450" s="17" t="s">
        <v>5186</v>
      </c>
      <c r="C5450" s="17" t="s">
        <v>15</v>
      </c>
      <c r="D5450" s="17" t="s">
        <v>403</v>
      </c>
      <c r="E5450" s="18">
        <v>1</v>
      </c>
      <c r="F5450" s="18">
        <v>1</v>
      </c>
    </row>
    <row r="5451" spans="1:6" ht="13.8" thickBot="1" x14ac:dyDescent="0.3">
      <c r="A5451" s="19">
        <v>836</v>
      </c>
      <c r="B5451" s="20" t="s">
        <v>5187</v>
      </c>
      <c r="C5451" s="20" t="s">
        <v>15</v>
      </c>
      <c r="D5451" s="20" t="s">
        <v>692</v>
      </c>
      <c r="E5451" s="21">
        <v>2</v>
      </c>
      <c r="F5451" s="21">
        <v>2</v>
      </c>
    </row>
    <row r="5452" spans="1:6" ht="13.8" thickBot="1" x14ac:dyDescent="0.3">
      <c r="A5452" s="16">
        <v>2926</v>
      </c>
      <c r="B5452" s="17" t="s">
        <v>5188</v>
      </c>
      <c r="C5452" s="17" t="s">
        <v>15</v>
      </c>
      <c r="D5452" s="17" t="s">
        <v>403</v>
      </c>
      <c r="E5452" s="18">
        <v>1</v>
      </c>
      <c r="F5452" s="18">
        <v>1</v>
      </c>
    </row>
    <row r="5453" spans="1:6" ht="13.8" thickBot="1" x14ac:dyDescent="0.3">
      <c r="A5453" s="19">
        <v>862</v>
      </c>
      <c r="B5453" s="20" t="s">
        <v>5189</v>
      </c>
      <c r="C5453" s="20" t="s">
        <v>15</v>
      </c>
      <c r="D5453" s="20" t="s">
        <v>249</v>
      </c>
      <c r="E5453" s="21">
        <v>1</v>
      </c>
      <c r="F5453" s="21">
        <v>1</v>
      </c>
    </row>
    <row r="5454" spans="1:6" ht="13.8" thickBot="1" x14ac:dyDescent="0.3">
      <c r="A5454" s="16">
        <v>2647</v>
      </c>
      <c r="B5454" s="17" t="s">
        <v>7574</v>
      </c>
      <c r="C5454" s="17" t="s">
        <v>15</v>
      </c>
      <c r="D5454" s="17" t="s">
        <v>403</v>
      </c>
      <c r="E5454" s="18">
        <v>1</v>
      </c>
      <c r="F5454" s="18">
        <v>1</v>
      </c>
    </row>
    <row r="5455" spans="1:6" ht="13.8" thickBot="1" x14ac:dyDescent="0.3">
      <c r="A5455" s="19">
        <v>5402</v>
      </c>
      <c r="B5455" s="20" t="s">
        <v>5190</v>
      </c>
      <c r="C5455" s="20" t="s">
        <v>15</v>
      </c>
      <c r="D5455" s="20" t="s">
        <v>692</v>
      </c>
      <c r="E5455" s="21">
        <v>1</v>
      </c>
      <c r="F5455" s="21">
        <v>1</v>
      </c>
    </row>
    <row r="5456" spans="1:6" ht="13.8" thickBot="1" x14ac:dyDescent="0.3">
      <c r="A5456" s="16">
        <v>16256</v>
      </c>
      <c r="B5456" s="17" t="s">
        <v>7575</v>
      </c>
      <c r="C5456" s="17" t="s">
        <v>15</v>
      </c>
      <c r="D5456" s="17" t="s">
        <v>703</v>
      </c>
      <c r="E5456" s="18">
        <v>4</v>
      </c>
      <c r="F5456" s="18">
        <v>4</v>
      </c>
    </row>
    <row r="5457" spans="1:6" ht="13.8" thickBot="1" x14ac:dyDescent="0.3">
      <c r="A5457" s="19">
        <v>16255</v>
      </c>
      <c r="B5457" s="20" t="s">
        <v>5191</v>
      </c>
      <c r="C5457" s="20" t="s">
        <v>15</v>
      </c>
      <c r="D5457" s="20" t="s">
        <v>703</v>
      </c>
      <c r="E5457" s="21">
        <v>4</v>
      </c>
      <c r="F5457" s="21">
        <v>4</v>
      </c>
    </row>
    <row r="5458" spans="1:6" ht="13.8" thickBot="1" x14ac:dyDescent="0.3">
      <c r="A5458" s="16">
        <v>15293</v>
      </c>
      <c r="B5458" s="17" t="s">
        <v>5192</v>
      </c>
      <c r="C5458" s="17" t="s">
        <v>15</v>
      </c>
      <c r="D5458" s="17" t="s">
        <v>703</v>
      </c>
      <c r="E5458" s="18">
        <v>1</v>
      </c>
      <c r="F5458" s="18">
        <v>1</v>
      </c>
    </row>
    <row r="5459" spans="1:6" ht="13.8" thickBot="1" x14ac:dyDescent="0.3">
      <c r="A5459" s="19">
        <v>15262</v>
      </c>
      <c r="B5459" s="20" t="s">
        <v>5193</v>
      </c>
      <c r="C5459" s="20" t="s">
        <v>15</v>
      </c>
      <c r="D5459" s="20" t="s">
        <v>703</v>
      </c>
      <c r="E5459" s="21">
        <v>2</v>
      </c>
      <c r="F5459" s="21">
        <v>2</v>
      </c>
    </row>
    <row r="5460" spans="1:6" ht="13.8" thickBot="1" x14ac:dyDescent="0.3">
      <c r="A5460" s="16">
        <v>570</v>
      </c>
      <c r="B5460" s="17" t="s">
        <v>5194</v>
      </c>
      <c r="C5460" s="17" t="s">
        <v>15</v>
      </c>
      <c r="D5460" s="17" t="s">
        <v>697</v>
      </c>
      <c r="E5460" s="18">
        <v>1</v>
      </c>
      <c r="F5460" s="18">
        <v>1</v>
      </c>
    </row>
    <row r="5461" spans="1:6" ht="13.8" thickBot="1" x14ac:dyDescent="0.3">
      <c r="A5461" s="19">
        <v>10071</v>
      </c>
      <c r="B5461" s="20" t="s">
        <v>7576</v>
      </c>
      <c r="C5461" s="20" t="s">
        <v>15</v>
      </c>
      <c r="D5461" s="20" t="s">
        <v>697</v>
      </c>
      <c r="E5461" s="21">
        <v>2</v>
      </c>
      <c r="F5461" s="21">
        <v>2</v>
      </c>
    </row>
    <row r="5462" spans="1:6" ht="13.8" thickBot="1" x14ac:dyDescent="0.3">
      <c r="A5462" s="16">
        <v>8046</v>
      </c>
      <c r="B5462" s="17" t="s">
        <v>7577</v>
      </c>
      <c r="C5462" s="17" t="s">
        <v>15</v>
      </c>
      <c r="D5462" s="17" t="s">
        <v>697</v>
      </c>
      <c r="E5462" s="18">
        <v>5</v>
      </c>
      <c r="F5462" s="18">
        <v>5</v>
      </c>
    </row>
    <row r="5463" spans="1:6" ht="13.8" thickBot="1" x14ac:dyDescent="0.3">
      <c r="A5463" s="19">
        <v>18251</v>
      </c>
      <c r="B5463" s="20" t="s">
        <v>5195</v>
      </c>
      <c r="C5463" s="20" t="s">
        <v>15</v>
      </c>
      <c r="D5463" s="20" t="s">
        <v>703</v>
      </c>
      <c r="E5463" s="21">
        <v>4</v>
      </c>
      <c r="F5463" s="21">
        <v>4</v>
      </c>
    </row>
    <row r="5464" spans="1:6" ht="13.8" thickBot="1" x14ac:dyDescent="0.3">
      <c r="A5464" s="16">
        <v>1457</v>
      </c>
      <c r="B5464" s="17" t="s">
        <v>5196</v>
      </c>
      <c r="C5464" s="17" t="s">
        <v>15</v>
      </c>
      <c r="D5464" s="17" t="s">
        <v>697</v>
      </c>
      <c r="E5464" s="18">
        <v>3</v>
      </c>
      <c r="F5464" s="18">
        <v>3</v>
      </c>
    </row>
    <row r="5465" spans="1:6" ht="13.8" thickBot="1" x14ac:dyDescent="0.3">
      <c r="A5465" s="19">
        <v>15925</v>
      </c>
      <c r="B5465" s="20" t="s">
        <v>5197</v>
      </c>
      <c r="C5465" s="20" t="s">
        <v>15</v>
      </c>
      <c r="D5465" s="20" t="s">
        <v>703</v>
      </c>
      <c r="E5465" s="21">
        <v>3</v>
      </c>
      <c r="F5465" s="21">
        <v>3</v>
      </c>
    </row>
    <row r="5466" spans="1:6" ht="13.8" thickBot="1" x14ac:dyDescent="0.3">
      <c r="A5466" s="16">
        <v>15295</v>
      </c>
      <c r="B5466" s="17" t="s">
        <v>5198</v>
      </c>
      <c r="C5466" s="17" t="s">
        <v>15</v>
      </c>
      <c r="D5466" s="17" t="s">
        <v>703</v>
      </c>
      <c r="E5466" s="18">
        <v>1</v>
      </c>
      <c r="F5466" s="18">
        <v>1</v>
      </c>
    </row>
    <row r="5467" spans="1:6" ht="13.8" thickBot="1" x14ac:dyDescent="0.3">
      <c r="A5467" s="19">
        <v>15292</v>
      </c>
      <c r="B5467" s="20" t="s">
        <v>5199</v>
      </c>
      <c r="C5467" s="20" t="s">
        <v>15</v>
      </c>
      <c r="D5467" s="20" t="s">
        <v>703</v>
      </c>
      <c r="E5467" s="21">
        <v>3</v>
      </c>
      <c r="F5467" s="21">
        <v>3</v>
      </c>
    </row>
    <row r="5468" spans="1:6" ht="13.8" thickBot="1" x14ac:dyDescent="0.3">
      <c r="A5468" s="16">
        <v>10867</v>
      </c>
      <c r="B5468" s="17" t="s">
        <v>5200</v>
      </c>
      <c r="C5468" s="17" t="s">
        <v>15</v>
      </c>
      <c r="D5468" s="17" t="s">
        <v>249</v>
      </c>
      <c r="E5468" s="18">
        <v>4</v>
      </c>
      <c r="F5468" s="18">
        <v>4</v>
      </c>
    </row>
    <row r="5469" spans="1:6" ht="13.8" thickBot="1" x14ac:dyDescent="0.3">
      <c r="A5469" s="19">
        <v>11518</v>
      </c>
      <c r="B5469" s="20" t="s">
        <v>5201</v>
      </c>
      <c r="C5469" s="20" t="s">
        <v>15</v>
      </c>
      <c r="D5469" s="20" t="s">
        <v>249</v>
      </c>
      <c r="E5469" s="21">
        <v>4</v>
      </c>
      <c r="F5469" s="21">
        <v>4</v>
      </c>
    </row>
    <row r="5470" spans="1:6" ht="21" thickBot="1" x14ac:dyDescent="0.3">
      <c r="A5470" s="16">
        <v>7284</v>
      </c>
      <c r="B5470" s="17" t="s">
        <v>5202</v>
      </c>
      <c r="C5470" s="17" t="s">
        <v>15</v>
      </c>
      <c r="D5470" s="17" t="s">
        <v>38</v>
      </c>
      <c r="E5470" s="18">
        <v>1</v>
      </c>
      <c r="F5470" s="18">
        <v>1</v>
      </c>
    </row>
    <row r="5471" spans="1:6" ht="13.8" thickBot="1" x14ac:dyDescent="0.3">
      <c r="A5471" s="19">
        <v>18394</v>
      </c>
      <c r="B5471" s="20" t="s">
        <v>7578</v>
      </c>
      <c r="C5471" s="20" t="s">
        <v>15</v>
      </c>
      <c r="D5471" s="20" t="s">
        <v>79</v>
      </c>
      <c r="E5471" s="21">
        <v>3</v>
      </c>
      <c r="F5471" s="21">
        <v>3</v>
      </c>
    </row>
    <row r="5472" spans="1:6" ht="21" thickBot="1" x14ac:dyDescent="0.3">
      <c r="A5472" s="16">
        <v>4873</v>
      </c>
      <c r="B5472" s="17" t="s">
        <v>7579</v>
      </c>
      <c r="C5472" s="17" t="s">
        <v>15</v>
      </c>
      <c r="D5472" s="17" t="s">
        <v>38</v>
      </c>
      <c r="E5472" s="18">
        <v>2</v>
      </c>
      <c r="F5472" s="18">
        <v>2</v>
      </c>
    </row>
    <row r="5473" spans="1:6" ht="21" thickBot="1" x14ac:dyDescent="0.3">
      <c r="A5473" s="19">
        <v>4966</v>
      </c>
      <c r="B5473" s="20" t="s">
        <v>5203</v>
      </c>
      <c r="C5473" s="20" t="s">
        <v>15</v>
      </c>
      <c r="D5473" s="20" t="s">
        <v>38</v>
      </c>
      <c r="E5473" s="21">
        <v>3</v>
      </c>
      <c r="F5473" s="21">
        <v>3</v>
      </c>
    </row>
    <row r="5474" spans="1:6" ht="13.8" thickBot="1" x14ac:dyDescent="0.3">
      <c r="A5474" s="16">
        <v>18396</v>
      </c>
      <c r="B5474" s="17" t="s">
        <v>5204</v>
      </c>
      <c r="C5474" s="17" t="s">
        <v>15</v>
      </c>
      <c r="D5474" s="17" t="s">
        <v>79</v>
      </c>
      <c r="E5474" s="18">
        <v>1</v>
      </c>
      <c r="F5474" s="18">
        <v>1</v>
      </c>
    </row>
    <row r="5475" spans="1:6" ht="21" thickBot="1" x14ac:dyDescent="0.3">
      <c r="A5475" s="19">
        <v>10261</v>
      </c>
      <c r="B5475" s="20" t="s">
        <v>5205</v>
      </c>
      <c r="C5475" s="20" t="s">
        <v>15</v>
      </c>
      <c r="D5475" s="20" t="s">
        <v>38</v>
      </c>
      <c r="E5475" s="21">
        <v>2</v>
      </c>
      <c r="F5475" s="21">
        <v>2</v>
      </c>
    </row>
    <row r="5476" spans="1:6" ht="21" thickBot="1" x14ac:dyDescent="0.3">
      <c r="A5476" s="16">
        <v>10898</v>
      </c>
      <c r="B5476" s="17" t="s">
        <v>5206</v>
      </c>
      <c r="C5476" s="17" t="s">
        <v>15</v>
      </c>
      <c r="D5476" s="17" t="s">
        <v>38</v>
      </c>
      <c r="E5476" s="18">
        <v>1</v>
      </c>
      <c r="F5476" s="18">
        <v>1</v>
      </c>
    </row>
    <row r="5477" spans="1:6" ht="21" thickBot="1" x14ac:dyDescent="0.3">
      <c r="A5477" s="19">
        <v>12117</v>
      </c>
      <c r="B5477" s="20" t="s">
        <v>7580</v>
      </c>
      <c r="C5477" s="20" t="s">
        <v>15</v>
      </c>
      <c r="D5477" s="20" t="s">
        <v>38</v>
      </c>
      <c r="E5477" s="21">
        <v>5</v>
      </c>
      <c r="F5477" s="21">
        <v>5</v>
      </c>
    </row>
    <row r="5478" spans="1:6" ht="21" thickBot="1" x14ac:dyDescent="0.3">
      <c r="A5478" s="16">
        <v>10070</v>
      </c>
      <c r="B5478" s="17" t="s">
        <v>7581</v>
      </c>
      <c r="C5478" s="17" t="s">
        <v>15</v>
      </c>
      <c r="D5478" s="17" t="s">
        <v>38</v>
      </c>
      <c r="E5478" s="18">
        <v>3</v>
      </c>
      <c r="F5478" s="18">
        <v>3</v>
      </c>
    </row>
    <row r="5479" spans="1:6" ht="21" thickBot="1" x14ac:dyDescent="0.3">
      <c r="A5479" s="19">
        <v>9899</v>
      </c>
      <c r="B5479" s="20" t="s">
        <v>5207</v>
      </c>
      <c r="C5479" s="20" t="s">
        <v>15</v>
      </c>
      <c r="D5479" s="20" t="s">
        <v>38</v>
      </c>
      <c r="E5479" s="21">
        <v>2</v>
      </c>
      <c r="F5479" s="21">
        <v>2</v>
      </c>
    </row>
    <row r="5480" spans="1:6" ht="21" thickBot="1" x14ac:dyDescent="0.3">
      <c r="A5480" s="16">
        <v>16572</v>
      </c>
      <c r="B5480" s="17" t="s">
        <v>5208</v>
      </c>
      <c r="C5480" s="17" t="s">
        <v>15</v>
      </c>
      <c r="D5480" s="17" t="s">
        <v>38</v>
      </c>
      <c r="E5480" s="18">
        <v>1</v>
      </c>
      <c r="F5480" s="18">
        <v>1</v>
      </c>
    </row>
    <row r="5481" spans="1:6" ht="21" thickBot="1" x14ac:dyDescent="0.3">
      <c r="A5481" s="19">
        <v>2816</v>
      </c>
      <c r="B5481" s="20" t="s">
        <v>7582</v>
      </c>
      <c r="C5481" s="20" t="s">
        <v>15</v>
      </c>
      <c r="D5481" s="20" t="s">
        <v>38</v>
      </c>
      <c r="E5481" s="21">
        <v>4</v>
      </c>
      <c r="F5481" s="21">
        <v>4</v>
      </c>
    </row>
    <row r="5482" spans="1:6" ht="21" thickBot="1" x14ac:dyDescent="0.3">
      <c r="A5482" s="16">
        <v>2816</v>
      </c>
      <c r="B5482" s="17" t="s">
        <v>7582</v>
      </c>
      <c r="C5482" s="17" t="s">
        <v>15</v>
      </c>
      <c r="D5482" s="17" t="s">
        <v>38</v>
      </c>
      <c r="E5482" s="18">
        <v>4</v>
      </c>
      <c r="F5482" s="18">
        <v>4</v>
      </c>
    </row>
    <row r="5483" spans="1:6" ht="21" thickBot="1" x14ac:dyDescent="0.3">
      <c r="A5483" s="19">
        <v>214</v>
      </c>
      <c r="B5483" s="20" t="s">
        <v>7583</v>
      </c>
      <c r="C5483" s="20" t="s">
        <v>15</v>
      </c>
      <c r="D5483" s="20" t="s">
        <v>38</v>
      </c>
      <c r="E5483" s="21">
        <v>3</v>
      </c>
      <c r="F5483" s="21">
        <v>3</v>
      </c>
    </row>
    <row r="5484" spans="1:6" ht="21" thickBot="1" x14ac:dyDescent="0.3">
      <c r="A5484" s="16">
        <v>4778</v>
      </c>
      <c r="B5484" s="17" t="s">
        <v>5209</v>
      </c>
      <c r="C5484" s="17" t="s">
        <v>15</v>
      </c>
      <c r="D5484" s="17" t="s">
        <v>38</v>
      </c>
      <c r="E5484" s="18">
        <v>4</v>
      </c>
      <c r="F5484" s="18">
        <v>4</v>
      </c>
    </row>
    <row r="5485" spans="1:6" ht="21" thickBot="1" x14ac:dyDescent="0.3">
      <c r="A5485" s="19">
        <v>4778</v>
      </c>
      <c r="B5485" s="20" t="s">
        <v>5209</v>
      </c>
      <c r="C5485" s="20" t="s">
        <v>15</v>
      </c>
      <c r="D5485" s="20" t="s">
        <v>38</v>
      </c>
      <c r="E5485" s="21">
        <v>4</v>
      </c>
      <c r="F5485" s="21">
        <v>4</v>
      </c>
    </row>
    <row r="5486" spans="1:6" ht="21" thickBot="1" x14ac:dyDescent="0.3">
      <c r="A5486" s="16">
        <v>3662</v>
      </c>
      <c r="B5486" s="17" t="s">
        <v>5210</v>
      </c>
      <c r="C5486" s="17" t="s">
        <v>15</v>
      </c>
      <c r="D5486" s="17" t="s">
        <v>38</v>
      </c>
      <c r="E5486" s="18">
        <v>3</v>
      </c>
      <c r="F5486" s="18">
        <v>3</v>
      </c>
    </row>
    <row r="5487" spans="1:6" ht="21" thickBot="1" x14ac:dyDescent="0.3">
      <c r="A5487" s="19">
        <v>13702</v>
      </c>
      <c r="B5487" s="20" t="s">
        <v>5211</v>
      </c>
      <c r="C5487" s="20" t="s">
        <v>15</v>
      </c>
      <c r="D5487" s="20" t="s">
        <v>38</v>
      </c>
      <c r="E5487" s="21">
        <v>3</v>
      </c>
      <c r="F5487" s="21">
        <v>3</v>
      </c>
    </row>
    <row r="5488" spans="1:6" ht="21" thickBot="1" x14ac:dyDescent="0.3">
      <c r="A5488" s="16">
        <v>16764</v>
      </c>
      <c r="B5488" s="17" t="s">
        <v>5212</v>
      </c>
      <c r="C5488" s="17" t="s">
        <v>15</v>
      </c>
      <c r="D5488" s="17" t="s">
        <v>38</v>
      </c>
      <c r="E5488" s="18">
        <v>4</v>
      </c>
      <c r="F5488" s="18">
        <v>4</v>
      </c>
    </row>
    <row r="5489" spans="1:6" ht="21" thickBot="1" x14ac:dyDescent="0.3">
      <c r="A5489" s="19">
        <v>2715</v>
      </c>
      <c r="B5489" s="20" t="s">
        <v>5213</v>
      </c>
      <c r="C5489" s="20" t="s">
        <v>15</v>
      </c>
      <c r="D5489" s="20" t="s">
        <v>38</v>
      </c>
      <c r="E5489" s="21">
        <v>4</v>
      </c>
      <c r="F5489" s="21">
        <v>4</v>
      </c>
    </row>
    <row r="5490" spans="1:6" ht="13.8" thickBot="1" x14ac:dyDescent="0.3">
      <c r="A5490" s="16">
        <v>7792</v>
      </c>
      <c r="B5490" s="17" t="s">
        <v>5214</v>
      </c>
      <c r="C5490" s="17" t="s">
        <v>15</v>
      </c>
      <c r="D5490" s="17" t="s">
        <v>403</v>
      </c>
      <c r="E5490" s="18">
        <v>1</v>
      </c>
      <c r="F5490" s="18">
        <v>1</v>
      </c>
    </row>
    <row r="5491" spans="1:6" ht="13.8" thickBot="1" x14ac:dyDescent="0.3">
      <c r="A5491" s="19">
        <v>19185</v>
      </c>
      <c r="B5491" s="20" t="s">
        <v>5215</v>
      </c>
      <c r="C5491" s="20" t="s">
        <v>15</v>
      </c>
      <c r="D5491" s="20" t="s">
        <v>79</v>
      </c>
      <c r="E5491" s="21">
        <v>3</v>
      </c>
      <c r="F5491" s="21">
        <v>3</v>
      </c>
    </row>
    <row r="5492" spans="1:6" ht="13.8" thickBot="1" x14ac:dyDescent="0.3">
      <c r="A5492" s="16">
        <v>15608</v>
      </c>
      <c r="B5492" s="17" t="s">
        <v>5216</v>
      </c>
      <c r="C5492" s="17" t="s">
        <v>15</v>
      </c>
      <c r="D5492" s="17" t="s">
        <v>79</v>
      </c>
      <c r="E5492" s="18">
        <v>2</v>
      </c>
      <c r="F5492" s="18">
        <v>2</v>
      </c>
    </row>
    <row r="5493" spans="1:6" ht="21" thickBot="1" x14ac:dyDescent="0.3">
      <c r="A5493" s="19">
        <v>5808</v>
      </c>
      <c r="B5493" s="20" t="s">
        <v>5217</v>
      </c>
      <c r="C5493" s="20" t="s">
        <v>15</v>
      </c>
      <c r="D5493" s="20" t="s">
        <v>38</v>
      </c>
      <c r="E5493" s="21">
        <v>3</v>
      </c>
      <c r="F5493" s="21">
        <v>3</v>
      </c>
    </row>
    <row r="5494" spans="1:6" ht="21" thickBot="1" x14ac:dyDescent="0.3">
      <c r="A5494" s="16">
        <v>5810</v>
      </c>
      <c r="B5494" s="17" t="s">
        <v>5218</v>
      </c>
      <c r="C5494" s="17" t="s">
        <v>15</v>
      </c>
      <c r="D5494" s="17" t="s">
        <v>38</v>
      </c>
      <c r="E5494" s="18">
        <v>2</v>
      </c>
      <c r="F5494" s="18">
        <v>2</v>
      </c>
    </row>
    <row r="5495" spans="1:6" ht="13.8" thickBot="1" x14ac:dyDescent="0.3">
      <c r="A5495" s="19">
        <v>1305</v>
      </c>
      <c r="B5495" s="20" t="s">
        <v>5219</v>
      </c>
      <c r="C5495" s="20" t="s">
        <v>216</v>
      </c>
      <c r="D5495" s="20" t="s">
        <v>249</v>
      </c>
      <c r="E5495" s="21">
        <v>1</v>
      </c>
      <c r="F5495" s="21">
        <v>0</v>
      </c>
    </row>
    <row r="5496" spans="1:6" ht="13.8" thickBot="1" x14ac:dyDescent="0.3">
      <c r="A5496" s="16">
        <v>5779</v>
      </c>
      <c r="B5496" s="17" t="s">
        <v>5219</v>
      </c>
      <c r="C5496" s="17" t="s">
        <v>216</v>
      </c>
      <c r="D5496" s="17" t="s">
        <v>966</v>
      </c>
      <c r="E5496" s="18">
        <v>2</v>
      </c>
      <c r="F5496" s="18">
        <v>2</v>
      </c>
    </row>
    <row r="5497" spans="1:6" ht="13.8" thickBot="1" x14ac:dyDescent="0.3">
      <c r="A5497" s="19">
        <v>17794</v>
      </c>
      <c r="B5497" s="20" t="s">
        <v>5220</v>
      </c>
      <c r="C5497" s="20" t="s">
        <v>216</v>
      </c>
      <c r="D5497" s="20" t="s">
        <v>966</v>
      </c>
      <c r="E5497" s="21">
        <v>4</v>
      </c>
      <c r="F5497" s="21">
        <v>4</v>
      </c>
    </row>
    <row r="5498" spans="1:6" ht="13.8" thickBot="1" x14ac:dyDescent="0.3">
      <c r="A5498" s="16">
        <v>4436</v>
      </c>
      <c r="B5498" s="17" t="s">
        <v>5221</v>
      </c>
      <c r="C5498" s="17" t="s">
        <v>15</v>
      </c>
      <c r="D5498" s="17" t="s">
        <v>249</v>
      </c>
      <c r="E5498" s="18">
        <v>18</v>
      </c>
      <c r="F5498" s="18">
        <v>18</v>
      </c>
    </row>
    <row r="5499" spans="1:6" ht="13.8" thickBot="1" x14ac:dyDescent="0.3">
      <c r="A5499" s="19">
        <v>8446</v>
      </c>
      <c r="B5499" s="20" t="s">
        <v>5222</v>
      </c>
      <c r="C5499" s="20" t="s">
        <v>15</v>
      </c>
      <c r="D5499" s="22"/>
      <c r="E5499" s="21">
        <v>4</v>
      </c>
      <c r="F5499" s="21">
        <v>4</v>
      </c>
    </row>
    <row r="5500" spans="1:6" ht="13.8" thickBot="1" x14ac:dyDescent="0.3">
      <c r="A5500" s="16">
        <v>19110</v>
      </c>
      <c r="B5500" s="17" t="s">
        <v>7584</v>
      </c>
      <c r="C5500" s="17" t="s">
        <v>15</v>
      </c>
      <c r="D5500" s="17" t="s">
        <v>703</v>
      </c>
      <c r="E5500" s="18">
        <v>2</v>
      </c>
      <c r="F5500" s="18">
        <v>2</v>
      </c>
    </row>
    <row r="5501" spans="1:6" ht="13.8" thickBot="1" x14ac:dyDescent="0.3">
      <c r="A5501" s="19">
        <v>4342</v>
      </c>
      <c r="B5501" s="20" t="s">
        <v>7585</v>
      </c>
      <c r="C5501" s="20" t="s">
        <v>15</v>
      </c>
      <c r="D5501" s="20" t="s">
        <v>697</v>
      </c>
      <c r="E5501" s="21">
        <v>1</v>
      </c>
      <c r="F5501" s="21">
        <v>1</v>
      </c>
    </row>
    <row r="5502" spans="1:6" ht="13.8" thickBot="1" x14ac:dyDescent="0.3">
      <c r="A5502" s="16">
        <v>15873</v>
      </c>
      <c r="B5502" s="17" t="s">
        <v>7586</v>
      </c>
      <c r="C5502" s="17" t="s">
        <v>15</v>
      </c>
      <c r="D5502" s="17" t="s">
        <v>703</v>
      </c>
      <c r="E5502" s="18">
        <v>5</v>
      </c>
      <c r="F5502" s="18">
        <v>5</v>
      </c>
    </row>
    <row r="5503" spans="1:6" ht="13.8" thickBot="1" x14ac:dyDescent="0.3">
      <c r="A5503" s="19">
        <v>4337</v>
      </c>
      <c r="B5503" s="20" t="s">
        <v>7587</v>
      </c>
      <c r="C5503" s="20" t="s">
        <v>15</v>
      </c>
      <c r="D5503" s="20" t="s">
        <v>697</v>
      </c>
      <c r="E5503" s="21">
        <v>3</v>
      </c>
      <c r="F5503" s="21">
        <v>3</v>
      </c>
    </row>
    <row r="5504" spans="1:6" ht="13.8" thickBot="1" x14ac:dyDescent="0.3">
      <c r="A5504" s="16">
        <v>15874</v>
      </c>
      <c r="B5504" s="17" t="s">
        <v>5223</v>
      </c>
      <c r="C5504" s="17" t="s">
        <v>15</v>
      </c>
      <c r="D5504" s="17" t="s">
        <v>703</v>
      </c>
      <c r="E5504" s="18">
        <v>4</v>
      </c>
      <c r="F5504" s="18">
        <v>4</v>
      </c>
    </row>
    <row r="5505" spans="1:6" ht="13.8" thickBot="1" x14ac:dyDescent="0.3">
      <c r="A5505" s="19">
        <v>1908</v>
      </c>
      <c r="B5505" s="20" t="s">
        <v>5224</v>
      </c>
      <c r="C5505" s="20" t="s">
        <v>15</v>
      </c>
      <c r="D5505" s="20" t="s">
        <v>697</v>
      </c>
      <c r="E5505" s="21">
        <v>1</v>
      </c>
      <c r="F5505" s="21">
        <v>1</v>
      </c>
    </row>
    <row r="5506" spans="1:6" ht="13.8" thickBot="1" x14ac:dyDescent="0.3">
      <c r="A5506" s="16">
        <v>15875</v>
      </c>
      <c r="B5506" s="17" t="s">
        <v>7588</v>
      </c>
      <c r="C5506" s="17" t="s">
        <v>15</v>
      </c>
      <c r="D5506" s="17" t="s">
        <v>703</v>
      </c>
      <c r="E5506" s="18">
        <v>10</v>
      </c>
      <c r="F5506" s="18">
        <v>10</v>
      </c>
    </row>
    <row r="5507" spans="1:6" ht="13.8" thickBot="1" x14ac:dyDescent="0.3">
      <c r="A5507" s="19">
        <v>3993</v>
      </c>
      <c r="B5507" s="20" t="s">
        <v>7589</v>
      </c>
      <c r="C5507" s="20" t="s">
        <v>15</v>
      </c>
      <c r="D5507" s="20" t="s">
        <v>703</v>
      </c>
      <c r="E5507" s="21">
        <v>8</v>
      </c>
      <c r="F5507" s="21">
        <v>8</v>
      </c>
    </row>
    <row r="5508" spans="1:6" ht="13.8" thickBot="1" x14ac:dyDescent="0.3">
      <c r="A5508" s="16">
        <v>15876</v>
      </c>
      <c r="B5508" s="17" t="s">
        <v>5225</v>
      </c>
      <c r="C5508" s="17" t="s">
        <v>15</v>
      </c>
      <c r="D5508" s="17" t="s">
        <v>703</v>
      </c>
      <c r="E5508" s="18">
        <v>4</v>
      </c>
      <c r="F5508" s="18">
        <v>4</v>
      </c>
    </row>
    <row r="5509" spans="1:6" ht="13.8" thickBot="1" x14ac:dyDescent="0.3">
      <c r="A5509" s="19">
        <v>6580</v>
      </c>
      <c r="B5509" s="20" t="s">
        <v>7590</v>
      </c>
      <c r="C5509" s="20" t="s">
        <v>15</v>
      </c>
      <c r="D5509" s="20" t="s">
        <v>703</v>
      </c>
      <c r="E5509" s="21">
        <v>6</v>
      </c>
      <c r="F5509" s="21">
        <v>6</v>
      </c>
    </row>
    <row r="5510" spans="1:6" ht="13.8" thickBot="1" x14ac:dyDescent="0.3">
      <c r="A5510" s="16">
        <v>15260</v>
      </c>
      <c r="B5510" s="17" t="s">
        <v>7591</v>
      </c>
      <c r="C5510" s="17" t="s">
        <v>15</v>
      </c>
      <c r="D5510" s="17" t="s">
        <v>703</v>
      </c>
      <c r="E5510" s="18">
        <v>5</v>
      </c>
      <c r="F5510" s="18">
        <v>5</v>
      </c>
    </row>
    <row r="5511" spans="1:6" ht="13.8" thickBot="1" x14ac:dyDescent="0.3">
      <c r="A5511" s="19">
        <v>6579</v>
      </c>
      <c r="B5511" s="20" t="s">
        <v>5226</v>
      </c>
      <c r="C5511" s="20" t="s">
        <v>15</v>
      </c>
      <c r="D5511" s="20" t="s">
        <v>703</v>
      </c>
      <c r="E5511" s="21">
        <v>5</v>
      </c>
      <c r="F5511" s="21">
        <v>5</v>
      </c>
    </row>
    <row r="5512" spans="1:6" ht="13.8" thickBot="1" x14ac:dyDescent="0.3">
      <c r="A5512" s="16">
        <v>15886</v>
      </c>
      <c r="B5512" s="17" t="s">
        <v>5227</v>
      </c>
      <c r="C5512" s="17" t="s">
        <v>15</v>
      </c>
      <c r="D5512" s="17" t="s">
        <v>703</v>
      </c>
      <c r="E5512" s="18">
        <v>9</v>
      </c>
      <c r="F5512" s="18">
        <v>9</v>
      </c>
    </row>
    <row r="5513" spans="1:6" ht="13.8" thickBot="1" x14ac:dyDescent="0.3">
      <c r="A5513" s="19">
        <v>3170</v>
      </c>
      <c r="B5513" s="20" t="s">
        <v>5228</v>
      </c>
      <c r="C5513" s="20" t="s">
        <v>15</v>
      </c>
      <c r="D5513" s="20" t="s">
        <v>697</v>
      </c>
      <c r="E5513" s="21">
        <v>4</v>
      </c>
      <c r="F5513" s="21">
        <v>4</v>
      </c>
    </row>
    <row r="5514" spans="1:6" ht="13.8" thickBot="1" x14ac:dyDescent="0.3">
      <c r="A5514" s="16">
        <v>6535</v>
      </c>
      <c r="B5514" s="17" t="s">
        <v>5229</v>
      </c>
      <c r="C5514" s="17" t="s">
        <v>15</v>
      </c>
      <c r="D5514" s="17" t="s">
        <v>703</v>
      </c>
      <c r="E5514" s="18">
        <v>6</v>
      </c>
      <c r="F5514" s="18">
        <v>6</v>
      </c>
    </row>
    <row r="5515" spans="1:6" ht="13.8" thickBot="1" x14ac:dyDescent="0.3">
      <c r="A5515" s="19">
        <v>5275</v>
      </c>
      <c r="B5515" s="20" t="s">
        <v>5230</v>
      </c>
      <c r="C5515" s="20" t="s">
        <v>15</v>
      </c>
      <c r="D5515" s="20" t="s">
        <v>703</v>
      </c>
      <c r="E5515" s="21">
        <v>7</v>
      </c>
      <c r="F5515" s="21">
        <v>7</v>
      </c>
    </row>
    <row r="5516" spans="1:6" ht="13.8" thickBot="1" x14ac:dyDescent="0.3">
      <c r="A5516" s="16">
        <v>6536</v>
      </c>
      <c r="B5516" s="17" t="s">
        <v>5231</v>
      </c>
      <c r="C5516" s="17" t="s">
        <v>15</v>
      </c>
      <c r="D5516" s="17" t="s">
        <v>703</v>
      </c>
      <c r="E5516" s="18">
        <v>4</v>
      </c>
      <c r="F5516" s="18">
        <v>4</v>
      </c>
    </row>
    <row r="5517" spans="1:6" ht="13.8" thickBot="1" x14ac:dyDescent="0.3">
      <c r="A5517" s="19">
        <v>6537</v>
      </c>
      <c r="B5517" s="20" t="s">
        <v>5232</v>
      </c>
      <c r="C5517" s="20" t="s">
        <v>15</v>
      </c>
      <c r="D5517" s="20" t="s">
        <v>703</v>
      </c>
      <c r="E5517" s="21">
        <v>2</v>
      </c>
      <c r="F5517" s="21">
        <v>2</v>
      </c>
    </row>
    <row r="5518" spans="1:6" ht="13.8" thickBot="1" x14ac:dyDescent="0.3">
      <c r="A5518" s="16">
        <v>18852</v>
      </c>
      <c r="B5518" s="17" t="s">
        <v>5233</v>
      </c>
      <c r="C5518" s="17" t="s">
        <v>15</v>
      </c>
      <c r="D5518" s="17" t="s">
        <v>697</v>
      </c>
      <c r="E5518" s="18">
        <v>1</v>
      </c>
      <c r="F5518" s="18">
        <v>1</v>
      </c>
    </row>
    <row r="5519" spans="1:6" ht="13.8" thickBot="1" x14ac:dyDescent="0.3">
      <c r="A5519" s="19">
        <v>18980</v>
      </c>
      <c r="B5519" s="20" t="s">
        <v>5234</v>
      </c>
      <c r="C5519" s="20" t="s">
        <v>15</v>
      </c>
      <c r="D5519" s="20" t="s">
        <v>703</v>
      </c>
      <c r="E5519" s="21">
        <v>2</v>
      </c>
      <c r="F5519" s="21">
        <v>2</v>
      </c>
    </row>
    <row r="5520" spans="1:6" ht="13.8" thickBot="1" x14ac:dyDescent="0.3">
      <c r="A5520" s="16">
        <v>1316</v>
      </c>
      <c r="B5520" s="17" t="s">
        <v>5235</v>
      </c>
      <c r="C5520" s="17" t="s">
        <v>15</v>
      </c>
      <c r="D5520" s="17" t="s">
        <v>5236</v>
      </c>
      <c r="E5520" s="18">
        <v>11</v>
      </c>
      <c r="F5520" s="18">
        <v>11</v>
      </c>
    </row>
    <row r="5521" spans="1:6" ht="13.8" thickBot="1" x14ac:dyDescent="0.3">
      <c r="A5521" s="19">
        <v>7611</v>
      </c>
      <c r="B5521" s="20" t="s">
        <v>5237</v>
      </c>
      <c r="C5521" s="20" t="s">
        <v>15</v>
      </c>
      <c r="D5521" s="20" t="s">
        <v>5236</v>
      </c>
      <c r="E5521" s="21">
        <v>2</v>
      </c>
      <c r="F5521" s="21">
        <v>2</v>
      </c>
    </row>
    <row r="5522" spans="1:6" ht="13.8" thickBot="1" x14ac:dyDescent="0.3">
      <c r="A5522" s="16">
        <v>13486</v>
      </c>
      <c r="B5522" s="17" t="s">
        <v>7592</v>
      </c>
      <c r="C5522" s="17" t="s">
        <v>15</v>
      </c>
      <c r="D5522" s="17" t="s">
        <v>84</v>
      </c>
      <c r="E5522" s="18">
        <v>1</v>
      </c>
      <c r="F5522" s="18">
        <v>1</v>
      </c>
    </row>
    <row r="5523" spans="1:6" ht="13.8" thickBot="1" x14ac:dyDescent="0.3">
      <c r="A5523" s="19">
        <v>6822</v>
      </c>
      <c r="B5523" s="20" t="s">
        <v>7593</v>
      </c>
      <c r="C5523" s="20" t="s">
        <v>15</v>
      </c>
      <c r="D5523" s="20" t="s">
        <v>84</v>
      </c>
      <c r="E5523" s="21">
        <v>1</v>
      </c>
      <c r="F5523" s="21">
        <v>1</v>
      </c>
    </row>
    <row r="5524" spans="1:6" ht="13.8" thickBot="1" x14ac:dyDescent="0.3">
      <c r="A5524" s="16">
        <v>9491</v>
      </c>
      <c r="B5524" s="17" t="s">
        <v>5238</v>
      </c>
      <c r="C5524" s="17" t="s">
        <v>15</v>
      </c>
      <c r="D5524" s="17" t="s">
        <v>84</v>
      </c>
      <c r="E5524" s="18">
        <v>1</v>
      </c>
      <c r="F5524" s="18">
        <v>1</v>
      </c>
    </row>
    <row r="5525" spans="1:6" ht="13.8" thickBot="1" x14ac:dyDescent="0.3">
      <c r="A5525" s="19">
        <v>5755</v>
      </c>
      <c r="B5525" s="20" t="s">
        <v>5239</v>
      </c>
      <c r="C5525" s="20" t="s">
        <v>15</v>
      </c>
      <c r="D5525" s="20" t="s">
        <v>84</v>
      </c>
      <c r="E5525" s="21">
        <v>1</v>
      </c>
      <c r="F5525" s="21">
        <v>1</v>
      </c>
    </row>
    <row r="5526" spans="1:6" ht="13.8" thickBot="1" x14ac:dyDescent="0.3">
      <c r="A5526" s="16">
        <v>6564</v>
      </c>
      <c r="B5526" s="17" t="s">
        <v>7594</v>
      </c>
      <c r="C5526" s="17" t="s">
        <v>15</v>
      </c>
      <c r="D5526" s="17" t="s">
        <v>84</v>
      </c>
      <c r="E5526" s="18">
        <v>2</v>
      </c>
      <c r="F5526" s="18">
        <v>2</v>
      </c>
    </row>
    <row r="5527" spans="1:6" ht="13.8" thickBot="1" x14ac:dyDescent="0.3">
      <c r="A5527" s="19">
        <v>5655</v>
      </c>
      <c r="B5527" s="20" t="s">
        <v>5240</v>
      </c>
      <c r="C5527" s="20" t="s">
        <v>15</v>
      </c>
      <c r="D5527" s="20" t="s">
        <v>84</v>
      </c>
      <c r="E5527" s="21">
        <v>1</v>
      </c>
      <c r="F5527" s="21">
        <v>1</v>
      </c>
    </row>
    <row r="5528" spans="1:6" ht="13.8" thickBot="1" x14ac:dyDescent="0.3">
      <c r="A5528" s="16">
        <v>5338</v>
      </c>
      <c r="B5528" s="17" t="s">
        <v>7595</v>
      </c>
      <c r="C5528" s="17" t="s">
        <v>15</v>
      </c>
      <c r="D5528" s="17" t="s">
        <v>627</v>
      </c>
      <c r="E5528" s="18">
        <v>4</v>
      </c>
      <c r="F5528" s="18">
        <v>4</v>
      </c>
    </row>
    <row r="5529" spans="1:6" ht="13.8" thickBot="1" x14ac:dyDescent="0.3">
      <c r="A5529" s="19">
        <v>5337</v>
      </c>
      <c r="B5529" s="20" t="s">
        <v>5241</v>
      </c>
      <c r="C5529" s="20" t="s">
        <v>15</v>
      </c>
      <c r="D5529" s="20" t="s">
        <v>627</v>
      </c>
      <c r="E5529" s="21">
        <v>1</v>
      </c>
      <c r="F5529" s="21">
        <v>1</v>
      </c>
    </row>
    <row r="5530" spans="1:6" ht="13.8" thickBot="1" x14ac:dyDescent="0.3">
      <c r="A5530" s="16">
        <v>10742</v>
      </c>
      <c r="B5530" s="17" t="s">
        <v>5242</v>
      </c>
      <c r="C5530" s="17" t="s">
        <v>15</v>
      </c>
      <c r="D5530" s="17" t="s">
        <v>627</v>
      </c>
      <c r="E5530" s="18">
        <v>2</v>
      </c>
      <c r="F5530" s="18">
        <v>2</v>
      </c>
    </row>
    <row r="5531" spans="1:6" ht="13.8" thickBot="1" x14ac:dyDescent="0.3">
      <c r="A5531" s="19">
        <v>10743</v>
      </c>
      <c r="B5531" s="20" t="s">
        <v>5243</v>
      </c>
      <c r="C5531" s="20" t="s">
        <v>15</v>
      </c>
      <c r="D5531" s="20" t="s">
        <v>627</v>
      </c>
      <c r="E5531" s="21">
        <v>1</v>
      </c>
      <c r="F5531" s="21">
        <v>1</v>
      </c>
    </row>
    <row r="5532" spans="1:6" ht="13.8" thickBot="1" x14ac:dyDescent="0.3">
      <c r="A5532" s="16">
        <v>10857</v>
      </c>
      <c r="B5532" s="17" t="s">
        <v>7596</v>
      </c>
      <c r="C5532" s="17" t="s">
        <v>15</v>
      </c>
      <c r="D5532" s="17" t="s">
        <v>460</v>
      </c>
      <c r="E5532" s="18">
        <v>6</v>
      </c>
      <c r="F5532" s="18">
        <v>6</v>
      </c>
    </row>
    <row r="5533" spans="1:6" ht="13.8" thickBot="1" x14ac:dyDescent="0.3">
      <c r="A5533" s="19">
        <v>14623</v>
      </c>
      <c r="B5533" s="20" t="s">
        <v>7597</v>
      </c>
      <c r="C5533" s="20" t="s">
        <v>15</v>
      </c>
      <c r="D5533" s="20" t="s">
        <v>460</v>
      </c>
      <c r="E5533" s="21">
        <v>3</v>
      </c>
      <c r="F5533" s="21">
        <v>3</v>
      </c>
    </row>
    <row r="5534" spans="1:6" ht="13.8" thickBot="1" x14ac:dyDescent="0.3">
      <c r="A5534" s="16">
        <v>10859</v>
      </c>
      <c r="B5534" s="17" t="s">
        <v>7598</v>
      </c>
      <c r="C5534" s="17" t="s">
        <v>15</v>
      </c>
      <c r="D5534" s="17" t="s">
        <v>460</v>
      </c>
      <c r="E5534" s="18">
        <v>5</v>
      </c>
      <c r="F5534" s="18">
        <v>5</v>
      </c>
    </row>
    <row r="5535" spans="1:6" ht="13.8" thickBot="1" x14ac:dyDescent="0.3">
      <c r="A5535" s="19">
        <v>10858</v>
      </c>
      <c r="B5535" s="20" t="s">
        <v>5244</v>
      </c>
      <c r="C5535" s="20" t="s">
        <v>15</v>
      </c>
      <c r="D5535" s="20" t="s">
        <v>460</v>
      </c>
      <c r="E5535" s="21">
        <v>3</v>
      </c>
      <c r="F5535" s="21">
        <v>3</v>
      </c>
    </row>
    <row r="5536" spans="1:6" ht="13.8" thickBot="1" x14ac:dyDescent="0.3">
      <c r="A5536" s="16">
        <v>10570</v>
      </c>
      <c r="B5536" s="17" t="s">
        <v>5245</v>
      </c>
      <c r="C5536" s="17" t="s">
        <v>15</v>
      </c>
      <c r="D5536" s="17" t="s">
        <v>460</v>
      </c>
      <c r="E5536" s="18">
        <v>2</v>
      </c>
      <c r="F5536" s="18">
        <v>2</v>
      </c>
    </row>
    <row r="5537" spans="1:6" ht="13.8" thickBot="1" x14ac:dyDescent="0.3">
      <c r="A5537" s="19">
        <v>11217</v>
      </c>
      <c r="B5537" s="20" t="s">
        <v>5246</v>
      </c>
      <c r="C5537" s="20" t="s">
        <v>15</v>
      </c>
      <c r="D5537" s="20" t="s">
        <v>460</v>
      </c>
      <c r="E5537" s="21">
        <v>7</v>
      </c>
      <c r="F5537" s="21">
        <v>7</v>
      </c>
    </row>
    <row r="5538" spans="1:6" ht="13.8" thickBot="1" x14ac:dyDescent="0.3">
      <c r="A5538" s="16">
        <v>2930</v>
      </c>
      <c r="B5538" s="17" t="s">
        <v>7599</v>
      </c>
      <c r="C5538" s="17" t="s">
        <v>15</v>
      </c>
      <c r="D5538" s="17" t="s">
        <v>258</v>
      </c>
      <c r="E5538" s="18">
        <v>4</v>
      </c>
      <c r="F5538" s="18">
        <v>4</v>
      </c>
    </row>
    <row r="5539" spans="1:6" ht="13.8" thickBot="1" x14ac:dyDescent="0.3">
      <c r="A5539" s="19">
        <v>4557</v>
      </c>
      <c r="B5539" s="20" t="s">
        <v>7600</v>
      </c>
      <c r="C5539" s="20" t="s">
        <v>15</v>
      </c>
      <c r="D5539" s="20" t="s">
        <v>258</v>
      </c>
      <c r="E5539" s="21">
        <v>1</v>
      </c>
      <c r="F5539" s="21">
        <v>1</v>
      </c>
    </row>
    <row r="5540" spans="1:6" ht="13.8" thickBot="1" x14ac:dyDescent="0.3">
      <c r="A5540" s="16">
        <v>3961</v>
      </c>
      <c r="B5540" s="17" t="s">
        <v>7601</v>
      </c>
      <c r="C5540" s="17" t="s">
        <v>15</v>
      </c>
      <c r="D5540" s="17" t="s">
        <v>258</v>
      </c>
      <c r="E5540" s="18">
        <v>3</v>
      </c>
      <c r="F5540" s="18">
        <v>3</v>
      </c>
    </row>
    <row r="5541" spans="1:6" ht="13.8" thickBot="1" x14ac:dyDescent="0.3">
      <c r="A5541" s="19">
        <v>573</v>
      </c>
      <c r="B5541" s="20" t="s">
        <v>5247</v>
      </c>
      <c r="C5541" s="20" t="s">
        <v>15</v>
      </c>
      <c r="D5541" s="20" t="s">
        <v>258</v>
      </c>
      <c r="E5541" s="21">
        <v>6</v>
      </c>
      <c r="F5541" s="21">
        <v>6</v>
      </c>
    </row>
    <row r="5542" spans="1:6" ht="13.8" thickBot="1" x14ac:dyDescent="0.3">
      <c r="A5542" s="16">
        <v>9138</v>
      </c>
      <c r="B5542" s="17" t="s">
        <v>5248</v>
      </c>
      <c r="C5542" s="17" t="s">
        <v>15</v>
      </c>
      <c r="D5542" s="23"/>
      <c r="E5542" s="18">
        <v>2</v>
      </c>
      <c r="F5542" s="18">
        <v>2</v>
      </c>
    </row>
    <row r="5543" spans="1:6" ht="13.8" thickBot="1" x14ac:dyDescent="0.3">
      <c r="A5543" s="19">
        <v>9767</v>
      </c>
      <c r="B5543" s="20" t="s">
        <v>7602</v>
      </c>
      <c r="C5543" s="20" t="s">
        <v>15</v>
      </c>
      <c r="D5543" s="20" t="s">
        <v>249</v>
      </c>
      <c r="E5543" s="21">
        <v>4</v>
      </c>
      <c r="F5543" s="21">
        <v>4</v>
      </c>
    </row>
    <row r="5544" spans="1:6" ht="13.8" thickBot="1" x14ac:dyDescent="0.3">
      <c r="A5544" s="16">
        <v>9816</v>
      </c>
      <c r="B5544" s="17" t="s">
        <v>5249</v>
      </c>
      <c r="C5544" s="17" t="s">
        <v>15</v>
      </c>
      <c r="D5544" s="17" t="s">
        <v>249</v>
      </c>
      <c r="E5544" s="18">
        <v>5</v>
      </c>
      <c r="F5544" s="18">
        <v>5</v>
      </c>
    </row>
    <row r="5545" spans="1:6" ht="13.8" thickBot="1" x14ac:dyDescent="0.3">
      <c r="A5545" s="19">
        <v>4220</v>
      </c>
      <c r="B5545" s="20" t="s">
        <v>5250</v>
      </c>
      <c r="C5545" s="20" t="s">
        <v>15</v>
      </c>
      <c r="D5545" s="20" t="s">
        <v>249</v>
      </c>
      <c r="E5545" s="21">
        <v>2</v>
      </c>
      <c r="F5545" s="21">
        <v>2</v>
      </c>
    </row>
    <row r="5546" spans="1:6" ht="13.8" thickBot="1" x14ac:dyDescent="0.3">
      <c r="A5546" s="16">
        <v>9815</v>
      </c>
      <c r="B5546" s="17" t="s">
        <v>5251</v>
      </c>
      <c r="C5546" s="17" t="s">
        <v>15</v>
      </c>
      <c r="D5546" s="17" t="s">
        <v>249</v>
      </c>
      <c r="E5546" s="18">
        <v>6</v>
      </c>
      <c r="F5546" s="18">
        <v>6</v>
      </c>
    </row>
    <row r="5547" spans="1:6" ht="13.8" thickBot="1" x14ac:dyDescent="0.3">
      <c r="A5547" s="19">
        <v>8385</v>
      </c>
      <c r="B5547" s="20" t="s">
        <v>5252</v>
      </c>
      <c r="C5547" s="20" t="s">
        <v>15</v>
      </c>
      <c r="D5547" s="20" t="s">
        <v>249</v>
      </c>
      <c r="E5547" s="21">
        <v>4</v>
      </c>
      <c r="F5547" s="21">
        <v>4</v>
      </c>
    </row>
    <row r="5548" spans="1:6" ht="13.8" thickBot="1" x14ac:dyDescent="0.3">
      <c r="A5548" s="16">
        <v>878</v>
      </c>
      <c r="B5548" s="17" t="s">
        <v>5253</v>
      </c>
      <c r="C5548" s="17" t="s">
        <v>15</v>
      </c>
      <c r="D5548" s="17" t="s">
        <v>249</v>
      </c>
      <c r="E5548" s="18">
        <v>4</v>
      </c>
      <c r="F5548" s="18">
        <v>4</v>
      </c>
    </row>
    <row r="5549" spans="1:6" ht="13.8" thickBot="1" x14ac:dyDescent="0.3">
      <c r="A5549" s="19">
        <v>9768</v>
      </c>
      <c r="B5549" s="20" t="s">
        <v>5254</v>
      </c>
      <c r="C5549" s="20" t="s">
        <v>15</v>
      </c>
      <c r="D5549" s="20" t="s">
        <v>249</v>
      </c>
      <c r="E5549" s="21">
        <v>4</v>
      </c>
      <c r="F5549" s="21">
        <v>4</v>
      </c>
    </row>
    <row r="5550" spans="1:6" ht="13.8" thickBot="1" x14ac:dyDescent="0.3">
      <c r="A5550" s="16">
        <v>3415</v>
      </c>
      <c r="B5550" s="17" t="s">
        <v>7603</v>
      </c>
      <c r="C5550" s="17" t="s">
        <v>15</v>
      </c>
      <c r="D5550" s="17" t="s">
        <v>50</v>
      </c>
      <c r="E5550" s="18">
        <v>7</v>
      </c>
      <c r="F5550" s="18">
        <v>7</v>
      </c>
    </row>
    <row r="5551" spans="1:6" ht="13.8" thickBot="1" x14ac:dyDescent="0.3">
      <c r="A5551" s="19">
        <v>3957</v>
      </c>
      <c r="B5551" s="20" t="s">
        <v>5255</v>
      </c>
      <c r="C5551" s="20" t="s">
        <v>15</v>
      </c>
      <c r="D5551" s="20" t="s">
        <v>50</v>
      </c>
      <c r="E5551" s="21">
        <v>1</v>
      </c>
      <c r="F5551" s="21">
        <v>0</v>
      </c>
    </row>
    <row r="5552" spans="1:6" ht="13.8" thickBot="1" x14ac:dyDescent="0.3">
      <c r="A5552" s="16">
        <v>3416</v>
      </c>
      <c r="B5552" s="17" t="s">
        <v>5256</v>
      </c>
      <c r="C5552" s="17" t="s">
        <v>15</v>
      </c>
      <c r="D5552" s="17" t="s">
        <v>692</v>
      </c>
      <c r="E5552" s="18">
        <v>2</v>
      </c>
      <c r="F5552" s="18">
        <v>2</v>
      </c>
    </row>
    <row r="5553" spans="1:6" ht="13.8" thickBot="1" x14ac:dyDescent="0.3">
      <c r="A5553" s="19">
        <v>18503</v>
      </c>
      <c r="B5553" s="20" t="s">
        <v>5257</v>
      </c>
      <c r="C5553" s="20" t="s">
        <v>15</v>
      </c>
      <c r="D5553" s="20" t="s">
        <v>460</v>
      </c>
      <c r="E5553" s="21">
        <v>8</v>
      </c>
      <c r="F5553" s="21">
        <v>8</v>
      </c>
    </row>
    <row r="5554" spans="1:6" ht="13.8" thickBot="1" x14ac:dyDescent="0.3">
      <c r="A5554" s="16">
        <v>18502</v>
      </c>
      <c r="B5554" s="17" t="s">
        <v>5258</v>
      </c>
      <c r="C5554" s="17" t="s">
        <v>15</v>
      </c>
      <c r="D5554" s="17" t="s">
        <v>460</v>
      </c>
      <c r="E5554" s="18">
        <v>8</v>
      </c>
      <c r="F5554" s="18">
        <v>8</v>
      </c>
    </row>
    <row r="5555" spans="1:6" ht="13.8" thickBot="1" x14ac:dyDescent="0.3">
      <c r="A5555" s="19">
        <v>18504</v>
      </c>
      <c r="B5555" s="20" t="s">
        <v>5259</v>
      </c>
      <c r="C5555" s="20" t="s">
        <v>15</v>
      </c>
      <c r="D5555" s="20" t="s">
        <v>460</v>
      </c>
      <c r="E5555" s="21">
        <v>6</v>
      </c>
      <c r="F5555" s="21">
        <v>6</v>
      </c>
    </row>
    <row r="5556" spans="1:6" ht="13.8" thickBot="1" x14ac:dyDescent="0.3">
      <c r="A5556" s="16">
        <v>18505</v>
      </c>
      <c r="B5556" s="17" t="s">
        <v>5260</v>
      </c>
      <c r="C5556" s="17" t="s">
        <v>15</v>
      </c>
      <c r="D5556" s="17" t="s">
        <v>460</v>
      </c>
      <c r="E5556" s="18">
        <v>6</v>
      </c>
      <c r="F5556" s="18">
        <v>6</v>
      </c>
    </row>
    <row r="5557" spans="1:6" ht="13.8" thickBot="1" x14ac:dyDescent="0.3">
      <c r="A5557" s="19">
        <v>18506</v>
      </c>
      <c r="B5557" s="20" t="s">
        <v>5261</v>
      </c>
      <c r="C5557" s="20" t="s">
        <v>15</v>
      </c>
      <c r="D5557" s="20" t="s">
        <v>460</v>
      </c>
      <c r="E5557" s="21">
        <v>5</v>
      </c>
      <c r="F5557" s="21">
        <v>4</v>
      </c>
    </row>
    <row r="5558" spans="1:6" ht="13.8" thickBot="1" x14ac:dyDescent="0.3">
      <c r="A5558" s="16">
        <v>18507</v>
      </c>
      <c r="B5558" s="17" t="s">
        <v>5262</v>
      </c>
      <c r="C5558" s="17" t="s">
        <v>15</v>
      </c>
      <c r="D5558" s="17" t="s">
        <v>460</v>
      </c>
      <c r="E5558" s="18">
        <v>5</v>
      </c>
      <c r="F5558" s="18">
        <v>5</v>
      </c>
    </row>
    <row r="5559" spans="1:6" ht="13.8" thickBot="1" x14ac:dyDescent="0.3">
      <c r="A5559" s="19">
        <v>10868</v>
      </c>
      <c r="B5559" s="20" t="s">
        <v>7604</v>
      </c>
      <c r="C5559" s="20" t="s">
        <v>15</v>
      </c>
      <c r="D5559" s="20" t="s">
        <v>249</v>
      </c>
      <c r="E5559" s="21">
        <v>3</v>
      </c>
      <c r="F5559" s="21">
        <v>3</v>
      </c>
    </row>
    <row r="5560" spans="1:6" ht="13.8" thickBot="1" x14ac:dyDescent="0.3">
      <c r="A5560" s="16">
        <v>12344</v>
      </c>
      <c r="B5560" s="17" t="s">
        <v>7605</v>
      </c>
      <c r="C5560" s="17" t="s">
        <v>15</v>
      </c>
      <c r="D5560" s="17" t="s">
        <v>249</v>
      </c>
      <c r="E5560" s="18">
        <v>3</v>
      </c>
      <c r="F5560" s="18">
        <v>3</v>
      </c>
    </row>
    <row r="5561" spans="1:6" ht="13.8" thickBot="1" x14ac:dyDescent="0.3">
      <c r="A5561" s="19">
        <v>13951</v>
      </c>
      <c r="B5561" s="20" t="s">
        <v>5263</v>
      </c>
      <c r="C5561" s="20" t="s">
        <v>15</v>
      </c>
      <c r="D5561" s="20" t="s">
        <v>249</v>
      </c>
      <c r="E5561" s="21">
        <v>5</v>
      </c>
      <c r="F5561" s="21">
        <v>5</v>
      </c>
    </row>
    <row r="5562" spans="1:6" ht="13.8" thickBot="1" x14ac:dyDescent="0.3">
      <c r="A5562" s="16">
        <v>17048</v>
      </c>
      <c r="B5562" s="17" t="s">
        <v>7606</v>
      </c>
      <c r="C5562" s="17" t="s">
        <v>15</v>
      </c>
      <c r="D5562" s="17" t="s">
        <v>703</v>
      </c>
      <c r="E5562" s="18">
        <v>2</v>
      </c>
      <c r="F5562" s="18">
        <v>2</v>
      </c>
    </row>
    <row r="5563" spans="1:6" ht="13.8" thickBot="1" x14ac:dyDescent="0.3">
      <c r="A5563" s="19">
        <v>18628</v>
      </c>
      <c r="B5563" s="20" t="s">
        <v>7607</v>
      </c>
      <c r="C5563" s="20" t="s">
        <v>15</v>
      </c>
      <c r="D5563" s="20" t="s">
        <v>703</v>
      </c>
      <c r="E5563" s="21">
        <v>2</v>
      </c>
      <c r="F5563" s="21">
        <v>2</v>
      </c>
    </row>
    <row r="5564" spans="1:6" ht="13.8" thickBot="1" x14ac:dyDescent="0.3">
      <c r="A5564" s="16">
        <v>4414</v>
      </c>
      <c r="B5564" s="17" t="s">
        <v>5264</v>
      </c>
      <c r="C5564" s="17" t="s">
        <v>15</v>
      </c>
      <c r="D5564" s="17" t="s">
        <v>697</v>
      </c>
      <c r="E5564" s="18">
        <v>1</v>
      </c>
      <c r="F5564" s="18">
        <v>1</v>
      </c>
    </row>
    <row r="5565" spans="1:6" ht="13.8" thickBot="1" x14ac:dyDescent="0.3">
      <c r="A5565" s="19">
        <v>16993</v>
      </c>
      <c r="B5565" s="20" t="s">
        <v>5265</v>
      </c>
      <c r="C5565" s="20" t="s">
        <v>15</v>
      </c>
      <c r="D5565" s="20" t="s">
        <v>703</v>
      </c>
      <c r="E5565" s="21">
        <v>1</v>
      </c>
      <c r="F5565" s="21">
        <v>1</v>
      </c>
    </row>
    <row r="5566" spans="1:6" ht="13.8" thickBot="1" x14ac:dyDescent="0.3">
      <c r="A5566" s="16">
        <v>18981</v>
      </c>
      <c r="B5566" s="17" t="s">
        <v>5266</v>
      </c>
      <c r="C5566" s="17" t="s">
        <v>15</v>
      </c>
      <c r="D5566" s="17" t="s">
        <v>703</v>
      </c>
      <c r="E5566" s="18">
        <v>2</v>
      </c>
      <c r="F5566" s="18">
        <v>2</v>
      </c>
    </row>
    <row r="5567" spans="1:6" ht="13.8" thickBot="1" x14ac:dyDescent="0.3">
      <c r="A5567" s="19">
        <v>17766</v>
      </c>
      <c r="B5567" s="20" t="s">
        <v>5267</v>
      </c>
      <c r="C5567" s="20" t="s">
        <v>15</v>
      </c>
      <c r="D5567" s="20" t="s">
        <v>703</v>
      </c>
      <c r="E5567" s="21">
        <v>2</v>
      </c>
      <c r="F5567" s="21">
        <v>2</v>
      </c>
    </row>
    <row r="5568" spans="1:6" ht="13.8" thickBot="1" x14ac:dyDescent="0.3">
      <c r="A5568" s="16">
        <v>4798</v>
      </c>
      <c r="B5568" s="17" t="s">
        <v>5268</v>
      </c>
      <c r="C5568" s="17" t="s">
        <v>15</v>
      </c>
      <c r="D5568" s="17" t="s">
        <v>697</v>
      </c>
      <c r="E5568" s="18">
        <v>2</v>
      </c>
      <c r="F5568" s="18">
        <v>2</v>
      </c>
    </row>
    <row r="5569" spans="1:6" ht="13.8" thickBot="1" x14ac:dyDescent="0.3">
      <c r="A5569" s="19">
        <v>17050</v>
      </c>
      <c r="B5569" s="20" t="s">
        <v>5269</v>
      </c>
      <c r="C5569" s="20" t="s">
        <v>15</v>
      </c>
      <c r="D5569" s="20" t="s">
        <v>703</v>
      </c>
      <c r="E5569" s="21">
        <v>2</v>
      </c>
      <c r="F5569" s="21">
        <v>2</v>
      </c>
    </row>
    <row r="5570" spans="1:6" ht="13.8" thickBot="1" x14ac:dyDescent="0.3">
      <c r="A5570" s="16">
        <v>17051</v>
      </c>
      <c r="B5570" s="17" t="s">
        <v>5270</v>
      </c>
      <c r="C5570" s="17" t="s">
        <v>15</v>
      </c>
      <c r="D5570" s="17" t="s">
        <v>703</v>
      </c>
      <c r="E5570" s="18">
        <v>1</v>
      </c>
      <c r="F5570" s="18">
        <v>1</v>
      </c>
    </row>
    <row r="5571" spans="1:6" ht="13.8" thickBot="1" x14ac:dyDescent="0.3">
      <c r="A5571" s="19">
        <v>17052</v>
      </c>
      <c r="B5571" s="20" t="s">
        <v>5271</v>
      </c>
      <c r="C5571" s="20" t="s">
        <v>15</v>
      </c>
      <c r="D5571" s="20" t="s">
        <v>703</v>
      </c>
      <c r="E5571" s="21">
        <v>1</v>
      </c>
      <c r="F5571" s="21">
        <v>1</v>
      </c>
    </row>
    <row r="5572" spans="1:6" ht="13.8" thickBot="1" x14ac:dyDescent="0.3">
      <c r="A5572" s="16">
        <v>156</v>
      </c>
      <c r="B5572" s="17" t="s">
        <v>5272</v>
      </c>
      <c r="C5572" s="17" t="s">
        <v>15</v>
      </c>
      <c r="D5572" s="17" t="s">
        <v>690</v>
      </c>
      <c r="E5572" s="18">
        <v>1</v>
      </c>
      <c r="F5572" s="18">
        <v>1</v>
      </c>
    </row>
    <row r="5573" spans="1:6" ht="13.8" thickBot="1" x14ac:dyDescent="0.3">
      <c r="A5573" s="19">
        <v>370</v>
      </c>
      <c r="B5573" s="20" t="s">
        <v>5273</v>
      </c>
      <c r="C5573" s="20" t="s">
        <v>15</v>
      </c>
      <c r="D5573" s="20" t="s">
        <v>1856</v>
      </c>
      <c r="E5573" s="21">
        <v>2</v>
      </c>
      <c r="F5573" s="21">
        <v>2</v>
      </c>
    </row>
    <row r="5574" spans="1:6" ht="21" thickBot="1" x14ac:dyDescent="0.3">
      <c r="A5574" s="16">
        <v>17058</v>
      </c>
      <c r="B5574" s="17" t="s">
        <v>5274</v>
      </c>
      <c r="C5574" s="17" t="s">
        <v>15</v>
      </c>
      <c r="D5574" s="17" t="s">
        <v>38</v>
      </c>
      <c r="E5574" s="18">
        <v>2</v>
      </c>
      <c r="F5574" s="18">
        <v>2</v>
      </c>
    </row>
    <row r="5575" spans="1:6" ht="13.8" thickBot="1" x14ac:dyDescent="0.3">
      <c r="A5575" s="19">
        <v>11697</v>
      </c>
      <c r="B5575" s="20" t="s">
        <v>5275</v>
      </c>
      <c r="C5575" s="20" t="s">
        <v>15</v>
      </c>
      <c r="D5575" s="20" t="s">
        <v>49</v>
      </c>
      <c r="E5575" s="21">
        <v>2</v>
      </c>
      <c r="F5575" s="21">
        <v>2</v>
      </c>
    </row>
    <row r="5576" spans="1:6" ht="21" thickBot="1" x14ac:dyDescent="0.3">
      <c r="A5576" s="16">
        <v>5066</v>
      </c>
      <c r="B5576" s="17" t="s">
        <v>5276</v>
      </c>
      <c r="C5576" s="17" t="s">
        <v>15</v>
      </c>
      <c r="D5576" s="17" t="s">
        <v>38</v>
      </c>
      <c r="E5576" s="18">
        <v>4</v>
      </c>
      <c r="F5576" s="18">
        <v>4</v>
      </c>
    </row>
    <row r="5577" spans="1:6" ht="13.8" thickBot="1" x14ac:dyDescent="0.3">
      <c r="A5577" s="19">
        <v>15584</v>
      </c>
      <c r="B5577" s="20" t="s">
        <v>5277</v>
      </c>
      <c r="C5577" s="20" t="s">
        <v>15</v>
      </c>
      <c r="D5577" s="20" t="s">
        <v>79</v>
      </c>
      <c r="E5577" s="21">
        <v>1</v>
      </c>
      <c r="F5577" s="21">
        <v>1</v>
      </c>
    </row>
    <row r="5578" spans="1:6" ht="21" thickBot="1" x14ac:dyDescent="0.3">
      <c r="A5578" s="16">
        <v>15583</v>
      </c>
      <c r="B5578" s="17" t="s">
        <v>5278</v>
      </c>
      <c r="C5578" s="17" t="s">
        <v>15</v>
      </c>
      <c r="D5578" s="17" t="s">
        <v>38</v>
      </c>
      <c r="E5578" s="18">
        <v>1</v>
      </c>
      <c r="F5578" s="18">
        <v>1</v>
      </c>
    </row>
    <row r="5579" spans="1:6" ht="21" thickBot="1" x14ac:dyDescent="0.3">
      <c r="A5579" s="19">
        <v>15582</v>
      </c>
      <c r="B5579" s="20" t="s">
        <v>5279</v>
      </c>
      <c r="C5579" s="20" t="s">
        <v>15</v>
      </c>
      <c r="D5579" s="20" t="s">
        <v>38</v>
      </c>
      <c r="E5579" s="21">
        <v>3</v>
      </c>
      <c r="F5579" s="21">
        <v>3</v>
      </c>
    </row>
    <row r="5580" spans="1:6" ht="13.8" thickBot="1" x14ac:dyDescent="0.3">
      <c r="A5580" s="16">
        <v>19186</v>
      </c>
      <c r="B5580" s="17" t="s">
        <v>5280</v>
      </c>
      <c r="C5580" s="17" t="s">
        <v>15</v>
      </c>
      <c r="D5580" s="17" t="s">
        <v>79</v>
      </c>
      <c r="E5580" s="18">
        <v>1</v>
      </c>
      <c r="F5580" s="18">
        <v>1</v>
      </c>
    </row>
    <row r="5581" spans="1:6" ht="21" thickBot="1" x14ac:dyDescent="0.3">
      <c r="A5581" s="19">
        <v>17515</v>
      </c>
      <c r="B5581" s="20" t="s">
        <v>5281</v>
      </c>
      <c r="C5581" s="20" t="s">
        <v>15</v>
      </c>
      <c r="D5581" s="20" t="s">
        <v>38</v>
      </c>
      <c r="E5581" s="21">
        <v>1</v>
      </c>
      <c r="F5581" s="21">
        <v>1</v>
      </c>
    </row>
    <row r="5582" spans="1:6" ht="21" thickBot="1" x14ac:dyDescent="0.3">
      <c r="A5582" s="16">
        <v>14744</v>
      </c>
      <c r="B5582" s="17" t="s">
        <v>5282</v>
      </c>
      <c r="C5582" s="17" t="s">
        <v>15</v>
      </c>
      <c r="D5582" s="17" t="s">
        <v>38</v>
      </c>
      <c r="E5582" s="18">
        <v>1</v>
      </c>
      <c r="F5582" s="18">
        <v>1</v>
      </c>
    </row>
    <row r="5583" spans="1:6" ht="13.8" thickBot="1" x14ac:dyDescent="0.3">
      <c r="A5583" s="19">
        <v>16002</v>
      </c>
      <c r="B5583" s="20" t="s">
        <v>5283</v>
      </c>
      <c r="C5583" s="20" t="s">
        <v>15</v>
      </c>
      <c r="D5583" s="20" t="s">
        <v>258</v>
      </c>
      <c r="E5583" s="21">
        <v>28</v>
      </c>
      <c r="F5583" s="21">
        <v>28</v>
      </c>
    </row>
    <row r="5584" spans="1:6" ht="21" thickBot="1" x14ac:dyDescent="0.3">
      <c r="A5584" s="16">
        <v>15744</v>
      </c>
      <c r="B5584" s="17" t="s">
        <v>7608</v>
      </c>
      <c r="C5584" s="17" t="s">
        <v>15</v>
      </c>
      <c r="D5584" s="17" t="s">
        <v>41</v>
      </c>
      <c r="E5584" s="18">
        <v>125</v>
      </c>
      <c r="F5584" s="18">
        <v>125</v>
      </c>
    </row>
    <row r="5585" spans="1:6" ht="21" thickBot="1" x14ac:dyDescent="0.3">
      <c r="A5585" s="19">
        <v>15405</v>
      </c>
      <c r="B5585" s="20" t="s">
        <v>7609</v>
      </c>
      <c r="C5585" s="20" t="s">
        <v>15</v>
      </c>
      <c r="D5585" s="20" t="s">
        <v>41</v>
      </c>
      <c r="E5585" s="21">
        <v>81</v>
      </c>
      <c r="F5585" s="21">
        <v>80</v>
      </c>
    </row>
    <row r="5586" spans="1:6" ht="21" thickBot="1" x14ac:dyDescent="0.3">
      <c r="A5586" s="16">
        <v>13145</v>
      </c>
      <c r="B5586" s="17" t="s">
        <v>5284</v>
      </c>
      <c r="C5586" s="17" t="s">
        <v>15</v>
      </c>
      <c r="D5586" s="17" t="s">
        <v>41</v>
      </c>
      <c r="E5586" s="18">
        <v>85</v>
      </c>
      <c r="F5586" s="18">
        <v>85</v>
      </c>
    </row>
    <row r="5587" spans="1:6" ht="21" thickBot="1" x14ac:dyDescent="0.3">
      <c r="A5587" s="19">
        <v>13146</v>
      </c>
      <c r="B5587" s="20" t="s">
        <v>5285</v>
      </c>
      <c r="C5587" s="20" t="s">
        <v>15</v>
      </c>
      <c r="D5587" s="20" t="s">
        <v>41</v>
      </c>
      <c r="E5587" s="21">
        <v>13</v>
      </c>
      <c r="F5587" s="21">
        <v>13</v>
      </c>
    </row>
    <row r="5588" spans="1:6" ht="21" thickBot="1" x14ac:dyDescent="0.3">
      <c r="A5588" s="16">
        <v>13147</v>
      </c>
      <c r="B5588" s="17" t="s">
        <v>5286</v>
      </c>
      <c r="C5588" s="17" t="s">
        <v>15</v>
      </c>
      <c r="D5588" s="17" t="s">
        <v>41</v>
      </c>
      <c r="E5588" s="18">
        <v>25</v>
      </c>
      <c r="F5588" s="18">
        <v>25</v>
      </c>
    </row>
    <row r="5589" spans="1:6" ht="13.8" thickBot="1" x14ac:dyDescent="0.3">
      <c r="A5589" s="19">
        <v>8062</v>
      </c>
      <c r="B5589" s="20" t="s">
        <v>7610</v>
      </c>
      <c r="C5589" s="20" t="s">
        <v>15</v>
      </c>
      <c r="D5589" s="20" t="s">
        <v>84</v>
      </c>
      <c r="E5589" s="21">
        <v>1</v>
      </c>
      <c r="F5589" s="21">
        <v>1</v>
      </c>
    </row>
    <row r="5590" spans="1:6" ht="13.8" thickBot="1" x14ac:dyDescent="0.3">
      <c r="A5590" s="16">
        <v>18417</v>
      </c>
      <c r="B5590" s="17" t="s">
        <v>7611</v>
      </c>
      <c r="C5590" s="17" t="s">
        <v>15</v>
      </c>
      <c r="D5590" s="17" t="s">
        <v>460</v>
      </c>
      <c r="E5590" s="18">
        <v>1</v>
      </c>
      <c r="F5590" s="18">
        <v>1</v>
      </c>
    </row>
    <row r="5591" spans="1:6" ht="13.8" thickBot="1" x14ac:dyDescent="0.3">
      <c r="A5591" s="19">
        <v>2681</v>
      </c>
      <c r="B5591" s="20" t="s">
        <v>7612</v>
      </c>
      <c r="C5591" s="20" t="s">
        <v>15</v>
      </c>
      <c r="D5591" s="20" t="s">
        <v>258</v>
      </c>
      <c r="E5591" s="21">
        <v>12</v>
      </c>
      <c r="F5591" s="21">
        <v>12</v>
      </c>
    </row>
    <row r="5592" spans="1:6" ht="13.8" thickBot="1" x14ac:dyDescent="0.3">
      <c r="A5592" s="16">
        <v>2682</v>
      </c>
      <c r="B5592" s="17" t="s">
        <v>7613</v>
      </c>
      <c r="C5592" s="17" t="s">
        <v>15</v>
      </c>
      <c r="D5592" s="17" t="s">
        <v>258</v>
      </c>
      <c r="E5592" s="18">
        <v>23</v>
      </c>
      <c r="F5592" s="18">
        <v>23</v>
      </c>
    </row>
    <row r="5593" spans="1:6" ht="13.8" thickBot="1" x14ac:dyDescent="0.3">
      <c r="A5593" s="19">
        <v>1456</v>
      </c>
      <c r="B5593" s="20" t="s">
        <v>5287</v>
      </c>
      <c r="C5593" s="20" t="s">
        <v>15</v>
      </c>
      <c r="D5593" s="20" t="s">
        <v>258</v>
      </c>
      <c r="E5593" s="21">
        <v>3</v>
      </c>
      <c r="F5593" s="21">
        <v>3</v>
      </c>
    </row>
    <row r="5594" spans="1:6" ht="13.8" thickBot="1" x14ac:dyDescent="0.3">
      <c r="A5594" s="16">
        <v>2730</v>
      </c>
      <c r="B5594" s="17" t="s">
        <v>5288</v>
      </c>
      <c r="C5594" s="17" t="s">
        <v>15</v>
      </c>
      <c r="D5594" s="17" t="s">
        <v>258</v>
      </c>
      <c r="E5594" s="18">
        <v>1</v>
      </c>
      <c r="F5594" s="18">
        <v>1</v>
      </c>
    </row>
    <row r="5595" spans="1:6" ht="13.8" thickBot="1" x14ac:dyDescent="0.3">
      <c r="A5595" s="19">
        <v>5021</v>
      </c>
      <c r="B5595" s="20" t="s">
        <v>5289</v>
      </c>
      <c r="C5595" s="20" t="s">
        <v>15</v>
      </c>
      <c r="D5595" s="20" t="s">
        <v>258</v>
      </c>
      <c r="E5595" s="21">
        <v>6</v>
      </c>
      <c r="F5595" s="21">
        <v>6</v>
      </c>
    </row>
    <row r="5596" spans="1:6" ht="13.8" thickBot="1" x14ac:dyDescent="0.3">
      <c r="A5596" s="16">
        <v>1335</v>
      </c>
      <c r="B5596" s="17" t="s">
        <v>5290</v>
      </c>
      <c r="C5596" s="17" t="s">
        <v>15</v>
      </c>
      <c r="D5596" s="17" t="s">
        <v>258</v>
      </c>
      <c r="E5596" s="18">
        <v>3</v>
      </c>
      <c r="F5596" s="18">
        <v>3</v>
      </c>
    </row>
    <row r="5597" spans="1:6" ht="13.8" thickBot="1" x14ac:dyDescent="0.3">
      <c r="A5597" s="19">
        <v>5163</v>
      </c>
      <c r="B5597" s="20" t="s">
        <v>5291</v>
      </c>
      <c r="C5597" s="20" t="s">
        <v>15</v>
      </c>
      <c r="D5597" s="20" t="s">
        <v>258</v>
      </c>
      <c r="E5597" s="21">
        <v>3</v>
      </c>
      <c r="F5597" s="21">
        <v>3</v>
      </c>
    </row>
    <row r="5598" spans="1:6" ht="13.8" thickBot="1" x14ac:dyDescent="0.3">
      <c r="A5598" s="16">
        <v>14633</v>
      </c>
      <c r="B5598" s="17" t="s">
        <v>5292</v>
      </c>
      <c r="C5598" s="17" t="s">
        <v>15</v>
      </c>
      <c r="D5598" s="17" t="s">
        <v>258</v>
      </c>
      <c r="E5598" s="18">
        <v>2</v>
      </c>
      <c r="F5598" s="18">
        <v>2</v>
      </c>
    </row>
    <row r="5599" spans="1:6" ht="21" thickBot="1" x14ac:dyDescent="0.3">
      <c r="A5599" s="19">
        <v>13135</v>
      </c>
      <c r="B5599" s="20" t="s">
        <v>7614</v>
      </c>
      <c r="C5599" s="20" t="s">
        <v>15</v>
      </c>
      <c r="D5599" s="20" t="s">
        <v>41</v>
      </c>
      <c r="E5599" s="21">
        <v>56</v>
      </c>
      <c r="F5599" s="21">
        <v>56</v>
      </c>
    </row>
    <row r="5600" spans="1:6" ht="21" thickBot="1" x14ac:dyDescent="0.3">
      <c r="A5600" s="16">
        <v>13136</v>
      </c>
      <c r="B5600" s="17" t="s">
        <v>7615</v>
      </c>
      <c r="C5600" s="17" t="s">
        <v>15</v>
      </c>
      <c r="D5600" s="17" t="s">
        <v>41</v>
      </c>
      <c r="E5600" s="18">
        <v>31</v>
      </c>
      <c r="F5600" s="18">
        <v>31</v>
      </c>
    </row>
    <row r="5601" spans="1:6" ht="21" thickBot="1" x14ac:dyDescent="0.3">
      <c r="A5601" s="19">
        <v>13137</v>
      </c>
      <c r="B5601" s="20" t="s">
        <v>5293</v>
      </c>
      <c r="C5601" s="20" t="s">
        <v>15</v>
      </c>
      <c r="D5601" s="20" t="s">
        <v>41</v>
      </c>
      <c r="E5601" s="21">
        <v>2</v>
      </c>
      <c r="F5601" s="21">
        <v>2</v>
      </c>
    </row>
    <row r="5602" spans="1:6" ht="21" thickBot="1" x14ac:dyDescent="0.3">
      <c r="A5602" s="16">
        <v>13138</v>
      </c>
      <c r="B5602" s="17" t="s">
        <v>5294</v>
      </c>
      <c r="C5602" s="17" t="s">
        <v>15</v>
      </c>
      <c r="D5602" s="17" t="s">
        <v>41</v>
      </c>
      <c r="E5602" s="18">
        <v>14</v>
      </c>
      <c r="F5602" s="18">
        <v>14</v>
      </c>
    </row>
    <row r="5603" spans="1:6" ht="21" thickBot="1" x14ac:dyDescent="0.3">
      <c r="A5603" s="19">
        <v>13139</v>
      </c>
      <c r="B5603" s="20" t="s">
        <v>5295</v>
      </c>
      <c r="C5603" s="20" t="s">
        <v>15</v>
      </c>
      <c r="D5603" s="20" t="s">
        <v>41</v>
      </c>
      <c r="E5603" s="21">
        <v>28</v>
      </c>
      <c r="F5603" s="21">
        <v>28</v>
      </c>
    </row>
    <row r="5604" spans="1:6" ht="21" thickBot="1" x14ac:dyDescent="0.3">
      <c r="A5604" s="16">
        <v>13140</v>
      </c>
      <c r="B5604" s="17" t="s">
        <v>5296</v>
      </c>
      <c r="C5604" s="17" t="s">
        <v>15</v>
      </c>
      <c r="D5604" s="17" t="s">
        <v>41</v>
      </c>
      <c r="E5604" s="18">
        <v>13</v>
      </c>
      <c r="F5604" s="18">
        <v>13</v>
      </c>
    </row>
    <row r="5605" spans="1:6" ht="21" thickBot="1" x14ac:dyDescent="0.3">
      <c r="A5605" s="19">
        <v>14846</v>
      </c>
      <c r="B5605" s="20" t="s">
        <v>7616</v>
      </c>
      <c r="C5605" s="20" t="s">
        <v>15</v>
      </c>
      <c r="D5605" s="20" t="s">
        <v>41</v>
      </c>
      <c r="E5605" s="21">
        <v>6</v>
      </c>
      <c r="F5605" s="21">
        <v>6</v>
      </c>
    </row>
    <row r="5606" spans="1:6" ht="21" thickBot="1" x14ac:dyDescent="0.3">
      <c r="A5606" s="16">
        <v>14562</v>
      </c>
      <c r="B5606" s="17" t="s">
        <v>5297</v>
      </c>
      <c r="C5606" s="17" t="s">
        <v>15</v>
      </c>
      <c r="D5606" s="17" t="s">
        <v>41</v>
      </c>
      <c r="E5606" s="18">
        <v>6</v>
      </c>
      <c r="F5606" s="18">
        <v>6</v>
      </c>
    </row>
    <row r="5607" spans="1:6" ht="21" thickBot="1" x14ac:dyDescent="0.3">
      <c r="A5607" s="19">
        <v>15762</v>
      </c>
      <c r="B5607" s="20" t="s">
        <v>5298</v>
      </c>
      <c r="C5607" s="20" t="s">
        <v>15</v>
      </c>
      <c r="D5607" s="20" t="s">
        <v>41</v>
      </c>
      <c r="E5607" s="21">
        <v>21</v>
      </c>
      <c r="F5607" s="21">
        <v>21</v>
      </c>
    </row>
    <row r="5608" spans="1:6" ht="21" thickBot="1" x14ac:dyDescent="0.3">
      <c r="A5608" s="16">
        <v>15761</v>
      </c>
      <c r="B5608" s="17" t="s">
        <v>5299</v>
      </c>
      <c r="C5608" s="17" t="s">
        <v>15</v>
      </c>
      <c r="D5608" s="17" t="s">
        <v>41</v>
      </c>
      <c r="E5608" s="18">
        <v>6</v>
      </c>
      <c r="F5608" s="18">
        <v>6</v>
      </c>
    </row>
    <row r="5609" spans="1:6" ht="13.8" thickBot="1" x14ac:dyDescent="0.3">
      <c r="A5609" s="19">
        <v>9490</v>
      </c>
      <c r="B5609" s="20" t="s">
        <v>5300</v>
      </c>
      <c r="C5609" s="20" t="s">
        <v>15</v>
      </c>
      <c r="D5609" s="20" t="s">
        <v>690</v>
      </c>
      <c r="E5609" s="21">
        <v>2</v>
      </c>
      <c r="F5609" s="21">
        <v>2</v>
      </c>
    </row>
    <row r="5610" spans="1:6" ht="13.8" thickBot="1" x14ac:dyDescent="0.3">
      <c r="A5610" s="16">
        <v>2386</v>
      </c>
      <c r="B5610" s="17" t="s">
        <v>7617</v>
      </c>
      <c r="C5610" s="17" t="s">
        <v>15</v>
      </c>
      <c r="D5610" s="17" t="s">
        <v>690</v>
      </c>
      <c r="E5610" s="18">
        <v>4</v>
      </c>
      <c r="F5610" s="18">
        <v>4</v>
      </c>
    </row>
    <row r="5611" spans="1:6" ht="13.8" thickBot="1" x14ac:dyDescent="0.3">
      <c r="A5611" s="19">
        <v>17033</v>
      </c>
      <c r="B5611" s="20" t="s">
        <v>5301</v>
      </c>
      <c r="C5611" s="20" t="s">
        <v>15</v>
      </c>
      <c r="D5611" s="20" t="s">
        <v>690</v>
      </c>
      <c r="E5611" s="21">
        <v>7</v>
      </c>
      <c r="F5611" s="21">
        <v>7</v>
      </c>
    </row>
    <row r="5612" spans="1:6" ht="13.8" thickBot="1" x14ac:dyDescent="0.3">
      <c r="A5612" s="16">
        <v>13932</v>
      </c>
      <c r="B5612" s="17" t="s">
        <v>5302</v>
      </c>
      <c r="C5612" s="17" t="s">
        <v>15</v>
      </c>
      <c r="D5612" s="17" t="s">
        <v>690</v>
      </c>
      <c r="E5612" s="18">
        <v>3</v>
      </c>
      <c r="F5612" s="18">
        <v>3</v>
      </c>
    </row>
    <row r="5613" spans="1:6" ht="13.8" thickBot="1" x14ac:dyDescent="0.3">
      <c r="A5613" s="19">
        <v>13932</v>
      </c>
      <c r="B5613" s="20" t="s">
        <v>5302</v>
      </c>
      <c r="C5613" s="20" t="s">
        <v>15</v>
      </c>
      <c r="D5613" s="20" t="s">
        <v>690</v>
      </c>
      <c r="E5613" s="21">
        <v>3</v>
      </c>
      <c r="F5613" s="21">
        <v>3</v>
      </c>
    </row>
    <row r="5614" spans="1:6" ht="13.8" thickBot="1" x14ac:dyDescent="0.3">
      <c r="A5614" s="16">
        <v>9566</v>
      </c>
      <c r="B5614" s="17" t="s">
        <v>7618</v>
      </c>
      <c r="C5614" s="17" t="s">
        <v>15</v>
      </c>
      <c r="D5614" s="17" t="s">
        <v>690</v>
      </c>
      <c r="E5614" s="18">
        <v>1</v>
      </c>
      <c r="F5614" s="18">
        <v>1</v>
      </c>
    </row>
    <row r="5615" spans="1:6" ht="13.8" thickBot="1" x14ac:dyDescent="0.3">
      <c r="A5615" s="19">
        <v>6376</v>
      </c>
      <c r="B5615" s="20" t="s">
        <v>5303</v>
      </c>
      <c r="C5615" s="20" t="s">
        <v>15</v>
      </c>
      <c r="D5615" s="20" t="s">
        <v>249</v>
      </c>
      <c r="E5615" s="21">
        <v>2</v>
      </c>
      <c r="F5615" s="21">
        <v>2</v>
      </c>
    </row>
    <row r="5616" spans="1:6" ht="13.8" thickBot="1" x14ac:dyDescent="0.3">
      <c r="A5616" s="16">
        <v>6377</v>
      </c>
      <c r="B5616" s="17" t="s">
        <v>5304</v>
      </c>
      <c r="C5616" s="17" t="s">
        <v>15</v>
      </c>
      <c r="D5616" s="17" t="s">
        <v>249</v>
      </c>
      <c r="E5616" s="18">
        <v>2</v>
      </c>
      <c r="F5616" s="18">
        <v>2</v>
      </c>
    </row>
    <row r="5617" spans="1:6" ht="13.8" thickBot="1" x14ac:dyDescent="0.3">
      <c r="A5617" s="19">
        <v>12147</v>
      </c>
      <c r="B5617" s="20" t="s">
        <v>5305</v>
      </c>
      <c r="C5617" s="20" t="s">
        <v>15</v>
      </c>
      <c r="D5617" s="20" t="s">
        <v>249</v>
      </c>
      <c r="E5617" s="21">
        <v>2</v>
      </c>
      <c r="F5617" s="21">
        <v>2</v>
      </c>
    </row>
    <row r="5618" spans="1:6" ht="13.8" thickBot="1" x14ac:dyDescent="0.3">
      <c r="A5618" s="16">
        <v>9769</v>
      </c>
      <c r="B5618" s="17" t="s">
        <v>5306</v>
      </c>
      <c r="C5618" s="17" t="s">
        <v>15</v>
      </c>
      <c r="D5618" s="17" t="s">
        <v>249</v>
      </c>
      <c r="E5618" s="18">
        <v>1</v>
      </c>
      <c r="F5618" s="18">
        <v>1</v>
      </c>
    </row>
    <row r="5619" spans="1:6" ht="13.8" thickBot="1" x14ac:dyDescent="0.3">
      <c r="A5619" s="19">
        <v>9770</v>
      </c>
      <c r="B5619" s="20" t="s">
        <v>5307</v>
      </c>
      <c r="C5619" s="20" t="s">
        <v>15</v>
      </c>
      <c r="D5619" s="20" t="s">
        <v>249</v>
      </c>
      <c r="E5619" s="21">
        <v>2</v>
      </c>
      <c r="F5619" s="21">
        <v>2</v>
      </c>
    </row>
    <row r="5620" spans="1:6" ht="13.8" thickBot="1" x14ac:dyDescent="0.3">
      <c r="A5620" s="16">
        <v>5842</v>
      </c>
      <c r="B5620" s="17" t="s">
        <v>5308</v>
      </c>
      <c r="C5620" s="17" t="s">
        <v>15</v>
      </c>
      <c r="D5620" s="17" t="s">
        <v>692</v>
      </c>
      <c r="E5620" s="18">
        <v>3</v>
      </c>
      <c r="F5620" s="18">
        <v>3</v>
      </c>
    </row>
    <row r="5621" spans="1:6" ht="13.8" thickBot="1" x14ac:dyDescent="0.3">
      <c r="A5621" s="19">
        <v>4607</v>
      </c>
      <c r="B5621" s="20" t="s">
        <v>7619</v>
      </c>
      <c r="C5621" s="20" t="s">
        <v>15</v>
      </c>
      <c r="D5621" s="20" t="s">
        <v>692</v>
      </c>
      <c r="E5621" s="21">
        <v>10</v>
      </c>
      <c r="F5621" s="21">
        <v>10</v>
      </c>
    </row>
    <row r="5622" spans="1:6" ht="13.8" thickBot="1" x14ac:dyDescent="0.3">
      <c r="A5622" s="16">
        <v>1208</v>
      </c>
      <c r="B5622" s="17" t="s">
        <v>7620</v>
      </c>
      <c r="C5622" s="17" t="s">
        <v>15</v>
      </c>
      <c r="D5622" s="17" t="s">
        <v>249</v>
      </c>
      <c r="E5622" s="18">
        <v>3</v>
      </c>
      <c r="F5622" s="18">
        <v>3</v>
      </c>
    </row>
    <row r="5623" spans="1:6" ht="13.8" thickBot="1" x14ac:dyDescent="0.3">
      <c r="A5623" s="19">
        <v>9772</v>
      </c>
      <c r="B5623" s="20" t="s">
        <v>5309</v>
      </c>
      <c r="C5623" s="20" t="s">
        <v>15</v>
      </c>
      <c r="D5623" s="20" t="s">
        <v>249</v>
      </c>
      <c r="E5623" s="21">
        <v>5</v>
      </c>
      <c r="F5623" s="21">
        <v>5</v>
      </c>
    </row>
    <row r="5624" spans="1:6" ht="13.8" thickBot="1" x14ac:dyDescent="0.3">
      <c r="A5624" s="16">
        <v>9771</v>
      </c>
      <c r="B5624" s="17" t="s">
        <v>5310</v>
      </c>
      <c r="C5624" s="17" t="s">
        <v>15</v>
      </c>
      <c r="D5624" s="17" t="s">
        <v>249</v>
      </c>
      <c r="E5624" s="18">
        <v>6</v>
      </c>
      <c r="F5624" s="18">
        <v>6</v>
      </c>
    </row>
    <row r="5625" spans="1:6" ht="13.8" thickBot="1" x14ac:dyDescent="0.3">
      <c r="A5625" s="19">
        <v>9832</v>
      </c>
      <c r="B5625" s="20" t="s">
        <v>5311</v>
      </c>
      <c r="C5625" s="20" t="s">
        <v>15</v>
      </c>
      <c r="D5625" s="20" t="s">
        <v>249</v>
      </c>
      <c r="E5625" s="21">
        <v>3</v>
      </c>
      <c r="F5625" s="21">
        <v>3</v>
      </c>
    </row>
    <row r="5626" spans="1:6" ht="13.8" thickBot="1" x14ac:dyDescent="0.3">
      <c r="A5626" s="16">
        <v>1915</v>
      </c>
      <c r="B5626" s="17" t="s">
        <v>5312</v>
      </c>
      <c r="C5626" s="17" t="s">
        <v>15</v>
      </c>
      <c r="D5626" s="17" t="s">
        <v>249</v>
      </c>
      <c r="E5626" s="18">
        <v>1</v>
      </c>
      <c r="F5626" s="18">
        <v>1</v>
      </c>
    </row>
    <row r="5627" spans="1:6" ht="13.8" thickBot="1" x14ac:dyDescent="0.3">
      <c r="A5627" s="19">
        <v>6842</v>
      </c>
      <c r="B5627" s="20" t="s">
        <v>5313</v>
      </c>
      <c r="C5627" s="20" t="s">
        <v>15</v>
      </c>
      <c r="D5627" s="20" t="s">
        <v>249</v>
      </c>
      <c r="E5627" s="21">
        <v>5</v>
      </c>
      <c r="F5627" s="21">
        <v>5</v>
      </c>
    </row>
    <row r="5628" spans="1:6" ht="13.8" thickBot="1" x14ac:dyDescent="0.3">
      <c r="A5628" s="16">
        <v>10622</v>
      </c>
      <c r="B5628" s="17" t="s">
        <v>5314</v>
      </c>
      <c r="C5628" s="17" t="s">
        <v>15</v>
      </c>
      <c r="D5628" s="17" t="s">
        <v>249</v>
      </c>
      <c r="E5628" s="18">
        <v>4</v>
      </c>
      <c r="F5628" s="18">
        <v>4</v>
      </c>
    </row>
    <row r="5629" spans="1:6" ht="13.8" thickBot="1" x14ac:dyDescent="0.3">
      <c r="A5629" s="19">
        <v>1556</v>
      </c>
      <c r="B5629" s="20" t="s">
        <v>5315</v>
      </c>
      <c r="C5629" s="20" t="s">
        <v>15</v>
      </c>
      <c r="D5629" s="20" t="s">
        <v>249</v>
      </c>
      <c r="E5629" s="21">
        <v>1</v>
      </c>
      <c r="F5629" s="21">
        <v>1</v>
      </c>
    </row>
    <row r="5630" spans="1:6" ht="13.8" thickBot="1" x14ac:dyDescent="0.3">
      <c r="A5630" s="16">
        <v>8915</v>
      </c>
      <c r="B5630" s="17" t="s">
        <v>5316</v>
      </c>
      <c r="C5630" s="17" t="s">
        <v>15</v>
      </c>
      <c r="D5630" s="17" t="s">
        <v>692</v>
      </c>
      <c r="E5630" s="18">
        <v>1</v>
      </c>
      <c r="F5630" s="18">
        <v>1</v>
      </c>
    </row>
    <row r="5631" spans="1:6" ht="13.8" thickBot="1" x14ac:dyDescent="0.3">
      <c r="A5631" s="19">
        <v>18726</v>
      </c>
      <c r="B5631" s="20" t="s">
        <v>5317</v>
      </c>
      <c r="C5631" s="20" t="s">
        <v>15</v>
      </c>
      <c r="D5631" s="20" t="s">
        <v>460</v>
      </c>
      <c r="E5631" s="21">
        <v>2</v>
      </c>
      <c r="F5631" s="21">
        <v>2</v>
      </c>
    </row>
    <row r="5632" spans="1:6" ht="13.8" thickBot="1" x14ac:dyDescent="0.3">
      <c r="A5632" s="16">
        <v>1096</v>
      </c>
      <c r="B5632" s="17" t="s">
        <v>5318</v>
      </c>
      <c r="C5632" s="17" t="s">
        <v>15</v>
      </c>
      <c r="D5632" s="17" t="s">
        <v>460</v>
      </c>
      <c r="E5632" s="18">
        <v>2</v>
      </c>
      <c r="F5632" s="18">
        <v>2</v>
      </c>
    </row>
    <row r="5633" spans="1:6" ht="13.8" thickBot="1" x14ac:dyDescent="0.3">
      <c r="A5633" s="19">
        <v>3038</v>
      </c>
      <c r="B5633" s="20" t="s">
        <v>5319</v>
      </c>
      <c r="C5633" s="20" t="s">
        <v>15</v>
      </c>
      <c r="D5633" s="20" t="s">
        <v>460</v>
      </c>
      <c r="E5633" s="21">
        <v>2</v>
      </c>
      <c r="F5633" s="21">
        <v>2</v>
      </c>
    </row>
    <row r="5634" spans="1:6" ht="13.8" thickBot="1" x14ac:dyDescent="0.3">
      <c r="A5634" s="16">
        <v>9282</v>
      </c>
      <c r="B5634" s="17" t="s">
        <v>7621</v>
      </c>
      <c r="C5634" s="17" t="s">
        <v>15</v>
      </c>
      <c r="D5634" s="17" t="s">
        <v>84</v>
      </c>
      <c r="E5634" s="18">
        <v>2</v>
      </c>
      <c r="F5634" s="18">
        <v>2</v>
      </c>
    </row>
    <row r="5635" spans="1:6" ht="13.8" thickBot="1" x14ac:dyDescent="0.3">
      <c r="A5635" s="19">
        <v>1904</v>
      </c>
      <c r="B5635" s="20" t="s">
        <v>5320</v>
      </c>
      <c r="C5635" s="20" t="s">
        <v>15</v>
      </c>
      <c r="D5635" s="20" t="s">
        <v>84</v>
      </c>
      <c r="E5635" s="21">
        <v>2</v>
      </c>
      <c r="F5635" s="21">
        <v>2</v>
      </c>
    </row>
    <row r="5636" spans="1:6" ht="21" thickBot="1" x14ac:dyDescent="0.3">
      <c r="A5636" s="16">
        <v>6355</v>
      </c>
      <c r="B5636" s="17" t="s">
        <v>7622</v>
      </c>
      <c r="C5636" s="17" t="s">
        <v>15</v>
      </c>
      <c r="D5636" s="17" t="s">
        <v>930</v>
      </c>
      <c r="E5636" s="18">
        <v>1</v>
      </c>
      <c r="F5636" s="18">
        <v>1</v>
      </c>
    </row>
    <row r="5637" spans="1:6" ht="21" thickBot="1" x14ac:dyDescent="0.3">
      <c r="A5637" s="19">
        <v>5698</v>
      </c>
      <c r="B5637" s="20" t="s">
        <v>7623</v>
      </c>
      <c r="C5637" s="20" t="s">
        <v>15</v>
      </c>
      <c r="D5637" s="20" t="s">
        <v>930</v>
      </c>
      <c r="E5637" s="21">
        <v>2</v>
      </c>
      <c r="F5637" s="21">
        <v>2</v>
      </c>
    </row>
    <row r="5638" spans="1:6" ht="21" thickBot="1" x14ac:dyDescent="0.3">
      <c r="A5638" s="16">
        <v>3655</v>
      </c>
      <c r="B5638" s="17" t="s">
        <v>5321</v>
      </c>
      <c r="C5638" s="17" t="s">
        <v>15</v>
      </c>
      <c r="D5638" s="17" t="s">
        <v>930</v>
      </c>
      <c r="E5638" s="18">
        <v>1</v>
      </c>
      <c r="F5638" s="18">
        <v>1</v>
      </c>
    </row>
    <row r="5639" spans="1:6" ht="21" thickBot="1" x14ac:dyDescent="0.3">
      <c r="A5639" s="19">
        <v>3656</v>
      </c>
      <c r="B5639" s="20" t="s">
        <v>5322</v>
      </c>
      <c r="C5639" s="20" t="s">
        <v>15</v>
      </c>
      <c r="D5639" s="20" t="s">
        <v>930</v>
      </c>
      <c r="E5639" s="21">
        <v>2</v>
      </c>
      <c r="F5639" s="21">
        <v>2</v>
      </c>
    </row>
    <row r="5640" spans="1:6" ht="21" thickBot="1" x14ac:dyDescent="0.3">
      <c r="A5640" s="16">
        <v>17786</v>
      </c>
      <c r="B5640" s="17" t="s">
        <v>5323</v>
      </c>
      <c r="C5640" s="17" t="s">
        <v>15</v>
      </c>
      <c r="D5640" s="17" t="s">
        <v>930</v>
      </c>
      <c r="E5640" s="18">
        <v>1</v>
      </c>
      <c r="F5640" s="18">
        <v>1</v>
      </c>
    </row>
    <row r="5641" spans="1:6" ht="21" thickBot="1" x14ac:dyDescent="0.3">
      <c r="A5641" s="19">
        <v>5544</v>
      </c>
      <c r="B5641" s="20" t="s">
        <v>5324</v>
      </c>
      <c r="C5641" s="20" t="s">
        <v>15</v>
      </c>
      <c r="D5641" s="20" t="s">
        <v>930</v>
      </c>
      <c r="E5641" s="21">
        <v>1</v>
      </c>
      <c r="F5641" s="21">
        <v>1</v>
      </c>
    </row>
    <row r="5642" spans="1:6" ht="13.8" thickBot="1" x14ac:dyDescent="0.3">
      <c r="A5642" s="16">
        <v>19150</v>
      </c>
      <c r="B5642" s="17" t="s">
        <v>7624</v>
      </c>
      <c r="C5642" s="17" t="s">
        <v>15</v>
      </c>
      <c r="D5642" s="17" t="s">
        <v>5325</v>
      </c>
      <c r="E5642" s="18">
        <v>2</v>
      </c>
      <c r="F5642" s="18">
        <v>2</v>
      </c>
    </row>
    <row r="5643" spans="1:6" ht="13.8" thickBot="1" x14ac:dyDescent="0.3">
      <c r="A5643" s="19">
        <v>19143</v>
      </c>
      <c r="B5643" s="20" t="s">
        <v>7625</v>
      </c>
      <c r="C5643" s="20" t="s">
        <v>15</v>
      </c>
      <c r="D5643" s="20" t="s">
        <v>5325</v>
      </c>
      <c r="E5643" s="21">
        <v>2</v>
      </c>
      <c r="F5643" s="21">
        <v>2</v>
      </c>
    </row>
    <row r="5644" spans="1:6" ht="13.8" thickBot="1" x14ac:dyDescent="0.3">
      <c r="A5644" s="16">
        <v>10631</v>
      </c>
      <c r="B5644" s="17" t="s">
        <v>7626</v>
      </c>
      <c r="C5644" s="17" t="s">
        <v>15</v>
      </c>
      <c r="D5644" s="17" t="s">
        <v>136</v>
      </c>
      <c r="E5644" s="18">
        <v>1</v>
      </c>
      <c r="F5644" s="18">
        <v>0</v>
      </c>
    </row>
    <row r="5645" spans="1:6" ht="13.8" thickBot="1" x14ac:dyDescent="0.3">
      <c r="A5645" s="19">
        <v>19142</v>
      </c>
      <c r="B5645" s="20" t="s">
        <v>7627</v>
      </c>
      <c r="C5645" s="20" t="s">
        <v>15</v>
      </c>
      <c r="D5645" s="20" t="s">
        <v>5325</v>
      </c>
      <c r="E5645" s="21">
        <v>2</v>
      </c>
      <c r="F5645" s="21">
        <v>2</v>
      </c>
    </row>
    <row r="5646" spans="1:6" ht="13.8" thickBot="1" x14ac:dyDescent="0.3">
      <c r="A5646" s="16">
        <v>14994</v>
      </c>
      <c r="B5646" s="17" t="s">
        <v>7628</v>
      </c>
      <c r="C5646" s="17" t="s">
        <v>15</v>
      </c>
      <c r="D5646" s="17" t="s">
        <v>136</v>
      </c>
      <c r="E5646" s="18">
        <v>1</v>
      </c>
      <c r="F5646" s="18">
        <v>1</v>
      </c>
    </row>
    <row r="5647" spans="1:6" ht="13.8" thickBot="1" x14ac:dyDescent="0.3">
      <c r="A5647" s="19">
        <v>11853</v>
      </c>
      <c r="B5647" s="20" t="s">
        <v>7629</v>
      </c>
      <c r="C5647" s="20" t="s">
        <v>15</v>
      </c>
      <c r="D5647" s="20" t="s">
        <v>136</v>
      </c>
      <c r="E5647" s="21">
        <v>1</v>
      </c>
      <c r="F5647" s="21">
        <v>1</v>
      </c>
    </row>
    <row r="5648" spans="1:6" ht="13.8" thickBot="1" x14ac:dyDescent="0.3">
      <c r="A5648" s="16">
        <v>18983</v>
      </c>
      <c r="B5648" s="17" t="s">
        <v>7630</v>
      </c>
      <c r="C5648" s="17" t="s">
        <v>15</v>
      </c>
      <c r="D5648" s="17" t="s">
        <v>5325</v>
      </c>
      <c r="E5648" s="18">
        <v>4</v>
      </c>
      <c r="F5648" s="18">
        <v>4</v>
      </c>
    </row>
    <row r="5649" spans="1:6" ht="13.8" thickBot="1" x14ac:dyDescent="0.3">
      <c r="A5649" s="19">
        <v>10822</v>
      </c>
      <c r="B5649" s="20" t="s">
        <v>7631</v>
      </c>
      <c r="C5649" s="20" t="s">
        <v>15</v>
      </c>
      <c r="D5649" s="20" t="s">
        <v>49</v>
      </c>
      <c r="E5649" s="21">
        <v>2</v>
      </c>
      <c r="F5649" s="21">
        <v>2</v>
      </c>
    </row>
    <row r="5650" spans="1:6" ht="13.8" thickBot="1" x14ac:dyDescent="0.3">
      <c r="A5650" s="16">
        <v>18077</v>
      </c>
      <c r="B5650" s="17" t="s">
        <v>7632</v>
      </c>
      <c r="C5650" s="17" t="s">
        <v>15</v>
      </c>
      <c r="D5650" s="17" t="s">
        <v>2048</v>
      </c>
      <c r="E5650" s="18">
        <v>4</v>
      </c>
      <c r="F5650" s="18">
        <v>4</v>
      </c>
    </row>
    <row r="5651" spans="1:6" ht="13.8" thickBot="1" x14ac:dyDescent="0.3">
      <c r="A5651" s="19">
        <v>14981</v>
      </c>
      <c r="B5651" s="20" t="s">
        <v>7633</v>
      </c>
      <c r="C5651" s="20" t="s">
        <v>15</v>
      </c>
      <c r="D5651" s="20" t="s">
        <v>136</v>
      </c>
      <c r="E5651" s="21">
        <v>3</v>
      </c>
      <c r="F5651" s="21">
        <v>3</v>
      </c>
    </row>
    <row r="5652" spans="1:6" ht="13.8" thickBot="1" x14ac:dyDescent="0.3">
      <c r="A5652" s="16">
        <v>10630</v>
      </c>
      <c r="B5652" s="17" t="s">
        <v>5326</v>
      </c>
      <c r="C5652" s="17" t="s">
        <v>15</v>
      </c>
      <c r="D5652" s="17" t="s">
        <v>136</v>
      </c>
      <c r="E5652" s="18">
        <v>4</v>
      </c>
      <c r="F5652" s="18">
        <v>4</v>
      </c>
    </row>
    <row r="5653" spans="1:6" ht="13.8" thickBot="1" x14ac:dyDescent="0.3">
      <c r="A5653" s="19">
        <v>18078</v>
      </c>
      <c r="B5653" s="20" t="s">
        <v>5327</v>
      </c>
      <c r="C5653" s="20" t="s">
        <v>15</v>
      </c>
      <c r="D5653" s="20" t="s">
        <v>2048</v>
      </c>
      <c r="E5653" s="21">
        <v>1</v>
      </c>
      <c r="F5653" s="21">
        <v>1</v>
      </c>
    </row>
    <row r="5654" spans="1:6" ht="13.8" thickBot="1" x14ac:dyDescent="0.3">
      <c r="A5654" s="16">
        <v>10632</v>
      </c>
      <c r="B5654" s="17" t="s">
        <v>5328</v>
      </c>
      <c r="C5654" s="17" t="s">
        <v>15</v>
      </c>
      <c r="D5654" s="17" t="s">
        <v>136</v>
      </c>
      <c r="E5654" s="18">
        <v>1</v>
      </c>
      <c r="F5654" s="18">
        <v>1</v>
      </c>
    </row>
    <row r="5655" spans="1:6" ht="13.8" thickBot="1" x14ac:dyDescent="0.3">
      <c r="A5655" s="19">
        <v>18984</v>
      </c>
      <c r="B5655" s="20" t="s">
        <v>5329</v>
      </c>
      <c r="C5655" s="20" t="s">
        <v>15</v>
      </c>
      <c r="D5655" s="20" t="s">
        <v>5325</v>
      </c>
      <c r="E5655" s="21">
        <v>5</v>
      </c>
      <c r="F5655" s="21">
        <v>5</v>
      </c>
    </row>
    <row r="5656" spans="1:6" ht="13.8" thickBot="1" x14ac:dyDescent="0.3">
      <c r="A5656" s="16">
        <v>18079</v>
      </c>
      <c r="B5656" s="17" t="s">
        <v>5330</v>
      </c>
      <c r="C5656" s="17" t="s">
        <v>15</v>
      </c>
      <c r="D5656" s="17" t="s">
        <v>2048</v>
      </c>
      <c r="E5656" s="18">
        <v>5</v>
      </c>
      <c r="F5656" s="18">
        <v>5</v>
      </c>
    </row>
    <row r="5657" spans="1:6" ht="13.8" thickBot="1" x14ac:dyDescent="0.3">
      <c r="A5657" s="19">
        <v>19144</v>
      </c>
      <c r="B5657" s="20" t="s">
        <v>5331</v>
      </c>
      <c r="C5657" s="20" t="s">
        <v>15</v>
      </c>
      <c r="D5657" s="20" t="s">
        <v>5325</v>
      </c>
      <c r="E5657" s="21">
        <v>2</v>
      </c>
      <c r="F5657" s="21">
        <v>2</v>
      </c>
    </row>
    <row r="5658" spans="1:6" ht="13.8" thickBot="1" x14ac:dyDescent="0.3">
      <c r="A5658" s="16">
        <v>10698</v>
      </c>
      <c r="B5658" s="17" t="s">
        <v>5332</v>
      </c>
      <c r="C5658" s="17" t="s">
        <v>15</v>
      </c>
      <c r="D5658" s="17" t="s">
        <v>136</v>
      </c>
      <c r="E5658" s="18">
        <v>1</v>
      </c>
      <c r="F5658" s="18">
        <v>1</v>
      </c>
    </row>
    <row r="5659" spans="1:6" ht="13.8" thickBot="1" x14ac:dyDescent="0.3">
      <c r="A5659" s="19">
        <v>11549</v>
      </c>
      <c r="B5659" s="20" t="s">
        <v>5333</v>
      </c>
      <c r="C5659" s="20" t="s">
        <v>15</v>
      </c>
      <c r="D5659" s="20" t="s">
        <v>136</v>
      </c>
      <c r="E5659" s="21">
        <v>1</v>
      </c>
      <c r="F5659" s="21">
        <v>1</v>
      </c>
    </row>
    <row r="5660" spans="1:6" ht="13.8" thickBot="1" x14ac:dyDescent="0.3">
      <c r="A5660" s="16">
        <v>6340</v>
      </c>
      <c r="B5660" s="17" t="s">
        <v>5334</v>
      </c>
      <c r="C5660" s="17" t="s">
        <v>15</v>
      </c>
      <c r="D5660" s="17" t="s">
        <v>136</v>
      </c>
      <c r="E5660" s="18">
        <v>1</v>
      </c>
      <c r="F5660" s="18">
        <v>1</v>
      </c>
    </row>
    <row r="5661" spans="1:6" ht="13.8" thickBot="1" x14ac:dyDescent="0.3">
      <c r="A5661" s="19">
        <v>18085</v>
      </c>
      <c r="B5661" s="20" t="s">
        <v>5335</v>
      </c>
      <c r="C5661" s="20" t="s">
        <v>15</v>
      </c>
      <c r="D5661" s="20" t="s">
        <v>2048</v>
      </c>
      <c r="E5661" s="21">
        <v>1</v>
      </c>
      <c r="F5661" s="21">
        <v>1</v>
      </c>
    </row>
    <row r="5662" spans="1:6" ht="13.8" thickBot="1" x14ac:dyDescent="0.3">
      <c r="A5662" s="16">
        <v>19151</v>
      </c>
      <c r="B5662" s="17" t="s">
        <v>5336</v>
      </c>
      <c r="C5662" s="17" t="s">
        <v>15</v>
      </c>
      <c r="D5662" s="17" t="s">
        <v>5325</v>
      </c>
      <c r="E5662" s="18">
        <v>1</v>
      </c>
      <c r="F5662" s="18">
        <v>1</v>
      </c>
    </row>
    <row r="5663" spans="1:6" ht="13.8" thickBot="1" x14ac:dyDescent="0.3">
      <c r="A5663" s="19">
        <v>17312</v>
      </c>
      <c r="B5663" s="20" t="s">
        <v>7634</v>
      </c>
      <c r="C5663" s="20" t="s">
        <v>15</v>
      </c>
      <c r="D5663" s="20" t="s">
        <v>49</v>
      </c>
      <c r="E5663" s="21">
        <v>3</v>
      </c>
      <c r="F5663" s="21">
        <v>3</v>
      </c>
    </row>
    <row r="5664" spans="1:6" ht="13.8" thickBot="1" x14ac:dyDescent="0.3">
      <c r="A5664" s="16">
        <v>2382</v>
      </c>
      <c r="B5664" s="17" t="s">
        <v>5337</v>
      </c>
      <c r="C5664" s="17" t="s">
        <v>15</v>
      </c>
      <c r="D5664" s="17" t="s">
        <v>136</v>
      </c>
      <c r="E5664" s="18">
        <v>3</v>
      </c>
      <c r="F5664" s="18">
        <v>3</v>
      </c>
    </row>
    <row r="5665" spans="1:6" ht="13.8" thickBot="1" x14ac:dyDescent="0.3">
      <c r="A5665" s="19">
        <v>12188</v>
      </c>
      <c r="B5665" s="20" t="s">
        <v>5338</v>
      </c>
      <c r="C5665" s="20" t="s">
        <v>15</v>
      </c>
      <c r="D5665" s="20" t="s">
        <v>136</v>
      </c>
      <c r="E5665" s="21">
        <v>2</v>
      </c>
      <c r="F5665" s="21">
        <v>2</v>
      </c>
    </row>
    <row r="5666" spans="1:6" ht="13.8" thickBot="1" x14ac:dyDescent="0.3">
      <c r="A5666" s="16">
        <v>14172</v>
      </c>
      <c r="B5666" s="17" t="s">
        <v>5339</v>
      </c>
      <c r="C5666" s="17" t="s">
        <v>15</v>
      </c>
      <c r="D5666" s="17" t="s">
        <v>49</v>
      </c>
      <c r="E5666" s="18">
        <v>1</v>
      </c>
      <c r="F5666" s="18">
        <v>1</v>
      </c>
    </row>
    <row r="5667" spans="1:6" ht="13.8" thickBot="1" x14ac:dyDescent="0.3">
      <c r="A5667" s="19">
        <v>13273</v>
      </c>
      <c r="B5667" s="20" t="s">
        <v>5340</v>
      </c>
      <c r="C5667" s="20" t="s">
        <v>15</v>
      </c>
      <c r="D5667" s="20" t="s">
        <v>253</v>
      </c>
      <c r="E5667" s="21">
        <v>4</v>
      </c>
      <c r="F5667" s="21">
        <v>4</v>
      </c>
    </row>
    <row r="5668" spans="1:6" ht="13.8" thickBot="1" x14ac:dyDescent="0.3">
      <c r="A5668" s="16">
        <v>14137</v>
      </c>
      <c r="B5668" s="17" t="s">
        <v>5341</v>
      </c>
      <c r="C5668" s="17" t="s">
        <v>15</v>
      </c>
      <c r="D5668" s="17" t="s">
        <v>136</v>
      </c>
      <c r="E5668" s="18">
        <v>1</v>
      </c>
      <c r="F5668" s="18">
        <v>1</v>
      </c>
    </row>
    <row r="5669" spans="1:6" ht="13.8" thickBot="1" x14ac:dyDescent="0.3">
      <c r="A5669" s="19">
        <v>2634</v>
      </c>
      <c r="B5669" s="20" t="s">
        <v>5342</v>
      </c>
      <c r="C5669" s="20" t="s">
        <v>15</v>
      </c>
      <c r="D5669" s="20" t="s">
        <v>136</v>
      </c>
      <c r="E5669" s="21">
        <v>1</v>
      </c>
      <c r="F5669" s="21">
        <v>1</v>
      </c>
    </row>
    <row r="5670" spans="1:6" ht="13.8" thickBot="1" x14ac:dyDescent="0.3">
      <c r="A5670" s="16">
        <v>11626</v>
      </c>
      <c r="B5670" s="17" t="s">
        <v>7635</v>
      </c>
      <c r="C5670" s="17" t="s">
        <v>15</v>
      </c>
      <c r="D5670" s="17" t="s">
        <v>136</v>
      </c>
      <c r="E5670" s="18">
        <v>2</v>
      </c>
      <c r="F5670" s="18">
        <v>2</v>
      </c>
    </row>
    <row r="5671" spans="1:6" ht="13.8" thickBot="1" x14ac:dyDescent="0.3">
      <c r="A5671" s="19">
        <v>18086</v>
      </c>
      <c r="B5671" s="20" t="s">
        <v>7636</v>
      </c>
      <c r="C5671" s="20" t="s">
        <v>15</v>
      </c>
      <c r="D5671" s="20" t="s">
        <v>2048</v>
      </c>
      <c r="E5671" s="21">
        <v>4</v>
      </c>
      <c r="F5671" s="21">
        <v>4</v>
      </c>
    </row>
    <row r="5672" spans="1:6" ht="13.8" thickBot="1" x14ac:dyDescent="0.3">
      <c r="A5672" s="16">
        <v>10019</v>
      </c>
      <c r="B5672" s="17" t="s">
        <v>5343</v>
      </c>
      <c r="C5672" s="17" t="s">
        <v>15</v>
      </c>
      <c r="D5672" s="17" t="s">
        <v>170</v>
      </c>
      <c r="E5672" s="18">
        <v>2</v>
      </c>
      <c r="F5672" s="18">
        <v>2</v>
      </c>
    </row>
    <row r="5673" spans="1:6" ht="13.8" thickBot="1" x14ac:dyDescent="0.3">
      <c r="A5673" s="19">
        <v>6672</v>
      </c>
      <c r="B5673" s="20" t="s">
        <v>7637</v>
      </c>
      <c r="C5673" s="20" t="s">
        <v>15</v>
      </c>
      <c r="D5673" s="20" t="s">
        <v>136</v>
      </c>
      <c r="E5673" s="21">
        <v>3</v>
      </c>
      <c r="F5673" s="21">
        <v>2</v>
      </c>
    </row>
    <row r="5674" spans="1:6" ht="13.8" thickBot="1" x14ac:dyDescent="0.3">
      <c r="A5674" s="16">
        <v>19145</v>
      </c>
      <c r="B5674" s="17" t="s">
        <v>5344</v>
      </c>
      <c r="C5674" s="17" t="s">
        <v>15</v>
      </c>
      <c r="D5674" s="17" t="s">
        <v>5325</v>
      </c>
      <c r="E5674" s="18">
        <v>3</v>
      </c>
      <c r="F5674" s="18">
        <v>3</v>
      </c>
    </row>
    <row r="5675" spans="1:6" ht="13.8" thickBot="1" x14ac:dyDescent="0.3">
      <c r="A5675" s="19">
        <v>4577</v>
      </c>
      <c r="B5675" s="20" t="s">
        <v>5345</v>
      </c>
      <c r="C5675" s="20" t="s">
        <v>15</v>
      </c>
      <c r="D5675" s="20" t="s">
        <v>136</v>
      </c>
      <c r="E5675" s="21">
        <v>1</v>
      </c>
      <c r="F5675" s="21">
        <v>1</v>
      </c>
    </row>
    <row r="5676" spans="1:6" ht="13.8" thickBot="1" x14ac:dyDescent="0.3">
      <c r="A5676" s="16">
        <v>18098</v>
      </c>
      <c r="B5676" s="17" t="s">
        <v>5346</v>
      </c>
      <c r="C5676" s="17" t="s">
        <v>15</v>
      </c>
      <c r="D5676" s="17" t="s">
        <v>2048</v>
      </c>
      <c r="E5676" s="18">
        <v>6</v>
      </c>
      <c r="F5676" s="18">
        <v>6</v>
      </c>
    </row>
    <row r="5677" spans="1:6" ht="13.8" thickBot="1" x14ac:dyDescent="0.3">
      <c r="A5677" s="19">
        <v>17040</v>
      </c>
      <c r="B5677" s="20" t="s">
        <v>5347</v>
      </c>
      <c r="C5677" s="20" t="s">
        <v>15</v>
      </c>
      <c r="D5677" s="20" t="s">
        <v>136</v>
      </c>
      <c r="E5677" s="21">
        <v>2</v>
      </c>
      <c r="F5677" s="21">
        <v>2</v>
      </c>
    </row>
    <row r="5678" spans="1:6" ht="13.8" thickBot="1" x14ac:dyDescent="0.3">
      <c r="A5678" s="16">
        <v>13505</v>
      </c>
      <c r="B5678" s="17" t="s">
        <v>7638</v>
      </c>
      <c r="C5678" s="17" t="s">
        <v>15</v>
      </c>
      <c r="D5678" s="17" t="s">
        <v>114</v>
      </c>
      <c r="E5678" s="18">
        <v>10</v>
      </c>
      <c r="F5678" s="18">
        <v>10</v>
      </c>
    </row>
    <row r="5679" spans="1:6" ht="13.8" thickBot="1" x14ac:dyDescent="0.3">
      <c r="A5679" s="19">
        <v>13631</v>
      </c>
      <c r="B5679" s="20" t="s">
        <v>7639</v>
      </c>
      <c r="C5679" s="20" t="s">
        <v>15</v>
      </c>
      <c r="D5679" s="20" t="s">
        <v>114</v>
      </c>
      <c r="E5679" s="21">
        <v>21</v>
      </c>
      <c r="F5679" s="21">
        <v>21</v>
      </c>
    </row>
    <row r="5680" spans="1:6" ht="13.8" thickBot="1" x14ac:dyDescent="0.3">
      <c r="A5680" s="16">
        <v>13631</v>
      </c>
      <c r="B5680" s="17" t="s">
        <v>7639</v>
      </c>
      <c r="C5680" s="17" t="s">
        <v>15</v>
      </c>
      <c r="D5680" s="17" t="s">
        <v>114</v>
      </c>
      <c r="E5680" s="18">
        <v>21</v>
      </c>
      <c r="F5680" s="18">
        <v>21</v>
      </c>
    </row>
    <row r="5681" spans="1:6" ht="13.8" thickBot="1" x14ac:dyDescent="0.3">
      <c r="A5681" s="19">
        <v>13391</v>
      </c>
      <c r="B5681" s="20" t="s">
        <v>5348</v>
      </c>
      <c r="C5681" s="20" t="s">
        <v>15</v>
      </c>
      <c r="D5681" s="20" t="s">
        <v>136</v>
      </c>
      <c r="E5681" s="21">
        <v>1</v>
      </c>
      <c r="F5681" s="21">
        <v>0</v>
      </c>
    </row>
    <row r="5682" spans="1:6" ht="13.8" thickBot="1" x14ac:dyDescent="0.3">
      <c r="A5682" s="16">
        <v>19147</v>
      </c>
      <c r="B5682" s="17" t="s">
        <v>5349</v>
      </c>
      <c r="C5682" s="17" t="s">
        <v>15</v>
      </c>
      <c r="D5682" s="17" t="s">
        <v>5325</v>
      </c>
      <c r="E5682" s="18">
        <v>5</v>
      </c>
      <c r="F5682" s="18">
        <v>5</v>
      </c>
    </row>
    <row r="5683" spans="1:6" ht="13.8" thickBot="1" x14ac:dyDescent="0.3">
      <c r="A5683" s="19">
        <v>10611</v>
      </c>
      <c r="B5683" s="20" t="s">
        <v>5350</v>
      </c>
      <c r="C5683" s="20" t="s">
        <v>15</v>
      </c>
      <c r="D5683" s="20" t="s">
        <v>136</v>
      </c>
      <c r="E5683" s="21">
        <v>3</v>
      </c>
      <c r="F5683" s="21">
        <v>3</v>
      </c>
    </row>
    <row r="5684" spans="1:6" ht="13.8" thickBot="1" x14ac:dyDescent="0.3">
      <c r="A5684" s="16">
        <v>18087</v>
      </c>
      <c r="B5684" s="17" t="s">
        <v>5351</v>
      </c>
      <c r="C5684" s="17" t="s">
        <v>15</v>
      </c>
      <c r="D5684" s="17" t="s">
        <v>2048</v>
      </c>
      <c r="E5684" s="18">
        <v>7</v>
      </c>
      <c r="F5684" s="18">
        <v>7</v>
      </c>
    </row>
    <row r="5685" spans="1:6" ht="13.8" thickBot="1" x14ac:dyDescent="0.3">
      <c r="A5685" s="19">
        <v>10119</v>
      </c>
      <c r="B5685" s="20" t="s">
        <v>5352</v>
      </c>
      <c r="C5685" s="20" t="s">
        <v>15</v>
      </c>
      <c r="D5685" s="20" t="s">
        <v>136</v>
      </c>
      <c r="E5685" s="21">
        <v>4</v>
      </c>
      <c r="F5685" s="21">
        <v>3</v>
      </c>
    </row>
    <row r="5686" spans="1:6" ht="13.8" thickBot="1" x14ac:dyDescent="0.3">
      <c r="A5686" s="16">
        <v>18088</v>
      </c>
      <c r="B5686" s="17" t="s">
        <v>5353</v>
      </c>
      <c r="C5686" s="17" t="s">
        <v>15</v>
      </c>
      <c r="D5686" s="17" t="s">
        <v>2048</v>
      </c>
      <c r="E5686" s="18">
        <v>4</v>
      </c>
      <c r="F5686" s="18">
        <v>3</v>
      </c>
    </row>
    <row r="5687" spans="1:6" ht="13.8" thickBot="1" x14ac:dyDescent="0.3">
      <c r="A5687" s="19">
        <v>18090</v>
      </c>
      <c r="B5687" s="20" t="s">
        <v>7640</v>
      </c>
      <c r="C5687" s="20" t="s">
        <v>15</v>
      </c>
      <c r="D5687" s="20" t="s">
        <v>2048</v>
      </c>
      <c r="E5687" s="21">
        <v>10</v>
      </c>
      <c r="F5687" s="21">
        <v>10</v>
      </c>
    </row>
    <row r="5688" spans="1:6" ht="13.8" thickBot="1" x14ac:dyDescent="0.3">
      <c r="A5688" s="16">
        <v>14972</v>
      </c>
      <c r="B5688" s="17" t="s">
        <v>7641</v>
      </c>
      <c r="C5688" s="17" t="s">
        <v>15</v>
      </c>
      <c r="D5688" s="17" t="s">
        <v>136</v>
      </c>
      <c r="E5688" s="18">
        <v>4</v>
      </c>
      <c r="F5688" s="18">
        <v>4</v>
      </c>
    </row>
    <row r="5689" spans="1:6" ht="13.8" thickBot="1" x14ac:dyDescent="0.3">
      <c r="A5689" s="19">
        <v>10018</v>
      </c>
      <c r="B5689" s="20" t="s">
        <v>5354</v>
      </c>
      <c r="C5689" s="20" t="s">
        <v>15</v>
      </c>
      <c r="D5689" s="20" t="s">
        <v>136</v>
      </c>
      <c r="E5689" s="21">
        <v>1</v>
      </c>
      <c r="F5689" s="21">
        <v>1</v>
      </c>
    </row>
    <row r="5690" spans="1:6" ht="13.8" thickBot="1" x14ac:dyDescent="0.3">
      <c r="A5690" s="16">
        <v>18089</v>
      </c>
      <c r="B5690" s="17" t="s">
        <v>7642</v>
      </c>
      <c r="C5690" s="17" t="s">
        <v>15</v>
      </c>
      <c r="D5690" s="17" t="s">
        <v>2048</v>
      </c>
      <c r="E5690" s="18">
        <v>8</v>
      </c>
      <c r="F5690" s="18">
        <v>8</v>
      </c>
    </row>
    <row r="5691" spans="1:6" ht="13.8" thickBot="1" x14ac:dyDescent="0.3">
      <c r="A5691" s="19">
        <v>10681</v>
      </c>
      <c r="B5691" s="20" t="s">
        <v>5355</v>
      </c>
      <c r="C5691" s="20" t="s">
        <v>15</v>
      </c>
      <c r="D5691" s="20" t="s">
        <v>141</v>
      </c>
      <c r="E5691" s="21">
        <v>10</v>
      </c>
      <c r="F5691" s="21">
        <v>10</v>
      </c>
    </row>
    <row r="5692" spans="1:6" ht="13.8" thickBot="1" x14ac:dyDescent="0.3">
      <c r="A5692" s="16">
        <v>8268</v>
      </c>
      <c r="B5692" s="17" t="s">
        <v>5356</v>
      </c>
      <c r="C5692" s="17" t="s">
        <v>15</v>
      </c>
      <c r="D5692" s="17" t="s">
        <v>136</v>
      </c>
      <c r="E5692" s="18">
        <v>2</v>
      </c>
      <c r="F5692" s="18">
        <v>2</v>
      </c>
    </row>
    <row r="5693" spans="1:6" ht="13.8" thickBot="1" x14ac:dyDescent="0.3">
      <c r="A5693" s="19">
        <v>19332</v>
      </c>
      <c r="B5693" s="20" t="s">
        <v>5357</v>
      </c>
      <c r="C5693" s="20" t="s">
        <v>15</v>
      </c>
      <c r="D5693" s="20" t="s">
        <v>141</v>
      </c>
      <c r="E5693" s="21">
        <v>10</v>
      </c>
      <c r="F5693" s="21">
        <v>10</v>
      </c>
    </row>
    <row r="5694" spans="1:6" ht="13.8" thickBot="1" x14ac:dyDescent="0.3">
      <c r="A5694" s="16">
        <v>18096</v>
      </c>
      <c r="B5694" s="17" t="s">
        <v>7643</v>
      </c>
      <c r="C5694" s="17" t="s">
        <v>15</v>
      </c>
      <c r="D5694" s="17" t="s">
        <v>2048</v>
      </c>
      <c r="E5694" s="18">
        <v>12</v>
      </c>
      <c r="F5694" s="18">
        <v>12</v>
      </c>
    </row>
    <row r="5695" spans="1:6" ht="13.8" thickBot="1" x14ac:dyDescent="0.3">
      <c r="A5695" s="19">
        <v>18095</v>
      </c>
      <c r="B5695" s="20" t="s">
        <v>7644</v>
      </c>
      <c r="C5695" s="20" t="s">
        <v>15</v>
      </c>
      <c r="D5695" s="20" t="s">
        <v>2048</v>
      </c>
      <c r="E5695" s="21">
        <v>48</v>
      </c>
      <c r="F5695" s="21">
        <v>48</v>
      </c>
    </row>
    <row r="5696" spans="1:6" ht="13.8" thickBot="1" x14ac:dyDescent="0.3">
      <c r="A5696" s="16">
        <v>9182</v>
      </c>
      <c r="B5696" s="17" t="s">
        <v>7645</v>
      </c>
      <c r="C5696" s="17" t="s">
        <v>15</v>
      </c>
      <c r="D5696" s="17" t="s">
        <v>136</v>
      </c>
      <c r="E5696" s="18">
        <v>3</v>
      </c>
      <c r="F5696" s="18">
        <v>2</v>
      </c>
    </row>
    <row r="5697" spans="1:6" ht="13.8" thickBot="1" x14ac:dyDescent="0.3">
      <c r="A5697" s="19">
        <v>9790</v>
      </c>
      <c r="B5697" s="20" t="s">
        <v>5358</v>
      </c>
      <c r="C5697" s="20" t="s">
        <v>15</v>
      </c>
      <c r="D5697" s="20" t="s">
        <v>136</v>
      </c>
      <c r="E5697" s="21">
        <v>3</v>
      </c>
      <c r="F5697" s="21">
        <v>2</v>
      </c>
    </row>
    <row r="5698" spans="1:6" ht="13.8" thickBot="1" x14ac:dyDescent="0.3">
      <c r="A5698" s="16">
        <v>19148</v>
      </c>
      <c r="B5698" s="17" t="s">
        <v>7646</v>
      </c>
      <c r="C5698" s="17" t="s">
        <v>15</v>
      </c>
      <c r="D5698" s="17" t="s">
        <v>5325</v>
      </c>
      <c r="E5698" s="18">
        <v>4</v>
      </c>
      <c r="F5698" s="18">
        <v>4</v>
      </c>
    </row>
    <row r="5699" spans="1:6" ht="21" thickBot="1" x14ac:dyDescent="0.3">
      <c r="A5699" s="19">
        <v>18709</v>
      </c>
      <c r="B5699" s="20" t="s">
        <v>5359</v>
      </c>
      <c r="C5699" s="20" t="s">
        <v>15</v>
      </c>
      <c r="D5699" s="20" t="s">
        <v>38</v>
      </c>
      <c r="E5699" s="21">
        <v>1</v>
      </c>
      <c r="F5699" s="21">
        <v>1</v>
      </c>
    </row>
    <row r="5700" spans="1:6" ht="13.8" thickBot="1" x14ac:dyDescent="0.3">
      <c r="A5700" s="16">
        <v>19149</v>
      </c>
      <c r="B5700" s="17" t="s">
        <v>5360</v>
      </c>
      <c r="C5700" s="17" t="s">
        <v>15</v>
      </c>
      <c r="D5700" s="17" t="s">
        <v>5325</v>
      </c>
      <c r="E5700" s="18">
        <v>6</v>
      </c>
      <c r="F5700" s="18">
        <v>6</v>
      </c>
    </row>
    <row r="5701" spans="1:6" ht="13.8" thickBot="1" x14ac:dyDescent="0.3">
      <c r="A5701" s="19">
        <v>15265</v>
      </c>
      <c r="B5701" s="20" t="s">
        <v>5361</v>
      </c>
      <c r="C5701" s="20" t="s">
        <v>15</v>
      </c>
      <c r="D5701" s="20" t="s">
        <v>141</v>
      </c>
      <c r="E5701" s="21">
        <v>4</v>
      </c>
      <c r="F5701" s="21">
        <v>4</v>
      </c>
    </row>
    <row r="5702" spans="1:6" ht="13.8" thickBot="1" x14ac:dyDescent="0.3">
      <c r="A5702" s="16">
        <v>10613</v>
      </c>
      <c r="B5702" s="17" t="s">
        <v>5362</v>
      </c>
      <c r="C5702" s="17" t="s">
        <v>15</v>
      </c>
      <c r="D5702" s="17" t="s">
        <v>136</v>
      </c>
      <c r="E5702" s="18">
        <v>3</v>
      </c>
      <c r="F5702" s="18">
        <v>3</v>
      </c>
    </row>
    <row r="5703" spans="1:6" ht="13.8" thickBot="1" x14ac:dyDescent="0.3">
      <c r="A5703" s="19">
        <v>18099</v>
      </c>
      <c r="B5703" s="20" t="s">
        <v>5363</v>
      </c>
      <c r="C5703" s="20" t="s">
        <v>15</v>
      </c>
      <c r="D5703" s="20" t="s">
        <v>2048</v>
      </c>
      <c r="E5703" s="21">
        <v>4</v>
      </c>
      <c r="F5703" s="21">
        <v>4</v>
      </c>
    </row>
    <row r="5704" spans="1:6" ht="13.8" thickBot="1" x14ac:dyDescent="0.3">
      <c r="A5704" s="16">
        <v>359</v>
      </c>
      <c r="B5704" s="17" t="s">
        <v>5364</v>
      </c>
      <c r="C5704" s="17" t="s">
        <v>15</v>
      </c>
      <c r="D5704" s="17" t="s">
        <v>136</v>
      </c>
      <c r="E5704" s="18">
        <v>1</v>
      </c>
      <c r="F5704" s="18">
        <v>1</v>
      </c>
    </row>
    <row r="5705" spans="1:6" ht="13.8" thickBot="1" x14ac:dyDescent="0.3">
      <c r="A5705" s="19">
        <v>18100</v>
      </c>
      <c r="B5705" s="20" t="s">
        <v>5365</v>
      </c>
      <c r="C5705" s="20" t="s">
        <v>15</v>
      </c>
      <c r="D5705" s="20" t="s">
        <v>2048</v>
      </c>
      <c r="E5705" s="21">
        <v>5</v>
      </c>
      <c r="F5705" s="21">
        <v>5</v>
      </c>
    </row>
    <row r="5706" spans="1:6" ht="13.8" thickBot="1" x14ac:dyDescent="0.3">
      <c r="A5706" s="16">
        <v>13412</v>
      </c>
      <c r="B5706" s="17" t="s">
        <v>5366</v>
      </c>
      <c r="C5706" s="17" t="s">
        <v>15</v>
      </c>
      <c r="D5706" s="17" t="s">
        <v>136</v>
      </c>
      <c r="E5706" s="18">
        <v>2</v>
      </c>
      <c r="F5706" s="18">
        <v>2</v>
      </c>
    </row>
    <row r="5707" spans="1:6" ht="13.8" thickBot="1" x14ac:dyDescent="0.3">
      <c r="A5707" s="19">
        <v>18305</v>
      </c>
      <c r="B5707" s="20" t="s">
        <v>5367</v>
      </c>
      <c r="C5707" s="20" t="s">
        <v>15</v>
      </c>
      <c r="D5707" s="20" t="s">
        <v>136</v>
      </c>
      <c r="E5707" s="21">
        <v>1</v>
      </c>
      <c r="F5707" s="21">
        <v>1</v>
      </c>
    </row>
    <row r="5708" spans="1:6" ht="13.8" thickBot="1" x14ac:dyDescent="0.3">
      <c r="A5708" s="16">
        <v>13976</v>
      </c>
      <c r="B5708" s="17" t="s">
        <v>5368</v>
      </c>
      <c r="C5708" s="17" t="s">
        <v>15</v>
      </c>
      <c r="D5708" s="17" t="s">
        <v>136</v>
      </c>
      <c r="E5708" s="18">
        <v>2</v>
      </c>
      <c r="F5708" s="18">
        <v>2</v>
      </c>
    </row>
    <row r="5709" spans="1:6" ht="13.8" thickBot="1" x14ac:dyDescent="0.3">
      <c r="A5709" s="19">
        <v>4794</v>
      </c>
      <c r="B5709" s="20" t="s">
        <v>5369</v>
      </c>
      <c r="C5709" s="20" t="s">
        <v>15</v>
      </c>
      <c r="D5709" s="20" t="s">
        <v>258</v>
      </c>
      <c r="E5709" s="21">
        <v>1</v>
      </c>
      <c r="F5709" s="21">
        <v>1</v>
      </c>
    </row>
    <row r="5710" spans="1:6" ht="13.8" thickBot="1" x14ac:dyDescent="0.3">
      <c r="A5710" s="16">
        <v>8838</v>
      </c>
      <c r="B5710" s="17" t="s">
        <v>5370</v>
      </c>
      <c r="C5710" s="17" t="s">
        <v>15</v>
      </c>
      <c r="D5710" s="17" t="s">
        <v>141</v>
      </c>
      <c r="E5710" s="18">
        <v>2</v>
      </c>
      <c r="F5710" s="18">
        <v>2</v>
      </c>
    </row>
    <row r="5711" spans="1:6" ht="21" thickBot="1" x14ac:dyDescent="0.3">
      <c r="A5711" s="19">
        <v>10609</v>
      </c>
      <c r="B5711" s="20" t="s">
        <v>5371</v>
      </c>
      <c r="C5711" s="20" t="s">
        <v>15</v>
      </c>
      <c r="D5711" s="20" t="s">
        <v>38</v>
      </c>
      <c r="E5711" s="21">
        <v>2</v>
      </c>
      <c r="F5711" s="21">
        <v>0</v>
      </c>
    </row>
    <row r="5712" spans="1:6" ht="13.8" thickBot="1" x14ac:dyDescent="0.3">
      <c r="A5712" s="16">
        <v>18104</v>
      </c>
      <c r="B5712" s="17" t="s">
        <v>7647</v>
      </c>
      <c r="C5712" s="17" t="s">
        <v>15</v>
      </c>
      <c r="D5712" s="17" t="s">
        <v>2048</v>
      </c>
      <c r="E5712" s="18">
        <v>20</v>
      </c>
      <c r="F5712" s="18">
        <v>20</v>
      </c>
    </row>
    <row r="5713" spans="1:6" ht="13.8" thickBot="1" x14ac:dyDescent="0.3">
      <c r="A5713" s="19">
        <v>13326</v>
      </c>
      <c r="B5713" s="20" t="s">
        <v>7648</v>
      </c>
      <c r="C5713" s="20" t="s">
        <v>15</v>
      </c>
      <c r="D5713" s="20" t="s">
        <v>114</v>
      </c>
      <c r="E5713" s="21">
        <v>1</v>
      </c>
      <c r="F5713" s="21">
        <v>0</v>
      </c>
    </row>
    <row r="5714" spans="1:6" ht="13.8" thickBot="1" x14ac:dyDescent="0.3">
      <c r="A5714" s="16">
        <v>13326</v>
      </c>
      <c r="B5714" s="17" t="s">
        <v>7648</v>
      </c>
      <c r="C5714" s="17" t="s">
        <v>15</v>
      </c>
      <c r="D5714" s="17" t="s">
        <v>114</v>
      </c>
      <c r="E5714" s="18">
        <v>1</v>
      </c>
      <c r="F5714" s="18">
        <v>0</v>
      </c>
    </row>
    <row r="5715" spans="1:6" ht="21" thickBot="1" x14ac:dyDescent="0.3">
      <c r="A5715" s="19">
        <v>4088</v>
      </c>
      <c r="B5715" s="20" t="s">
        <v>7649</v>
      </c>
      <c r="C5715" s="20" t="s">
        <v>15</v>
      </c>
      <c r="D5715" s="20" t="s">
        <v>38</v>
      </c>
      <c r="E5715" s="21">
        <v>12</v>
      </c>
      <c r="F5715" s="21">
        <v>11</v>
      </c>
    </row>
    <row r="5716" spans="1:6" ht="13.8" thickBot="1" x14ac:dyDescent="0.3">
      <c r="A5716" s="16">
        <v>18101</v>
      </c>
      <c r="B5716" s="17" t="s">
        <v>7650</v>
      </c>
      <c r="C5716" s="17" t="s">
        <v>15</v>
      </c>
      <c r="D5716" s="17" t="s">
        <v>2048</v>
      </c>
      <c r="E5716" s="18">
        <v>28</v>
      </c>
      <c r="F5716" s="18">
        <v>28</v>
      </c>
    </row>
    <row r="5717" spans="1:6" ht="13.8" thickBot="1" x14ac:dyDescent="0.3">
      <c r="A5717" s="19">
        <v>6646</v>
      </c>
      <c r="B5717" s="20" t="s">
        <v>5372</v>
      </c>
      <c r="C5717" s="20" t="s">
        <v>15</v>
      </c>
      <c r="D5717" s="20" t="s">
        <v>49</v>
      </c>
      <c r="E5717" s="21">
        <v>4</v>
      </c>
      <c r="F5717" s="21">
        <v>4</v>
      </c>
    </row>
    <row r="5718" spans="1:6" ht="13.8" thickBot="1" x14ac:dyDescent="0.3">
      <c r="A5718" s="16">
        <v>10020</v>
      </c>
      <c r="B5718" s="17" t="s">
        <v>5373</v>
      </c>
      <c r="C5718" s="17" t="s">
        <v>15</v>
      </c>
      <c r="D5718" s="17" t="s">
        <v>114</v>
      </c>
      <c r="E5718" s="18">
        <v>2</v>
      </c>
      <c r="F5718" s="18">
        <v>2</v>
      </c>
    </row>
    <row r="5719" spans="1:6" ht="13.8" thickBot="1" x14ac:dyDescent="0.3">
      <c r="A5719" s="19">
        <v>13196</v>
      </c>
      <c r="B5719" s="20" t="s">
        <v>5374</v>
      </c>
      <c r="C5719" s="20" t="s">
        <v>78</v>
      </c>
      <c r="D5719" s="20" t="s">
        <v>242</v>
      </c>
      <c r="E5719" s="21">
        <v>1</v>
      </c>
      <c r="F5719" s="21">
        <v>1</v>
      </c>
    </row>
    <row r="5720" spans="1:6" ht="13.8" thickBot="1" x14ac:dyDescent="0.3">
      <c r="A5720" s="16">
        <v>13196</v>
      </c>
      <c r="B5720" s="17" t="s">
        <v>5374</v>
      </c>
      <c r="C5720" s="17" t="s">
        <v>78</v>
      </c>
      <c r="D5720" s="17" t="s">
        <v>242</v>
      </c>
      <c r="E5720" s="18">
        <v>1</v>
      </c>
      <c r="F5720" s="18">
        <v>1</v>
      </c>
    </row>
    <row r="5721" spans="1:6" ht="13.8" thickBot="1" x14ac:dyDescent="0.3">
      <c r="A5721" s="19">
        <v>13815</v>
      </c>
      <c r="B5721" s="20" t="s">
        <v>5375</v>
      </c>
      <c r="C5721" s="20" t="s">
        <v>603</v>
      </c>
      <c r="D5721" s="20" t="s">
        <v>669</v>
      </c>
      <c r="E5721" s="21">
        <v>6</v>
      </c>
      <c r="F5721" s="21">
        <v>6</v>
      </c>
    </row>
    <row r="5722" spans="1:6" ht="13.8" thickBot="1" x14ac:dyDescent="0.3">
      <c r="A5722" s="16">
        <v>13816</v>
      </c>
      <c r="B5722" s="17" t="s">
        <v>5376</v>
      </c>
      <c r="C5722" s="17" t="s">
        <v>603</v>
      </c>
      <c r="D5722" s="17" t="s">
        <v>669</v>
      </c>
      <c r="E5722" s="18">
        <v>6</v>
      </c>
      <c r="F5722" s="18">
        <v>6</v>
      </c>
    </row>
    <row r="5723" spans="1:6" ht="13.8" thickBot="1" x14ac:dyDescent="0.3">
      <c r="A5723" s="19">
        <v>12853</v>
      </c>
      <c r="B5723" s="20" t="s">
        <v>5377</v>
      </c>
      <c r="C5723" s="20" t="s">
        <v>78</v>
      </c>
      <c r="D5723" s="20" t="s">
        <v>1103</v>
      </c>
      <c r="E5723" s="21">
        <v>9</v>
      </c>
      <c r="F5723" s="21">
        <v>9</v>
      </c>
    </row>
    <row r="5724" spans="1:6" ht="13.8" thickBot="1" x14ac:dyDescent="0.3">
      <c r="A5724" s="16">
        <v>12849</v>
      </c>
      <c r="B5724" s="17" t="s">
        <v>5378</v>
      </c>
      <c r="C5724" s="17" t="s">
        <v>78</v>
      </c>
      <c r="D5724" s="17" t="s">
        <v>1103</v>
      </c>
      <c r="E5724" s="18">
        <v>1</v>
      </c>
      <c r="F5724" s="18">
        <v>1</v>
      </c>
    </row>
    <row r="5725" spans="1:6" ht="13.8" thickBot="1" x14ac:dyDescent="0.3">
      <c r="A5725" s="19">
        <v>12852</v>
      </c>
      <c r="B5725" s="20" t="s">
        <v>5379</v>
      </c>
      <c r="C5725" s="20" t="s">
        <v>78</v>
      </c>
      <c r="D5725" s="20" t="s">
        <v>1103</v>
      </c>
      <c r="E5725" s="21">
        <v>5</v>
      </c>
      <c r="F5725" s="21">
        <v>5</v>
      </c>
    </row>
    <row r="5726" spans="1:6" ht="13.8" thickBot="1" x14ac:dyDescent="0.3">
      <c r="A5726" s="16">
        <v>12850</v>
      </c>
      <c r="B5726" s="17" t="s">
        <v>5380</v>
      </c>
      <c r="C5726" s="17" t="s">
        <v>78</v>
      </c>
      <c r="D5726" s="17" t="s">
        <v>1103</v>
      </c>
      <c r="E5726" s="18">
        <v>1</v>
      </c>
      <c r="F5726" s="18">
        <v>1</v>
      </c>
    </row>
    <row r="5727" spans="1:6" ht="13.8" thickBot="1" x14ac:dyDescent="0.3">
      <c r="A5727" s="19">
        <v>12850</v>
      </c>
      <c r="B5727" s="20" t="s">
        <v>5380</v>
      </c>
      <c r="C5727" s="20" t="s">
        <v>78</v>
      </c>
      <c r="D5727" s="20" t="s">
        <v>1103</v>
      </c>
      <c r="E5727" s="21">
        <v>1</v>
      </c>
      <c r="F5727" s="21">
        <v>1</v>
      </c>
    </row>
    <row r="5728" spans="1:6" ht="13.8" thickBot="1" x14ac:dyDescent="0.3">
      <c r="A5728" s="16">
        <v>12854</v>
      </c>
      <c r="B5728" s="17" t="s">
        <v>5381</v>
      </c>
      <c r="C5728" s="17" t="s">
        <v>78</v>
      </c>
      <c r="D5728" s="17" t="s">
        <v>1103</v>
      </c>
      <c r="E5728" s="18">
        <v>1</v>
      </c>
      <c r="F5728" s="18">
        <v>1</v>
      </c>
    </row>
    <row r="5729" spans="1:6" ht="13.8" thickBot="1" x14ac:dyDescent="0.3">
      <c r="A5729" s="19">
        <v>12854</v>
      </c>
      <c r="B5729" s="20" t="s">
        <v>5381</v>
      </c>
      <c r="C5729" s="20" t="s">
        <v>78</v>
      </c>
      <c r="D5729" s="20" t="s">
        <v>1103</v>
      </c>
      <c r="E5729" s="21">
        <v>1</v>
      </c>
      <c r="F5729" s="21">
        <v>1</v>
      </c>
    </row>
    <row r="5730" spans="1:6" ht="21" thickBot="1" x14ac:dyDescent="0.3">
      <c r="A5730" s="16">
        <v>12846</v>
      </c>
      <c r="B5730" s="17" t="s">
        <v>7651</v>
      </c>
      <c r="C5730" s="17" t="s">
        <v>78</v>
      </c>
      <c r="D5730" s="17" t="s">
        <v>1908</v>
      </c>
      <c r="E5730" s="18">
        <v>1</v>
      </c>
      <c r="F5730" s="18">
        <v>1</v>
      </c>
    </row>
    <row r="5731" spans="1:6" ht="21" thickBot="1" x14ac:dyDescent="0.3">
      <c r="A5731" s="19">
        <v>12846</v>
      </c>
      <c r="B5731" s="20" t="s">
        <v>7651</v>
      </c>
      <c r="C5731" s="20" t="s">
        <v>78</v>
      </c>
      <c r="D5731" s="20" t="s">
        <v>1908</v>
      </c>
      <c r="E5731" s="21">
        <v>1</v>
      </c>
      <c r="F5731" s="21">
        <v>1</v>
      </c>
    </row>
    <row r="5732" spans="1:6" ht="21" thickBot="1" x14ac:dyDescent="0.3">
      <c r="A5732" s="16">
        <v>12845</v>
      </c>
      <c r="B5732" s="17" t="s">
        <v>7652</v>
      </c>
      <c r="C5732" s="17" t="s">
        <v>78</v>
      </c>
      <c r="D5732" s="17" t="s">
        <v>1908</v>
      </c>
      <c r="E5732" s="18">
        <v>1</v>
      </c>
      <c r="F5732" s="18">
        <v>1</v>
      </c>
    </row>
    <row r="5733" spans="1:6" ht="21" thickBot="1" x14ac:dyDescent="0.3">
      <c r="A5733" s="19">
        <v>12845</v>
      </c>
      <c r="B5733" s="20" t="s">
        <v>7652</v>
      </c>
      <c r="C5733" s="20" t="s">
        <v>78</v>
      </c>
      <c r="D5733" s="20" t="s">
        <v>1908</v>
      </c>
      <c r="E5733" s="21">
        <v>1</v>
      </c>
      <c r="F5733" s="21">
        <v>1</v>
      </c>
    </row>
    <row r="5734" spans="1:6" ht="21" thickBot="1" x14ac:dyDescent="0.3">
      <c r="A5734" s="16">
        <v>12844</v>
      </c>
      <c r="B5734" s="17" t="s">
        <v>7653</v>
      </c>
      <c r="C5734" s="17" t="s">
        <v>78</v>
      </c>
      <c r="D5734" s="17" t="s">
        <v>1908</v>
      </c>
      <c r="E5734" s="18">
        <v>6</v>
      </c>
      <c r="F5734" s="18">
        <v>6</v>
      </c>
    </row>
    <row r="5735" spans="1:6" ht="21" thickBot="1" x14ac:dyDescent="0.3">
      <c r="A5735" s="19">
        <v>12844</v>
      </c>
      <c r="B5735" s="20" t="s">
        <v>7653</v>
      </c>
      <c r="C5735" s="20" t="s">
        <v>78</v>
      </c>
      <c r="D5735" s="20" t="s">
        <v>1908</v>
      </c>
      <c r="E5735" s="21">
        <v>6</v>
      </c>
      <c r="F5735" s="21">
        <v>6</v>
      </c>
    </row>
    <row r="5736" spans="1:6" ht="21" thickBot="1" x14ac:dyDescent="0.3">
      <c r="A5736" s="16">
        <v>12847</v>
      </c>
      <c r="B5736" s="17" t="s">
        <v>5382</v>
      </c>
      <c r="C5736" s="17" t="s">
        <v>78</v>
      </c>
      <c r="D5736" s="17" t="s">
        <v>1908</v>
      </c>
      <c r="E5736" s="18">
        <v>15</v>
      </c>
      <c r="F5736" s="18">
        <v>15</v>
      </c>
    </row>
    <row r="5737" spans="1:6" ht="13.8" thickBot="1" x14ac:dyDescent="0.3">
      <c r="A5737" s="19">
        <v>17075</v>
      </c>
      <c r="B5737" s="20" t="s">
        <v>5383</v>
      </c>
      <c r="C5737" s="20" t="s">
        <v>173</v>
      </c>
      <c r="D5737" s="22"/>
      <c r="E5737" s="21">
        <v>5</v>
      </c>
      <c r="F5737" s="21">
        <v>5</v>
      </c>
    </row>
    <row r="5738" spans="1:6" ht="13.8" thickBot="1" x14ac:dyDescent="0.3">
      <c r="A5738" s="16">
        <v>12745</v>
      </c>
      <c r="B5738" s="17" t="s">
        <v>5384</v>
      </c>
      <c r="C5738" s="17" t="s">
        <v>131</v>
      </c>
      <c r="D5738" s="17" t="s">
        <v>133</v>
      </c>
      <c r="E5738" s="18">
        <v>5.81</v>
      </c>
      <c r="F5738" s="18">
        <v>5.81</v>
      </c>
    </row>
    <row r="5739" spans="1:6" ht="13.8" thickBot="1" x14ac:dyDescent="0.3">
      <c r="A5739" s="19">
        <v>12746</v>
      </c>
      <c r="B5739" s="20" t="s">
        <v>5385</v>
      </c>
      <c r="C5739" s="20" t="s">
        <v>131</v>
      </c>
      <c r="D5739" s="20" t="s">
        <v>133</v>
      </c>
      <c r="E5739" s="21">
        <v>7.46</v>
      </c>
      <c r="F5739" s="21">
        <v>7.46</v>
      </c>
    </row>
    <row r="5740" spans="1:6" ht="13.8" thickBot="1" x14ac:dyDescent="0.3">
      <c r="A5740" s="16">
        <v>12231</v>
      </c>
      <c r="B5740" s="17" t="s">
        <v>5386</v>
      </c>
      <c r="C5740" s="17" t="s">
        <v>131</v>
      </c>
      <c r="D5740" s="17" t="s">
        <v>133</v>
      </c>
      <c r="E5740" s="18">
        <v>40.01</v>
      </c>
      <c r="F5740" s="18">
        <v>40.01</v>
      </c>
    </row>
    <row r="5741" spans="1:6" ht="13.8" thickBot="1" x14ac:dyDescent="0.3">
      <c r="A5741" s="19">
        <v>12203</v>
      </c>
      <c r="B5741" s="20" t="s">
        <v>5387</v>
      </c>
      <c r="C5741" s="20" t="s">
        <v>131</v>
      </c>
      <c r="D5741" s="20" t="s">
        <v>133</v>
      </c>
      <c r="E5741" s="21">
        <v>65.75</v>
      </c>
      <c r="F5741" s="21">
        <v>55.75</v>
      </c>
    </row>
    <row r="5742" spans="1:6" ht="13.8" thickBot="1" x14ac:dyDescent="0.3">
      <c r="A5742" s="16">
        <v>13634</v>
      </c>
      <c r="B5742" s="17" t="s">
        <v>5388</v>
      </c>
      <c r="C5742" s="17" t="s">
        <v>131</v>
      </c>
      <c r="D5742" s="17" t="s">
        <v>133</v>
      </c>
      <c r="E5742" s="18">
        <v>17.09</v>
      </c>
      <c r="F5742" s="18">
        <v>17.09</v>
      </c>
    </row>
    <row r="5743" spans="1:6" ht="13.8" thickBot="1" x14ac:dyDescent="0.3">
      <c r="A5743" s="19">
        <v>4135</v>
      </c>
      <c r="B5743" s="20" t="s">
        <v>5389</v>
      </c>
      <c r="C5743" s="20" t="s">
        <v>131</v>
      </c>
      <c r="D5743" s="20" t="s">
        <v>133</v>
      </c>
      <c r="E5743" s="21">
        <v>25.5</v>
      </c>
      <c r="F5743" s="21">
        <v>25.5</v>
      </c>
    </row>
    <row r="5744" spans="1:6" ht="13.8" thickBot="1" x14ac:dyDescent="0.3">
      <c r="A5744" s="16">
        <v>12370</v>
      </c>
      <c r="B5744" s="17" t="s">
        <v>5390</v>
      </c>
      <c r="C5744" s="17" t="s">
        <v>131</v>
      </c>
      <c r="D5744" s="17" t="s">
        <v>133</v>
      </c>
      <c r="E5744" s="18">
        <v>30.55</v>
      </c>
      <c r="F5744" s="18">
        <v>30.55</v>
      </c>
    </row>
    <row r="5745" spans="1:6" ht="13.8" thickBot="1" x14ac:dyDescent="0.3">
      <c r="A5745" s="19">
        <v>12371</v>
      </c>
      <c r="B5745" s="20" t="s">
        <v>5391</v>
      </c>
      <c r="C5745" s="20" t="s">
        <v>131</v>
      </c>
      <c r="D5745" s="20" t="s">
        <v>133</v>
      </c>
      <c r="E5745" s="21">
        <v>22.16</v>
      </c>
      <c r="F5745" s="21">
        <v>12.16</v>
      </c>
    </row>
    <row r="5746" spans="1:6" ht="13.8" thickBot="1" x14ac:dyDescent="0.3">
      <c r="A5746" s="16">
        <v>15270</v>
      </c>
      <c r="B5746" s="17" t="s">
        <v>5392</v>
      </c>
      <c r="C5746" s="17" t="s">
        <v>131</v>
      </c>
      <c r="D5746" s="17" t="s">
        <v>133</v>
      </c>
      <c r="E5746" s="18">
        <v>7.78</v>
      </c>
      <c r="F5746" s="18">
        <v>7.78</v>
      </c>
    </row>
    <row r="5747" spans="1:6" ht="13.8" thickBot="1" x14ac:dyDescent="0.3">
      <c r="A5747" s="19">
        <v>15254</v>
      </c>
      <c r="B5747" s="20" t="s">
        <v>5393</v>
      </c>
      <c r="C5747" s="20" t="s">
        <v>131</v>
      </c>
      <c r="D5747" s="20" t="s">
        <v>133</v>
      </c>
      <c r="E5747" s="21">
        <v>5.71</v>
      </c>
      <c r="F5747" s="21">
        <v>5.71</v>
      </c>
    </row>
    <row r="5748" spans="1:6" ht="13.8" thickBot="1" x14ac:dyDescent="0.3">
      <c r="A5748" s="16">
        <v>4136</v>
      </c>
      <c r="B5748" s="17" t="s">
        <v>5394</v>
      </c>
      <c r="C5748" s="17" t="s">
        <v>131</v>
      </c>
      <c r="D5748" s="17" t="s">
        <v>133</v>
      </c>
      <c r="E5748" s="18">
        <v>7.42</v>
      </c>
      <c r="F5748" s="18">
        <v>7.42</v>
      </c>
    </row>
    <row r="5749" spans="1:6" ht="13.8" thickBot="1" x14ac:dyDescent="0.3">
      <c r="A5749" s="19">
        <v>12354</v>
      </c>
      <c r="B5749" s="20" t="s">
        <v>5395</v>
      </c>
      <c r="C5749" s="20" t="s">
        <v>131</v>
      </c>
      <c r="D5749" s="20" t="s">
        <v>133</v>
      </c>
      <c r="E5749" s="21">
        <v>30.5</v>
      </c>
      <c r="F5749" s="21">
        <v>30.5</v>
      </c>
    </row>
    <row r="5750" spans="1:6" ht="13.8" thickBot="1" x14ac:dyDescent="0.3">
      <c r="A5750" s="16">
        <v>12202</v>
      </c>
      <c r="B5750" s="17" t="s">
        <v>5396</v>
      </c>
      <c r="C5750" s="17" t="s">
        <v>131</v>
      </c>
      <c r="D5750" s="17" t="s">
        <v>133</v>
      </c>
      <c r="E5750" s="18">
        <v>7</v>
      </c>
      <c r="F5750" s="18">
        <v>7</v>
      </c>
    </row>
    <row r="5751" spans="1:6" ht="13.8" thickBot="1" x14ac:dyDescent="0.3">
      <c r="A5751" s="19">
        <v>11370</v>
      </c>
      <c r="B5751" s="20" t="s">
        <v>5397</v>
      </c>
      <c r="C5751" s="20" t="s">
        <v>15</v>
      </c>
      <c r="D5751" s="20" t="s">
        <v>627</v>
      </c>
      <c r="E5751" s="21">
        <v>2</v>
      </c>
      <c r="F5751" s="21">
        <v>2</v>
      </c>
    </row>
    <row r="5752" spans="1:6" ht="13.8" thickBot="1" x14ac:dyDescent="0.3">
      <c r="A5752" s="16">
        <v>14108</v>
      </c>
      <c r="B5752" s="17" t="s">
        <v>5398</v>
      </c>
      <c r="C5752" s="17" t="s">
        <v>15</v>
      </c>
      <c r="D5752" s="17" t="s">
        <v>627</v>
      </c>
      <c r="E5752" s="18">
        <v>1</v>
      </c>
      <c r="F5752" s="18">
        <v>1</v>
      </c>
    </row>
    <row r="5753" spans="1:6" ht="13.8" thickBot="1" x14ac:dyDescent="0.3">
      <c r="A5753" s="19">
        <v>669</v>
      </c>
      <c r="B5753" s="20" t="s">
        <v>5399</v>
      </c>
      <c r="C5753" s="20" t="s">
        <v>78</v>
      </c>
      <c r="D5753" s="20" t="s">
        <v>3401</v>
      </c>
      <c r="E5753" s="21">
        <v>20</v>
      </c>
      <c r="F5753" s="21">
        <v>20</v>
      </c>
    </row>
    <row r="5754" spans="1:6" ht="13.8" thickBot="1" x14ac:dyDescent="0.3">
      <c r="A5754" s="16">
        <v>17795</v>
      </c>
      <c r="B5754" s="17" t="s">
        <v>5400</v>
      </c>
      <c r="C5754" s="17" t="s">
        <v>78</v>
      </c>
      <c r="D5754" s="17" t="s">
        <v>5401</v>
      </c>
      <c r="E5754" s="18">
        <v>6</v>
      </c>
      <c r="F5754" s="18">
        <v>6</v>
      </c>
    </row>
    <row r="5755" spans="1:6" ht="13.8" thickBot="1" x14ac:dyDescent="0.3">
      <c r="A5755" s="19">
        <v>15726</v>
      </c>
      <c r="B5755" s="20" t="s">
        <v>5402</v>
      </c>
      <c r="C5755" s="20" t="s">
        <v>78</v>
      </c>
      <c r="D5755" s="20" t="s">
        <v>5401</v>
      </c>
      <c r="E5755" s="21">
        <v>1</v>
      </c>
      <c r="F5755" s="21">
        <v>1</v>
      </c>
    </row>
    <row r="5756" spans="1:6" ht="13.8" thickBot="1" x14ac:dyDescent="0.3">
      <c r="A5756" s="16">
        <v>17003</v>
      </c>
      <c r="B5756" s="17" t="s">
        <v>5403</v>
      </c>
      <c r="C5756" s="17" t="s">
        <v>78</v>
      </c>
      <c r="D5756" s="17" t="s">
        <v>5401</v>
      </c>
      <c r="E5756" s="18">
        <v>5</v>
      </c>
      <c r="F5756" s="18">
        <v>5</v>
      </c>
    </row>
    <row r="5757" spans="1:6" ht="13.8" thickBot="1" x14ac:dyDescent="0.3">
      <c r="A5757" s="19">
        <v>680</v>
      </c>
      <c r="B5757" s="20" t="s">
        <v>5404</v>
      </c>
      <c r="C5757" s="20" t="s">
        <v>15</v>
      </c>
      <c r="D5757" s="20" t="s">
        <v>692</v>
      </c>
      <c r="E5757" s="21">
        <v>1</v>
      </c>
      <c r="F5757" s="21">
        <v>1</v>
      </c>
    </row>
    <row r="5758" spans="1:6" ht="13.8" thickBot="1" x14ac:dyDescent="0.3">
      <c r="A5758" s="16">
        <v>6151</v>
      </c>
      <c r="B5758" s="17" t="s">
        <v>5405</v>
      </c>
      <c r="C5758" s="17" t="s">
        <v>15</v>
      </c>
      <c r="D5758" s="17" t="s">
        <v>692</v>
      </c>
      <c r="E5758" s="18">
        <v>2</v>
      </c>
      <c r="F5758" s="18">
        <v>2</v>
      </c>
    </row>
    <row r="5759" spans="1:6" ht="13.8" thickBot="1" x14ac:dyDescent="0.3">
      <c r="A5759" s="19">
        <v>15549</v>
      </c>
      <c r="B5759" s="20" t="s">
        <v>5406</v>
      </c>
      <c r="C5759" s="20" t="s">
        <v>15</v>
      </c>
      <c r="D5759" s="20" t="s">
        <v>249</v>
      </c>
      <c r="E5759" s="21">
        <v>5</v>
      </c>
      <c r="F5759" s="21">
        <v>5</v>
      </c>
    </row>
    <row r="5760" spans="1:6" ht="13.8" thickBot="1" x14ac:dyDescent="0.3">
      <c r="A5760" s="16">
        <v>15167</v>
      </c>
      <c r="B5760" s="17" t="s">
        <v>5407</v>
      </c>
      <c r="C5760" s="17" t="s">
        <v>15</v>
      </c>
      <c r="D5760" s="17" t="s">
        <v>249</v>
      </c>
      <c r="E5760" s="18">
        <v>5</v>
      </c>
      <c r="F5760" s="18">
        <v>5</v>
      </c>
    </row>
    <row r="5761" spans="1:6" ht="13.8" thickBot="1" x14ac:dyDescent="0.3">
      <c r="A5761" s="19">
        <v>15168</v>
      </c>
      <c r="B5761" s="20" t="s">
        <v>5408</v>
      </c>
      <c r="C5761" s="20" t="s">
        <v>15</v>
      </c>
      <c r="D5761" s="20" t="s">
        <v>249</v>
      </c>
      <c r="E5761" s="21">
        <v>5</v>
      </c>
      <c r="F5761" s="21">
        <v>5</v>
      </c>
    </row>
    <row r="5762" spans="1:6" ht="13.8" thickBot="1" x14ac:dyDescent="0.3">
      <c r="A5762" s="16">
        <v>15169</v>
      </c>
      <c r="B5762" s="17" t="s">
        <v>5409</v>
      </c>
      <c r="C5762" s="17" t="s">
        <v>15</v>
      </c>
      <c r="D5762" s="17" t="s">
        <v>249</v>
      </c>
      <c r="E5762" s="18">
        <v>3</v>
      </c>
      <c r="F5762" s="18">
        <v>3</v>
      </c>
    </row>
    <row r="5763" spans="1:6" ht="13.8" thickBot="1" x14ac:dyDescent="0.3">
      <c r="A5763" s="19">
        <v>18701</v>
      </c>
      <c r="B5763" s="20" t="s">
        <v>7654</v>
      </c>
      <c r="C5763" s="20" t="s">
        <v>15</v>
      </c>
      <c r="D5763" s="20" t="s">
        <v>966</v>
      </c>
      <c r="E5763" s="21">
        <v>1</v>
      </c>
      <c r="F5763" s="21">
        <v>0</v>
      </c>
    </row>
    <row r="5764" spans="1:6" ht="13.8" thickBot="1" x14ac:dyDescent="0.3">
      <c r="A5764" s="16">
        <v>6207</v>
      </c>
      <c r="B5764" s="17" t="s">
        <v>5410</v>
      </c>
      <c r="C5764" s="17" t="s">
        <v>15</v>
      </c>
      <c r="D5764" s="17" t="s">
        <v>966</v>
      </c>
      <c r="E5764" s="18">
        <v>10</v>
      </c>
      <c r="F5764" s="18">
        <v>10</v>
      </c>
    </row>
    <row r="5765" spans="1:6" ht="13.8" thickBot="1" x14ac:dyDescent="0.3">
      <c r="A5765" s="26">
        <v>1849</v>
      </c>
      <c r="B5765" s="27" t="s">
        <v>7655</v>
      </c>
      <c r="C5765" s="27" t="s">
        <v>15</v>
      </c>
      <c r="D5765" s="27" t="s">
        <v>84</v>
      </c>
      <c r="E5765" s="28">
        <v>1</v>
      </c>
      <c r="F5765" s="28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Antonio Ascari</dc:creator>
  <cp:lastModifiedBy>Cleide Aparecida Silva</cp:lastModifiedBy>
  <cp:revision>1</cp:revision>
  <dcterms:created xsi:type="dcterms:W3CDTF">2016-09-19T14:54:57Z</dcterms:created>
  <dcterms:modified xsi:type="dcterms:W3CDTF">2026-04-03T14:42:25Z</dcterms:modified>
  <dc:language>pt-BR</dc:language>
</cp:coreProperties>
</file>