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João\Desktop\"/>
    </mc:Choice>
  </mc:AlternateContent>
  <xr:revisionPtr revIDLastSave="0" documentId="8_{54F74F5E-15FA-467F-9C46-4D79748B759F}" xr6:coauthVersionLast="47" xr6:coauthVersionMax="47" xr10:uidLastSave="{00000000-0000-0000-0000-000000000000}"/>
  <bookViews>
    <workbookView xWindow="-24120" yWindow="660" windowWidth="24240" windowHeight="13020" xr2:uid="{00000000-000D-0000-FFFF-FFFF00000000}"/>
  </bookViews>
  <sheets>
    <sheet name="COLABORADORES" sheetId="1" r:id="rId1"/>
    <sheet name="Planilha1" sheetId="17" r:id="rId2"/>
    <sheet name="Planilha3" sheetId="18" r:id="rId3"/>
    <sheet name="Planilha4" sheetId="16" r:id="rId4"/>
    <sheet name="Planilha2" sheetId="12" state="hidden" r:id="rId5"/>
    <sheet name="ENVIO MAT" sheetId="10" r:id="rId6"/>
    <sheet name="descrição encerramento" sheetId="8" r:id="rId7"/>
    <sheet name="CRONOGRAMA FEEDBACK" sheetId="13" r:id="rId8"/>
    <sheet name="ID. EQP DEFEITO" sheetId="5" r:id="rId9"/>
  </sheets>
  <definedNames>
    <definedName name="_xlnm._FilterDatabase" localSheetId="0" hidden="1">COLABORADORES!$A$1:$B$36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2" l="1"/>
  <c r="B12" i="12"/>
</calcChain>
</file>

<file path=xl/sharedStrings.xml><?xml version="1.0" encoding="utf-8"?>
<sst xmlns="http://schemas.openxmlformats.org/spreadsheetml/2006/main" count="560" uniqueCount="336">
  <si>
    <t>ALESSANDRO GONÇALVES</t>
  </si>
  <si>
    <t>FERNANDO CASSOL</t>
  </si>
  <si>
    <t>RODRIGO SANTOS</t>
  </si>
  <si>
    <t>WELDER FERREIRA</t>
  </si>
  <si>
    <t>MARCELO CORDEIRO</t>
  </si>
  <si>
    <t>RICARDO CAMARGO</t>
  </si>
  <si>
    <t>WILHIAN CARDOSO</t>
  </si>
  <si>
    <t>DAVI HILARIO</t>
  </si>
  <si>
    <t>DOUGLAS MAZUR</t>
  </si>
  <si>
    <t>LEANDRO WIGGERS</t>
  </si>
  <si>
    <t>ALISSON CRUZ</t>
  </si>
  <si>
    <t>ALLAN LIMA</t>
  </si>
  <si>
    <t>JONATHAN LIMA</t>
  </si>
  <si>
    <t>JEANILSON PEREIRA</t>
  </si>
  <si>
    <t>ALEXANDRE JUNIOR</t>
  </si>
  <si>
    <t>PETERSON  MACIEL</t>
  </si>
  <si>
    <t>MATEUS DUTRA</t>
  </si>
  <si>
    <t>EDSON FABRICIO</t>
  </si>
  <si>
    <t>DIEGO AZEREDO</t>
  </si>
  <si>
    <t>ANDERSON SANTOS</t>
  </si>
  <si>
    <t>JOAO ROCHA</t>
  </si>
  <si>
    <t>LUAN DOICZMAN</t>
  </si>
  <si>
    <t>OZEIAS OLIVEIRA</t>
  </si>
  <si>
    <t>EDUARDO SILVEIRA</t>
  </si>
  <si>
    <t>NOME</t>
  </si>
  <si>
    <t>CPF</t>
  </si>
  <si>
    <t>ALEX OKSZEINSKI</t>
  </si>
  <si>
    <t>GUSTAVO RIBEIRO</t>
  </si>
  <si>
    <t>ANDRE PRAIZNER</t>
  </si>
  <si>
    <t>EQUIPAMENTO COM DEFEITO</t>
  </si>
  <si>
    <t>DATA:</t>
  </si>
  <si>
    <t>MOTIVO/DEFEITO:</t>
  </si>
  <si>
    <t>____________________</t>
  </si>
  <si>
    <t>_______________________________</t>
  </si>
  <si>
    <t>TÉCNICO:</t>
  </si>
  <si>
    <t>__________________________________________</t>
  </si>
  <si>
    <t>YOHANA BATISTA</t>
  </si>
  <si>
    <t>Contrato está suspenso temporariamente, será reativado após o termino da suspensão.</t>
  </si>
  <si>
    <t>Equipamentos devolvidos e removidos do cadastro do titular.</t>
  </si>
  <si>
    <t>Descrever no relato de fechamento da solicitação a necessidade de lançamento de multa.</t>
  </si>
  <si>
    <t>WESLEY FIUZA</t>
  </si>
  <si>
    <t>QTD:</t>
  </si>
  <si>
    <t>CÓDIGO:</t>
  </si>
  <si>
    <t>DESCRIÇÃO:</t>
  </si>
  <si>
    <t>CONDIÇÃO:</t>
  </si>
  <si>
    <t>DESTINO:</t>
  </si>
  <si>
    <t>ORIGEM:</t>
  </si>
  <si>
    <t>N° NF</t>
  </si>
  <si>
    <t>GRP</t>
  </si>
  <si>
    <t>MATHEUS MIRANDA</t>
  </si>
  <si>
    <t>-</t>
  </si>
  <si>
    <t>CHURRASQUEIRA</t>
  </si>
  <si>
    <t>RICARDO</t>
  </si>
  <si>
    <t>JOAO</t>
  </si>
  <si>
    <t>VALOR</t>
  </si>
  <si>
    <t>MATEUS</t>
  </si>
  <si>
    <t>DOUGLAS</t>
  </si>
  <si>
    <t>WESLEY</t>
  </si>
  <si>
    <t>MARIELE</t>
  </si>
  <si>
    <t>LEANDRO</t>
  </si>
  <si>
    <t>DAVI</t>
  </si>
  <si>
    <t>ALEX</t>
  </si>
  <si>
    <t>PEDRO</t>
  </si>
  <si>
    <t>TOTAL</t>
  </si>
  <si>
    <t>PAGO</t>
  </si>
  <si>
    <t>PIX: 07262954938
R$33,00</t>
  </si>
  <si>
    <t>PETERSON OLIVEIRA</t>
  </si>
  <si>
    <t>DEYVID BRITO</t>
  </si>
  <si>
    <t>Encerramento, prazo excedido.</t>
  </si>
  <si>
    <t>Registro que, após três tentativas sem retorno, estou encaminhado ao financeiro para cobrança.</t>
  </si>
  <si>
    <t>MANHÃ</t>
  </si>
  <si>
    <t>IGOR</t>
  </si>
  <si>
    <t>TARDE</t>
  </si>
  <si>
    <t>GELIANO</t>
  </si>
  <si>
    <t>TARIK</t>
  </si>
  <si>
    <t>PAULO</t>
  </si>
  <si>
    <t>ANTONY</t>
  </si>
  <si>
    <t>Análise de solicitação, conforme relato técnico e anexos, titular não localizado, não atende ligações e/ou mensagens, encaminhado ao financeriro para cobrança.</t>
  </si>
  <si>
    <t>Análise de solicitação, conforme relato técnico e anexos, titular extraviou os equipamentos, encaminhado ao financeriro para cobrança.</t>
  </si>
  <si>
    <t>Análise de solicitação, conforme relato técnico e anexos, titular mudou-se, disse que iria entregar na loja. Encaminhado ao financeriro para cobrança.</t>
  </si>
  <si>
    <t>Análise de solicitação, conforme relato técnico e anexos, titular alega ter entregue os equipamentos porém não apresentou comprovante de entrega pela loja, e não há relato de outras solicitações de recolhimento. Encaminhado ao financeriro para cobrança.</t>
  </si>
  <si>
    <t>SILMAR CRISTIANNO</t>
  </si>
  <si>
    <t>Lançar cobrança para o titular</t>
  </si>
  <si>
    <t>Realizar tratativas</t>
  </si>
  <si>
    <t>TÉCNICO</t>
  </si>
  <si>
    <t>EZEQUIEL DUTRA</t>
  </si>
  <si>
    <t>GUARAPUAVA</t>
  </si>
  <si>
    <t>Pedro Laurentino</t>
  </si>
  <si>
    <t>WESLEY LUIZ FIUZA</t>
  </si>
  <si>
    <t>21 a 23/01/2026</t>
  </si>
  <si>
    <t>PONTA GROSSA</t>
  </si>
  <si>
    <t>GELIANO APARECIDO DE ALMEIDA</t>
  </si>
  <si>
    <t>22 a 26/01/2026</t>
  </si>
  <si>
    <t>TOLEDO</t>
  </si>
  <si>
    <t>ANTONY VINICIO DE OLIVEIRA</t>
  </si>
  <si>
    <t>TELEMACO BORBA</t>
  </si>
  <si>
    <t>PAULO ROGERIO MATSEN JUNIOR</t>
  </si>
  <si>
    <t>FILIAL</t>
  </si>
  <si>
    <t>SUPERVISOR</t>
  </si>
  <si>
    <t>ESTOQUISTA</t>
  </si>
  <si>
    <t>Quem fará a contagem</t>
  </si>
  <si>
    <t>Data da contagem</t>
  </si>
  <si>
    <t>UMUARAMA</t>
  </si>
  <si>
    <t>TARIK HENRIQUE DOS SANTOS ANDRADE</t>
  </si>
  <si>
    <t>DIEGO SILVESTRE</t>
  </si>
  <si>
    <t>GUSTAVO</t>
  </si>
  <si>
    <t>GF9823070</t>
  </si>
  <si>
    <t>GF9824668</t>
  </si>
  <si>
    <t>GF9824516</t>
  </si>
  <si>
    <t>BOXTV</t>
  </si>
  <si>
    <t>YC2023060002398</t>
  </si>
  <si>
    <t>K562</t>
  </si>
  <si>
    <t>D84008C2CA09</t>
  </si>
  <si>
    <t>CAMERA C3TN</t>
  </si>
  <si>
    <t>GF9824684</t>
  </si>
  <si>
    <t>C6N</t>
  </si>
  <si>
    <t>L56696296</t>
  </si>
  <si>
    <t>EC220</t>
  </si>
  <si>
    <t>3219073008919</t>
  </si>
  <si>
    <t>22274Q3013085</t>
  </si>
  <si>
    <t>3219074004565</t>
  </si>
  <si>
    <t>4822548BD0B7</t>
  </si>
  <si>
    <t>321A006004831</t>
  </si>
  <si>
    <t>2223349002911</t>
  </si>
  <si>
    <t>3219073011234</t>
  </si>
  <si>
    <t>RF1200 - R. VARIADO</t>
  </si>
  <si>
    <t>CUTI0929627G2</t>
  </si>
  <si>
    <t>ONU HUAWEI 8010</t>
  </si>
  <si>
    <t xml:space="preserve">4857544379305C73    </t>
  </si>
  <si>
    <t>48575443C84B244E</t>
  </si>
  <si>
    <t>485754430B567486</t>
  </si>
  <si>
    <t>48575443B8720586</t>
  </si>
  <si>
    <t>AX2S</t>
  </si>
  <si>
    <t>XBHQU25311000240</t>
  </si>
  <si>
    <t>XBHQU25311000537</t>
  </si>
  <si>
    <t>XBHQU25311000467</t>
  </si>
  <si>
    <t>XBHQU25311000036</t>
  </si>
  <si>
    <t>GF9824660</t>
  </si>
  <si>
    <t>GF9824669</t>
  </si>
  <si>
    <t>58F2FC338248</t>
  </si>
  <si>
    <t>2481C781D88C</t>
  </si>
  <si>
    <t>XBHQU25103003801</t>
  </si>
  <si>
    <t>A83512A21417</t>
  </si>
  <si>
    <t>XBHQU25415006917</t>
  </si>
  <si>
    <t>40DCA58BBA2B</t>
  </si>
  <si>
    <t>D8EF429065F9</t>
  </si>
  <si>
    <t>502873C48EC1</t>
  </si>
  <si>
    <t>A83512A21F0C</t>
  </si>
  <si>
    <t>A83512A22319</t>
  </si>
  <si>
    <t>18AA0F001F9C</t>
  </si>
  <si>
    <t>FIBERHOME 5506</t>
  </si>
  <si>
    <t>FHTT10AD6130</t>
  </si>
  <si>
    <t>FHTT94C03548</t>
  </si>
  <si>
    <t>VMXQU22607600610</t>
  </si>
  <si>
    <t>THINK</t>
  </si>
  <si>
    <t>HTWC5424FBD8</t>
  </si>
  <si>
    <t>PINHALZINHO</t>
  </si>
  <si>
    <t>180F769112FA</t>
  </si>
  <si>
    <t>24FD0D8450DA</t>
  </si>
  <si>
    <t>W3QH1301294G1</t>
  </si>
  <si>
    <t xml:space="preserve">4857544320974B2D  </t>
  </si>
  <si>
    <t>4857544302F81B2D</t>
  </si>
  <si>
    <t>4857544307AB375F</t>
  </si>
  <si>
    <t>48575445F74D545F</t>
  </si>
  <si>
    <t>48575443B057308C</t>
  </si>
  <si>
    <t>EKTECH</t>
  </si>
  <si>
    <t>CMSZ3B41BB59</t>
  </si>
  <si>
    <t>HWTC3B76F11F</t>
  </si>
  <si>
    <t>HWTC3B77643F</t>
  </si>
  <si>
    <t>HWTC3B763FA1</t>
  </si>
  <si>
    <t>HWTC3B5655AF</t>
  </si>
  <si>
    <t>GF9823950</t>
  </si>
  <si>
    <t>GF9823953</t>
  </si>
  <si>
    <t>MVH</t>
  </si>
  <si>
    <t>USADO</t>
  </si>
  <si>
    <t>ONU FIBERHOME</t>
  </si>
  <si>
    <t>D88863fb6489</t>
  </si>
  <si>
    <t>D88863f9b518</t>
  </si>
  <si>
    <t>D88863fb263f</t>
  </si>
  <si>
    <t>D88863fa3e39</t>
  </si>
  <si>
    <t>D88863f9d7d3</t>
  </si>
  <si>
    <t>D88863fb3a91</t>
  </si>
  <si>
    <t>D88863f9affb</t>
  </si>
  <si>
    <t>D88863f9f10f</t>
  </si>
  <si>
    <t>D88863fa6dc5</t>
  </si>
  <si>
    <t>D88863fa4620</t>
  </si>
  <si>
    <t>D88863f9c0a6</t>
  </si>
  <si>
    <t>D88863fb18c4</t>
  </si>
  <si>
    <t>D88863faa6f2</t>
  </si>
  <si>
    <t>D88863fb67ec</t>
  </si>
  <si>
    <t>D88863f9638c</t>
  </si>
  <si>
    <t>D88863fae0fc</t>
  </si>
  <si>
    <t>D88863f97e3e</t>
  </si>
  <si>
    <t>D88863faaf50</t>
  </si>
  <si>
    <t>D88863f98fb5</t>
  </si>
  <si>
    <t>D88863f998ac</t>
  </si>
  <si>
    <t>D8886362b38c</t>
  </si>
  <si>
    <t>D8886362ace8</t>
  </si>
  <si>
    <t>D88863644e89</t>
  </si>
  <si>
    <t>D88863629005</t>
  </si>
  <si>
    <t>D888636437e4</t>
  </si>
  <si>
    <t>D88863647155</t>
  </si>
  <si>
    <t>D88863648cf5</t>
  </si>
  <si>
    <t>D88863629f4b</t>
  </si>
  <si>
    <t>D8886362ab1d</t>
  </si>
  <si>
    <t>D88863633ede</t>
  </si>
  <si>
    <t>D8886362a127</t>
  </si>
  <si>
    <t>D8886362cf92</t>
  </si>
  <si>
    <t>D8886362afd4</t>
  </si>
  <si>
    <t>D8886364d28d</t>
  </si>
  <si>
    <t>D8886363cda4</t>
  </si>
  <si>
    <t>D88863629f7e</t>
  </si>
  <si>
    <t>D888636297fd</t>
  </si>
  <si>
    <t>D888636301e8</t>
  </si>
  <si>
    <t>D88863648eaf</t>
  </si>
  <si>
    <t>D88863640acd</t>
  </si>
  <si>
    <t>D88863631d77</t>
  </si>
  <si>
    <t>D8886364a444</t>
  </si>
  <si>
    <t>D888636301d7</t>
  </si>
  <si>
    <t>D88863636166</t>
  </si>
  <si>
    <t>D88863649c3b</t>
  </si>
  <si>
    <t>D8886364cf7f</t>
  </si>
  <si>
    <t>D8886363f1d5</t>
  </si>
  <si>
    <t>D888636470bc</t>
  </si>
  <si>
    <t>D8886363fc64</t>
  </si>
  <si>
    <t>D888636355b6</t>
  </si>
  <si>
    <t>D88863644609</t>
  </si>
  <si>
    <t>D88863639147</t>
  </si>
  <si>
    <t>D8886363c337</t>
  </si>
  <si>
    <t>D888636272cd</t>
  </si>
  <si>
    <t>D888636312c6</t>
  </si>
  <si>
    <t>D8886363cc72</t>
  </si>
  <si>
    <t>D888636393de</t>
  </si>
  <si>
    <t>D8886363dbeb</t>
  </si>
  <si>
    <t>D88863647c8e</t>
  </si>
  <si>
    <t>D88863648794</t>
  </si>
  <si>
    <t>peterson</t>
  </si>
  <si>
    <t>ONT</t>
  </si>
  <si>
    <t>08EBF6024F68</t>
  </si>
  <si>
    <t>08EBF602293E</t>
  </si>
  <si>
    <t>08EBF60160E4</t>
  </si>
  <si>
    <t>08EBF601BD00</t>
  </si>
  <si>
    <t>08EBF60166E8</t>
  </si>
  <si>
    <t>08EBF6014348</t>
  </si>
  <si>
    <t>08EBF6017890</t>
  </si>
  <si>
    <t>08EBF6017EF8</t>
  </si>
  <si>
    <t>08EBF601A234</t>
  </si>
  <si>
    <t>08EBF601E460</t>
  </si>
  <si>
    <t>08EBF60191EA</t>
  </si>
  <si>
    <t>08EBF60193D4</t>
  </si>
  <si>
    <t>08EBF60203A0</t>
  </si>
  <si>
    <t>08EBF6016C42</t>
  </si>
  <si>
    <t>08EBF601B184</t>
  </si>
  <si>
    <t>08EBF601A040</t>
  </si>
  <si>
    <t>08EBF601ED7A</t>
  </si>
  <si>
    <t>08EBF6017048</t>
  </si>
  <si>
    <t>08ebf60182fe</t>
  </si>
  <si>
    <t>08ebf6020440</t>
  </si>
  <si>
    <t>F0c8b5d79c27</t>
  </si>
  <si>
    <t>F0c8b5d8797b</t>
  </si>
  <si>
    <t>F0c8b5d86a3f</t>
  </si>
  <si>
    <t>F0c8b5d7f39d</t>
  </si>
  <si>
    <t>F0c8b5d7b8dd</t>
  </si>
  <si>
    <t>F0c8b5d81cf1</t>
  </si>
  <si>
    <t>F0c8b5d785cf</t>
  </si>
  <si>
    <t>F0c8b5d7c6e3</t>
  </si>
  <si>
    <t>F0c8b5d886d7</t>
  </si>
  <si>
    <t>F0c8b5d7875f</t>
  </si>
  <si>
    <t>F0c8b5d89483</t>
  </si>
  <si>
    <t>F0c8b5d7c28d</t>
  </si>
  <si>
    <t>F0c8b5d8512b</t>
  </si>
  <si>
    <t>F0c8b5d79141</t>
  </si>
  <si>
    <t>F0c8b5d8a211</t>
  </si>
  <si>
    <t>F0c8b5d87c7d</t>
  </si>
  <si>
    <t>F0c8b5d89f69</t>
  </si>
  <si>
    <t>F0c8b5d81e9f</t>
  </si>
  <si>
    <t>F0c8b5d7ecbd</t>
  </si>
  <si>
    <t>F0c8b5d843f7</t>
  </si>
  <si>
    <t>08ebf60237bc</t>
  </si>
  <si>
    <t>08ebf6020c24</t>
  </si>
  <si>
    <t>08ebf60146d6</t>
  </si>
  <si>
    <t>08ebf601ac02</t>
  </si>
  <si>
    <t>08ebf6012aac</t>
  </si>
  <si>
    <t>08ebf6016f12</t>
  </si>
  <si>
    <t>08ebf601365a</t>
  </si>
  <si>
    <t>08ebf6017eb2</t>
  </si>
  <si>
    <t>08ebf601fa86</t>
  </si>
  <si>
    <t>08ebf6022a6a</t>
  </si>
  <si>
    <t>08ebf601adf6</t>
  </si>
  <si>
    <t>08ebf6014cee</t>
  </si>
  <si>
    <t>08ebf6027128</t>
  </si>
  <si>
    <t>08ebf601cdb8</t>
  </si>
  <si>
    <t>08ebf602441e</t>
  </si>
  <si>
    <t>08ebf6022326</t>
  </si>
  <si>
    <t>08ebf6014bea</t>
  </si>
  <si>
    <t>08ebf601de0c</t>
  </si>
  <si>
    <t>08ebf60199b0</t>
  </si>
  <si>
    <t>08ebf6024388</t>
  </si>
  <si>
    <t>deyvid</t>
  </si>
  <si>
    <t>DIEGO CALDAS</t>
  </si>
  <si>
    <t>04953846907</t>
  </si>
  <si>
    <t>12337523918</t>
  </si>
  <si>
    <t>08080633916</t>
  </si>
  <si>
    <t>09609848958</t>
  </si>
  <si>
    <t>07047397981</t>
  </si>
  <si>
    <t>10742501922</t>
  </si>
  <si>
    <t>07495428961</t>
  </si>
  <si>
    <t>08270382914</t>
  </si>
  <si>
    <t>10836057988</t>
  </si>
  <si>
    <t>06765261958</t>
  </si>
  <si>
    <t>10953522962</t>
  </si>
  <si>
    <t>09355973950</t>
  </si>
  <si>
    <t>08737612948</t>
  </si>
  <si>
    <t>06197576988</t>
  </si>
  <si>
    <t>67340202900</t>
  </si>
  <si>
    <t>08704620917</t>
  </si>
  <si>
    <t>11093068906</t>
  </si>
  <si>
    <t>08380046951</t>
  </si>
  <si>
    <t>11063487960</t>
  </si>
  <si>
    <t>11802586903</t>
  </si>
  <si>
    <t>07958493975</t>
  </si>
  <si>
    <t>02478598183</t>
  </si>
  <si>
    <t>10545738911</t>
  </si>
  <si>
    <t>06235726996</t>
  </si>
  <si>
    <t>10003343928</t>
  </si>
  <si>
    <t>10706985982</t>
  </si>
  <si>
    <t>03342143940</t>
  </si>
  <si>
    <t>09605013983</t>
  </si>
  <si>
    <t>10634388967</t>
  </si>
  <si>
    <t>07271800964</t>
  </si>
  <si>
    <t>11111392960</t>
  </si>
  <si>
    <t>08754975948</t>
  </si>
  <si>
    <t>14401277600</t>
  </si>
  <si>
    <t>08102222999</t>
  </si>
  <si>
    <t>14325087923</t>
  </si>
  <si>
    <t>10495773964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</si>
</sst>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0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4" fontId="5" fillId="0" borderId="0" applyFont="0" applyFill="0" applyBorder="0" applyAlignment="0" applyProtection="0"/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4" fontId="0" fillId="0" borderId="0" xfId="1" applyFont="1" applyAlignment="1">
      <alignment vertical="center"/>
    </xf>
    <xf numFmtId="4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4" fontId="0" fillId="4" borderId="0" xfId="0" applyNumberFormat="1" applyFill="1" applyAlignment="1">
      <alignment horizontal="left" vertical="center"/>
    </xf>
    <xf numFmtId="0" fontId="0" fillId="4" borderId="0" xfId="0" applyFill="1">
      <alignment vertical="center"/>
    </xf>
    <xf numFmtId="14" fontId="0" fillId="3" borderId="0" xfId="0" applyNumberFormat="1" applyFill="1" applyAlignment="1">
      <alignment horizontal="left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 applyAlignment="1"/>
    <xf numFmtId="14" fontId="6" fillId="0" borderId="1" xfId="0" applyNumberFormat="1" applyFont="1" applyBorder="1" applyAlignment="1">
      <alignment horizontal="center"/>
    </xf>
    <xf numFmtId="0" fontId="6" fillId="6" borderId="1" xfId="0" applyFont="1" applyFill="1" applyBorder="1" applyAlignment="1"/>
    <xf numFmtId="14" fontId="6" fillId="6" borderId="1" xfId="0" applyNumberFormat="1" applyFont="1" applyFill="1" applyBorder="1" applyAlignment="1">
      <alignment horizontal="center"/>
    </xf>
    <xf numFmtId="0" fontId="6" fillId="6" borderId="10" xfId="0" applyFont="1" applyFill="1" applyBorder="1" applyAlignment="1"/>
    <xf numFmtId="14" fontId="6" fillId="6" borderId="10" xfId="0" applyNumberFormat="1" applyFont="1" applyFill="1" applyBorder="1" applyAlignment="1">
      <alignment horizontal="center"/>
    </xf>
    <xf numFmtId="0" fontId="2" fillId="5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7" borderId="0" xfId="0" applyFill="1">
      <alignment vertical="center"/>
    </xf>
    <xf numFmtId="0" fontId="2" fillId="7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8"/>
  <sheetViews>
    <sheetView tabSelected="1" zoomScaleNormal="100" workbookViewId="0">
      <selection activeCell="E11" sqref="E11"/>
    </sheetView>
  </sheetViews>
  <sheetFormatPr defaultColWidth="9.109375" defaultRowHeight="13.8"/>
  <cols>
    <col min="1" max="1" width="21.88671875" style="1" bestFit="1" customWidth="1"/>
    <col min="2" max="2" width="13.6640625" style="1" bestFit="1" customWidth="1"/>
  </cols>
  <sheetData>
    <row r="1" spans="1:2">
      <c r="A1" s="3" t="s">
        <v>24</v>
      </c>
      <c r="B1" s="3" t="s">
        <v>25</v>
      </c>
    </row>
    <row r="2" spans="1:2">
      <c r="A2" s="3" t="s">
        <v>0</v>
      </c>
      <c r="B2" s="3" t="s">
        <v>300</v>
      </c>
    </row>
    <row r="3" spans="1:2">
      <c r="A3" s="3" t="s">
        <v>104</v>
      </c>
      <c r="B3" s="3" t="s">
        <v>301</v>
      </c>
    </row>
    <row r="4" spans="1:2">
      <c r="A4" s="3" t="s">
        <v>1</v>
      </c>
      <c r="B4" s="3" t="s">
        <v>302</v>
      </c>
    </row>
    <row r="5" spans="1:2">
      <c r="A5" s="3" t="s">
        <v>16</v>
      </c>
      <c r="B5" s="3" t="s">
        <v>303</v>
      </c>
    </row>
    <row r="6" spans="1:2">
      <c r="A6" s="3" t="s">
        <v>2</v>
      </c>
      <c r="B6" s="3" t="s">
        <v>304</v>
      </c>
    </row>
    <row r="7" spans="1:2">
      <c r="A7" s="3" t="s">
        <v>3</v>
      </c>
      <c r="B7" s="3" t="s">
        <v>305</v>
      </c>
    </row>
    <row r="8" spans="1:2">
      <c r="A8" s="3" t="s">
        <v>17</v>
      </c>
      <c r="B8" s="3" t="s">
        <v>306</v>
      </c>
    </row>
    <row r="9" spans="1:2">
      <c r="A9" s="2" t="s">
        <v>26</v>
      </c>
      <c r="B9" s="3" t="s">
        <v>307</v>
      </c>
    </row>
    <row r="10" spans="1:2">
      <c r="A10" s="2" t="s">
        <v>27</v>
      </c>
      <c r="B10" s="3" t="s">
        <v>308</v>
      </c>
    </row>
    <row r="11" spans="1:2">
      <c r="A11" s="3" t="s">
        <v>18</v>
      </c>
      <c r="B11" s="3" t="s">
        <v>309</v>
      </c>
    </row>
    <row r="12" spans="1:2">
      <c r="A12" s="3" t="s">
        <v>4</v>
      </c>
      <c r="B12" s="3" t="s">
        <v>310</v>
      </c>
    </row>
    <row r="13" spans="1:2">
      <c r="A13" s="3" t="s">
        <v>5</v>
      </c>
      <c r="B13" s="3" t="s">
        <v>311</v>
      </c>
    </row>
    <row r="14" spans="1:2">
      <c r="A14" s="3" t="s">
        <v>6</v>
      </c>
      <c r="B14" s="3" t="s">
        <v>312</v>
      </c>
    </row>
    <row r="15" spans="1:2">
      <c r="A15" s="3" t="s">
        <v>15</v>
      </c>
      <c r="B15" s="3" t="s">
        <v>313</v>
      </c>
    </row>
    <row r="16" spans="1:2">
      <c r="A16" s="3" t="s">
        <v>14</v>
      </c>
      <c r="B16" s="3" t="s">
        <v>314</v>
      </c>
    </row>
    <row r="17" spans="1:2">
      <c r="A17" s="3" t="s">
        <v>7</v>
      </c>
      <c r="B17" s="3" t="s">
        <v>315</v>
      </c>
    </row>
    <row r="18" spans="1:2">
      <c r="A18" s="3" t="s">
        <v>20</v>
      </c>
      <c r="B18" s="3" t="s">
        <v>316</v>
      </c>
    </row>
    <row r="19" spans="1:2">
      <c r="A19" s="2" t="s">
        <v>28</v>
      </c>
      <c r="B19" s="3" t="s">
        <v>317</v>
      </c>
    </row>
    <row r="20" spans="1:2">
      <c r="A20" s="3" t="s">
        <v>8</v>
      </c>
      <c r="B20" s="3" t="s">
        <v>318</v>
      </c>
    </row>
    <row r="21" spans="1:2">
      <c r="A21" s="3" t="s">
        <v>21</v>
      </c>
      <c r="B21" s="3" t="s">
        <v>319</v>
      </c>
    </row>
    <row r="22" spans="1:2">
      <c r="A22" s="3" t="s">
        <v>19</v>
      </c>
      <c r="B22" s="3" t="s">
        <v>320</v>
      </c>
    </row>
    <row r="23" spans="1:2">
      <c r="A23" s="3" t="s">
        <v>9</v>
      </c>
      <c r="B23" s="3" t="s">
        <v>321</v>
      </c>
    </row>
    <row r="24" spans="1:2">
      <c r="A24" s="3" t="s">
        <v>10</v>
      </c>
      <c r="B24" s="3" t="s">
        <v>322</v>
      </c>
    </row>
    <row r="25" spans="1:2">
      <c r="A25" s="3" t="s">
        <v>11</v>
      </c>
      <c r="B25" s="3" t="s">
        <v>323</v>
      </c>
    </row>
    <row r="26" spans="1:2">
      <c r="A26" s="3" t="s">
        <v>12</v>
      </c>
      <c r="B26" s="3" t="s">
        <v>324</v>
      </c>
    </row>
    <row r="27" spans="1:2">
      <c r="A27" s="3" t="s">
        <v>22</v>
      </c>
      <c r="B27" s="3" t="s">
        <v>325</v>
      </c>
    </row>
    <row r="28" spans="1:2">
      <c r="A28" s="3" t="s">
        <v>13</v>
      </c>
      <c r="B28" s="3" t="s">
        <v>326</v>
      </c>
    </row>
    <row r="29" spans="1:2">
      <c r="A29" s="2" t="s">
        <v>23</v>
      </c>
      <c r="B29" s="3" t="s">
        <v>327</v>
      </c>
    </row>
    <row r="30" spans="1:2">
      <c r="A30" s="2" t="s">
        <v>36</v>
      </c>
      <c r="B30" s="3" t="s">
        <v>328</v>
      </c>
    </row>
    <row r="31" spans="1:2">
      <c r="A31" s="2" t="s">
        <v>299</v>
      </c>
      <c r="B31" s="3" t="s">
        <v>329</v>
      </c>
    </row>
    <row r="32" spans="1:2">
      <c r="A32" s="2" t="s">
        <v>36</v>
      </c>
      <c r="B32" s="3" t="s">
        <v>328</v>
      </c>
    </row>
    <row r="33" spans="1:2">
      <c r="A33" s="2" t="s">
        <v>49</v>
      </c>
      <c r="B33" s="3" t="s">
        <v>330</v>
      </c>
    </row>
    <row r="34" spans="1:2">
      <c r="A34" s="2" t="s">
        <v>66</v>
      </c>
      <c r="B34" s="3" t="s">
        <v>331</v>
      </c>
    </row>
    <row r="35" spans="1:2">
      <c r="A35" s="2" t="s">
        <v>67</v>
      </c>
      <c r="B35" s="3" t="s">
        <v>332</v>
      </c>
    </row>
    <row r="36" spans="1:2">
      <c r="A36" s="2" t="s">
        <v>85</v>
      </c>
      <c r="B36" s="3" t="s">
        <v>333</v>
      </c>
    </row>
    <row r="37" spans="1:2">
      <c r="A37" s="2" t="s">
        <v>81</v>
      </c>
      <c r="B37" s="3" t="s">
        <v>334</v>
      </c>
    </row>
    <row r="38" spans="1:2">
      <c r="A38" s="2" t="s">
        <v>40</v>
      </c>
      <c r="B38" s="3" t="s">
        <v>335</v>
      </c>
    </row>
  </sheetData>
  <autoFilter ref="A1:B36" xr:uid="{00000000-0001-0000-0000-000000000000}"/>
  <pageMargins left="1" right="1" top="1" bottom="1" header="0.5" footer="0.5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2DE0-68E8-4562-A2F3-9296DDD40FF4}">
  <dimension ref="A1:L315"/>
  <sheetViews>
    <sheetView workbookViewId="0">
      <selection activeCell="C1" sqref="C1:L39"/>
    </sheetView>
  </sheetViews>
  <sheetFormatPr defaultRowHeight="13.8"/>
  <cols>
    <col min="1" max="1" width="14.109375" bestFit="1" customWidth="1"/>
    <col min="3" max="3" width="18.33203125" bestFit="1" customWidth="1"/>
    <col min="4" max="4" width="8.33203125" bestFit="1" customWidth="1"/>
    <col min="5" max="5" width="17.44140625" bestFit="1" customWidth="1"/>
    <col min="6" max="6" width="8.33203125" bestFit="1" customWidth="1"/>
    <col min="7" max="7" width="19" bestFit="1" customWidth="1"/>
    <col min="8" max="8" width="8.33203125" bestFit="1" customWidth="1"/>
    <col min="9" max="9" width="14.6640625" style="5" bestFit="1" customWidth="1"/>
    <col min="10" max="10" width="4.33203125" customWidth="1"/>
    <col min="11" max="11" width="13.88671875" bestFit="1" customWidth="1"/>
    <col min="12" max="12" width="11.5546875" bestFit="1" customWidth="1"/>
  </cols>
  <sheetData>
    <row r="1" spans="1:12">
      <c r="A1" s="4" t="s">
        <v>165</v>
      </c>
      <c r="C1" t="s">
        <v>113</v>
      </c>
      <c r="E1" t="s">
        <v>109</v>
      </c>
      <c r="G1" t="s">
        <v>111</v>
      </c>
      <c r="I1" s="5" t="s">
        <v>150</v>
      </c>
      <c r="K1" t="s">
        <v>154</v>
      </c>
    </row>
    <row r="2" spans="1:12">
      <c r="A2" s="4" t="s">
        <v>166</v>
      </c>
      <c r="C2" t="s">
        <v>106</v>
      </c>
      <c r="D2" t="s">
        <v>105</v>
      </c>
      <c r="E2" t="s">
        <v>110</v>
      </c>
      <c r="F2" t="s">
        <v>105</v>
      </c>
      <c r="G2" t="s">
        <v>112</v>
      </c>
      <c r="H2" t="s">
        <v>105</v>
      </c>
      <c r="I2" s="5" t="s">
        <v>151</v>
      </c>
      <c r="K2" t="s">
        <v>155</v>
      </c>
      <c r="L2" t="s">
        <v>156</v>
      </c>
    </row>
    <row r="3" spans="1:12">
      <c r="A3" s="4" t="s">
        <v>167</v>
      </c>
      <c r="C3" t="s">
        <v>107</v>
      </c>
      <c r="D3" t="s">
        <v>105</v>
      </c>
      <c r="I3" s="5" t="s">
        <v>152</v>
      </c>
    </row>
    <row r="4" spans="1:12">
      <c r="A4" s="4" t="s">
        <v>168</v>
      </c>
      <c r="C4" t="s">
        <v>108</v>
      </c>
      <c r="D4" t="s">
        <v>105</v>
      </c>
    </row>
    <row r="5" spans="1:12">
      <c r="A5" s="4" t="s">
        <v>169</v>
      </c>
      <c r="C5" t="s">
        <v>114</v>
      </c>
      <c r="D5" t="s">
        <v>105</v>
      </c>
    </row>
    <row r="6" spans="1:12">
      <c r="A6" s="4" t="s">
        <v>170</v>
      </c>
      <c r="C6" t="s">
        <v>137</v>
      </c>
    </row>
    <row r="7" spans="1:12">
      <c r="C7" t="s">
        <v>138</v>
      </c>
    </row>
    <row r="8" spans="1:12">
      <c r="C8" t="s">
        <v>171</v>
      </c>
    </row>
    <row r="9" spans="1:12">
      <c r="C9" t="s">
        <v>172</v>
      </c>
    </row>
    <row r="10" spans="1:12">
      <c r="A10" s="4"/>
    </row>
    <row r="11" spans="1:12">
      <c r="C11" t="s">
        <v>115</v>
      </c>
    </row>
    <row r="12" spans="1:12">
      <c r="C12" t="s">
        <v>116</v>
      </c>
      <c r="D12" t="s">
        <v>105</v>
      </c>
    </row>
    <row r="14" spans="1:12">
      <c r="C14" t="s">
        <v>117</v>
      </c>
      <c r="E14" t="s">
        <v>125</v>
      </c>
      <c r="G14" t="s">
        <v>127</v>
      </c>
    </row>
    <row r="15" spans="1:12">
      <c r="C15" s="5" t="s">
        <v>118</v>
      </c>
      <c r="E15" t="s">
        <v>126</v>
      </c>
      <c r="G15" t="s">
        <v>128</v>
      </c>
    </row>
    <row r="16" spans="1:12">
      <c r="C16" s="5" t="s">
        <v>119</v>
      </c>
      <c r="E16" t="s">
        <v>157</v>
      </c>
      <c r="G16" t="s">
        <v>129</v>
      </c>
    </row>
    <row r="17" spans="3:7">
      <c r="C17" s="5" t="s">
        <v>120</v>
      </c>
      <c r="E17" t="s">
        <v>158</v>
      </c>
      <c r="G17" t="s">
        <v>130</v>
      </c>
    </row>
    <row r="18" spans="3:7">
      <c r="C18" s="5" t="s">
        <v>121</v>
      </c>
      <c r="E18" t="s">
        <v>159</v>
      </c>
      <c r="G18" t="s">
        <v>131</v>
      </c>
    </row>
    <row r="19" spans="3:7">
      <c r="C19" s="5" t="s">
        <v>122</v>
      </c>
      <c r="G19" t="s">
        <v>160</v>
      </c>
    </row>
    <row r="20" spans="3:7">
      <c r="C20" s="5" t="s">
        <v>123</v>
      </c>
      <c r="G20" t="s">
        <v>161</v>
      </c>
    </row>
    <row r="21" spans="3:7">
      <c r="C21" s="5" t="s">
        <v>124</v>
      </c>
      <c r="G21" t="s">
        <v>162</v>
      </c>
    </row>
    <row r="22" spans="3:7">
      <c r="C22" s="5"/>
      <c r="G22" t="s">
        <v>163</v>
      </c>
    </row>
    <row r="23" spans="3:7">
      <c r="C23" s="5" t="s">
        <v>132</v>
      </c>
      <c r="G23" t="s">
        <v>164</v>
      </c>
    </row>
    <row r="24" spans="3:7">
      <c r="C24" s="5" t="s">
        <v>133</v>
      </c>
    </row>
    <row r="25" spans="3:7">
      <c r="C25" s="5" t="s">
        <v>134</v>
      </c>
    </row>
    <row r="26" spans="3:7">
      <c r="C26" s="5" t="s">
        <v>135</v>
      </c>
    </row>
    <row r="27" spans="3:7">
      <c r="C27" s="5" t="s">
        <v>136</v>
      </c>
    </row>
    <row r="28" spans="3:7">
      <c r="C28" s="5" t="s">
        <v>139</v>
      </c>
    </row>
    <row r="29" spans="3:7">
      <c r="C29" s="5" t="s">
        <v>140</v>
      </c>
    </row>
    <row r="30" spans="3:7">
      <c r="C30" s="5" t="s">
        <v>141</v>
      </c>
    </row>
    <row r="31" spans="3:7">
      <c r="C31" s="5" t="s">
        <v>142</v>
      </c>
    </row>
    <row r="32" spans="3:7">
      <c r="C32" s="5" t="s">
        <v>143</v>
      </c>
    </row>
    <row r="33" spans="3:3">
      <c r="C33" s="5" t="s">
        <v>144</v>
      </c>
    </row>
    <row r="34" spans="3:3">
      <c r="C34" s="5" t="s">
        <v>145</v>
      </c>
    </row>
    <row r="35" spans="3:3">
      <c r="C35" s="5" t="s">
        <v>146</v>
      </c>
    </row>
    <row r="36" spans="3:3">
      <c r="C36" s="5" t="s">
        <v>147</v>
      </c>
    </row>
    <row r="37" spans="3:3">
      <c r="C37" s="5" t="s">
        <v>148</v>
      </c>
    </row>
    <row r="38" spans="3:3">
      <c r="C38" s="5" t="s">
        <v>149</v>
      </c>
    </row>
    <row r="39" spans="3:3">
      <c r="C39" s="5" t="s">
        <v>153</v>
      </c>
    </row>
    <row r="40" spans="3:3">
      <c r="C40" s="5"/>
    </row>
    <row r="41" spans="3:3">
      <c r="C41" s="5"/>
    </row>
    <row r="42" spans="3:3">
      <c r="C42" s="5"/>
    </row>
    <row r="43" spans="3:3">
      <c r="C43" s="5"/>
    </row>
    <row r="44" spans="3:3">
      <c r="C44" s="5"/>
    </row>
    <row r="45" spans="3:3">
      <c r="C45" s="5"/>
    </row>
    <row r="46" spans="3:3">
      <c r="C46" s="5"/>
    </row>
    <row r="47" spans="3:3">
      <c r="C47" s="5"/>
    </row>
    <row r="48" spans="3:3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69" spans="3:3">
      <c r="C69" s="5"/>
    </row>
    <row r="70" spans="3:3">
      <c r="C70" s="5"/>
    </row>
    <row r="71" spans="3:3">
      <c r="C71" s="5"/>
    </row>
    <row r="72" spans="3:3">
      <c r="C72" s="5"/>
    </row>
    <row r="73" spans="3:3">
      <c r="C73" s="5"/>
    </row>
    <row r="74" spans="3:3">
      <c r="C74" s="5"/>
    </row>
    <row r="75" spans="3:3">
      <c r="C75" s="5"/>
    </row>
    <row r="76" spans="3:3">
      <c r="C76" s="5"/>
    </row>
    <row r="77" spans="3:3">
      <c r="C77" s="5"/>
    </row>
    <row r="78" spans="3:3">
      <c r="C78" s="5"/>
    </row>
    <row r="79" spans="3:3">
      <c r="C79" s="5"/>
    </row>
    <row r="80" spans="3:3">
      <c r="C80" s="5"/>
    </row>
    <row r="81" spans="3:3">
      <c r="C81" s="5"/>
    </row>
    <row r="82" spans="3:3">
      <c r="C82" s="5"/>
    </row>
    <row r="83" spans="3:3">
      <c r="C83" s="5"/>
    </row>
    <row r="84" spans="3:3">
      <c r="C84" s="5"/>
    </row>
    <row r="85" spans="3:3">
      <c r="C85" s="5"/>
    </row>
    <row r="86" spans="3:3">
      <c r="C86" s="5"/>
    </row>
    <row r="87" spans="3:3">
      <c r="C87" s="5"/>
    </row>
    <row r="88" spans="3:3">
      <c r="C88" s="5"/>
    </row>
    <row r="89" spans="3:3">
      <c r="C89" s="5"/>
    </row>
    <row r="90" spans="3:3">
      <c r="C90" s="5"/>
    </row>
    <row r="91" spans="3:3">
      <c r="C91" s="5"/>
    </row>
    <row r="92" spans="3:3">
      <c r="C92" s="5"/>
    </row>
    <row r="93" spans="3:3">
      <c r="C93" s="5"/>
    </row>
    <row r="94" spans="3:3">
      <c r="C94" s="5"/>
    </row>
    <row r="95" spans="3:3">
      <c r="C95" s="5"/>
    </row>
    <row r="96" spans="3:3">
      <c r="C96" s="5"/>
    </row>
    <row r="97" spans="3:3">
      <c r="C97" s="5"/>
    </row>
    <row r="98" spans="3:3">
      <c r="C98" s="5"/>
    </row>
    <row r="99" spans="3:3">
      <c r="C99" s="5"/>
    </row>
    <row r="100" spans="3:3">
      <c r="C100" s="5"/>
    </row>
    <row r="101" spans="3:3">
      <c r="C101" s="5"/>
    </row>
    <row r="102" spans="3:3">
      <c r="C102" s="5"/>
    </row>
    <row r="103" spans="3:3">
      <c r="C103" s="5"/>
    </row>
    <row r="104" spans="3:3">
      <c r="C104" s="5"/>
    </row>
    <row r="105" spans="3:3">
      <c r="C105" s="5"/>
    </row>
    <row r="106" spans="3:3">
      <c r="C106" s="5"/>
    </row>
    <row r="107" spans="3:3">
      <c r="C107" s="5"/>
    </row>
    <row r="108" spans="3:3">
      <c r="C108" s="5"/>
    </row>
    <row r="109" spans="3:3">
      <c r="C109" s="5"/>
    </row>
    <row r="110" spans="3:3">
      <c r="C110" s="5"/>
    </row>
    <row r="111" spans="3:3">
      <c r="C111" s="5"/>
    </row>
    <row r="112" spans="3:3">
      <c r="C112" s="5"/>
    </row>
    <row r="113" spans="3:3">
      <c r="C113" s="5"/>
    </row>
    <row r="114" spans="3:3">
      <c r="C114" s="5"/>
    </row>
    <row r="115" spans="3:3">
      <c r="C115" s="5"/>
    </row>
    <row r="116" spans="3:3">
      <c r="C116" s="5"/>
    </row>
    <row r="117" spans="3:3">
      <c r="C117" s="5"/>
    </row>
    <row r="118" spans="3:3">
      <c r="C118" s="5"/>
    </row>
    <row r="119" spans="3:3">
      <c r="C119" s="5"/>
    </row>
    <row r="120" spans="3:3">
      <c r="C120" s="5"/>
    </row>
    <row r="121" spans="3:3">
      <c r="C121" s="5"/>
    </row>
    <row r="122" spans="3:3">
      <c r="C122" s="5"/>
    </row>
    <row r="123" spans="3:3">
      <c r="C123" s="5"/>
    </row>
    <row r="124" spans="3:3">
      <c r="C124" s="5"/>
    </row>
    <row r="125" spans="3:3">
      <c r="C125" s="5"/>
    </row>
    <row r="126" spans="3:3">
      <c r="C126" s="5"/>
    </row>
    <row r="127" spans="3:3">
      <c r="C127" s="5"/>
    </row>
    <row r="128" spans="3:3">
      <c r="C128" s="5"/>
    </row>
    <row r="129" spans="3:3">
      <c r="C129" s="5"/>
    </row>
    <row r="130" spans="3:3">
      <c r="C130" s="5"/>
    </row>
    <row r="131" spans="3:3">
      <c r="C131" s="5"/>
    </row>
    <row r="132" spans="3:3">
      <c r="C132" s="5"/>
    </row>
    <row r="133" spans="3:3">
      <c r="C133" s="5"/>
    </row>
    <row r="134" spans="3:3">
      <c r="C134" s="5"/>
    </row>
    <row r="135" spans="3:3">
      <c r="C135" s="5"/>
    </row>
    <row r="136" spans="3:3">
      <c r="C136" s="5"/>
    </row>
    <row r="137" spans="3:3">
      <c r="C137" s="5"/>
    </row>
    <row r="138" spans="3:3">
      <c r="C138" s="5"/>
    </row>
    <row r="139" spans="3:3">
      <c r="C139" s="5"/>
    </row>
    <row r="140" spans="3:3">
      <c r="C140" s="5"/>
    </row>
    <row r="141" spans="3:3">
      <c r="C141" s="5"/>
    </row>
    <row r="142" spans="3:3">
      <c r="C142" s="5"/>
    </row>
    <row r="143" spans="3:3">
      <c r="C143" s="5"/>
    </row>
    <row r="144" spans="3:3">
      <c r="C144" s="5"/>
    </row>
    <row r="145" spans="3:3">
      <c r="C145" s="5"/>
    </row>
    <row r="146" spans="3:3">
      <c r="C146" s="5"/>
    </row>
    <row r="147" spans="3:3">
      <c r="C147" s="5"/>
    </row>
    <row r="148" spans="3:3">
      <c r="C148" s="5"/>
    </row>
    <row r="149" spans="3:3">
      <c r="C149" s="5"/>
    </row>
    <row r="150" spans="3:3">
      <c r="C150" s="5"/>
    </row>
    <row r="151" spans="3:3">
      <c r="C151" s="5"/>
    </row>
    <row r="152" spans="3:3">
      <c r="C152" s="5"/>
    </row>
    <row r="153" spans="3:3">
      <c r="C153" s="5"/>
    </row>
    <row r="154" spans="3:3">
      <c r="C154" s="5"/>
    </row>
    <row r="155" spans="3:3">
      <c r="C155" s="5"/>
    </row>
    <row r="156" spans="3:3">
      <c r="C156" s="5"/>
    </row>
    <row r="157" spans="3:3">
      <c r="C157" s="5"/>
    </row>
    <row r="158" spans="3:3">
      <c r="C158" s="5"/>
    </row>
    <row r="159" spans="3:3">
      <c r="C159" s="5"/>
    </row>
    <row r="160" spans="3:3">
      <c r="C160" s="5"/>
    </row>
    <row r="161" spans="3:3">
      <c r="C161" s="5"/>
    </row>
    <row r="162" spans="3:3">
      <c r="C162" s="5"/>
    </row>
    <row r="163" spans="3:3">
      <c r="C163" s="5"/>
    </row>
    <row r="164" spans="3:3">
      <c r="C164" s="5"/>
    </row>
    <row r="165" spans="3:3">
      <c r="C165" s="5"/>
    </row>
    <row r="166" spans="3:3">
      <c r="C166" s="5"/>
    </row>
    <row r="167" spans="3:3">
      <c r="C167" s="5"/>
    </row>
    <row r="168" spans="3:3">
      <c r="C168" s="5"/>
    </row>
    <row r="169" spans="3:3">
      <c r="C169" s="5"/>
    </row>
    <row r="170" spans="3:3">
      <c r="C170" s="5"/>
    </row>
    <row r="171" spans="3:3">
      <c r="C171" s="5"/>
    </row>
    <row r="172" spans="3:3">
      <c r="C172" s="5"/>
    </row>
    <row r="173" spans="3:3">
      <c r="C173" s="5"/>
    </row>
    <row r="174" spans="3:3">
      <c r="C174" s="5"/>
    </row>
    <row r="175" spans="3:3">
      <c r="C175" s="5"/>
    </row>
    <row r="176" spans="3:3">
      <c r="C176" s="5"/>
    </row>
    <row r="177" spans="3:3">
      <c r="C177" s="5"/>
    </row>
    <row r="178" spans="3:3">
      <c r="C178" s="5"/>
    </row>
    <row r="179" spans="3:3">
      <c r="C179" s="5"/>
    </row>
    <row r="180" spans="3:3">
      <c r="C180" s="5"/>
    </row>
    <row r="181" spans="3:3">
      <c r="C181" s="5"/>
    </row>
    <row r="182" spans="3:3">
      <c r="C182" s="5"/>
    </row>
    <row r="183" spans="3:3">
      <c r="C183" s="5"/>
    </row>
    <row r="184" spans="3:3">
      <c r="C184" s="5"/>
    </row>
    <row r="185" spans="3:3">
      <c r="C185" s="5"/>
    </row>
    <row r="186" spans="3:3">
      <c r="C186" s="5"/>
    </row>
    <row r="187" spans="3:3">
      <c r="C187" s="5"/>
    </row>
    <row r="188" spans="3:3">
      <c r="C188" s="5"/>
    </row>
    <row r="189" spans="3:3">
      <c r="C189" s="5"/>
    </row>
    <row r="190" spans="3:3">
      <c r="C190" s="5"/>
    </row>
    <row r="191" spans="3:3">
      <c r="C191" s="5"/>
    </row>
    <row r="192" spans="3:3">
      <c r="C192" s="5"/>
    </row>
    <row r="193" spans="3:3">
      <c r="C193" s="5"/>
    </row>
    <row r="194" spans="3:3">
      <c r="C194" s="5"/>
    </row>
    <row r="195" spans="3:3">
      <c r="C195" s="5"/>
    </row>
    <row r="196" spans="3:3">
      <c r="C196" s="5"/>
    </row>
    <row r="197" spans="3:3">
      <c r="C197" s="5"/>
    </row>
    <row r="198" spans="3:3">
      <c r="C198" s="5"/>
    </row>
    <row r="199" spans="3:3">
      <c r="C199" s="5"/>
    </row>
    <row r="200" spans="3:3">
      <c r="C200" s="5"/>
    </row>
    <row r="201" spans="3:3">
      <c r="C201" s="5"/>
    </row>
    <row r="202" spans="3:3">
      <c r="C202" s="5"/>
    </row>
    <row r="203" spans="3:3">
      <c r="C203" s="5"/>
    </row>
    <row r="204" spans="3:3">
      <c r="C204" s="5"/>
    </row>
    <row r="205" spans="3:3">
      <c r="C205" s="5"/>
    </row>
    <row r="206" spans="3:3">
      <c r="C206" s="5"/>
    </row>
    <row r="207" spans="3:3">
      <c r="C207" s="5"/>
    </row>
    <row r="208" spans="3:3">
      <c r="C208" s="5"/>
    </row>
    <row r="209" spans="3:3">
      <c r="C209" s="5"/>
    </row>
    <row r="210" spans="3:3">
      <c r="C210" s="5"/>
    </row>
    <row r="211" spans="3:3">
      <c r="C211" s="5"/>
    </row>
    <row r="212" spans="3:3">
      <c r="C212" s="5"/>
    </row>
    <row r="213" spans="3:3">
      <c r="C213" s="5"/>
    </row>
    <row r="214" spans="3:3">
      <c r="C214" s="5"/>
    </row>
    <row r="215" spans="3:3">
      <c r="C215" s="5"/>
    </row>
    <row r="216" spans="3:3">
      <c r="C216" s="5"/>
    </row>
    <row r="217" spans="3:3">
      <c r="C217" s="5"/>
    </row>
    <row r="218" spans="3:3">
      <c r="C218" s="5"/>
    </row>
    <row r="219" spans="3:3">
      <c r="C219" s="5"/>
    </row>
    <row r="220" spans="3:3">
      <c r="C220" s="5"/>
    </row>
    <row r="221" spans="3:3">
      <c r="C221" s="5"/>
    </row>
    <row r="222" spans="3:3">
      <c r="C222" s="5"/>
    </row>
    <row r="223" spans="3:3">
      <c r="C223" s="5"/>
    </row>
    <row r="224" spans="3:3">
      <c r="C224" s="5"/>
    </row>
    <row r="225" spans="3:3">
      <c r="C225" s="5"/>
    </row>
    <row r="226" spans="3:3">
      <c r="C226" s="5"/>
    </row>
    <row r="227" spans="3:3">
      <c r="C227" s="5"/>
    </row>
    <row r="228" spans="3:3">
      <c r="C228" s="5"/>
    </row>
    <row r="229" spans="3:3">
      <c r="C229" s="5"/>
    </row>
    <row r="230" spans="3:3">
      <c r="C230" s="5"/>
    </row>
    <row r="231" spans="3:3">
      <c r="C231" s="5"/>
    </row>
    <row r="232" spans="3:3">
      <c r="C232" s="5"/>
    </row>
    <row r="233" spans="3:3">
      <c r="C233" s="5"/>
    </row>
    <row r="234" spans="3:3">
      <c r="C234" s="5"/>
    </row>
    <row r="235" spans="3:3">
      <c r="C235" s="5"/>
    </row>
    <row r="236" spans="3:3">
      <c r="C236" s="5"/>
    </row>
    <row r="237" spans="3:3">
      <c r="C237" s="5"/>
    </row>
    <row r="238" spans="3:3">
      <c r="C238" s="5"/>
    </row>
    <row r="239" spans="3:3">
      <c r="C239" s="5"/>
    </row>
    <row r="240" spans="3:3">
      <c r="C240" s="5"/>
    </row>
    <row r="241" spans="3:3">
      <c r="C241" s="5"/>
    </row>
    <row r="242" spans="3:3">
      <c r="C242" s="5"/>
    </row>
    <row r="243" spans="3:3">
      <c r="C243" s="5"/>
    </row>
    <row r="244" spans="3:3">
      <c r="C244" s="5"/>
    </row>
    <row r="245" spans="3:3">
      <c r="C245" s="5"/>
    </row>
    <row r="246" spans="3:3">
      <c r="C246" s="5"/>
    </row>
    <row r="247" spans="3:3">
      <c r="C247" s="5"/>
    </row>
    <row r="248" spans="3:3">
      <c r="C248" s="5"/>
    </row>
    <row r="249" spans="3:3">
      <c r="C249" s="5"/>
    </row>
    <row r="250" spans="3:3">
      <c r="C250" s="5"/>
    </row>
    <row r="251" spans="3:3">
      <c r="C251" s="5"/>
    </row>
    <row r="252" spans="3:3">
      <c r="C252" s="5"/>
    </row>
    <row r="253" spans="3:3">
      <c r="C253" s="5"/>
    </row>
    <row r="254" spans="3:3">
      <c r="C254" s="5"/>
    </row>
    <row r="255" spans="3:3">
      <c r="C255" s="5"/>
    </row>
    <row r="256" spans="3:3">
      <c r="C256" s="5"/>
    </row>
    <row r="257" spans="3:3">
      <c r="C257" s="5"/>
    </row>
    <row r="258" spans="3:3">
      <c r="C258" s="5"/>
    </row>
    <row r="259" spans="3:3">
      <c r="C259" s="5"/>
    </row>
    <row r="260" spans="3:3">
      <c r="C260" s="5"/>
    </row>
    <row r="261" spans="3:3">
      <c r="C261" s="5"/>
    </row>
    <row r="262" spans="3:3">
      <c r="C262" s="5"/>
    </row>
    <row r="263" spans="3:3">
      <c r="C263" s="5"/>
    </row>
    <row r="264" spans="3:3">
      <c r="C264" s="5"/>
    </row>
    <row r="265" spans="3:3">
      <c r="C265" s="5"/>
    </row>
    <row r="266" spans="3:3">
      <c r="C266" s="5"/>
    </row>
    <row r="267" spans="3:3">
      <c r="C267" s="5"/>
    </row>
    <row r="268" spans="3:3">
      <c r="C268" s="5"/>
    </row>
    <row r="269" spans="3:3">
      <c r="C269" s="5"/>
    </row>
    <row r="270" spans="3:3">
      <c r="C270" s="5"/>
    </row>
    <row r="271" spans="3:3">
      <c r="C271" s="5"/>
    </row>
    <row r="272" spans="3:3">
      <c r="C272" s="5"/>
    </row>
    <row r="273" spans="3:3">
      <c r="C273" s="5"/>
    </row>
    <row r="274" spans="3:3">
      <c r="C274" s="5"/>
    </row>
    <row r="275" spans="3:3">
      <c r="C275" s="5"/>
    </row>
    <row r="276" spans="3:3">
      <c r="C276" s="5"/>
    </row>
    <row r="277" spans="3:3">
      <c r="C277" s="5"/>
    </row>
    <row r="278" spans="3:3">
      <c r="C278" s="5"/>
    </row>
    <row r="279" spans="3:3">
      <c r="C279" s="5"/>
    </row>
    <row r="280" spans="3:3">
      <c r="C280" s="5"/>
    </row>
    <row r="281" spans="3:3">
      <c r="C281" s="5"/>
    </row>
    <row r="282" spans="3:3">
      <c r="C282" s="5"/>
    </row>
    <row r="283" spans="3:3">
      <c r="C283" s="5"/>
    </row>
    <row r="284" spans="3:3">
      <c r="C284" s="5"/>
    </row>
    <row r="285" spans="3:3">
      <c r="C285" s="5"/>
    </row>
    <row r="286" spans="3:3">
      <c r="C286" s="5"/>
    </row>
    <row r="287" spans="3:3">
      <c r="C287" s="5"/>
    </row>
    <row r="288" spans="3:3">
      <c r="C288" s="5"/>
    </row>
    <row r="289" spans="3:3">
      <c r="C289" s="5"/>
    </row>
    <row r="290" spans="3:3">
      <c r="C290" s="5"/>
    </row>
    <row r="291" spans="3:3">
      <c r="C291" s="5"/>
    </row>
    <row r="292" spans="3:3">
      <c r="C292" s="5"/>
    </row>
    <row r="293" spans="3:3">
      <c r="C293" s="5"/>
    </row>
    <row r="294" spans="3:3">
      <c r="C294" s="5"/>
    </row>
    <row r="295" spans="3:3">
      <c r="C295" s="5"/>
    </row>
    <row r="296" spans="3:3">
      <c r="C296" s="5"/>
    </row>
    <row r="297" spans="3:3">
      <c r="C297" s="5"/>
    </row>
    <row r="298" spans="3:3">
      <c r="C298" s="5"/>
    </row>
    <row r="299" spans="3:3">
      <c r="C299" s="5"/>
    </row>
    <row r="300" spans="3:3">
      <c r="C300" s="5"/>
    </row>
    <row r="301" spans="3:3">
      <c r="C301" s="5"/>
    </row>
    <row r="302" spans="3:3">
      <c r="C302" s="5"/>
    </row>
    <row r="303" spans="3:3">
      <c r="C303" s="5"/>
    </row>
    <row r="304" spans="3:3">
      <c r="C304" s="5"/>
    </row>
    <row r="305" spans="3:3">
      <c r="C305" s="5"/>
    </row>
    <row r="306" spans="3:3">
      <c r="C306" s="5"/>
    </row>
    <row r="307" spans="3:3">
      <c r="C307" s="5"/>
    </row>
    <row r="308" spans="3:3">
      <c r="C308" s="5"/>
    </row>
    <row r="309" spans="3:3">
      <c r="C309" s="5"/>
    </row>
    <row r="310" spans="3:3">
      <c r="C310" s="5"/>
    </row>
    <row r="311" spans="3:3">
      <c r="C311" s="5"/>
    </row>
    <row r="312" spans="3:3">
      <c r="C312" s="5"/>
    </row>
    <row r="313" spans="3:3">
      <c r="C313" s="5"/>
    </row>
    <row r="314" spans="3:3">
      <c r="C314" s="5"/>
    </row>
    <row r="315" spans="3:3">
      <c r="C315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A749-E94F-4A4A-B9D0-1FC7A1F8FCFB}">
  <dimension ref="A1:E6"/>
  <sheetViews>
    <sheetView workbookViewId="0">
      <selection activeCell="D27" sqref="D27"/>
    </sheetView>
  </sheetViews>
  <sheetFormatPr defaultRowHeight="13.8"/>
  <cols>
    <col min="1" max="1" width="17.33203125" bestFit="1" customWidth="1"/>
    <col min="2" max="2" width="16.44140625" bestFit="1" customWidth="1"/>
    <col min="3" max="4" width="31.44140625" bestFit="1" customWidth="1"/>
    <col min="5" max="5" width="15.33203125" bestFit="1" customWidth="1"/>
  </cols>
  <sheetData>
    <row r="1" spans="1:5">
      <c r="A1" s="24" t="s">
        <v>97</v>
      </c>
      <c r="B1" s="24" t="s">
        <v>98</v>
      </c>
      <c r="C1" s="24" t="s">
        <v>99</v>
      </c>
      <c r="D1" s="24" t="s">
        <v>100</v>
      </c>
      <c r="E1" s="24" t="s">
        <v>101</v>
      </c>
    </row>
    <row r="2" spans="1:5">
      <c r="A2" s="25" t="s">
        <v>86</v>
      </c>
      <c r="B2" s="25" t="s">
        <v>87</v>
      </c>
      <c r="C2" s="25" t="s">
        <v>88</v>
      </c>
      <c r="D2" s="25" t="s">
        <v>88</v>
      </c>
      <c r="E2" s="26" t="s">
        <v>89</v>
      </c>
    </row>
    <row r="3" spans="1:5">
      <c r="A3" s="25" t="s">
        <v>90</v>
      </c>
      <c r="B3" s="25" t="s">
        <v>87</v>
      </c>
      <c r="C3" s="25" t="s">
        <v>91</v>
      </c>
      <c r="D3" s="25" t="s">
        <v>91</v>
      </c>
      <c r="E3" s="26" t="s">
        <v>92</v>
      </c>
    </row>
    <row r="4" spans="1:5">
      <c r="A4" s="27" t="s">
        <v>93</v>
      </c>
      <c r="B4" s="27" t="s">
        <v>87</v>
      </c>
      <c r="C4" s="27" t="s">
        <v>94</v>
      </c>
      <c r="D4" s="27" t="s">
        <v>94</v>
      </c>
      <c r="E4" s="28" t="s">
        <v>89</v>
      </c>
    </row>
    <row r="5" spans="1:5">
      <c r="A5" s="29" t="s">
        <v>95</v>
      </c>
      <c r="B5" s="29" t="s">
        <v>87</v>
      </c>
      <c r="C5" s="29" t="s">
        <v>96</v>
      </c>
      <c r="D5" s="29" t="s">
        <v>96</v>
      </c>
      <c r="E5" s="30">
        <v>46043</v>
      </c>
    </row>
    <row r="6" spans="1:5">
      <c r="A6" s="25" t="s">
        <v>102</v>
      </c>
      <c r="B6" s="25" t="s">
        <v>87</v>
      </c>
      <c r="C6" s="25" t="s">
        <v>103</v>
      </c>
      <c r="D6" s="25" t="s">
        <v>103</v>
      </c>
      <c r="E6" s="26" t="s">
        <v>92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36BB-A3A7-4D2F-8E17-5AD9574377BF}">
  <dimension ref="A1:E62"/>
  <sheetViews>
    <sheetView topLeftCell="A4" workbookViewId="0">
      <selection activeCell="H30" sqref="H30"/>
    </sheetView>
  </sheetViews>
  <sheetFormatPr defaultRowHeight="13.8"/>
  <cols>
    <col min="1" max="1" width="13.44140625" bestFit="1" customWidth="1"/>
    <col min="2" max="2" width="8.88671875" bestFit="1" customWidth="1"/>
    <col min="4" max="4" width="12.88671875" bestFit="1" customWidth="1"/>
  </cols>
  <sheetData>
    <row r="1" spans="1:5">
      <c r="A1" s="31" t="s">
        <v>111</v>
      </c>
      <c r="B1" s="23" t="s">
        <v>84</v>
      </c>
      <c r="D1" s="31" t="s">
        <v>237</v>
      </c>
      <c r="E1" s="31" t="s">
        <v>84</v>
      </c>
    </row>
    <row r="3" spans="1:5">
      <c r="A3" s="20" t="s">
        <v>176</v>
      </c>
      <c r="B3" s="4" t="s">
        <v>236</v>
      </c>
      <c r="D3" s="20" t="s">
        <v>238</v>
      </c>
      <c r="E3" s="4" t="s">
        <v>236</v>
      </c>
    </row>
    <row r="4" spans="1:5">
      <c r="A4" s="20" t="s">
        <v>177</v>
      </c>
      <c r="B4" s="4" t="s">
        <v>236</v>
      </c>
      <c r="D4" s="20" t="s">
        <v>239</v>
      </c>
      <c r="E4" s="4" t="s">
        <v>236</v>
      </c>
    </row>
    <row r="5" spans="1:5">
      <c r="A5" s="20" t="s">
        <v>178</v>
      </c>
      <c r="B5" s="4" t="s">
        <v>236</v>
      </c>
      <c r="D5" s="20" t="s">
        <v>240</v>
      </c>
      <c r="E5" s="4" t="s">
        <v>236</v>
      </c>
    </row>
    <row r="6" spans="1:5">
      <c r="A6" s="20" t="s">
        <v>179</v>
      </c>
      <c r="B6" s="4" t="s">
        <v>236</v>
      </c>
      <c r="D6" s="20" t="s">
        <v>241</v>
      </c>
      <c r="E6" s="4" t="s">
        <v>236</v>
      </c>
    </row>
    <row r="7" spans="1:5">
      <c r="A7" s="20" t="s">
        <v>180</v>
      </c>
      <c r="B7" s="4" t="s">
        <v>236</v>
      </c>
      <c r="D7" s="20" t="s">
        <v>242</v>
      </c>
      <c r="E7" s="4" t="s">
        <v>236</v>
      </c>
    </row>
    <row r="8" spans="1:5">
      <c r="A8" s="20" t="s">
        <v>181</v>
      </c>
      <c r="B8" s="4" t="s">
        <v>236</v>
      </c>
      <c r="D8" s="20" t="s">
        <v>243</v>
      </c>
      <c r="E8" s="4" t="s">
        <v>236</v>
      </c>
    </row>
    <row r="9" spans="1:5">
      <c r="A9" s="32" t="s">
        <v>182</v>
      </c>
      <c r="B9" s="4" t="s">
        <v>236</v>
      </c>
      <c r="D9" s="20" t="s">
        <v>244</v>
      </c>
      <c r="E9" s="4" t="s">
        <v>236</v>
      </c>
    </row>
    <row r="10" spans="1:5">
      <c r="A10" s="20" t="s">
        <v>183</v>
      </c>
      <c r="B10" s="4" t="s">
        <v>236</v>
      </c>
      <c r="D10" s="20" t="s">
        <v>245</v>
      </c>
      <c r="E10" s="4" t="s">
        <v>236</v>
      </c>
    </row>
    <row r="11" spans="1:5">
      <c r="A11" s="20" t="s">
        <v>184</v>
      </c>
      <c r="B11" s="4" t="s">
        <v>236</v>
      </c>
      <c r="D11" s="20" t="s">
        <v>246</v>
      </c>
      <c r="E11" s="4" t="s">
        <v>236</v>
      </c>
    </row>
    <row r="12" spans="1:5">
      <c r="A12" s="20" t="s">
        <v>185</v>
      </c>
      <c r="B12" s="4" t="s">
        <v>236</v>
      </c>
      <c r="D12" s="20" t="s">
        <v>247</v>
      </c>
      <c r="E12" s="4" t="s">
        <v>236</v>
      </c>
    </row>
    <row r="13" spans="1:5">
      <c r="A13" s="20" t="s">
        <v>186</v>
      </c>
      <c r="B13" s="4" t="s">
        <v>236</v>
      </c>
      <c r="D13" s="20" t="s">
        <v>248</v>
      </c>
      <c r="E13" s="4" t="s">
        <v>236</v>
      </c>
    </row>
    <row r="14" spans="1:5">
      <c r="A14" s="20" t="s">
        <v>187</v>
      </c>
      <c r="B14" s="4" t="s">
        <v>236</v>
      </c>
      <c r="D14" s="20" t="s">
        <v>249</v>
      </c>
      <c r="E14" s="4" t="s">
        <v>236</v>
      </c>
    </row>
    <row r="15" spans="1:5">
      <c r="A15" s="20" t="s">
        <v>188</v>
      </c>
      <c r="B15" s="4" t="s">
        <v>236</v>
      </c>
      <c r="D15" s="20" t="s">
        <v>250</v>
      </c>
      <c r="E15" s="4" t="s">
        <v>236</v>
      </c>
    </row>
    <row r="16" spans="1:5">
      <c r="A16" s="20" t="s">
        <v>189</v>
      </c>
      <c r="B16" s="4" t="s">
        <v>236</v>
      </c>
      <c r="D16" s="20" t="s">
        <v>251</v>
      </c>
      <c r="E16" s="4" t="s">
        <v>236</v>
      </c>
    </row>
    <row r="17" spans="1:5">
      <c r="A17" s="20" t="s">
        <v>190</v>
      </c>
      <c r="B17" s="4" t="s">
        <v>236</v>
      </c>
      <c r="D17" s="20" t="s">
        <v>252</v>
      </c>
      <c r="E17" s="4" t="s">
        <v>236</v>
      </c>
    </row>
    <row r="18" spans="1:5">
      <c r="A18" s="20" t="s">
        <v>191</v>
      </c>
      <c r="B18" s="4" t="s">
        <v>236</v>
      </c>
      <c r="D18" s="20" t="s">
        <v>253</v>
      </c>
      <c r="E18" s="4" t="s">
        <v>236</v>
      </c>
    </row>
    <row r="19" spans="1:5">
      <c r="A19" s="20" t="s">
        <v>192</v>
      </c>
      <c r="B19" s="4" t="s">
        <v>236</v>
      </c>
      <c r="D19" s="20" t="s">
        <v>254</v>
      </c>
      <c r="E19" s="4" t="s">
        <v>236</v>
      </c>
    </row>
    <row r="20" spans="1:5">
      <c r="A20" s="20" t="s">
        <v>193</v>
      </c>
      <c r="B20" s="4" t="s">
        <v>236</v>
      </c>
      <c r="D20" s="20" t="s">
        <v>255</v>
      </c>
      <c r="E20" s="4" t="s">
        <v>236</v>
      </c>
    </row>
    <row r="21" spans="1:5">
      <c r="A21" s="20" t="s">
        <v>194</v>
      </c>
      <c r="B21" s="4" t="s">
        <v>236</v>
      </c>
      <c r="D21" s="20" t="s">
        <v>256</v>
      </c>
      <c r="E21" s="4" t="s">
        <v>236</v>
      </c>
    </row>
    <row r="22" spans="1:5">
      <c r="A22" s="20" t="s">
        <v>195</v>
      </c>
      <c r="B22" s="4" t="s">
        <v>236</v>
      </c>
      <c r="D22" s="20" t="s">
        <v>257</v>
      </c>
      <c r="E22" s="4" t="s">
        <v>236</v>
      </c>
    </row>
    <row r="23" spans="1:5">
      <c r="A23" s="20" t="s">
        <v>196</v>
      </c>
      <c r="B23" s="4" t="s">
        <v>236</v>
      </c>
      <c r="D23" s="20" t="s">
        <v>258</v>
      </c>
      <c r="E23" s="4" t="s">
        <v>236</v>
      </c>
    </row>
    <row r="24" spans="1:5">
      <c r="A24" s="20" t="s">
        <v>197</v>
      </c>
      <c r="B24" s="4" t="s">
        <v>236</v>
      </c>
      <c r="D24" s="20" t="s">
        <v>259</v>
      </c>
      <c r="E24" s="4" t="s">
        <v>236</v>
      </c>
    </row>
    <row r="25" spans="1:5">
      <c r="A25" s="20" t="s">
        <v>198</v>
      </c>
      <c r="B25" s="4" t="s">
        <v>236</v>
      </c>
      <c r="D25" s="20" t="s">
        <v>260</v>
      </c>
      <c r="E25" s="4" t="s">
        <v>236</v>
      </c>
    </row>
    <row r="26" spans="1:5">
      <c r="A26" s="20" t="s">
        <v>199</v>
      </c>
      <c r="B26" s="4" t="s">
        <v>236</v>
      </c>
      <c r="D26" s="20" t="s">
        <v>261</v>
      </c>
      <c r="E26" s="4" t="s">
        <v>236</v>
      </c>
    </row>
    <row r="27" spans="1:5">
      <c r="A27" s="20" t="s">
        <v>200</v>
      </c>
      <c r="B27" s="4" t="s">
        <v>236</v>
      </c>
      <c r="D27" s="20" t="s">
        <v>262</v>
      </c>
      <c r="E27" s="4" t="s">
        <v>236</v>
      </c>
    </row>
    <row r="28" spans="1:5">
      <c r="A28" s="20" t="s">
        <v>201</v>
      </c>
      <c r="B28" s="4" t="s">
        <v>236</v>
      </c>
      <c r="D28" s="20" t="s">
        <v>263</v>
      </c>
      <c r="E28" s="4" t="s">
        <v>236</v>
      </c>
    </row>
    <row r="29" spans="1:5">
      <c r="A29" s="32" t="s">
        <v>202</v>
      </c>
      <c r="B29" s="4" t="s">
        <v>236</v>
      </c>
      <c r="D29" s="20" t="s">
        <v>264</v>
      </c>
      <c r="E29" s="4" t="s">
        <v>236</v>
      </c>
    </row>
    <row r="30" spans="1:5">
      <c r="A30" s="20" t="s">
        <v>203</v>
      </c>
      <c r="B30" s="4" t="s">
        <v>236</v>
      </c>
      <c r="D30" s="20" t="s">
        <v>265</v>
      </c>
      <c r="E30" s="4" t="s">
        <v>236</v>
      </c>
    </row>
    <row r="31" spans="1:5">
      <c r="A31" s="20" t="s">
        <v>204</v>
      </c>
      <c r="B31" s="4" t="s">
        <v>236</v>
      </c>
      <c r="D31" s="20" t="s">
        <v>266</v>
      </c>
      <c r="E31" s="4" t="s">
        <v>236</v>
      </c>
    </row>
    <row r="32" spans="1:5">
      <c r="A32" s="20" t="s">
        <v>205</v>
      </c>
      <c r="B32" s="4" t="s">
        <v>236</v>
      </c>
      <c r="D32" s="20" t="s">
        <v>267</v>
      </c>
      <c r="E32" s="4" t="s">
        <v>236</v>
      </c>
    </row>
    <row r="33" spans="1:5">
      <c r="A33" s="33" t="s">
        <v>206</v>
      </c>
      <c r="B33" s="34" t="s">
        <v>298</v>
      </c>
      <c r="C33" s="33"/>
      <c r="D33" s="34" t="s">
        <v>268</v>
      </c>
      <c r="E33" s="34" t="s">
        <v>298</v>
      </c>
    </row>
    <row r="34" spans="1:5">
      <c r="A34" s="33" t="s">
        <v>207</v>
      </c>
      <c r="B34" s="34" t="s">
        <v>298</v>
      </c>
      <c r="C34" s="33"/>
      <c r="D34" s="33" t="s">
        <v>269</v>
      </c>
      <c r="E34" s="34" t="s">
        <v>298</v>
      </c>
    </row>
    <row r="35" spans="1:5">
      <c r="A35" s="33" t="s">
        <v>208</v>
      </c>
      <c r="B35" s="34" t="s">
        <v>298</v>
      </c>
      <c r="C35" s="33"/>
      <c r="D35" s="33" t="s">
        <v>270</v>
      </c>
      <c r="E35" s="34" t="s">
        <v>298</v>
      </c>
    </row>
    <row r="36" spans="1:5">
      <c r="A36" s="33" t="s">
        <v>209</v>
      </c>
      <c r="B36" s="34" t="s">
        <v>298</v>
      </c>
      <c r="C36" s="33"/>
      <c r="D36" s="33" t="s">
        <v>271</v>
      </c>
      <c r="E36" s="34" t="s">
        <v>298</v>
      </c>
    </row>
    <row r="37" spans="1:5">
      <c r="A37" s="33" t="s">
        <v>210</v>
      </c>
      <c r="B37" s="34" t="s">
        <v>298</v>
      </c>
      <c r="C37" s="33"/>
      <c r="D37" s="33" t="s">
        <v>272</v>
      </c>
      <c r="E37" s="34" t="s">
        <v>298</v>
      </c>
    </row>
    <row r="38" spans="1:5">
      <c r="A38" s="33" t="s">
        <v>211</v>
      </c>
      <c r="B38" s="34" t="s">
        <v>298</v>
      </c>
      <c r="C38" s="33"/>
      <c r="D38" s="33" t="s">
        <v>273</v>
      </c>
      <c r="E38" s="34" t="s">
        <v>298</v>
      </c>
    </row>
    <row r="39" spans="1:5">
      <c r="A39" s="33" t="s">
        <v>212</v>
      </c>
      <c r="B39" s="34" t="s">
        <v>298</v>
      </c>
      <c r="C39" s="33"/>
      <c r="D39" s="34" t="s">
        <v>274</v>
      </c>
      <c r="E39" s="34" t="s">
        <v>298</v>
      </c>
    </row>
    <row r="40" spans="1:5">
      <c r="A40" s="33" t="s">
        <v>213</v>
      </c>
      <c r="B40" s="34" t="s">
        <v>298</v>
      </c>
      <c r="C40" s="33"/>
      <c r="D40" s="33" t="s">
        <v>275</v>
      </c>
      <c r="E40" s="34" t="s">
        <v>298</v>
      </c>
    </row>
    <row r="41" spans="1:5">
      <c r="A41" s="33" t="s">
        <v>214</v>
      </c>
      <c r="B41" s="34" t="s">
        <v>298</v>
      </c>
      <c r="C41" s="33"/>
      <c r="D41" s="33" t="s">
        <v>276</v>
      </c>
      <c r="E41" s="34" t="s">
        <v>298</v>
      </c>
    </row>
    <row r="42" spans="1:5">
      <c r="A42" s="33" t="s">
        <v>215</v>
      </c>
      <c r="B42" s="34" t="s">
        <v>298</v>
      </c>
      <c r="C42" s="33"/>
      <c r="D42" s="33" t="s">
        <v>277</v>
      </c>
      <c r="E42" s="34" t="s">
        <v>298</v>
      </c>
    </row>
    <row r="43" spans="1:5">
      <c r="A43" s="34" t="s">
        <v>216</v>
      </c>
      <c r="B43" s="34" t="s">
        <v>298</v>
      </c>
      <c r="C43" s="33"/>
      <c r="D43" s="33" t="s">
        <v>278</v>
      </c>
      <c r="E43" s="34" t="s">
        <v>298</v>
      </c>
    </row>
    <row r="44" spans="1:5">
      <c r="A44" s="33" t="s">
        <v>217</v>
      </c>
      <c r="B44" s="34" t="s">
        <v>298</v>
      </c>
      <c r="C44" s="33"/>
      <c r="D44" s="33" t="s">
        <v>279</v>
      </c>
      <c r="E44" s="34" t="s">
        <v>298</v>
      </c>
    </row>
    <row r="45" spans="1:5">
      <c r="A45" s="34" t="s">
        <v>218</v>
      </c>
      <c r="B45" s="34" t="s">
        <v>298</v>
      </c>
      <c r="C45" s="33"/>
      <c r="D45" s="33" t="s">
        <v>280</v>
      </c>
      <c r="E45" s="34" t="s">
        <v>298</v>
      </c>
    </row>
    <row r="46" spans="1:5">
      <c r="A46" s="33" t="s">
        <v>219</v>
      </c>
      <c r="B46" s="34" t="s">
        <v>298</v>
      </c>
      <c r="C46" s="33"/>
      <c r="D46" s="33" t="s">
        <v>281</v>
      </c>
      <c r="E46" s="34" t="s">
        <v>298</v>
      </c>
    </row>
    <row r="47" spans="1:5">
      <c r="A47" s="33" t="s">
        <v>220</v>
      </c>
      <c r="B47" s="34" t="s">
        <v>298</v>
      </c>
      <c r="C47" s="33"/>
      <c r="D47" s="33" t="s">
        <v>282</v>
      </c>
      <c r="E47" s="34" t="s">
        <v>298</v>
      </c>
    </row>
    <row r="48" spans="1:5">
      <c r="A48" s="33" t="s">
        <v>221</v>
      </c>
      <c r="B48" s="34" t="s">
        <v>298</v>
      </c>
      <c r="C48" s="33"/>
      <c r="D48" s="33" t="s">
        <v>283</v>
      </c>
      <c r="E48" s="34" t="s">
        <v>298</v>
      </c>
    </row>
    <row r="49" spans="1:5">
      <c r="A49" s="33" t="s">
        <v>222</v>
      </c>
      <c r="B49" s="34" t="s">
        <v>298</v>
      </c>
      <c r="C49" s="33"/>
      <c r="D49" s="33" t="s">
        <v>284</v>
      </c>
      <c r="E49" s="34" t="s">
        <v>298</v>
      </c>
    </row>
    <row r="50" spans="1:5">
      <c r="A50" s="34" t="s">
        <v>223</v>
      </c>
      <c r="B50" s="34" t="s">
        <v>298</v>
      </c>
      <c r="C50" s="33"/>
      <c r="D50" s="33" t="s">
        <v>285</v>
      </c>
      <c r="E50" s="34" t="s">
        <v>298</v>
      </c>
    </row>
    <row r="51" spans="1:5">
      <c r="A51" s="33" t="s">
        <v>224</v>
      </c>
      <c r="B51" s="34" t="s">
        <v>298</v>
      </c>
      <c r="C51" s="33"/>
      <c r="D51" s="33" t="s">
        <v>286</v>
      </c>
      <c r="E51" s="34" t="s">
        <v>298</v>
      </c>
    </row>
    <row r="52" spans="1:5">
      <c r="A52" s="33" t="s">
        <v>225</v>
      </c>
      <c r="B52" s="34" t="s">
        <v>298</v>
      </c>
      <c r="C52" s="33"/>
      <c r="D52" s="33" t="s">
        <v>287</v>
      </c>
      <c r="E52" s="34" t="s">
        <v>298</v>
      </c>
    </row>
    <row r="53" spans="1:5">
      <c r="A53" s="33" t="s">
        <v>226</v>
      </c>
      <c r="B53" s="34" t="s">
        <v>298</v>
      </c>
      <c r="C53" s="33"/>
      <c r="D53" s="33" t="s">
        <v>288</v>
      </c>
      <c r="E53" s="34" t="s">
        <v>298</v>
      </c>
    </row>
    <row r="54" spans="1:5">
      <c r="A54" s="33" t="s">
        <v>227</v>
      </c>
      <c r="B54" s="34" t="s">
        <v>298</v>
      </c>
      <c r="C54" s="33"/>
      <c r="D54" s="33" t="s">
        <v>289</v>
      </c>
      <c r="E54" s="34" t="s">
        <v>298</v>
      </c>
    </row>
    <row r="55" spans="1:5">
      <c r="A55" s="33" t="s">
        <v>228</v>
      </c>
      <c r="B55" s="34" t="s">
        <v>298</v>
      </c>
      <c r="C55" s="33"/>
      <c r="D55" s="33" t="s">
        <v>290</v>
      </c>
      <c r="E55" s="34" t="s">
        <v>298</v>
      </c>
    </row>
    <row r="56" spans="1:5">
      <c r="A56" s="33" t="s">
        <v>229</v>
      </c>
      <c r="B56" s="34" t="s">
        <v>298</v>
      </c>
      <c r="C56" s="33"/>
      <c r="D56" s="33" t="s">
        <v>291</v>
      </c>
      <c r="E56" s="34" t="s">
        <v>298</v>
      </c>
    </row>
    <row r="57" spans="1:5">
      <c r="A57" s="33" t="s">
        <v>230</v>
      </c>
      <c r="B57" s="34" t="s">
        <v>298</v>
      </c>
      <c r="C57" s="33"/>
      <c r="D57" s="33" t="s">
        <v>292</v>
      </c>
      <c r="E57" s="34" t="s">
        <v>298</v>
      </c>
    </row>
    <row r="58" spans="1:5">
      <c r="A58" s="33" t="s">
        <v>231</v>
      </c>
      <c r="B58" s="34" t="s">
        <v>298</v>
      </c>
      <c r="C58" s="33"/>
      <c r="D58" s="33" t="s">
        <v>293</v>
      </c>
      <c r="E58" s="34" t="s">
        <v>298</v>
      </c>
    </row>
    <row r="59" spans="1:5">
      <c r="A59" s="33" t="s">
        <v>232</v>
      </c>
      <c r="B59" s="34" t="s">
        <v>298</v>
      </c>
      <c r="C59" s="33"/>
      <c r="D59" s="33" t="s">
        <v>294</v>
      </c>
      <c r="E59" s="34" t="s">
        <v>298</v>
      </c>
    </row>
    <row r="60" spans="1:5">
      <c r="A60" s="33" t="s">
        <v>233</v>
      </c>
      <c r="B60" s="34" t="s">
        <v>298</v>
      </c>
      <c r="C60" s="33"/>
      <c r="D60" s="33" t="s">
        <v>295</v>
      </c>
      <c r="E60" s="34" t="s">
        <v>298</v>
      </c>
    </row>
    <row r="61" spans="1:5">
      <c r="A61" s="33" t="s">
        <v>234</v>
      </c>
      <c r="B61" s="34" t="s">
        <v>298</v>
      </c>
      <c r="C61" s="33"/>
      <c r="D61" s="33" t="s">
        <v>296</v>
      </c>
      <c r="E61" s="34" t="s">
        <v>298</v>
      </c>
    </row>
    <row r="62" spans="1:5">
      <c r="A62" s="33" t="s">
        <v>235</v>
      </c>
      <c r="B62" s="34" t="s">
        <v>298</v>
      </c>
      <c r="C62" s="33"/>
      <c r="D62" s="33" t="s">
        <v>297</v>
      </c>
      <c r="E62" s="34" t="s">
        <v>298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29E3-E5D8-43EE-9825-0A4C531046FD}">
  <dimension ref="A1:C15"/>
  <sheetViews>
    <sheetView workbookViewId="0">
      <selection activeCell="B15" sqref="B15"/>
    </sheetView>
  </sheetViews>
  <sheetFormatPr defaultRowHeight="13.8"/>
  <cols>
    <col min="1" max="1" width="14.109375" bestFit="1" customWidth="1"/>
    <col min="2" max="3" width="10" bestFit="1" customWidth="1"/>
  </cols>
  <sheetData>
    <row r="1" spans="1:3">
      <c r="A1" t="s">
        <v>51</v>
      </c>
      <c r="B1" t="s">
        <v>54</v>
      </c>
      <c r="C1" t="s">
        <v>64</v>
      </c>
    </row>
    <row r="2" spans="1:3">
      <c r="A2" t="s">
        <v>52</v>
      </c>
      <c r="B2" s="16">
        <v>33</v>
      </c>
      <c r="C2" s="16">
        <v>33</v>
      </c>
    </row>
    <row r="3" spans="1:3">
      <c r="A3" t="s">
        <v>53</v>
      </c>
      <c r="B3" s="16">
        <v>33</v>
      </c>
      <c r="C3" s="16">
        <v>33</v>
      </c>
    </row>
    <row r="4" spans="1:3">
      <c r="A4" t="s">
        <v>55</v>
      </c>
      <c r="B4" s="16">
        <v>33</v>
      </c>
      <c r="C4" s="16">
        <v>0</v>
      </c>
    </row>
    <row r="5" spans="1:3">
      <c r="A5" t="s">
        <v>56</v>
      </c>
      <c r="B5" s="16">
        <v>33</v>
      </c>
      <c r="C5" s="16">
        <v>33</v>
      </c>
    </row>
    <row r="6" spans="1:3">
      <c r="A6" t="s">
        <v>57</v>
      </c>
      <c r="B6" s="16">
        <v>33</v>
      </c>
      <c r="C6" s="16">
        <v>33</v>
      </c>
    </row>
    <row r="7" spans="1:3">
      <c r="A7" t="s">
        <v>58</v>
      </c>
      <c r="B7" s="16">
        <v>33</v>
      </c>
      <c r="C7" s="16">
        <v>33</v>
      </c>
    </row>
    <row r="8" spans="1:3">
      <c r="A8" t="s">
        <v>59</v>
      </c>
      <c r="B8" s="16">
        <v>33</v>
      </c>
      <c r="C8" s="16">
        <v>33</v>
      </c>
    </row>
    <row r="9" spans="1:3">
      <c r="A9" t="s">
        <v>60</v>
      </c>
      <c r="B9" s="16">
        <v>33</v>
      </c>
      <c r="C9" s="16">
        <v>33</v>
      </c>
    </row>
    <row r="10" spans="1:3">
      <c r="A10" t="s">
        <v>61</v>
      </c>
      <c r="B10" s="16">
        <v>33</v>
      </c>
      <c r="C10" s="16">
        <v>0</v>
      </c>
    </row>
    <row r="11" spans="1:3">
      <c r="A11" t="s">
        <v>62</v>
      </c>
      <c r="B11" s="16">
        <v>33</v>
      </c>
      <c r="C11" s="16">
        <v>33</v>
      </c>
    </row>
    <row r="12" spans="1:3">
      <c r="A12" t="s">
        <v>63</v>
      </c>
      <c r="B12" s="17">
        <f>SUM(B2:B11)</f>
        <v>330</v>
      </c>
      <c r="C12" s="17">
        <f>B12-SUM(C2:C11)</f>
        <v>66</v>
      </c>
    </row>
    <row r="15" spans="1:3" ht="41.4">
      <c r="A15" s="18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353B-D6C0-41BE-96CC-4870896DD2FE}">
  <dimension ref="B1:C7"/>
  <sheetViews>
    <sheetView workbookViewId="0">
      <selection activeCell="B1" sqref="B1:C7"/>
    </sheetView>
  </sheetViews>
  <sheetFormatPr defaultRowHeight="13.8"/>
  <cols>
    <col min="2" max="2" width="41.33203125" customWidth="1"/>
    <col min="3" max="3" width="93.33203125" style="11" customWidth="1"/>
  </cols>
  <sheetData>
    <row r="1" spans="2:3" ht="46.2">
      <c r="B1" s="12" t="s">
        <v>46</v>
      </c>
      <c r="C1" s="13" t="s">
        <v>48</v>
      </c>
    </row>
    <row r="2" spans="2:3" ht="46.2">
      <c r="B2" s="12" t="s">
        <v>45</v>
      </c>
      <c r="C2" s="13" t="s">
        <v>173</v>
      </c>
    </row>
    <row r="3" spans="2:3" ht="46.2">
      <c r="B3" s="12" t="s">
        <v>44</v>
      </c>
      <c r="C3" s="13" t="s">
        <v>174</v>
      </c>
    </row>
    <row r="4" spans="2:3" ht="46.2">
      <c r="B4" s="12" t="s">
        <v>43</v>
      </c>
      <c r="C4" s="13" t="s">
        <v>175</v>
      </c>
    </row>
    <row r="5" spans="2:3" ht="46.2">
      <c r="B5" s="12" t="s">
        <v>42</v>
      </c>
      <c r="C5" s="15" t="s">
        <v>50</v>
      </c>
    </row>
    <row r="6" spans="2:3" ht="46.2">
      <c r="B6" s="12" t="s">
        <v>41</v>
      </c>
      <c r="C6" s="13" t="s">
        <v>50</v>
      </c>
    </row>
    <row r="7" spans="2:3" ht="46.2">
      <c r="B7" s="12" t="s">
        <v>47</v>
      </c>
      <c r="C7" s="14" t="s">
        <v>50</v>
      </c>
    </row>
  </sheetData>
  <pageMargins left="1" right="1" top="1" bottom="1" header="0.5" footer="0.5"/>
  <pageSetup paperSize="9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8823-1229-4BEF-81BB-322DFEDEFF66}">
  <dimension ref="A1:A13"/>
  <sheetViews>
    <sheetView workbookViewId="0"/>
  </sheetViews>
  <sheetFormatPr defaultRowHeight="13.8"/>
  <cols>
    <col min="1" max="1" width="210.5546875" bestFit="1" customWidth="1"/>
  </cols>
  <sheetData>
    <row r="1" spans="1:1">
      <c r="A1" s="4" t="s">
        <v>38</v>
      </c>
    </row>
    <row r="2" spans="1:1">
      <c r="A2" t="s">
        <v>77</v>
      </c>
    </row>
    <row r="3" spans="1:1">
      <c r="A3" t="s">
        <v>79</v>
      </c>
    </row>
    <row r="4" spans="1:1">
      <c r="A4" t="s">
        <v>78</v>
      </c>
    </row>
    <row r="5" spans="1:1">
      <c r="A5" t="s">
        <v>80</v>
      </c>
    </row>
    <row r="6" spans="1:1">
      <c r="A6" t="s">
        <v>37</v>
      </c>
    </row>
    <row r="7" spans="1:1">
      <c r="A7" s="4" t="s">
        <v>69</v>
      </c>
    </row>
    <row r="8" spans="1:1">
      <c r="A8" t="s">
        <v>39</v>
      </c>
    </row>
    <row r="9" spans="1:1">
      <c r="A9" t="s">
        <v>82</v>
      </c>
    </row>
    <row r="11" spans="1:1">
      <c r="A11" s="4" t="s">
        <v>68</v>
      </c>
    </row>
    <row r="13" spans="1:1">
      <c r="A13" t="s">
        <v>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C3BE-F481-4BAA-9095-A366B30A16ED}">
  <dimension ref="A1:C10"/>
  <sheetViews>
    <sheetView workbookViewId="0">
      <selection sqref="A1:C10"/>
    </sheetView>
  </sheetViews>
  <sheetFormatPr defaultRowHeight="13.8"/>
  <cols>
    <col min="1" max="1" width="13.44140625" customWidth="1"/>
  </cols>
  <sheetData>
    <row r="1" spans="1:3">
      <c r="A1" s="19">
        <v>45992</v>
      </c>
      <c r="B1" s="20" t="s">
        <v>70</v>
      </c>
      <c r="C1" s="20" t="s">
        <v>72</v>
      </c>
    </row>
    <row r="2" spans="1:3">
      <c r="A2" s="19"/>
      <c r="B2" s="20" t="s">
        <v>71</v>
      </c>
      <c r="C2" s="20" t="s">
        <v>73</v>
      </c>
    </row>
    <row r="3" spans="1:3">
      <c r="A3" s="21">
        <v>45993</v>
      </c>
      <c r="B3" s="22" t="s">
        <v>70</v>
      </c>
      <c r="C3" s="22" t="s">
        <v>72</v>
      </c>
    </row>
    <row r="4" spans="1:3">
      <c r="A4" s="21"/>
      <c r="B4" s="22" t="s">
        <v>74</v>
      </c>
      <c r="C4" s="22" t="s">
        <v>53</v>
      </c>
    </row>
    <row r="5" spans="1:3">
      <c r="A5" s="19">
        <v>45994</v>
      </c>
      <c r="B5" s="20" t="s">
        <v>70</v>
      </c>
      <c r="C5" s="20" t="s">
        <v>72</v>
      </c>
    </row>
    <row r="6" spans="1:3">
      <c r="A6" s="19"/>
      <c r="B6" s="20" t="s">
        <v>57</v>
      </c>
      <c r="C6" s="20"/>
    </row>
    <row r="7" spans="1:3">
      <c r="A7" s="21">
        <v>45995</v>
      </c>
      <c r="B7" s="22" t="s">
        <v>70</v>
      </c>
      <c r="C7" s="22" t="s">
        <v>72</v>
      </c>
    </row>
    <row r="8" spans="1:3">
      <c r="A8" s="21"/>
      <c r="B8" s="22"/>
      <c r="C8" s="22" t="s">
        <v>75</v>
      </c>
    </row>
    <row r="9" spans="1:3">
      <c r="A9" s="19">
        <v>45996</v>
      </c>
      <c r="B9" s="20" t="s">
        <v>70</v>
      </c>
      <c r="C9" s="20" t="s">
        <v>72</v>
      </c>
    </row>
    <row r="10" spans="1:3">
      <c r="A10" s="19"/>
      <c r="B10" s="20" t="s">
        <v>76</v>
      </c>
      <c r="C10" s="20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0DB8-1EFB-48A0-8168-52E491AB3977}">
  <dimension ref="A1:J54"/>
  <sheetViews>
    <sheetView workbookViewId="0">
      <selection activeCell="F4" sqref="F4"/>
    </sheetView>
  </sheetViews>
  <sheetFormatPr defaultRowHeight="13.8"/>
  <sheetData>
    <row r="1" spans="1:10">
      <c r="A1" s="38" t="s">
        <v>29</v>
      </c>
      <c r="B1" s="39"/>
      <c r="C1" s="39"/>
      <c r="D1" s="40"/>
      <c r="G1" s="38" t="s">
        <v>29</v>
      </c>
      <c r="H1" s="39"/>
      <c r="I1" s="39"/>
      <c r="J1" s="40"/>
    </row>
    <row r="2" spans="1:10">
      <c r="A2" s="6"/>
      <c r="D2" s="7"/>
      <c r="G2" s="6"/>
      <c r="J2" s="7"/>
    </row>
    <row r="3" spans="1:10">
      <c r="A3" s="6" t="s">
        <v>30</v>
      </c>
      <c r="B3" s="35" t="s">
        <v>33</v>
      </c>
      <c r="C3" s="35"/>
      <c r="D3" s="36"/>
      <c r="G3" s="6" t="s">
        <v>30</v>
      </c>
      <c r="H3" s="35" t="s">
        <v>33</v>
      </c>
      <c r="I3" s="35"/>
      <c r="J3" s="36"/>
    </row>
    <row r="4" spans="1:10">
      <c r="A4" s="6"/>
      <c r="D4" s="7"/>
      <c r="G4" s="6"/>
      <c r="J4" s="7"/>
    </row>
    <row r="5" spans="1:10">
      <c r="A5" s="6" t="s">
        <v>31</v>
      </c>
      <c r="C5" s="35" t="s">
        <v>32</v>
      </c>
      <c r="D5" s="36"/>
      <c r="G5" s="6" t="s">
        <v>31</v>
      </c>
      <c r="I5" s="35" t="s">
        <v>32</v>
      </c>
      <c r="J5" s="36"/>
    </row>
    <row r="6" spans="1:10">
      <c r="A6" s="6"/>
      <c r="D6" s="7"/>
      <c r="G6" s="6"/>
      <c r="J6" s="7"/>
    </row>
    <row r="7" spans="1:10">
      <c r="A7" s="6" t="s">
        <v>34</v>
      </c>
      <c r="B7" s="35" t="s">
        <v>33</v>
      </c>
      <c r="C7" s="35"/>
      <c r="D7" s="36"/>
      <c r="G7" s="6" t="s">
        <v>34</v>
      </c>
      <c r="H7" s="35" t="s">
        <v>33</v>
      </c>
      <c r="I7" s="35"/>
      <c r="J7" s="36"/>
    </row>
    <row r="8" spans="1:10">
      <c r="A8" s="6"/>
      <c r="D8" s="7"/>
      <c r="G8" s="6"/>
      <c r="J8" s="7"/>
    </row>
    <row r="9" spans="1:10">
      <c r="A9" s="37" t="s">
        <v>35</v>
      </c>
      <c r="B9" s="35"/>
      <c r="C9" s="35"/>
      <c r="D9" s="36"/>
      <c r="G9" s="37" t="s">
        <v>35</v>
      </c>
      <c r="H9" s="35"/>
      <c r="I9" s="35"/>
      <c r="J9" s="36"/>
    </row>
    <row r="10" spans="1:10">
      <c r="A10" s="8"/>
      <c r="B10" s="9"/>
      <c r="C10" s="9"/>
      <c r="D10" s="10"/>
      <c r="G10" s="8"/>
      <c r="H10" s="9"/>
      <c r="I10" s="9"/>
      <c r="J10" s="10"/>
    </row>
    <row r="12" spans="1:10">
      <c r="A12" s="38" t="s">
        <v>29</v>
      </c>
      <c r="B12" s="39"/>
      <c r="C12" s="39"/>
      <c r="D12" s="40"/>
      <c r="G12" s="38" t="s">
        <v>29</v>
      </c>
      <c r="H12" s="39"/>
      <c r="I12" s="39"/>
      <c r="J12" s="40"/>
    </row>
    <row r="13" spans="1:10">
      <c r="A13" s="6"/>
      <c r="D13" s="7"/>
      <c r="G13" s="6"/>
      <c r="J13" s="7"/>
    </row>
    <row r="14" spans="1:10">
      <c r="A14" s="6" t="s">
        <v>30</v>
      </c>
      <c r="B14" s="35" t="s">
        <v>33</v>
      </c>
      <c r="C14" s="35"/>
      <c r="D14" s="36"/>
      <c r="G14" s="6" t="s">
        <v>30</v>
      </c>
      <c r="H14" s="35" t="s">
        <v>33</v>
      </c>
      <c r="I14" s="35"/>
      <c r="J14" s="36"/>
    </row>
    <row r="15" spans="1:10">
      <c r="A15" s="6"/>
      <c r="D15" s="7"/>
      <c r="G15" s="6"/>
      <c r="J15" s="7"/>
    </row>
    <row r="16" spans="1:10">
      <c r="A16" s="6" t="s">
        <v>31</v>
      </c>
      <c r="C16" s="35" t="s">
        <v>32</v>
      </c>
      <c r="D16" s="36"/>
      <c r="G16" s="6" t="s">
        <v>31</v>
      </c>
      <c r="I16" s="35" t="s">
        <v>32</v>
      </c>
      <c r="J16" s="36"/>
    </row>
    <row r="17" spans="1:10">
      <c r="A17" s="6"/>
      <c r="D17" s="7"/>
      <c r="G17" s="6"/>
      <c r="J17" s="7"/>
    </row>
    <row r="18" spans="1:10">
      <c r="A18" s="6" t="s">
        <v>34</v>
      </c>
      <c r="B18" s="35" t="s">
        <v>33</v>
      </c>
      <c r="C18" s="35"/>
      <c r="D18" s="36"/>
      <c r="G18" s="6" t="s">
        <v>34</v>
      </c>
      <c r="H18" s="35" t="s">
        <v>33</v>
      </c>
      <c r="I18" s="35"/>
      <c r="J18" s="36"/>
    </row>
    <row r="19" spans="1:10">
      <c r="A19" s="6"/>
      <c r="D19" s="7"/>
      <c r="G19" s="6"/>
      <c r="J19" s="7"/>
    </row>
    <row r="20" spans="1:10">
      <c r="A20" s="37" t="s">
        <v>35</v>
      </c>
      <c r="B20" s="35"/>
      <c r="C20" s="35"/>
      <c r="D20" s="36"/>
      <c r="G20" s="37" t="s">
        <v>35</v>
      </c>
      <c r="H20" s="35"/>
      <c r="I20" s="35"/>
      <c r="J20" s="36"/>
    </row>
    <row r="21" spans="1:10">
      <c r="A21" s="8"/>
      <c r="B21" s="9"/>
      <c r="C21" s="9"/>
      <c r="D21" s="10"/>
      <c r="G21" s="8"/>
      <c r="H21" s="9"/>
      <c r="I21" s="9"/>
      <c r="J21" s="10"/>
    </row>
    <row r="23" spans="1:10">
      <c r="A23" s="38" t="s">
        <v>29</v>
      </c>
      <c r="B23" s="39"/>
      <c r="C23" s="39"/>
      <c r="D23" s="40"/>
      <c r="G23" s="38" t="s">
        <v>29</v>
      </c>
      <c r="H23" s="39"/>
      <c r="I23" s="39"/>
      <c r="J23" s="40"/>
    </row>
    <row r="24" spans="1:10">
      <c r="A24" s="6"/>
      <c r="D24" s="7"/>
      <c r="G24" s="6"/>
      <c r="J24" s="7"/>
    </row>
    <row r="25" spans="1:10">
      <c r="A25" s="6" t="s">
        <v>30</v>
      </c>
      <c r="B25" s="35" t="s">
        <v>33</v>
      </c>
      <c r="C25" s="35"/>
      <c r="D25" s="36"/>
      <c r="G25" s="6" t="s">
        <v>30</v>
      </c>
      <c r="H25" s="35" t="s">
        <v>33</v>
      </c>
      <c r="I25" s="35"/>
      <c r="J25" s="36"/>
    </row>
    <row r="26" spans="1:10">
      <c r="A26" s="6"/>
      <c r="D26" s="7"/>
      <c r="G26" s="6"/>
      <c r="J26" s="7"/>
    </row>
    <row r="27" spans="1:10">
      <c r="A27" s="6" t="s">
        <v>31</v>
      </c>
      <c r="C27" s="35" t="s">
        <v>32</v>
      </c>
      <c r="D27" s="36"/>
      <c r="G27" s="6" t="s">
        <v>31</v>
      </c>
      <c r="I27" s="35" t="s">
        <v>32</v>
      </c>
      <c r="J27" s="36"/>
    </row>
    <row r="28" spans="1:10">
      <c r="A28" s="6"/>
      <c r="D28" s="7"/>
      <c r="G28" s="6"/>
      <c r="J28" s="7"/>
    </row>
    <row r="29" spans="1:10">
      <c r="A29" s="6" t="s">
        <v>34</v>
      </c>
      <c r="B29" s="35" t="s">
        <v>33</v>
      </c>
      <c r="C29" s="35"/>
      <c r="D29" s="36"/>
      <c r="G29" s="6" t="s">
        <v>34</v>
      </c>
      <c r="H29" s="35" t="s">
        <v>33</v>
      </c>
      <c r="I29" s="35"/>
      <c r="J29" s="36"/>
    </row>
    <row r="30" spans="1:10">
      <c r="A30" s="6"/>
      <c r="D30" s="7"/>
      <c r="G30" s="6"/>
      <c r="J30" s="7"/>
    </row>
    <row r="31" spans="1:10">
      <c r="A31" s="37" t="s">
        <v>35</v>
      </c>
      <c r="B31" s="35"/>
      <c r="C31" s="35"/>
      <c r="D31" s="36"/>
      <c r="G31" s="37" t="s">
        <v>35</v>
      </c>
      <c r="H31" s="35"/>
      <c r="I31" s="35"/>
      <c r="J31" s="36"/>
    </row>
    <row r="32" spans="1:10">
      <c r="A32" s="8"/>
      <c r="B32" s="9"/>
      <c r="C32" s="9"/>
      <c r="D32" s="10"/>
      <c r="G32" s="8"/>
      <c r="H32" s="9"/>
      <c r="I32" s="9"/>
      <c r="J32" s="10"/>
    </row>
    <row r="34" spans="1:10">
      <c r="A34" s="38" t="s">
        <v>29</v>
      </c>
      <c r="B34" s="39"/>
      <c r="C34" s="39"/>
      <c r="D34" s="40"/>
      <c r="G34" s="38" t="s">
        <v>29</v>
      </c>
      <c r="H34" s="39"/>
      <c r="I34" s="39"/>
      <c r="J34" s="40"/>
    </row>
    <row r="35" spans="1:10">
      <c r="A35" s="6"/>
      <c r="D35" s="7"/>
      <c r="G35" s="6"/>
      <c r="J35" s="7"/>
    </row>
    <row r="36" spans="1:10">
      <c r="A36" s="6" t="s">
        <v>30</v>
      </c>
      <c r="B36" s="35" t="s">
        <v>33</v>
      </c>
      <c r="C36" s="35"/>
      <c r="D36" s="36"/>
      <c r="G36" s="6" t="s">
        <v>30</v>
      </c>
      <c r="H36" s="35" t="s">
        <v>33</v>
      </c>
      <c r="I36" s="35"/>
      <c r="J36" s="36"/>
    </row>
    <row r="37" spans="1:10">
      <c r="A37" s="6"/>
      <c r="D37" s="7"/>
      <c r="G37" s="6"/>
      <c r="J37" s="7"/>
    </row>
    <row r="38" spans="1:10">
      <c r="A38" s="6" t="s">
        <v>31</v>
      </c>
      <c r="C38" s="35" t="s">
        <v>32</v>
      </c>
      <c r="D38" s="36"/>
      <c r="G38" s="6" t="s">
        <v>31</v>
      </c>
      <c r="I38" s="35" t="s">
        <v>32</v>
      </c>
      <c r="J38" s="36"/>
    </row>
    <row r="39" spans="1:10">
      <c r="A39" s="6"/>
      <c r="D39" s="7"/>
      <c r="G39" s="6"/>
      <c r="J39" s="7"/>
    </row>
    <row r="40" spans="1:10">
      <c r="A40" s="6" t="s">
        <v>34</v>
      </c>
      <c r="B40" s="35" t="s">
        <v>33</v>
      </c>
      <c r="C40" s="35"/>
      <c r="D40" s="36"/>
      <c r="G40" s="6" t="s">
        <v>34</v>
      </c>
      <c r="H40" s="35" t="s">
        <v>33</v>
      </c>
      <c r="I40" s="35"/>
      <c r="J40" s="36"/>
    </row>
    <row r="41" spans="1:10">
      <c r="A41" s="6"/>
      <c r="D41" s="7"/>
      <c r="G41" s="6"/>
      <c r="J41" s="7"/>
    </row>
    <row r="42" spans="1:10">
      <c r="A42" s="37" t="s">
        <v>35</v>
      </c>
      <c r="B42" s="35"/>
      <c r="C42" s="35"/>
      <c r="D42" s="36"/>
      <c r="G42" s="37" t="s">
        <v>35</v>
      </c>
      <c r="H42" s="35"/>
      <c r="I42" s="35"/>
      <c r="J42" s="36"/>
    </row>
    <row r="43" spans="1:10">
      <c r="A43" s="8"/>
      <c r="B43" s="9"/>
      <c r="C43" s="9"/>
      <c r="D43" s="10"/>
      <c r="G43" s="8"/>
      <c r="H43" s="9"/>
      <c r="I43" s="9"/>
      <c r="J43" s="10"/>
    </row>
    <row r="45" spans="1:10">
      <c r="A45" s="38" t="s">
        <v>29</v>
      </c>
      <c r="B45" s="39"/>
      <c r="C45" s="39"/>
      <c r="D45" s="40"/>
      <c r="G45" s="38" t="s">
        <v>29</v>
      </c>
      <c r="H45" s="39"/>
      <c r="I45" s="39"/>
      <c r="J45" s="40"/>
    </row>
    <row r="46" spans="1:10">
      <c r="A46" s="6"/>
      <c r="D46" s="7"/>
      <c r="G46" s="6"/>
      <c r="J46" s="7"/>
    </row>
    <row r="47" spans="1:10">
      <c r="A47" s="6" t="s">
        <v>30</v>
      </c>
      <c r="B47" s="35" t="s">
        <v>33</v>
      </c>
      <c r="C47" s="35"/>
      <c r="D47" s="36"/>
      <c r="G47" s="6" t="s">
        <v>30</v>
      </c>
      <c r="H47" s="35" t="s">
        <v>33</v>
      </c>
      <c r="I47" s="35"/>
      <c r="J47" s="36"/>
    </row>
    <row r="48" spans="1:10">
      <c r="A48" s="6"/>
      <c r="D48" s="7"/>
      <c r="G48" s="6"/>
      <c r="J48" s="7"/>
    </row>
    <row r="49" spans="1:10">
      <c r="A49" s="6" t="s">
        <v>31</v>
      </c>
      <c r="C49" s="35" t="s">
        <v>32</v>
      </c>
      <c r="D49" s="36"/>
      <c r="G49" s="6" t="s">
        <v>31</v>
      </c>
      <c r="I49" s="35" t="s">
        <v>32</v>
      </c>
      <c r="J49" s="36"/>
    </row>
    <row r="50" spans="1:10">
      <c r="A50" s="6"/>
      <c r="D50" s="7"/>
      <c r="G50" s="6"/>
      <c r="J50" s="7"/>
    </row>
    <row r="51" spans="1:10">
      <c r="A51" s="6" t="s">
        <v>34</v>
      </c>
      <c r="B51" s="35" t="s">
        <v>33</v>
      </c>
      <c r="C51" s="35"/>
      <c r="D51" s="36"/>
      <c r="G51" s="6" t="s">
        <v>34</v>
      </c>
      <c r="H51" s="35" t="s">
        <v>33</v>
      </c>
      <c r="I51" s="35"/>
      <c r="J51" s="36"/>
    </row>
    <row r="52" spans="1:10">
      <c r="A52" s="6"/>
      <c r="D52" s="7"/>
      <c r="G52" s="6"/>
      <c r="J52" s="7"/>
    </row>
    <row r="53" spans="1:10">
      <c r="A53" s="37" t="s">
        <v>35</v>
      </c>
      <c r="B53" s="35"/>
      <c r="C53" s="35"/>
      <c r="D53" s="36"/>
      <c r="G53" s="37" t="s">
        <v>35</v>
      </c>
      <c r="H53" s="35"/>
      <c r="I53" s="35"/>
      <c r="J53" s="36"/>
    </row>
    <row r="54" spans="1:10">
      <c r="A54" s="8"/>
      <c r="B54" s="9"/>
      <c r="C54" s="9"/>
      <c r="D54" s="10"/>
      <c r="G54" s="8"/>
      <c r="H54" s="9"/>
      <c r="I54" s="9"/>
      <c r="J54" s="10"/>
    </row>
  </sheetData>
  <mergeCells count="50">
    <mergeCell ref="I16:J16"/>
    <mergeCell ref="A1:D1"/>
    <mergeCell ref="G1:J1"/>
    <mergeCell ref="A12:D12"/>
    <mergeCell ref="G12:J12"/>
    <mergeCell ref="B3:D3"/>
    <mergeCell ref="H3:J3"/>
    <mergeCell ref="I5:J5"/>
    <mergeCell ref="H7:J7"/>
    <mergeCell ref="G9:J9"/>
    <mergeCell ref="H14:J14"/>
    <mergeCell ref="C5:D5"/>
    <mergeCell ref="B7:D7"/>
    <mergeCell ref="A9:D9"/>
    <mergeCell ref="B14:D14"/>
    <mergeCell ref="C16:D16"/>
    <mergeCell ref="H51:J51"/>
    <mergeCell ref="G53:J53"/>
    <mergeCell ref="H25:J25"/>
    <mergeCell ref="I27:J27"/>
    <mergeCell ref="H29:J29"/>
    <mergeCell ref="G31:J31"/>
    <mergeCell ref="H36:J36"/>
    <mergeCell ref="I38:J38"/>
    <mergeCell ref="G34:J34"/>
    <mergeCell ref="G45:J45"/>
    <mergeCell ref="B18:D18"/>
    <mergeCell ref="H40:J40"/>
    <mergeCell ref="G42:J42"/>
    <mergeCell ref="H47:J47"/>
    <mergeCell ref="I49:J49"/>
    <mergeCell ref="A34:D34"/>
    <mergeCell ref="A45:D45"/>
    <mergeCell ref="A23:D23"/>
    <mergeCell ref="G23:J23"/>
    <mergeCell ref="H18:J18"/>
    <mergeCell ref="G20:J20"/>
    <mergeCell ref="B40:D40"/>
    <mergeCell ref="C38:D38"/>
    <mergeCell ref="B36:D36"/>
    <mergeCell ref="A20:D20"/>
    <mergeCell ref="A31:D31"/>
    <mergeCell ref="B29:D29"/>
    <mergeCell ref="C27:D27"/>
    <mergeCell ref="B25:D25"/>
    <mergeCell ref="A53:D53"/>
    <mergeCell ref="B51:D51"/>
    <mergeCell ref="C49:D49"/>
    <mergeCell ref="B47:D47"/>
    <mergeCell ref="A42:D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COLABORADORES</vt:lpstr>
      <vt:lpstr>Planilha1</vt:lpstr>
      <vt:lpstr>Planilha3</vt:lpstr>
      <vt:lpstr>Planilha4</vt:lpstr>
      <vt:lpstr>Planilha2</vt:lpstr>
      <vt:lpstr>ENVIO MAT</vt:lpstr>
      <vt:lpstr>descrição encerramento</vt:lpstr>
      <vt:lpstr>CRONOGRAMA FEEDBACK</vt:lpstr>
      <vt:lpstr>ID. EQP DEFEITO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João  Mendonça</cp:lastModifiedBy>
  <cp:lastPrinted>2026-02-12T19:57:28Z</cp:lastPrinted>
  <dcterms:created xsi:type="dcterms:W3CDTF">2024-09-18T14:11:00Z</dcterms:created>
  <dcterms:modified xsi:type="dcterms:W3CDTF">2026-02-19T19:19:06Z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A504B85A88E74641826A3A131CBB7AEB_11</vt:lpwstr>
  </property>
  <property fmtid="{D5CDD505-2E9C-101B-9397-08002B2CF9AE}" pid="3" name="KSOProductBuildVer">
    <vt:lpwstr>1046-12.2.0.21179</vt:lpwstr>
  </property>
</Properties>
</file>