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5254ff32b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oque" sheetId="1" r:id="Rc0095a93994e45aa"/>
    <x:sheet xmlns:r="http://schemas.openxmlformats.org/officeDocument/2006/relationships" name="Recebimentos" sheetId="2" r:id="R8796ae8c33c34f89"/>
    <x:sheet xmlns:r="http://schemas.openxmlformats.org/officeDocument/2006/relationships" name="Consumo" sheetId="3" r:id="Rf52a47516b2b43af"/>
    <x:sheet xmlns:r="http://schemas.openxmlformats.org/officeDocument/2006/relationships" name="Demanda" sheetId="4" r:id="R9090eb4a91844a38"/>
    <x:sheet xmlns:r="http://schemas.openxmlformats.org/officeDocument/2006/relationships" name="Fichas" sheetId="5" r:id="Rd55873ef872d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"/>
    <x:numFmt numFmtId="202" formatCode="#,##0.000"/>
    <x:numFmt numFmtId="203" formatCode="#,##0"/>
  </x:numFmts>
  <x:fonts count="5">
    <x:font>
      <x:sz val="11"/>
      <x:name val="Carlito"/>
    </x:font>
    <x:font>
      <x:sz val="10"/>
      <x:color rgb="FF263746"/>
      <x:name val="Arial"/>
    </x:font>
    <x:font>
      <x:b/>
      <x:sz val="10"/>
      <x:color rgb="FFFFFFFF"/>
      <x:name val="Arial"/>
    </x:font>
    <x:font>
      <x:b/>
      <x:sz val="16"/>
      <x:color rgb="FF17324D"/>
      <x:name val="Arial"/>
    </x:font>
    <x:font>
      <x:sz val="10"/>
      <x:color rgb="FF5268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e99a61d6a424b" /><Relationship Type="http://schemas.openxmlformats.org/officeDocument/2006/relationships/theme" Target="/xl/theme/theme1.xml" Id="Rcbf0e491d67341a3" /><Relationship Type="http://schemas.openxmlformats.org/officeDocument/2006/relationships/sharedStrings" Target="/xl/sharedStrings.xml" Id="R6168cd887eaf47ce" /><Relationship Type="http://schemas.openxmlformats.org/officeDocument/2006/relationships/worksheet" Target="/xl/worksheets/sheet1.xml" Id="Rc0095a93994e45aa" /><Relationship Type="http://schemas.openxmlformats.org/officeDocument/2006/relationships/worksheet" Target="/xl/worksheets/sheet2.xml" Id="R8796ae8c33c34f89" /><Relationship Type="http://schemas.openxmlformats.org/officeDocument/2006/relationships/worksheet" Target="/xl/worksheets/sheet3.xml" Id="Rf52a47516b2b43af" /><Relationship Type="http://schemas.openxmlformats.org/officeDocument/2006/relationships/worksheet" Target="/xl/worksheets/sheet4.xml" Id="R9090eb4a91844a38" /><Relationship Type="http://schemas.openxmlformats.org/officeDocument/2006/relationships/worksheet" Target="/xl/worksheets/sheet5.xml" Id="Rd55873ef872d491f" /></Relationships>
</file>

<file path=xl/tables/table1.xml><?xml version="1.0" encoding="utf-8"?>
<x:table xmlns:x="http://schemas.openxmlformats.org/spreadsheetml/2006/main" id="5" name="tb_Estoque" displayName="tb_Estoque" ref="A6:I59" headerRowCount="1" totalsRowCount="0" totalsRowShown="0">
  <x:tableColumns count="9">
    <x:tableColumn id="1" name="Código"/>
    <x:tableColumn id="2" name="Produto"/>
    <x:tableColumn id="3" name="Unidade"/>
    <x:tableColumn id="4" name="Divisor base"/>
    <x:tableColumn id="5" name="Consumo 14 dias"/>
    <x:tableColumn id="6" name="Abertura"/>
    <x:tableColumn id="7" name="Reposições"/>
    <x:tableColumn id="8" name="Compras 14 dias"/>
    <x:tableColumn id="9" name="Saldo fin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b_Recebimentos" displayName="tb_Recebimentos" ref="A1:G156" headerRowCount="1" totalsRowCount="0" totalsRowShown="0">
  <x:tableColumns count="7">
    <x:tableColumn id="1" name="Data"/>
    <x:tableColumn id="2" name="Dia"/>
    <x:tableColumn id="3" name="Produto"/>
    <x:tableColumn id="4" name="Quantidade-base"/>
    <x:tableColumn id="5" name="Pacotes"/>
    <x:tableColumn id="6" name="Estado"/>
    <x:tableColumn id="7" name="Unidade-b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b_Consumo" displayName="tb_Consumo" ref="A1:E743" headerRowCount="1" totalsRowCount="0" totalsRowShown="0">
  <x:tableColumns count="5">
    <x:tableColumn id="1" name="Data"/>
    <x:tableColumn id="2" name="Dia"/>
    <x:tableColumn id="3" name="Produto"/>
    <x:tableColumn id="4" name="Quantidade-base"/>
    <x:tableColumn id="5" name="Unidade-ba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b_Demanda" displayName="tb_Demanda" ref="A1:G15" headerRowCount="1" totalsRowCount="0" totalsRowShown="0">
  <x:tableColumns count="7">
    <x:tableColumn id="1" name="Data"/>
    <x:tableColumn id="2" name="Dia"/>
    <x:tableColumn id="3" name="Refeições"/>
    <x:tableColumn id="4" name="Tradicionais"/>
    <x:tableColumn id="5" name="Fitness"/>
    <x:tableColumn id="6" name="Delivery"/>
    <x:tableColumn id="7" name="Varia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b_Fichas" displayName="tb_Fichas" ref="A1:G137" headerRowCount="1" totalsRowCount="0" totalsRowShown="0">
  <x:tableColumns count="7">
    <x:tableColumn id="1" name="Receita"/>
    <x:tableColumn id="2" name="Preparação"/>
    <x:tableColumn id="3" name="Produto"/>
    <x:tableColumn id="4" name="Ingrediente"/>
    <x:tableColumn id="5" name="Qtd. por porção M"/>
    <x:tableColumn id="6" name="Unidade-base"/>
    <x:tableColumn id="7" name="Origem do ingred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c822e872bd4e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2cb3e825c844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4e9e08262c48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6f3d007d89d48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ca5b2c114944a6e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39" hidden="0" customWidth="1"/>
    <x:col min="3" max="3" width="12" hidden="0" customWidth="1"/>
    <x:col min="4" max="4" width="16" hidden="0" customWidth="1"/>
    <x:col min="5" max="5" width="19" hidden="0" customWidth="1"/>
    <x:col min="6" max="6" width="16" hidden="0" customWidth="1"/>
    <x:col min="7" max="7" width="17" hidden="0" customWidth="1"/>
    <x:col min="8" max="8" width="19" hidden="0" customWidth="1"/>
    <x:col min="9" max="9" width="16" hidden="0" customWidth="1"/>
  </x:cols>
  <x:sheetData>
    <x:row r="2">
      <x:c r="A2" s="8" t="str">
        <x:v>Estoca | JK Bar e Restaurante | 02 a 15/11/2026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9" t="str">
        <x:v>Base fictícia: 2.760 refeições. Fontes: cardápios enviados e hipóteses de preparo documentadas no PDF.</x:v>
      </x:c>
      <x:c r="B3" s="9"/>
      <x:c r="C3" s="9"/>
      <x:c r="D3" s="9"/>
      <x:c r="E3" s="9"/>
      <x:c r="F3" s="9"/>
      <x:c r="G3" s="9"/>
      <x:c r="H3" s="9"/>
      <x:c r="I3" s="9"/>
    </x:row>
    <x:row r="4">
      <x:c r="A4" s="9" t="str">
        <x:v>Estoque recalcula a partir de Consumo e Recebimentos. Demanda e Fichas são referências; o planejamento é gerado em Python.</x:v>
      </x:c>
      <x:c r="B4" s="9"/>
      <x:c r="C4" s="9"/>
      <x:c r="D4" s="9"/>
      <x:c r="E4" s="9"/>
      <x:c r="F4" s="9"/>
      <x:c r="G4" s="9"/>
      <x:c r="H4" s="9"/>
      <x:c r="I4" s="9"/>
    </x:row>
    <x:row r="6" ht="36" customHeight="1">
      <x:c r="A6" s="5" t="str">
        <x:v>Código</x:v>
      </x:c>
      <x:c r="B6" s="5" t="str">
        <x:v>Produto</x:v>
      </x:c>
      <x:c r="C6" s="5" t="str">
        <x:v>Unidade</x:v>
      </x:c>
      <x:c r="D6" s="5" t="str">
        <x:v>Divisor base</x:v>
      </x:c>
      <x:c r="E6" s="5" t="str">
        <x:v>Consumo 14 dias</x:v>
      </x:c>
      <x:c r="F6" s="5" t="str">
        <x:v>Abertura</x:v>
      </x:c>
      <x:c r="G6" s="5" t="str">
        <x:v>Reposições</x:v>
      </x:c>
      <x:c r="H6" s="5" t="str">
        <x:v>Compras 14 dias</x:v>
      </x:c>
      <x:c r="I6" s="5" t="str">
        <x:v>Saldo final</x:v>
      </x:c>
    </x:row>
    <x:row r="7" ht="23" customHeight="1">
      <x:c r="A7" s="2" t="str">
        <x:v>frango</x:v>
      </x:c>
      <x:c r="B7" s="2" t="str">
        <x:v>Filé de peito de frango</x:v>
      </x:c>
      <x:c r="C7" s="2" t="str">
        <x:v>kg</x:v>
      </x:c>
      <x:c r="D7" s="2" t="n">
        <x:v>1000</x:v>
      </x:c>
      <x:c r="E7" s="10" t="n">
        <x:f>SUMIFS(Consumo!$D$2:$D$743,Consumo!$C$2:$C$743,A7)/D7</x:f>
        <x:v>351.12</x:v>
      </x:c>
      <x:c r="F7" s="10" t="n">
        <x:f>SUMIFS(Recebimentos!$D$2:$D$156,Recebimentos!$C$2:$C$156,A7,Recebimentos!$F$2:$F$156,"INICIAL")/D7</x:f>
        <x:v>202</x:v>
      </x:c>
      <x:c r="G7" s="10" t="n">
        <x:f>SUMIFS(Recebimentos!$D$2:$D$156,Recebimentos!$C$2:$C$156,A7,Recebimentos!$F$2:$F$156,"PREVISTO")/D7</x:f>
        <x:v>202</x:v>
      </x:c>
      <x:c r="H7" s="10" t="n">
        <x:f>F7+G7</x:f>
        <x:v>404</x:v>
      </x:c>
      <x:c r="I7" s="10" t="n">
        <x:f>H7-E7</x:f>
        <x:v>52.879999999999995</x:v>
      </x:c>
    </x:row>
    <x:row r="8" ht="23" customHeight="1">
      <x:c r="A8" s="2" t="str">
        <x:v>tilapia</x:v>
      </x:c>
      <x:c r="B8" s="2" t="str">
        <x:v>Filé de tilápia</x:v>
      </x:c>
      <x:c r="C8" s="2" t="str">
        <x:v>kg</x:v>
      </x:c>
      <x:c r="D8" s="2" t="n">
        <x:v>1000</x:v>
      </x:c>
      <x:c r="E8" s="10" t="n">
        <x:f>SUMIFS(Consumo!$D$2:$D$743,Consumo!$C$2:$C$743,A8)/D8</x:f>
        <x:v>52.58</x:v>
      </x:c>
      <x:c r="F8" s="10" t="n">
        <x:f>SUMIFS(Recebimentos!$D$2:$D$156,Recebimentos!$C$2:$C$156,A8,Recebimentos!$F$2:$F$156,"INICIAL")/D8</x:f>
        <x:v>34</x:v>
      </x:c>
      <x:c r="G8" s="10" t="n">
        <x:f>SUMIFS(Recebimentos!$D$2:$D$156,Recebimentos!$C$2:$C$156,A8,Recebimentos!$F$2:$F$156,"PREVISTO")/D8</x:f>
        <x:v>27</x:v>
      </x:c>
      <x:c r="H8" s="10" t="n">
        <x:f>F8+G8</x:f>
        <x:v>61</x:v>
      </x:c>
      <x:c r="I8" s="10" t="n">
        <x:f>H8-E8</x:f>
        <x:v>8.420000000000002</x:v>
      </x:c>
    </x:row>
    <x:row r="9" ht="23" customHeight="1">
      <x:c r="A9" s="2" t="str">
        <x:v>peito_bovino</x:v>
      </x:c>
      <x:c r="B9" s="2" t="str">
        <x:v>Ponta de peito bovina</x:v>
      </x:c>
      <x:c r="C9" s="2" t="str">
        <x:v>kg</x:v>
      </x:c>
      <x:c r="D9" s="2" t="n">
        <x:v>1000</x:v>
      </x:c>
      <x:c r="E9" s="10" t="n">
        <x:f>SUMIFS(Consumo!$D$2:$D$743,Consumo!$C$2:$C$743,A9)/D9</x:f>
        <x:v>48.62</x:v>
      </x:c>
      <x:c r="F9" s="10" t="n">
        <x:f>SUMIFS(Recebimentos!$D$2:$D$156,Recebimentos!$C$2:$C$156,A9,Recebimentos!$F$2:$F$156,"INICIAL")/D9</x:f>
        <x:v>26</x:v>
      </x:c>
      <x:c r="G9" s="10" t="n">
        <x:f>SUMIFS(Recebimentos!$D$2:$D$156,Recebimentos!$C$2:$C$156,A9,Recebimentos!$F$2:$F$156,"PREVISTO")/D9</x:f>
        <x:v>31</x:v>
      </x:c>
      <x:c r="H9" s="10" t="n">
        <x:f>F9+G9</x:f>
        <x:v>57</x:v>
      </x:c>
      <x:c r="I9" s="10" t="n">
        <x:f>H9-E9</x:f>
        <x:v>8.380000000000003</x:v>
      </x:c>
    </x:row>
    <x:row r="10" ht="23" customHeight="1">
      <x:c r="A10" s="2" t="str">
        <x:v>bovino_assar</x:v>
      </x:c>
      <x:c r="B10" s="2" t="str">
        <x:v>Carne bovina para assar</x:v>
      </x:c>
      <x:c r="C10" s="2" t="str">
        <x:v>kg</x:v>
      </x:c>
      <x:c r="D10" s="2" t="n">
        <x:v>1000</x:v>
      </x:c>
      <x:c r="E10" s="10" t="n">
        <x:f>SUMIFS(Consumo!$D$2:$D$743,Consumo!$C$2:$C$743,A10)/D10</x:f>
        <x:v>18.98</x:v>
      </x:c>
      <x:c r="F10" s="10" t="n">
        <x:f>SUMIFS(Recebimentos!$D$2:$D$156,Recebimentos!$C$2:$C$156,A10,Recebimentos!$F$2:$F$156,"INICIAL")/D10</x:f>
        <x:v>16</x:v>
      </x:c>
      <x:c r="G10" s="10" t="n">
        <x:f>SUMIFS(Recebimentos!$D$2:$D$156,Recebimentos!$C$2:$C$156,A10,Recebimentos!$F$2:$F$156,"PREVISTO")/D10</x:f>
        <x:v>7</x:v>
      </x:c>
      <x:c r="H10" s="10" t="n">
        <x:f>F10+G10</x:f>
        <x:v>23</x:v>
      </x:c>
      <x:c r="I10" s="10" t="n">
        <x:f>H10-E10</x:f>
        <x:v>4.02</x:v>
      </x:c>
    </x:row>
    <x:row r="11" ht="23" customHeight="1">
      <x:c r="A11" s="2" t="str">
        <x:v>bovino_panela</x:v>
      </x:c>
      <x:c r="B11" s="2" t="str">
        <x:v>Carne bovina para panela</x:v>
      </x:c>
      <x:c r="C11" s="2" t="str">
        <x:v>kg</x:v>
      </x:c>
      <x:c r="D11" s="2" t="n">
        <x:v>1000</x:v>
      </x:c>
      <x:c r="E11" s="10" t="n">
        <x:f>SUMIFS(Consumo!$D$2:$D$743,Consumo!$C$2:$C$743,A11)/D11</x:f>
        <x:v>32.25</x:v>
      </x:c>
      <x:c r="F11" s="10" t="n">
        <x:f>SUMIFS(Recebimentos!$D$2:$D$156,Recebimentos!$C$2:$C$156,A11,Recebimentos!$F$2:$F$156,"INICIAL")/D11</x:f>
        <x:v>13</x:v>
      </x:c>
      <x:c r="G11" s="10" t="n">
        <x:f>SUMIFS(Recebimentos!$D$2:$D$156,Recebimentos!$C$2:$C$156,A11,Recebimentos!$F$2:$F$156,"PREVISTO")/D11</x:f>
        <x:v>25</x:v>
      </x:c>
      <x:c r="H11" s="10" t="n">
        <x:f>F11+G11</x:f>
        <x:v>38</x:v>
      </x:c>
      <x:c r="I11" s="10" t="n">
        <x:f>H11-E11</x:f>
        <x:v>5.75</x:v>
      </x:c>
    </x:row>
    <x:row r="12" ht="23" customHeight="1">
      <x:c r="A12" s="2" t="str">
        <x:v>carne_moida</x:v>
      </x:c>
      <x:c r="B12" s="2" t="str">
        <x:v>Carne bovina moída</x:v>
      </x:c>
      <x:c r="C12" s="2" t="str">
        <x:v>kg</x:v>
      </x:c>
      <x:c r="D12" s="2" t="n">
        <x:v>1000</x:v>
      </x:c>
      <x:c r="E12" s="10" t="n">
        <x:f>SUMIFS(Consumo!$D$2:$D$743,Consumo!$C$2:$C$743,A12)/D12</x:f>
        <x:v>10.2</x:v>
      </x:c>
      <x:c r="F12" s="10" t="n">
        <x:f>SUMIFS(Recebimentos!$D$2:$D$156,Recebimentos!$C$2:$C$156,A12,Recebimentos!$F$2:$F$156,"INICIAL")/D12</x:f>
        <x:v>6</x:v>
      </x:c>
      <x:c r="G12" s="10" t="n">
        <x:f>SUMIFS(Recebimentos!$D$2:$D$156,Recebimentos!$C$2:$C$156,A12,Recebimentos!$F$2:$F$156,"PREVISTO")/D12</x:f>
        <x:v>6</x:v>
      </x:c>
      <x:c r="H12" s="10" t="n">
        <x:f>F12+G12</x:f>
        <x:v>12</x:v>
      </x:c>
      <x:c r="I12" s="10" t="n">
        <x:f>H12-E12</x:f>
        <x:v>1.8000000000000007</x:v>
      </x:c>
    </x:row>
    <x:row r="13" ht="23" customHeight="1">
      <x:c r="A13" s="2" t="str">
        <x:v>sobrecoxa</x:v>
      </x:c>
      <x:c r="B13" s="2" t="str">
        <x:v>Sobrecoxa de frango com osso</x:v>
      </x:c>
      <x:c r="C13" s="2" t="str">
        <x:v>kg</x:v>
      </x:c>
      <x:c r="D13" s="2" t="n">
        <x:v>1000</x:v>
      </x:c>
      <x:c r="E13" s="10" t="n">
        <x:f>SUMIFS(Consumo!$D$2:$D$743,Consumo!$C$2:$C$743,A13)/D13</x:f>
        <x:v>32.64</x:v>
      </x:c>
      <x:c r="F13" s="10" t="n">
        <x:f>SUMIFS(Recebimentos!$D$2:$D$156,Recebimentos!$C$2:$C$156,A13,Recebimentos!$F$2:$F$156,"INICIAL")/D13</x:f>
        <x:v>19</x:v>
      </x:c>
      <x:c r="G13" s="10" t="n">
        <x:f>SUMIFS(Recebimentos!$D$2:$D$156,Recebimentos!$C$2:$C$156,A13,Recebimentos!$F$2:$F$156,"PREVISTO")/D13</x:f>
        <x:v>19</x:v>
      </x:c>
      <x:c r="H13" s="10" t="n">
        <x:f>F13+G13</x:f>
        <x:v>38</x:v>
      </x:c>
      <x:c r="I13" s="10" t="n">
        <x:f>H13-E13</x:f>
        <x:v>5.359999999999999</x:v>
      </x:c>
    </x:row>
    <x:row r="14" ht="23" customHeight="1">
      <x:c r="A14" s="2" t="str">
        <x:v>bacon</x:v>
      </x:c>
      <x:c r="B14" s="2" t="str">
        <x:v>Bacon</x:v>
      </x:c>
      <x:c r="C14" s="2" t="str">
        <x:v>kg</x:v>
      </x:c>
      <x:c r="D14" s="2" t="n">
        <x:v>1000</x:v>
      </x:c>
      <x:c r="E14" s="10" t="n">
        <x:f>SUMIFS(Consumo!$D$2:$D$743,Consumo!$C$2:$C$743,A14)/D14</x:f>
        <x:v>14.004</x:v>
      </x:c>
      <x:c r="F14" s="10" t="n">
        <x:f>SUMIFS(Recebimentos!$D$2:$D$156,Recebimentos!$C$2:$C$156,A14,Recebimentos!$F$2:$F$156,"INICIAL")/D14</x:f>
        <x:v>9</x:v>
      </x:c>
      <x:c r="G14" s="10" t="n">
        <x:f>SUMIFS(Recebimentos!$D$2:$D$156,Recebimentos!$C$2:$C$156,A14,Recebimentos!$F$2:$F$156,"PREVISTO")/D14</x:f>
        <x:v>8</x:v>
      </x:c>
      <x:c r="H14" s="10" t="n">
        <x:f>F14+G14</x:f>
        <x:v>17</x:v>
      </x:c>
      <x:c r="I14" s="10" t="n">
        <x:f>H14-E14</x:f>
        <x:v>2.9960000000000004</x:v>
      </x:c>
    </x:row>
    <x:row r="15" ht="23" customHeight="1">
      <x:c r="A15" s="2" t="str">
        <x:v>ovos</x:v>
      </x:c>
      <x:c r="B15" s="2" t="str">
        <x:v>Ovos</x:v>
      </x:c>
      <x:c r="C15" s="2" t="str">
        <x:v>un</x:v>
      </x:c>
      <x:c r="D15" s="2" t="n">
        <x:v>1</x:v>
      </x:c>
      <x:c r="E15" s="11" t="n">
        <x:f>SUMIFS(Consumo!$D$2:$D$743,Consumo!$C$2:$C$743,A15)/D15</x:f>
        <x:v>1220</x:v>
      </x:c>
      <x:c r="F15" s="11" t="n">
        <x:f>SUMIFS(Recebimentos!$D$2:$D$156,Recebimentos!$C$2:$C$156,A15,Recebimentos!$F$2:$F$156,"INICIAL")/D15</x:f>
        <x:v>720</x:v>
      </x:c>
      <x:c r="G15" s="11" t="n">
        <x:f>SUMIFS(Recebimentos!$D$2:$D$156,Recebimentos!$C$2:$C$156,A15,Recebimentos!$F$2:$F$156,"PREVISTO")/D15</x:f>
        <x:v>720</x:v>
      </x:c>
      <x:c r="H15" s="11" t="n">
        <x:f>F15+G15</x:f>
        <x:v>1440</x:v>
      </x:c>
      <x:c r="I15" s="11" t="n">
        <x:f>H15-E15</x:f>
        <x:v>220</x:v>
      </x:c>
    </x:row>
    <x:row r="16" ht="23" customHeight="1">
      <x:c r="A16" s="2" t="str">
        <x:v>queijo</x:v>
      </x:c>
      <x:c r="B16" s="2" t="str">
        <x:v>Queijo muçarela</x:v>
      </x:c>
      <x:c r="C16" s="2" t="str">
        <x:v>kg</x:v>
      </x:c>
      <x:c r="D16" s="2" t="n">
        <x:v>1000</x:v>
      </x:c>
      <x:c r="E16" s="10" t="n">
        <x:f>SUMIFS(Consumo!$D$2:$D$743,Consumo!$C$2:$C$743,A16)/D16</x:f>
        <x:v>21.7</x:v>
      </x:c>
      <x:c r="F16" s="10" t="n">
        <x:f>SUMIFS(Recebimentos!$D$2:$D$156,Recebimentos!$C$2:$C$156,A16,Recebimentos!$F$2:$F$156,"INICIAL")/D16</x:f>
        <x:v>13</x:v>
      </x:c>
      <x:c r="G16" s="10" t="n">
        <x:f>SUMIFS(Recebimentos!$D$2:$D$156,Recebimentos!$C$2:$C$156,A16,Recebimentos!$F$2:$F$156,"PREVISTO")/D16</x:f>
        <x:v>13</x:v>
      </x:c>
      <x:c r="H16" s="10" t="n">
        <x:f>F16+G16</x:f>
        <x:v>26</x:v>
      </x:c>
      <x:c r="I16" s="10" t="n">
        <x:f>H16-E16</x:f>
        <x:v>4.300000000000001</x:v>
      </x:c>
    </x:row>
    <x:row r="17" ht="23" customHeight="1">
      <x:c r="A17" s="2" t="str">
        <x:v>leite</x:v>
      </x:c>
      <x:c r="B17" s="2" t="str">
        <x:v>Leite</x:v>
      </x:c>
      <x:c r="C17" s="2" t="str">
        <x:v>L</x:v>
      </x:c>
      <x:c r="D17" s="2" t="n">
        <x:v>1000</x:v>
      </x:c>
      <x:c r="E17" s="10" t="n">
        <x:f>SUMIFS(Consumo!$D$2:$D$743,Consumo!$C$2:$C$743,A17)/D17</x:f>
        <x:v>33</x:v>
      </x:c>
      <x:c r="F17" s="10" t="n">
        <x:f>SUMIFS(Recebimentos!$D$2:$D$156,Recebimentos!$C$2:$C$156,A17,Recebimentos!$F$2:$F$156,"INICIAL")/D17</x:f>
        <x:v>19</x:v>
      </x:c>
      <x:c r="G17" s="10" t="n">
        <x:f>SUMIFS(Recebimentos!$D$2:$D$156,Recebimentos!$C$2:$C$156,A17,Recebimentos!$F$2:$F$156,"PREVISTO")/D17</x:f>
        <x:v>19</x:v>
      </x:c>
      <x:c r="H17" s="10" t="n">
        <x:f>F17+G17</x:f>
        <x:v>38</x:v>
      </x:c>
      <x:c r="I17" s="10" t="n">
        <x:f>H17-E17</x:f>
        <x:v>5</x:v>
      </x:c>
    </x:row>
    <x:row r="18" ht="23" customHeight="1">
      <x:c r="A18" s="2" t="str">
        <x:v>manteiga</x:v>
      </x:c>
      <x:c r="B18" s="2" t="str">
        <x:v>Manteiga</x:v>
      </x:c>
      <x:c r="C18" s="2" t="str">
        <x:v>kg</x:v>
      </x:c>
      <x:c r="D18" s="2" t="n">
        <x:v>1000</x:v>
      </x:c>
      <x:c r="E18" s="10" t="n">
        <x:f>SUMIFS(Consumo!$D$2:$D$743,Consumo!$C$2:$C$743,A18)/D18</x:f>
        <x:v>6.318</x:v>
      </x:c>
      <x:c r="F18" s="10" t="n">
        <x:f>SUMIFS(Recebimentos!$D$2:$D$156,Recebimentos!$C$2:$C$156,A18,Recebimentos!$F$2:$F$156,"INICIAL")/D18</x:f>
        <x:v>3.5</x:v>
      </x:c>
      <x:c r="G18" s="10" t="n">
        <x:f>SUMIFS(Recebimentos!$D$2:$D$156,Recebimentos!$C$2:$C$156,A18,Recebimentos!$F$2:$F$156,"PREVISTO")/D18</x:f>
        <x:v>4</x:v>
      </x:c>
      <x:c r="H18" s="10" t="n">
        <x:f>F18+G18</x:f>
        <x:v>7.5</x:v>
      </x:c>
      <x:c r="I18" s="10" t="n">
        <x:f>H18-E18</x:f>
        <x:v>1.1820000000000004</x:v>
      </x:c>
    </x:row>
    <x:row r="19" ht="23" customHeight="1">
      <x:c r="A19" s="2" t="str">
        <x:v>arroz</x:v>
      </x:c>
      <x:c r="B19" s="2" t="str">
        <x:v>Arroz branco cru</x:v>
      </x:c>
      <x:c r="C19" s="2" t="str">
        <x:v>kg</x:v>
      </x:c>
      <x:c r="D19" s="2" t="n">
        <x:v>1000</x:v>
      </x:c>
      <x:c r="E19" s="10" t="n">
        <x:f>SUMIFS(Consumo!$D$2:$D$743,Consumo!$C$2:$C$743,A19)/D19</x:f>
        <x:v>132.48</x:v>
      </x:c>
      <x:c r="F19" s="10" t="n">
        <x:f>SUMIFS(Recebimentos!$D$2:$D$156,Recebimentos!$C$2:$C$156,A19,Recebimentos!$F$2:$F$156,"INICIAL")/D19</x:f>
        <x:v>155</x:v>
      </x:c>
      <x:c r="G19" s="10" t="n">
        <x:f>SUMIFS(Recebimentos!$D$2:$D$156,Recebimentos!$C$2:$C$156,A19,Recebimentos!$F$2:$F$156,"PREVISTO")/D19</x:f>
        <x:v>0</x:v>
      </x:c>
      <x:c r="H19" s="10" t="n">
        <x:f>F19+G19</x:f>
        <x:v>155</x:v>
      </x:c>
      <x:c r="I19" s="10" t="n">
        <x:f>H19-E19</x:f>
        <x:v>22.52000000000001</x:v>
      </x:c>
    </x:row>
    <x:row r="20" ht="23" customHeight="1">
      <x:c r="A20" s="2" t="str">
        <x:v>integral</x:v>
      </x:c>
      <x:c r="B20" s="2" t="str">
        <x:v>Arroz integral cru</x:v>
      </x:c>
      <x:c r="C20" s="2" t="str">
        <x:v>kg</x:v>
      </x:c>
      <x:c r="D20" s="2" t="n">
        <x:v>1000</x:v>
      </x:c>
      <x:c r="E20" s="10" t="n">
        <x:f>SUMIFS(Consumo!$D$2:$D$743,Consumo!$C$2:$C$743,A20)/D20</x:f>
        <x:v>33.12</x:v>
      </x:c>
      <x:c r="F20" s="10" t="n">
        <x:f>SUMIFS(Recebimentos!$D$2:$D$156,Recebimentos!$C$2:$C$156,A20,Recebimentos!$F$2:$F$156,"INICIAL")/D20</x:f>
        <x:v>39</x:v>
      </x:c>
      <x:c r="G20" s="10" t="n">
        <x:f>SUMIFS(Recebimentos!$D$2:$D$156,Recebimentos!$C$2:$C$156,A20,Recebimentos!$F$2:$F$156,"PREVISTO")/D20</x:f>
        <x:v>0</x:v>
      </x:c>
      <x:c r="H20" s="10" t="n">
        <x:f>F20+G20</x:f>
        <x:v>39</x:v>
      </x:c>
      <x:c r="I20" s="10" t="n">
        <x:f>H20-E20</x:f>
        <x:v>5.880000000000003</x:v>
      </x:c>
    </x:row>
    <x:row r="21" ht="23" customHeight="1">
      <x:c r="A21" s="2" t="str">
        <x:v>feijao</x:v>
      </x:c>
      <x:c r="B21" s="2" t="str">
        <x:v>Feijão carioca seco</x:v>
      </x:c>
      <x:c r="C21" s="2" t="str">
        <x:v>kg</x:v>
      </x:c>
      <x:c r="D21" s="2" t="n">
        <x:v>1000</x:v>
      </x:c>
      <x:c r="E21" s="10" t="n">
        <x:f>SUMIFS(Consumo!$D$2:$D$743,Consumo!$C$2:$C$743,A21)/D21</x:f>
        <x:v>88.32</x:v>
      </x:c>
      <x:c r="F21" s="10" t="n">
        <x:f>SUMIFS(Recebimentos!$D$2:$D$156,Recebimentos!$C$2:$C$156,A21,Recebimentos!$F$2:$F$156,"INICIAL")/D21</x:f>
        <x:v>102</x:v>
      </x:c>
      <x:c r="G21" s="10" t="n">
        <x:f>SUMIFS(Recebimentos!$D$2:$D$156,Recebimentos!$C$2:$C$156,A21,Recebimentos!$F$2:$F$156,"PREVISTO")/D21</x:f>
        <x:v>0</x:v>
      </x:c>
      <x:c r="H21" s="10" t="n">
        <x:f>F21+G21</x:f>
        <x:v>102</x:v>
      </x:c>
      <x:c r="I21" s="10" t="n">
        <x:f>H21-E21</x:f>
        <x:v>13.680000000000007</x:v>
      </x:c>
    </x:row>
    <x:row r="22" ht="23" customHeight="1">
      <x:c r="A22" s="2" t="str">
        <x:v>lasanha</x:v>
      </x:c>
      <x:c r="B22" s="2" t="str">
        <x:v>Massa seca para lasanha</x:v>
      </x:c>
      <x:c r="C22" s="2" t="str">
        <x:v>kg</x:v>
      </x:c>
      <x:c r="D22" s="2" t="n">
        <x:v>1000</x:v>
      </x:c>
      <x:c r="E22" s="10" t="n">
        <x:f>SUMIFS(Consumo!$D$2:$D$743,Consumo!$C$2:$C$743,A22)/D22</x:f>
        <x:v>6.12</x:v>
      </x:c>
      <x:c r="F22" s="10" t="n">
        <x:f>SUMIFS(Recebimentos!$D$2:$D$156,Recebimentos!$C$2:$C$156,A22,Recebimentos!$F$2:$F$156,"INICIAL")/D22</x:f>
        <x:v>7.5</x:v>
      </x:c>
      <x:c r="G22" s="10" t="n">
        <x:f>SUMIFS(Recebimentos!$D$2:$D$156,Recebimentos!$C$2:$C$156,A22,Recebimentos!$F$2:$F$156,"PREVISTO")/D22</x:f>
        <x:v>0</x:v>
      </x:c>
      <x:c r="H22" s="10" t="n">
        <x:f>F22+G22</x:f>
        <x:v>7.5</x:v>
      </x:c>
      <x:c r="I22" s="10" t="n">
        <x:f>H22-E22</x:f>
        <x:v>1.38</x:v>
      </x:c>
    </x:row>
    <x:row r="23" ht="23" customHeight="1">
      <x:c r="A23" s="2" t="str">
        <x:v>macarrao</x:v>
      </x:c>
      <x:c r="B23" s="2" t="str">
        <x:v>Macarrão seco para macarronese</x:v>
      </x:c>
      <x:c r="C23" s="2" t="str">
        <x:v>kg</x:v>
      </x:c>
      <x:c r="D23" s="2" t="n">
        <x:v>1000</x:v>
      </x:c>
      <x:c r="E23" s="10" t="n">
        <x:f>SUMIFS(Consumo!$D$2:$D$743,Consumo!$C$2:$C$743,A23)/D23</x:f>
        <x:v>16.8</x:v>
      </x:c>
      <x:c r="F23" s="10" t="n">
        <x:f>SUMIFS(Recebimentos!$D$2:$D$156,Recebimentos!$C$2:$C$156,A23,Recebimentos!$F$2:$F$156,"INICIAL")/D23</x:f>
        <x:v>19.5</x:v>
      </x:c>
      <x:c r="G23" s="10" t="n">
        <x:f>SUMIFS(Recebimentos!$D$2:$D$156,Recebimentos!$C$2:$C$156,A23,Recebimentos!$F$2:$F$156,"PREVISTO")/D23</x:f>
        <x:v>0</x:v>
      </x:c>
      <x:c r="H23" s="10" t="n">
        <x:f>F23+G23</x:f>
        <x:v>19.5</x:v>
      </x:c>
      <x:c r="I23" s="10" t="n">
        <x:f>H23-E23</x:f>
        <x:v>2.6999999999999993</x:v>
      </x:c>
    </x:row>
    <x:row r="24" ht="23" customHeight="1">
      <x:c r="A24" s="2" t="str">
        <x:v>trigo</x:v>
      </x:c>
      <x:c r="B24" s="2" t="str">
        <x:v>Farinha de trigo</x:v>
      </x:c>
      <x:c r="C24" s="2" t="str">
        <x:v>kg</x:v>
      </x:c>
      <x:c r="D24" s="2" t="n">
        <x:v>1000</x:v>
      </x:c>
      <x:c r="E24" s="10" t="n">
        <x:f>SUMIFS(Consumo!$D$2:$D$743,Consumo!$C$2:$C$743,A24)/D24</x:f>
        <x:v>22.484</x:v>
      </x:c>
      <x:c r="F24" s="10" t="n">
        <x:f>SUMIFS(Recebimentos!$D$2:$D$156,Recebimentos!$C$2:$C$156,A24,Recebimentos!$F$2:$F$156,"INICIAL")/D24</x:f>
        <x:v>26</x:v>
      </x:c>
      <x:c r="G24" s="10" t="n">
        <x:f>SUMIFS(Recebimentos!$D$2:$D$156,Recebimentos!$C$2:$C$156,A24,Recebimentos!$F$2:$F$156,"PREVISTO")/D24</x:f>
        <x:v>0</x:v>
      </x:c>
      <x:c r="H24" s="10" t="n">
        <x:f>F24+G24</x:f>
        <x:v>26</x:v>
      </x:c>
      <x:c r="I24" s="10" t="n">
        <x:f>H24-E24</x:f>
        <x:v>3.5159999999999982</x:v>
      </x:c>
    </x:row>
    <x:row r="25" ht="23" customHeight="1">
      <x:c r="A25" s="2" t="str">
        <x:v>rosca</x:v>
      </x:c>
      <x:c r="B25" s="2" t="str">
        <x:v>Farinha de rosca</x:v>
      </x:c>
      <x:c r="C25" s="2" t="str">
        <x:v>kg</x:v>
      </x:c>
      <x:c r="D25" s="2" t="n">
        <x:v>1000</x:v>
      </x:c>
      <x:c r="E25" s="10" t="n">
        <x:f>SUMIFS(Consumo!$D$2:$D$743,Consumo!$C$2:$C$743,A25)/D25</x:f>
        <x:v>27.39</x:v>
      </x:c>
      <x:c r="F25" s="10" t="n">
        <x:f>SUMIFS(Recebimentos!$D$2:$D$156,Recebimentos!$C$2:$C$156,A25,Recebimentos!$F$2:$F$156,"INICIAL")/D25</x:f>
        <x:v>32</x:v>
      </x:c>
      <x:c r="G25" s="10" t="n">
        <x:f>SUMIFS(Recebimentos!$D$2:$D$156,Recebimentos!$C$2:$C$156,A25,Recebimentos!$F$2:$F$156,"PREVISTO")/D25</x:f>
        <x:v>0</x:v>
      </x:c>
      <x:c r="H25" s="10" t="n">
        <x:f>F25+G25</x:f>
        <x:v>32</x:v>
      </x:c>
      <x:c r="I25" s="10" t="n">
        <x:f>H25-E25</x:f>
        <x:v>4.609999999999999</x:v>
      </x:c>
    </x:row>
    <x:row r="26" ht="23" customHeight="1">
      <x:c r="A26" s="2" t="str">
        <x:v>oleo</x:v>
      </x:c>
      <x:c r="B26" s="2" t="str">
        <x:v>Óleo vegetal</x:v>
      </x:c>
      <x:c r="C26" s="2" t="str">
        <x:v>L</x:v>
      </x:c>
      <x:c r="D26" s="2" t="n">
        <x:v>1000</x:v>
      </x:c>
      <x:c r="E26" s="10" t="n">
        <x:f>SUMIFS(Consumo!$D$2:$D$743,Consumo!$C$2:$C$743,A26)/D26</x:f>
        <x:v>74.8</x:v>
      </x:c>
      <x:c r="F26" s="10" t="n">
        <x:f>SUMIFS(Recebimentos!$D$2:$D$156,Recebimentos!$C$2:$C$156,A26,Recebimentos!$F$2:$F$156,"INICIAL")/D26</x:f>
        <x:v>86.4</x:v>
      </x:c>
      <x:c r="G26" s="10" t="n">
        <x:f>SUMIFS(Recebimentos!$D$2:$D$156,Recebimentos!$C$2:$C$156,A26,Recebimentos!$F$2:$F$156,"PREVISTO")/D26</x:f>
        <x:v>0</x:v>
      </x:c>
      <x:c r="H26" s="10" t="n">
        <x:f>F26+G26</x:f>
        <x:v>86.4</x:v>
      </x:c>
      <x:c r="I26" s="10" t="n">
        <x:f>H26-E26</x:f>
        <x:v>11.600000000000009</x:v>
      </x:c>
    </x:row>
    <x:row r="27" ht="23" customHeight="1">
      <x:c r="A27" s="2" t="str">
        <x:v>azeite</x:v>
      </x:c>
      <x:c r="B27" s="2" t="str">
        <x:v>Azeite</x:v>
      </x:c>
      <x:c r="C27" s="2" t="str">
        <x:v>L</x:v>
      </x:c>
      <x:c r="D27" s="2" t="n">
        <x:v>1000</x:v>
      </x:c>
      <x:c r="E27" s="10" t="n">
        <x:f>SUMIFS(Consumo!$D$2:$D$743,Consumo!$C$2:$C$743,A27)/D27</x:f>
        <x:v>3.3</x:v>
      </x:c>
      <x:c r="F27" s="10" t="n">
        <x:f>SUMIFS(Recebimentos!$D$2:$D$156,Recebimentos!$C$2:$C$156,A27,Recebimentos!$F$2:$F$156,"INICIAL")/D27</x:f>
        <x:v>4</x:v>
      </x:c>
      <x:c r="G27" s="10" t="n">
        <x:f>SUMIFS(Recebimentos!$D$2:$D$156,Recebimentos!$C$2:$C$156,A27,Recebimentos!$F$2:$F$156,"PREVISTO")/D27</x:f>
        <x:v>0</x:v>
      </x:c>
      <x:c r="H27" s="10" t="n">
        <x:f>F27+G27</x:f>
        <x:v>4</x:v>
      </x:c>
      <x:c r="I27" s="10" t="n">
        <x:f>H27-E27</x:f>
        <x:v>0.7000000000000002</x:v>
      </x:c>
    </x:row>
    <x:row r="28" ht="23" customHeight="1">
      <x:c r="A28" s="2" t="str">
        <x:v>sal</x:v>
      </x:c>
      <x:c r="B28" s="2" t="str">
        <x:v>Sal</x:v>
      </x:c>
      <x:c r="C28" s="2" t="str">
        <x:v>kg</x:v>
      </x:c>
      <x:c r="D28" s="2" t="n">
        <x:v>1000</x:v>
      </x:c>
      <x:c r="E28" s="10" t="n">
        <x:f>SUMIFS(Consumo!$D$2:$D$743,Consumo!$C$2:$C$743,A28)/D28</x:f>
        <x:v>12.696</x:v>
      </x:c>
      <x:c r="F28" s="10" t="n">
        <x:f>SUMIFS(Recebimentos!$D$2:$D$156,Recebimentos!$C$2:$C$156,A28,Recebimentos!$F$2:$F$156,"INICIAL")/D28</x:f>
        <x:v>15</x:v>
      </x:c>
      <x:c r="G28" s="10" t="n">
        <x:f>SUMIFS(Recebimentos!$D$2:$D$156,Recebimentos!$C$2:$C$156,A28,Recebimentos!$F$2:$F$156,"PREVISTO")/D28</x:f>
        <x:v>0</x:v>
      </x:c>
      <x:c r="H28" s="10" t="n">
        <x:f>F28+G28</x:f>
        <x:v>15</x:v>
      </x:c>
      <x:c r="I28" s="10" t="n">
        <x:f>H28-E28</x:f>
        <x:v>2.3040000000000003</x:v>
      </x:c>
    </x:row>
    <x:row r="29" ht="23" customHeight="1">
      <x:c r="A29" s="2" t="str">
        <x:v>pimenta</x:v>
      </x:c>
      <x:c r="B29" s="2" t="str">
        <x:v>Pimenta-do-reino</x:v>
      </x:c>
      <x:c r="C29" s="2" t="str">
        <x:v>kg</x:v>
      </x:c>
      <x:c r="D29" s="2" t="n">
        <x:v>1000</x:v>
      </x:c>
      <x:c r="E29" s="10" t="n">
        <x:f>SUMIFS(Consumo!$D$2:$D$743,Consumo!$C$2:$C$743,A29)/D29</x:f>
        <x:v>2.326</x:v>
      </x:c>
      <x:c r="F29" s="10" t="n">
        <x:f>SUMIFS(Recebimentos!$D$2:$D$156,Recebimentos!$C$2:$C$156,A29,Recebimentos!$F$2:$F$156,"INICIAL")/D29</x:f>
        <x:v>2.7</x:v>
      </x:c>
      <x:c r="G29" s="10" t="n">
        <x:f>SUMIFS(Recebimentos!$D$2:$D$156,Recebimentos!$C$2:$C$156,A29,Recebimentos!$F$2:$F$156,"PREVISTO")/D29</x:f>
        <x:v>0</x:v>
      </x:c>
      <x:c r="H29" s="10" t="n">
        <x:f>F29+G29</x:f>
        <x:v>2.7</x:v>
      </x:c>
      <x:c r="I29" s="10" t="n">
        <x:f>H29-E29</x:f>
        <x:v>0.3740000000000001</x:v>
      </x:c>
    </x:row>
    <x:row r="30" ht="23" customHeight="1">
      <x:c r="A30" s="2" t="str">
        <x:v>vinagre</x:v>
      </x:c>
      <x:c r="B30" s="2" t="str">
        <x:v>Vinagre</x:v>
      </x:c>
      <x:c r="C30" s="2" t="str">
        <x:v>L</x:v>
      </x:c>
      <x:c r="D30" s="2" t="n">
        <x:v>1000</x:v>
      </x:c>
      <x:c r="E30" s="10" t="n">
        <x:f>SUMIFS(Consumo!$D$2:$D$743,Consumo!$C$2:$C$743,A30)/D30</x:f>
        <x:v>1.98</x:v>
      </x:c>
      <x:c r="F30" s="10" t="n">
        <x:f>SUMIFS(Recebimentos!$D$2:$D$156,Recebimentos!$C$2:$C$156,A30,Recebimentos!$F$2:$F$156,"INICIAL")/D30</x:f>
        <x:v>3</x:v>
      </x:c>
      <x:c r="G30" s="10" t="n">
        <x:f>SUMIFS(Recebimentos!$D$2:$D$156,Recebimentos!$C$2:$C$156,A30,Recebimentos!$F$2:$F$156,"PREVISTO")/D30</x:f>
        <x:v>0</x:v>
      </x:c>
      <x:c r="H30" s="10" t="n">
        <x:f>F30+G30</x:f>
        <x:v>3</x:v>
      </x:c>
      <x:c r="I30" s="10" t="n">
        <x:f>H30-E30</x:f>
        <x:v>1.02</x:v>
      </x:c>
    </x:row>
    <x:row r="31" ht="23" customHeight="1">
      <x:c r="A31" s="2" t="str">
        <x:v>molho</x:v>
      </x:c>
      <x:c r="B31" s="2" t="str">
        <x:v>Molho de tomate</x:v>
      </x:c>
      <x:c r="C31" s="2" t="str">
        <x:v>kg</x:v>
      </x:c>
      <x:c r="D31" s="2" t="n">
        <x:v>1000</x:v>
      </x:c>
      <x:c r="E31" s="10" t="n">
        <x:f>SUMIFS(Consumo!$D$2:$D$743,Consumo!$C$2:$C$743,A31)/D31</x:f>
        <x:v>19.68</x:v>
      </x:c>
      <x:c r="F31" s="10" t="n">
        <x:f>SUMIFS(Recebimentos!$D$2:$D$156,Recebimentos!$C$2:$C$156,A31,Recebimentos!$F$2:$F$156,"INICIAL")/D31</x:f>
        <x:v>23</x:v>
      </x:c>
      <x:c r="G31" s="10" t="n">
        <x:f>SUMIFS(Recebimentos!$D$2:$D$156,Recebimentos!$C$2:$C$156,A31,Recebimentos!$F$2:$F$156,"PREVISTO")/D31</x:f>
        <x:v>0</x:v>
      </x:c>
      <x:c r="H31" s="10" t="n">
        <x:f>F31+G31</x:f>
        <x:v>23</x:v>
      </x:c>
      <x:c r="I31" s="10" t="n">
        <x:f>H31-E31</x:f>
        <x:v>3.3200000000000003</x:v>
      </x:c>
    </x:row>
    <x:row r="32" ht="23" customHeight="1">
      <x:c r="A32" s="2" t="str">
        <x:v>maionese</x:v>
      </x:c>
      <x:c r="B32" s="2" t="str">
        <x:v>Maionese industrializada</x:v>
      </x:c>
      <x:c r="C32" s="2" t="str">
        <x:v>kg</x:v>
      </x:c>
      <x:c r="D32" s="2" t="n">
        <x:v>1000</x:v>
      </x:c>
      <x:c r="E32" s="10" t="n">
        <x:f>SUMIFS(Consumo!$D$2:$D$743,Consumo!$C$2:$C$743,A32)/D32</x:f>
        <x:v>9.6</x:v>
      </x:c>
      <x:c r="F32" s="10" t="n">
        <x:f>SUMIFS(Recebimentos!$D$2:$D$156,Recebimentos!$C$2:$C$156,A32,Recebimentos!$F$2:$F$156,"INICIAL")/D32</x:f>
        <x:v>12</x:v>
      </x:c>
      <x:c r="G32" s="10" t="n">
        <x:f>SUMIFS(Recebimentos!$D$2:$D$156,Recebimentos!$C$2:$C$156,A32,Recebimentos!$F$2:$F$156,"PREVISTO")/D32</x:f>
        <x:v>0</x:v>
      </x:c>
      <x:c r="H32" s="10" t="n">
        <x:f>F32+G32</x:f>
        <x:v>12</x:v>
      </x:c>
      <x:c r="I32" s="10" t="n">
        <x:f>H32-E32</x:f>
        <x:v>2.4000000000000004</x:v>
      </x:c>
    </x:row>
    <x:row r="33" ht="23" customHeight="1">
      <x:c r="A33" s="2" t="str">
        <x:v>milho</x:v>
      </x:c>
      <x:c r="B33" s="2" t="str">
        <x:v>Milho verde drenado</x:v>
      </x:c>
      <x:c r="C33" s="2" t="str">
        <x:v>kg</x:v>
      </x:c>
      <x:c r="D33" s="2" t="n">
        <x:v>1000</x:v>
      </x:c>
      <x:c r="E33" s="10" t="n">
        <x:f>SUMIFS(Consumo!$D$2:$D$743,Consumo!$C$2:$C$743,A33)/D33</x:f>
        <x:v>39.84</x:v>
      </x:c>
      <x:c r="F33" s="10" t="n">
        <x:f>SUMIFS(Recebimentos!$D$2:$D$156,Recebimentos!$C$2:$C$156,A33,Recebimentos!$F$2:$F$156,"INICIAL")/D33</x:f>
        <x:v>45.9</x:v>
      </x:c>
      <x:c r="G33" s="10" t="n">
        <x:f>SUMIFS(Recebimentos!$D$2:$D$156,Recebimentos!$C$2:$C$156,A33,Recebimentos!$F$2:$F$156,"PREVISTO")/D33</x:f>
        <x:v>0</x:v>
      </x:c>
      <x:c r="H33" s="10" t="n">
        <x:f>F33+G33</x:f>
        <x:v>45.9</x:v>
      </x:c>
      <x:c r="I33" s="10" t="n">
        <x:f>H33-E33</x:f>
        <x:v>6.059999999999995</x:v>
      </x:c>
    </x:row>
    <x:row r="34" ht="23" customHeight="1">
      <x:c r="A34" s="2" t="str">
        <x:v>ervilha</x:v>
      </x:c>
      <x:c r="B34" s="2" t="str">
        <x:v>Ervilha drenada</x:v>
      </x:c>
      <x:c r="C34" s="2" t="str">
        <x:v>kg</x:v>
      </x:c>
      <x:c r="D34" s="2" t="n">
        <x:v>1000</x:v>
      </x:c>
      <x:c r="E34" s="10" t="n">
        <x:f>SUMIFS(Consumo!$D$2:$D$743,Consumo!$C$2:$C$743,A34)/D34</x:f>
        <x:v>9.6</x:v>
      </x:c>
      <x:c r="F34" s="10" t="n">
        <x:f>SUMIFS(Recebimentos!$D$2:$D$156,Recebimentos!$C$2:$C$156,A34,Recebimentos!$F$2:$F$156,"INICIAL")/D34</x:f>
        <x:v>11.05</x:v>
      </x:c>
      <x:c r="G34" s="10" t="n">
        <x:f>SUMIFS(Recebimentos!$D$2:$D$156,Recebimentos!$C$2:$C$156,A34,Recebimentos!$F$2:$F$156,"PREVISTO")/D34</x:f>
        <x:v>0</x:v>
      </x:c>
      <x:c r="H34" s="10" t="n">
        <x:f>F34+G34</x:f>
        <x:v>11.05</x:v>
      </x:c>
      <x:c r="I34" s="10" t="n">
        <x:f>H34-E34</x:f>
        <x:v>1.450000000000001</x:v>
      </x:c>
    </x:row>
    <x:row r="35" ht="23" customHeight="1">
      <x:c r="A35" s="2" t="str">
        <x:v>palmito</x:v>
      </x:c>
      <x:c r="B35" s="2" t="str">
        <x:v>Palmito drenado</x:v>
      </x:c>
      <x:c r="C35" s="2" t="str">
        <x:v>kg</x:v>
      </x:c>
      <x:c r="D35" s="2" t="n">
        <x:v>1000</x:v>
      </x:c>
      <x:c r="E35" s="10" t="n">
        <x:f>SUMIFS(Consumo!$D$2:$D$743,Consumo!$C$2:$C$743,A35)/D35</x:f>
        <x:v>4.68</x:v>
      </x:c>
      <x:c r="F35" s="10" t="n">
        <x:f>SUMIFS(Recebimentos!$D$2:$D$156,Recebimentos!$C$2:$C$156,A35,Recebimentos!$F$2:$F$156,"INICIAL")/D35</x:f>
        <x:v>5.4</x:v>
      </x:c>
      <x:c r="G35" s="10" t="n">
        <x:f>SUMIFS(Recebimentos!$D$2:$D$156,Recebimentos!$C$2:$C$156,A35,Recebimentos!$F$2:$F$156,"PREVISTO")/D35</x:f>
        <x:v>0</x:v>
      </x:c>
      <x:c r="H35" s="10" t="n">
        <x:f>F35+G35</x:f>
        <x:v>5.4</x:v>
      </x:c>
      <x:c r="I35" s="10" t="n">
        <x:f>H35-E35</x:f>
        <x:v>0.7200000000000006</x:v>
      </x:c>
    </x:row>
    <x:row r="36" ht="23" customHeight="1">
      <x:c r="A36" s="2" t="str">
        <x:v>azeitona</x:v>
      </x:c>
      <x:c r="B36" s="2" t="str">
        <x:v>Azeitona sem caroço drenada</x:v>
      </x:c>
      <x:c r="C36" s="2" t="str">
        <x:v>kg</x:v>
      </x:c>
      <x:c r="D36" s="2" t="n">
        <x:v>1000</x:v>
      </x:c>
      <x:c r="E36" s="10" t="n">
        <x:f>SUMIFS(Consumo!$D$2:$D$743,Consumo!$C$2:$C$743,A36)/D36</x:f>
        <x:v>0.54</x:v>
      </x:c>
      <x:c r="F36" s="10" t="n">
        <x:f>SUMIFS(Recebimentos!$D$2:$D$156,Recebimentos!$C$2:$C$156,A36,Recebimentos!$F$2:$F$156,"INICIAL")/D36</x:f>
        <x:v>1</x:v>
      </x:c>
      <x:c r="G36" s="10" t="n">
        <x:f>SUMIFS(Recebimentos!$D$2:$D$156,Recebimentos!$C$2:$C$156,A36,Recebimentos!$F$2:$F$156,"PREVISTO")/D36</x:f>
        <x:v>0</x:v>
      </x:c>
      <x:c r="H36" s="10" t="n">
        <x:f>F36+G36</x:f>
        <x:v>1</x:v>
      </x:c>
      <x:c r="I36" s="10" t="n">
        <x:f>H36-E36</x:f>
        <x:v>0.45999999999999996</x:v>
      </x:c>
    </x:row>
    <x:row r="37" ht="23" customHeight="1">
      <x:c r="A37" s="2" t="str">
        <x:v>alface</x:v>
      </x:c>
      <x:c r="B37" s="2" t="str">
        <x:v>Alface</x:v>
      </x:c>
      <x:c r="C37" s="2" t="str">
        <x:v>kg</x:v>
      </x:c>
      <x:c r="D37" s="2" t="n">
        <x:v>1000</x:v>
      </x:c>
      <x:c r="E37" s="10" t="n">
        <x:f>SUMIFS(Consumo!$D$2:$D$743,Consumo!$C$2:$C$743,A37)/D37</x:f>
        <x:v>13.8</x:v>
      </x:c>
      <x:c r="F37" s="10" t="n">
        <x:f>SUMIFS(Recebimentos!$D$2:$D$156,Recebimentos!$C$2:$C$156,A37,Recebimentos!$F$2:$F$156,"INICIAL")/D37</x:f>
        <x:v>2.5</x:v>
      </x:c>
      <x:c r="G37" s="10" t="n">
        <x:f>SUMIFS(Recebimentos!$D$2:$D$156,Recebimentos!$C$2:$C$156,A37,Recebimentos!$F$2:$F$156,"PREVISTO")/D37</x:f>
        <x:v>15.5</x:v>
      </x:c>
      <x:c r="H37" s="10" t="n">
        <x:f>F37+G37</x:f>
        <x:v>18</x:v>
      </x:c>
      <x:c r="I37" s="10" t="n">
        <x:f>H37-E37</x:f>
        <x:v>4.199999999999999</x:v>
      </x:c>
    </x:row>
    <x:row r="38" ht="23" customHeight="1">
      <x:c r="A38" s="2" t="str">
        <x:v>rucula</x:v>
      </x:c>
      <x:c r="B38" s="2" t="str">
        <x:v>Rúcula</x:v>
      </x:c>
      <x:c r="C38" s="2" t="str">
        <x:v>kg</x:v>
      </x:c>
      <x:c r="D38" s="2" t="n">
        <x:v>1000</x:v>
      </x:c>
      <x:c r="E38" s="10" t="n">
        <x:f>SUMIFS(Consumo!$D$2:$D$743,Consumo!$C$2:$C$743,A38)/D38</x:f>
        <x:v>5.52</x:v>
      </x:c>
      <x:c r="F38" s="10" t="n">
        <x:f>SUMIFS(Recebimentos!$D$2:$D$156,Recebimentos!$C$2:$C$156,A38,Recebimentos!$F$2:$F$156,"INICIAL")/D38</x:f>
        <x:v>1</x:v>
      </x:c>
      <x:c r="G38" s="10" t="n">
        <x:f>SUMIFS(Recebimentos!$D$2:$D$156,Recebimentos!$C$2:$C$156,A38,Recebimentos!$F$2:$F$156,"PREVISTO")/D38</x:f>
        <x:v>6.25</x:v>
      </x:c>
      <x:c r="H38" s="10" t="n">
        <x:f>F38+G38</x:f>
        <x:v>7.25</x:v>
      </x:c>
      <x:c r="I38" s="10" t="n">
        <x:f>H38-E38</x:f>
        <x:v>1.7300000000000004</x:v>
      </x:c>
    </x:row>
    <x:row r="39" ht="23" customHeight="1">
      <x:c r="A39" s="2" t="str">
        <x:v>couve</x:v>
      </x:c>
      <x:c r="B39" s="2" t="str">
        <x:v>Couve</x:v>
      </x:c>
      <x:c r="C39" s="2" t="str">
        <x:v>kg</x:v>
      </x:c>
      <x:c r="D39" s="2" t="n">
        <x:v>1000</x:v>
      </x:c>
      <x:c r="E39" s="10" t="n">
        <x:f>SUMIFS(Consumo!$D$2:$D$743,Consumo!$C$2:$C$743,A39)/D39</x:f>
        <x:v>16.2</x:v>
      </x:c>
      <x:c r="F39" s="10" t="n">
        <x:f>SUMIFS(Recebimentos!$D$2:$D$156,Recebimentos!$C$2:$C$156,A39,Recebimentos!$F$2:$F$156,"INICIAL")/D39</x:f>
        <x:v>4.5</x:v>
      </x:c>
      <x:c r="G39" s="10" t="n">
        <x:f>SUMIFS(Recebimentos!$D$2:$D$156,Recebimentos!$C$2:$C$156,A39,Recebimentos!$F$2:$F$156,"PREVISTO")/D39</x:f>
        <x:v>15.5</x:v>
      </x:c>
      <x:c r="H39" s="10" t="n">
        <x:f>F39+G39</x:f>
        <x:v>20</x:v>
      </x:c>
      <x:c r="I39" s="10" t="n">
        <x:f>H39-E39</x:f>
        <x:v>3.8000000000000007</x:v>
      </x:c>
    </x:row>
    <x:row r="40" ht="23" customHeight="1">
      <x:c r="A40" s="2" t="str">
        <x:v>tomate</x:v>
      </x:c>
      <x:c r="B40" s="2" t="str">
        <x:v>Tomate</x:v>
      </x:c>
      <x:c r="C40" s="2" t="str">
        <x:v>kg</x:v>
      </x:c>
      <x:c r="D40" s="2" t="n">
        <x:v>1000</x:v>
      </x:c>
      <x:c r="E40" s="10" t="n">
        <x:f>SUMIFS(Consumo!$D$2:$D$743,Consumo!$C$2:$C$743,A40)/D40</x:f>
        <x:v>27.6</x:v>
      </x:c>
      <x:c r="F40" s="10" t="n">
        <x:f>SUMIFS(Recebimentos!$D$2:$D$156,Recebimentos!$C$2:$C$156,A40,Recebimentos!$F$2:$F$156,"INICIAL")/D40</x:f>
        <x:v>5</x:v>
      </x:c>
      <x:c r="G40" s="10" t="n">
        <x:f>SUMIFS(Recebimentos!$D$2:$D$156,Recebimentos!$C$2:$C$156,A40,Recebimentos!$F$2:$F$156,"PREVISTO")/D40</x:f>
        <x:v>31</x:v>
      </x:c>
      <x:c r="H40" s="10" t="n">
        <x:f>F40+G40</x:f>
        <x:v>36</x:v>
      </x:c>
      <x:c r="I40" s="10" t="n">
        <x:f>H40-E40</x:f>
        <x:v>8.399999999999999</x:v>
      </x:c>
    </x:row>
    <x:row r="41" ht="23" customHeight="1">
      <x:c r="A41" s="2" t="str">
        <x:v>laranja</x:v>
      </x:c>
      <x:c r="B41" s="2" t="str">
        <x:v>Laranja</x:v>
      </x:c>
      <x:c r="C41" s="2" t="str">
        <x:v>kg</x:v>
      </x:c>
      <x:c r="D41" s="2" t="n">
        <x:v>1000</x:v>
      </x:c>
      <x:c r="E41" s="10" t="n">
        <x:f>SUMIFS(Consumo!$D$2:$D$743,Consumo!$C$2:$C$743,A41)/D41</x:f>
        <x:v>32.4</x:v>
      </x:c>
      <x:c r="F41" s="10" t="n">
        <x:f>SUMIFS(Recebimentos!$D$2:$D$156,Recebimentos!$C$2:$C$156,A41,Recebimentos!$F$2:$F$156,"INICIAL")/D41</x:f>
        <x:v>9</x:v>
      </x:c>
      <x:c r="G41" s="10" t="n">
        <x:f>SUMIFS(Recebimentos!$D$2:$D$156,Recebimentos!$C$2:$C$156,A41,Recebimentos!$F$2:$F$156,"PREVISTO")/D41</x:f>
        <x:v>31</x:v>
      </x:c>
      <x:c r="H41" s="10" t="n">
        <x:f>F41+G41</x:f>
        <x:v>40</x:v>
      </x:c>
      <x:c r="I41" s="10" t="n">
        <x:f>H41-E41</x:f>
        <x:v>7.600000000000001</x:v>
      </x:c>
    </x:row>
    <x:row r="42" ht="23" customHeight="1">
      <x:c r="A42" s="2" t="str">
        <x:v>pepino</x:v>
      </x:c>
      <x:c r="B42" s="2" t="str">
        <x:v>Pepino</x:v>
      </x:c>
      <x:c r="C42" s="2" t="str">
        <x:v>kg</x:v>
      </x:c>
      <x:c r="D42" s="2" t="n">
        <x:v>1000</x:v>
      </x:c>
      <x:c r="E42" s="10" t="n">
        <x:f>SUMIFS(Consumo!$D$2:$D$743,Consumo!$C$2:$C$743,A42)/D42</x:f>
        <x:v>6.24</x:v>
      </x:c>
      <x:c r="F42" s="10" t="n">
        <x:f>SUMIFS(Recebimentos!$D$2:$D$156,Recebimentos!$C$2:$C$156,A42,Recebimentos!$F$2:$F$156,"INICIAL")/D42</x:f>
        <x:v>2</x:v>
      </x:c>
      <x:c r="G42" s="10" t="n">
        <x:f>SUMIFS(Recebimentos!$D$2:$D$156,Recebimentos!$C$2:$C$156,A42,Recebimentos!$F$2:$F$156,"PREVISTO")/D42</x:f>
        <x:v>7</x:v>
      </x:c>
      <x:c r="H42" s="10" t="n">
        <x:f>F42+G42</x:f>
        <x:v>9</x:v>
      </x:c>
      <x:c r="I42" s="10" t="n">
        <x:f>H42-E42</x:f>
        <x:v>2.76</x:v>
      </x:c>
    </x:row>
    <x:row r="43" ht="23" customHeight="1">
      <x:c r="A43" s="2" t="str">
        <x:v>cabotia</x:v>
      </x:c>
      <x:c r="B43" s="2" t="str">
        <x:v>Abóbora cabotiá inteira</x:v>
      </x:c>
      <x:c r="C43" s="2" t="str">
        <x:v>kg</x:v>
      </x:c>
      <x:c r="D43" s="2" t="n">
        <x:v>1000</x:v>
      </x:c>
      <x:c r="E43" s="10" t="n">
        <x:f>SUMIFS(Consumo!$D$2:$D$743,Consumo!$C$2:$C$743,A43)/D43</x:f>
        <x:v>16.8</x:v>
      </x:c>
      <x:c r="F43" s="10" t="n">
        <x:f>SUMIFS(Recebimentos!$D$2:$D$156,Recebimentos!$C$2:$C$156,A43,Recebimentos!$F$2:$F$156,"INICIAL")/D43</x:f>
        <x:v>5</x:v>
      </x:c>
      <x:c r="G43" s="10" t="n">
        <x:f>SUMIFS(Recebimentos!$D$2:$D$156,Recebimentos!$C$2:$C$156,A43,Recebimentos!$F$2:$F$156,"PREVISTO")/D43</x:f>
        <x:v>17</x:v>
      </x:c>
      <x:c r="H43" s="10" t="n">
        <x:f>F43+G43</x:f>
        <x:v>22</x:v>
      </x:c>
      <x:c r="I43" s="10" t="n">
        <x:f>H43-E43</x:f>
        <x:v>5.199999999999999</x:v>
      </x:c>
    </x:row>
    <x:row r="44" ht="23" customHeight="1">
      <x:c r="A44" s="2" t="str">
        <x:v>batata_doce</x:v>
      </x:c>
      <x:c r="B44" s="2" t="str">
        <x:v>Batata-doce</x:v>
      </x:c>
      <x:c r="C44" s="2" t="str">
        <x:v>kg</x:v>
      </x:c>
      <x:c r="D44" s="2" t="n">
        <x:v>1000</x:v>
      </x:c>
      <x:c r="E44" s="10" t="n">
        <x:f>SUMIFS(Consumo!$D$2:$D$743,Consumo!$C$2:$C$743,A44)/D44</x:f>
        <x:v>62.4</x:v>
      </x:c>
      <x:c r="F44" s="10" t="n">
        <x:f>SUMIFS(Recebimentos!$D$2:$D$156,Recebimentos!$C$2:$C$156,A44,Recebimentos!$F$2:$F$156,"INICIAL")/D44</x:f>
        <x:v>17</x:v>
      </x:c>
      <x:c r="G44" s="10" t="n">
        <x:f>SUMIFS(Recebimentos!$D$2:$D$156,Recebimentos!$C$2:$C$156,A44,Recebimentos!$F$2:$F$156,"PREVISTO")/D44</x:f>
        <x:v>57</x:v>
      </x:c>
      <x:c r="H44" s="10" t="n">
        <x:f>F44+G44</x:f>
        <x:v>74</x:v>
      </x:c>
      <x:c r="I44" s="10" t="n">
        <x:f>H44-E44</x:f>
        <x:v>11.600000000000001</x:v>
      </x:c>
    </x:row>
    <x:row r="45" ht="23" customHeight="1">
      <x:c r="A45" s="2" t="str">
        <x:v>batata</x:v>
      </x:c>
      <x:c r="B45" s="2" t="str">
        <x:v>Batata inglesa</x:v>
      </x:c>
      <x:c r="C45" s="2" t="str">
        <x:v>kg</x:v>
      </x:c>
      <x:c r="D45" s="2" t="n">
        <x:v>1000</x:v>
      </x:c>
      <x:c r="E45" s="10" t="n">
        <x:f>SUMIFS(Consumo!$D$2:$D$743,Consumo!$C$2:$C$743,A45)/D45</x:f>
        <x:v>67.2</x:v>
      </x:c>
      <x:c r="F45" s="10" t="n">
        <x:f>SUMIFS(Recebimentos!$D$2:$D$156,Recebimentos!$C$2:$C$156,A45,Recebimentos!$F$2:$F$156,"INICIAL")/D45</x:f>
        <x:v>17</x:v>
      </x:c>
      <x:c r="G45" s="10" t="n">
        <x:f>SUMIFS(Recebimentos!$D$2:$D$156,Recebimentos!$C$2:$C$156,A45,Recebimentos!$F$2:$F$156,"PREVISTO")/D45</x:f>
        <x:v>63</x:v>
      </x:c>
      <x:c r="H45" s="10" t="n">
        <x:f>F45+G45</x:f>
        <x:v>80</x:v>
      </x:c>
      <x:c r="I45" s="10" t="n">
        <x:f>H45-E45</x:f>
        <x:v>12.799999999999997</x:v>
      </x:c>
    </x:row>
    <x:row r="46" ht="23" customHeight="1">
      <x:c r="A46" s="2" t="str">
        <x:v>cenoura</x:v>
      </x:c>
      <x:c r="B46" s="2" t="str">
        <x:v>Cenoura</x:v>
      </x:c>
      <x:c r="C46" s="2" t="str">
        <x:v>kg</x:v>
      </x:c>
      <x:c r="D46" s="2" t="n">
        <x:v>1000</x:v>
      </x:c>
      <x:c r="E46" s="10" t="n">
        <x:f>SUMIFS(Consumo!$D$2:$D$743,Consumo!$C$2:$C$743,A46)/D46</x:f>
        <x:v>34.32</x:v>
      </x:c>
      <x:c r="F46" s="10" t="n">
        <x:f>SUMIFS(Recebimentos!$D$2:$D$156,Recebimentos!$C$2:$C$156,A46,Recebimentos!$F$2:$F$156,"INICIAL")/D46</x:f>
        <x:v>5</x:v>
      </x:c>
      <x:c r="G46" s="10" t="n">
        <x:f>SUMIFS(Recebimentos!$D$2:$D$156,Recebimentos!$C$2:$C$156,A46,Recebimentos!$F$2:$F$156,"PREVISTO")/D46</x:f>
        <x:v>36</x:v>
      </x:c>
      <x:c r="H46" s="10" t="n">
        <x:f>F46+G46</x:f>
        <x:v>41</x:v>
      </x:c>
      <x:c r="I46" s="10" t="n">
        <x:f>H46-E46</x:f>
        <x:v>6.68</x:v>
      </x:c>
    </x:row>
    <x:row r="47" ht="23" customHeight="1">
      <x:c r="A47" s="2" t="str">
        <x:v>brocolis</x:v>
      </x:c>
      <x:c r="B47" s="2" t="str">
        <x:v>Brócolis</x:v>
      </x:c>
      <x:c r="C47" s="2" t="str">
        <x:v>kg</x:v>
      </x:c>
      <x:c r="D47" s="2" t="n">
        <x:v>1000</x:v>
      </x:c>
      <x:c r="E47" s="10" t="n">
        <x:f>SUMIFS(Consumo!$D$2:$D$743,Consumo!$C$2:$C$743,A47)/D47</x:f>
        <x:v>65.04</x:v>
      </x:c>
      <x:c r="F47" s="10" t="n">
        <x:f>SUMIFS(Recebimentos!$D$2:$D$156,Recebimentos!$C$2:$C$156,A47,Recebimentos!$F$2:$F$156,"INICIAL")/D47</x:f>
        <x:v>6</x:v>
      </x:c>
      <x:c r="G47" s="10" t="n">
        <x:f>SUMIFS(Recebimentos!$D$2:$D$156,Recebimentos!$C$2:$C$156,A47,Recebimentos!$F$2:$F$156,"PREVISTO")/D47</x:f>
        <x:v>70</x:v>
      </x:c>
      <x:c r="H47" s="10" t="n">
        <x:f>F47+G47</x:f>
        <x:v>76</x:v>
      </x:c>
      <x:c r="I47" s="10" t="n">
        <x:f>H47-E47</x:f>
        <x:v>10.959999999999994</x:v>
      </x:c>
    </x:row>
    <x:row r="48" ht="23" customHeight="1">
      <x:c r="A48" s="2" t="str">
        <x:v>abobrinha</x:v>
      </x:c>
      <x:c r="B48" s="2" t="str">
        <x:v>Abobrinha</x:v>
      </x:c>
      <x:c r="C48" s="2" t="str">
        <x:v>kg</x:v>
      </x:c>
      <x:c r="D48" s="2" t="n">
        <x:v>1000</x:v>
      </x:c>
      <x:c r="E48" s="10" t="n">
        <x:f>SUMIFS(Consumo!$D$2:$D$743,Consumo!$C$2:$C$743,A48)/D48</x:f>
        <x:v>58.8</x:v>
      </x:c>
      <x:c r="F48" s="10" t="n">
        <x:f>SUMIFS(Recebimentos!$D$2:$D$156,Recebimentos!$C$2:$C$156,A48,Recebimentos!$F$2:$F$156,"INICIAL")/D48</x:f>
        <x:v>5</x:v>
      </x:c>
      <x:c r="G48" s="10" t="n">
        <x:f>SUMIFS(Recebimentos!$D$2:$D$156,Recebimentos!$C$2:$C$156,A48,Recebimentos!$F$2:$F$156,"PREVISTO")/D48</x:f>
        <x:v>67</x:v>
      </x:c>
      <x:c r="H48" s="10" t="n">
        <x:f>F48+G48</x:f>
        <x:v>72</x:v>
      </x:c>
      <x:c r="I48" s="10" t="n">
        <x:f>H48-E48</x:f>
        <x:v>13.200000000000003</x:v>
      </x:c>
    </x:row>
    <x:row r="49" ht="23" customHeight="1">
      <x:c r="A49" s="2" t="str">
        <x:v>repolho</x:v>
      </x:c>
      <x:c r="B49" s="2" t="str">
        <x:v>Repolho</x:v>
      </x:c>
      <x:c r="C49" s="2" t="str">
        <x:v>kg</x:v>
      </x:c>
      <x:c r="D49" s="2" t="n">
        <x:v>1000</x:v>
      </x:c>
      <x:c r="E49" s="10" t="n">
        <x:f>SUMIFS(Consumo!$D$2:$D$743,Consumo!$C$2:$C$743,A49)/D49</x:f>
        <x:v>43.2</x:v>
      </x:c>
      <x:c r="F49" s="10" t="n">
        <x:f>SUMIFS(Recebimentos!$D$2:$D$156,Recebimentos!$C$2:$C$156,A49,Recebimentos!$F$2:$F$156,"INICIAL")/D49</x:f>
        <x:v>0</x:v>
      </x:c>
      <x:c r="G49" s="10" t="n">
        <x:f>SUMIFS(Recebimentos!$D$2:$D$156,Recebimentos!$C$2:$C$156,A49,Recebimentos!$F$2:$F$156,"PREVISTO")/D49</x:f>
        <x:v>51</x:v>
      </x:c>
      <x:c r="H49" s="10" t="n">
        <x:f>F49+G49</x:f>
        <x:v>51</x:v>
      </x:c>
      <x:c r="I49" s="10" t="n">
        <x:f>H49-E49</x:f>
        <x:v>7.799999999999997</x:v>
      </x:c>
    </x:row>
    <x:row r="50" ht="23" customHeight="1">
      <x:c r="A50" s="2" t="str">
        <x:v>beterraba</x:v>
      </x:c>
      <x:c r="B50" s="2" t="str">
        <x:v>Beterraba</x:v>
      </x:c>
      <x:c r="C50" s="2" t="str">
        <x:v>kg</x:v>
      </x:c>
      <x:c r="D50" s="2" t="n">
        <x:v>1000</x:v>
      </x:c>
      <x:c r="E50" s="10" t="n">
        <x:f>SUMIFS(Consumo!$D$2:$D$743,Consumo!$C$2:$C$743,A50)/D50</x:f>
        <x:v>3.24</x:v>
      </x:c>
      <x:c r="F50" s="10" t="n">
        <x:f>SUMIFS(Recebimentos!$D$2:$D$156,Recebimentos!$C$2:$C$156,A50,Recebimentos!$F$2:$F$156,"INICIAL")/D50</x:f>
        <x:v>0</x:v>
      </x:c>
      <x:c r="G50" s="10" t="n">
        <x:f>SUMIFS(Recebimentos!$D$2:$D$156,Recebimentos!$C$2:$C$156,A50,Recebimentos!$F$2:$F$156,"PREVISTO")/D50</x:f>
        <x:v>6</x:v>
      </x:c>
      <x:c r="H50" s="10" t="n">
        <x:f>F50+G50</x:f>
        <x:v>6</x:v>
      </x:c>
      <x:c r="I50" s="10" t="n">
        <x:f>H50-E50</x:f>
        <x:v>2.76</x:v>
      </x:c>
    </x:row>
    <x:row r="51" ht="23" customHeight="1">
      <x:c r="A51" s="2" t="str">
        <x:v>berinjela</x:v>
      </x:c>
      <x:c r="B51" s="2" t="str">
        <x:v>Berinjela</x:v>
      </x:c>
      <x:c r="C51" s="2" t="str">
        <x:v>kg</x:v>
      </x:c>
      <x:c r="D51" s="2" t="n">
        <x:v>1000</x:v>
      </x:c>
      <x:c r="E51" s="10" t="n">
        <x:f>SUMIFS(Consumo!$D$2:$D$743,Consumo!$C$2:$C$743,A51)/D51</x:f>
        <x:v>4.32</x:v>
      </x:c>
      <x:c r="F51" s="10" t="n">
        <x:f>SUMIFS(Recebimentos!$D$2:$D$156,Recebimentos!$C$2:$C$156,A51,Recebimentos!$F$2:$F$156,"INICIAL")/D51</x:f>
        <x:v>0</x:v>
      </x:c>
      <x:c r="G51" s="10" t="n">
        <x:f>SUMIFS(Recebimentos!$D$2:$D$156,Recebimentos!$C$2:$C$156,A51,Recebimentos!$F$2:$F$156,"PREVISTO")/D51</x:f>
        <x:v>6</x:v>
      </x:c>
      <x:c r="H51" s="10" t="n">
        <x:f>F51+G51</x:f>
        <x:v>6</x:v>
      </x:c>
      <x:c r="I51" s="10" t="n">
        <x:f>H51-E51</x:f>
        <x:v>1.6799999999999997</x:v>
      </x:c>
    </x:row>
    <x:row r="52" ht="23" customHeight="1">
      <x:c r="A52" s="2" t="str">
        <x:v>pimentao</x:v>
      </x:c>
      <x:c r="B52" s="2" t="str">
        <x:v>Pimentão</x:v>
      </x:c>
      <x:c r="C52" s="2" t="str">
        <x:v>kg</x:v>
      </x:c>
      <x:c r="D52" s="2" t="n">
        <x:v>1000</x:v>
      </x:c>
      <x:c r="E52" s="10" t="n">
        <x:f>SUMIFS(Consumo!$D$2:$D$743,Consumo!$C$2:$C$743,A52)/D52</x:f>
        <x:v>7.32</x:v>
      </x:c>
      <x:c r="F52" s="10" t="n">
        <x:f>SUMIFS(Recebimentos!$D$2:$D$156,Recebimentos!$C$2:$C$156,A52,Recebimentos!$F$2:$F$156,"INICIAL")/D52</x:f>
        <x:v>2</x:v>
      </x:c>
      <x:c r="G52" s="10" t="n">
        <x:f>SUMIFS(Recebimentos!$D$2:$D$156,Recebimentos!$C$2:$C$156,A52,Recebimentos!$F$2:$F$156,"PREVISTO")/D52</x:f>
        <x:v>10</x:v>
      </x:c>
      <x:c r="H52" s="10" t="n">
        <x:f>F52+G52</x:f>
        <x:v>12</x:v>
      </x:c>
      <x:c r="I52" s="10" t="n">
        <x:f>H52-E52</x:f>
        <x:v>4.68</x:v>
      </x:c>
    </x:row>
    <x:row r="53" ht="23" customHeight="1">
      <x:c r="A53" s="2" t="str">
        <x:v>cebola</x:v>
      </x:c>
      <x:c r="B53" s="2" t="str">
        <x:v>Cebola</x:v>
      </x:c>
      <x:c r="C53" s="2" t="str">
        <x:v>kg</x:v>
      </x:c>
      <x:c r="D53" s="2" t="n">
        <x:v>1000</x:v>
      </x:c>
      <x:c r="E53" s="10" t="n">
        <x:f>SUMIFS(Consumo!$D$2:$D$743,Consumo!$C$2:$C$743,A53)/D53</x:f>
        <x:v>33.913</x:v>
      </x:c>
      <x:c r="F53" s="10" t="n">
        <x:f>SUMIFS(Recebimentos!$D$2:$D$156,Recebimentos!$C$2:$C$156,A53,Recebimentos!$F$2:$F$156,"INICIAL")/D53</x:f>
        <x:v>6</x:v>
      </x:c>
      <x:c r="G53" s="10" t="n">
        <x:f>SUMIFS(Recebimentos!$D$2:$D$156,Recebimentos!$C$2:$C$156,A53,Recebimentos!$F$2:$F$156,"PREVISTO")/D53</x:f>
        <x:v>37</x:v>
      </x:c>
      <x:c r="H53" s="10" t="n">
        <x:f>F53+G53</x:f>
        <x:v>43</x:v>
      </x:c>
      <x:c r="I53" s="10" t="n">
        <x:f>H53-E53</x:f>
        <x:v>9.087000000000003</x:v>
      </x:c>
    </x:row>
    <x:row r="54" ht="23" customHeight="1">
      <x:c r="A54" s="2" t="str">
        <x:v>alho</x:v>
      </x:c>
      <x:c r="B54" s="2" t="str">
        <x:v>Alho descascado</x:v>
      </x:c>
      <x:c r="C54" s="2" t="str">
        <x:v>kg</x:v>
      </x:c>
      <x:c r="D54" s="2" t="n">
        <x:v>1000</x:v>
      </x:c>
      <x:c r="E54" s="10" t="n">
        <x:f>SUMIFS(Consumo!$D$2:$D$743,Consumo!$C$2:$C$743,A54)/D54</x:f>
        <x:v>15.284</x:v>
      </x:c>
      <x:c r="F54" s="10" t="n">
        <x:f>SUMIFS(Recebimentos!$D$2:$D$156,Recebimentos!$C$2:$C$156,A54,Recebimentos!$F$2:$F$156,"INICIAL")/D54</x:f>
        <x:v>2.5</x:v>
      </x:c>
      <x:c r="G54" s="10" t="n">
        <x:f>SUMIFS(Recebimentos!$D$2:$D$156,Recebimentos!$C$2:$C$156,A54,Recebimentos!$F$2:$F$156,"PREVISTO")/D54</x:f>
        <x:v>17</x:v>
      </x:c>
      <x:c r="H54" s="10" t="n">
        <x:f>F54+G54</x:f>
        <x:v>19.5</x:v>
      </x:c>
      <x:c r="I54" s="10" t="n">
        <x:f>H54-E54</x:f>
        <x:v>4.215999999999999</x:v>
      </x:c>
    </x:row>
    <x:row r="55" ht="23" customHeight="1">
      <x:c r="A55" s="2" t="str">
        <x:v>limao</x:v>
      </x:c>
      <x:c r="B55" s="2" t="str">
        <x:v>Limão</x:v>
      </x:c>
      <x:c r="C55" s="2" t="str">
        <x:v>kg</x:v>
      </x:c>
      <x:c r="D55" s="2" t="n">
        <x:v>1000</x:v>
      </x:c>
      <x:c r="E55" s="10" t="n">
        <x:f>SUMIFS(Consumo!$D$2:$D$743,Consumo!$C$2:$C$743,A55)/D55</x:f>
        <x:v>21.635</x:v>
      </x:c>
      <x:c r="F55" s="10" t="n">
        <x:f>SUMIFS(Recebimentos!$D$2:$D$156,Recebimentos!$C$2:$C$156,A55,Recebimentos!$F$2:$F$156,"INICIAL")/D55</x:f>
        <x:v>3</x:v>
      </x:c>
      <x:c r="G55" s="10" t="n">
        <x:f>SUMIFS(Recebimentos!$D$2:$D$156,Recebimentos!$C$2:$C$156,A55,Recebimentos!$F$2:$F$156,"PREVISTO")/D55</x:f>
        <x:v>24</x:v>
      </x:c>
      <x:c r="H55" s="10" t="n">
        <x:f>F55+G55</x:f>
        <x:v>27</x:v>
      </x:c>
      <x:c r="I55" s="10" t="n">
        <x:f>H55-E55</x:f>
        <x:v>5.364999999999998</x:v>
      </x:c>
    </x:row>
    <x:row r="56" ht="23" customHeight="1">
      <x:c r="A56" s="2" t="str">
        <x:v>cheiro</x:v>
      </x:c>
      <x:c r="B56" s="2" t="str">
        <x:v>Cheiro-verde</x:v>
      </x:c>
      <x:c r="C56" s="2" t="str">
        <x:v>kg</x:v>
      </x:c>
      <x:c r="D56" s="2" t="n">
        <x:v>1000</x:v>
      </x:c>
      <x:c r="E56" s="10" t="n">
        <x:f>SUMIFS(Consumo!$D$2:$D$743,Consumo!$C$2:$C$743,A56)/D56</x:f>
        <x:v>0.996</x:v>
      </x:c>
      <x:c r="F56" s="10" t="n">
        <x:f>SUMIFS(Recebimentos!$D$2:$D$156,Recebimentos!$C$2:$C$156,A56,Recebimentos!$F$2:$F$156,"INICIAL")/D56</x:f>
        <x:v>0.2</x:v>
      </x:c>
      <x:c r="G56" s="10" t="n">
        <x:f>SUMIFS(Recebimentos!$D$2:$D$156,Recebimentos!$C$2:$C$156,A56,Recebimentos!$F$2:$F$156,"PREVISTO")/D56</x:f>
        <x:v>1.3</x:v>
      </x:c>
      <x:c r="H56" s="10" t="n">
        <x:f>F56+G56</x:f>
        <x:v>1.5</x:v>
      </x:c>
      <x:c r="I56" s="10" t="n">
        <x:f>H56-E56</x:f>
        <x:v>0.504</x:v>
      </x:c>
    </x:row>
    <x:row r="57" ht="23" customHeight="1">
      <x:c r="A57" s="2" t="str">
        <x:v>marmita</x:v>
      </x:c>
      <x:c r="B57" s="2" t="str">
        <x:v>Conjunto marmita com tampa</x:v>
      </x:c>
      <x:c r="C57" s="2" t="str">
        <x:v>un</x:v>
      </x:c>
      <x:c r="D57" s="2" t="n">
        <x:v>1</x:v>
      </x:c>
      <x:c r="E57" s="11" t="n">
        <x:f>SUMIFS(Consumo!$D$2:$D$743,Consumo!$C$2:$C$743,A57)/D57</x:f>
        <x:v>1794</x:v>
      </x:c>
      <x:c r="F57" s="11" t="n">
        <x:f>SUMIFS(Recebimentos!$D$2:$D$156,Recebimentos!$C$2:$C$156,A57,Recebimentos!$F$2:$F$156,"INICIAL")/D57</x:f>
        <x:v>2100</x:v>
      </x:c>
      <x:c r="G57" s="11" t="n">
        <x:f>SUMIFS(Recebimentos!$D$2:$D$156,Recebimentos!$C$2:$C$156,A57,Recebimentos!$F$2:$F$156,"PREVISTO")/D57</x:f>
        <x:v>0</x:v>
      </x:c>
      <x:c r="H57" s="11" t="n">
        <x:f>F57+G57</x:f>
        <x:v>2100</x:v>
      </x:c>
      <x:c r="I57" s="11" t="n">
        <x:f>H57-E57</x:f>
        <x:v>306</x:v>
      </x:c>
    </x:row>
    <x:row r="58" ht="23" customHeight="1">
      <x:c r="A58" s="2" t="str">
        <x:v>sacola</x:v>
      </x:c>
      <x:c r="B58" s="2" t="str">
        <x:v>Sacola para entrega</x:v>
      </x:c>
      <x:c r="C58" s="2" t="str">
        <x:v>un</x:v>
      </x:c>
      <x:c r="D58" s="2" t="n">
        <x:v>1</x:v>
      </x:c>
      <x:c r="E58" s="11" t="n">
        <x:f>SUMIFS(Consumo!$D$2:$D$743,Consumo!$C$2:$C$743,A58)/D58</x:f>
        <x:v>1794</x:v>
      </x:c>
      <x:c r="F58" s="11" t="n">
        <x:f>SUMIFS(Recebimentos!$D$2:$D$156,Recebimentos!$C$2:$C$156,A58,Recebimentos!$F$2:$F$156,"INICIAL")/D58</x:f>
        <x:v>2100</x:v>
      </x:c>
      <x:c r="G58" s="11" t="n">
        <x:f>SUMIFS(Recebimentos!$D$2:$D$156,Recebimentos!$C$2:$C$156,A58,Recebimentos!$F$2:$F$156,"PREVISTO")/D58</x:f>
        <x:v>0</x:v>
      </x:c>
      <x:c r="H58" s="11" t="n">
        <x:f>F58+G58</x:f>
        <x:v>2100</x:v>
      </x:c>
      <x:c r="I58" s="11" t="n">
        <x:f>H58-E58</x:f>
        <x:v>306</x:v>
      </x:c>
    </x:row>
    <x:row r="59" ht="23" customHeight="1">
      <x:c r="A59" s="2" t="str">
        <x:v>talher</x:v>
      </x:c>
      <x:c r="B59" s="2" t="str">
        <x:v>Kit de talheres e guardanapo</x:v>
      </x:c>
      <x:c r="C59" s="2" t="str">
        <x:v>un</x:v>
      </x:c>
      <x:c r="D59" s="2" t="n">
        <x:v>1</x:v>
      </x:c>
      <x:c r="E59" s="11" t="n">
        <x:f>SUMIFS(Consumo!$D$2:$D$743,Consumo!$C$2:$C$743,A59)/D59</x:f>
        <x:v>1794</x:v>
      </x:c>
      <x:c r="F59" s="11" t="n">
        <x:f>SUMIFS(Recebimentos!$D$2:$D$156,Recebimentos!$C$2:$C$156,A59,Recebimentos!$F$2:$F$156,"INICIAL")/D59</x:f>
        <x:v>2100</x:v>
      </x:c>
      <x:c r="G59" s="11" t="n">
        <x:f>SUMIFS(Recebimentos!$D$2:$D$156,Recebimentos!$C$2:$C$156,A59,Recebimentos!$F$2:$F$156,"PREVISTO")/D59</x:f>
        <x:v>0</x:v>
      </x:c>
      <x:c r="H59" s="11" t="n">
        <x:f>F59+G59</x:f>
        <x:v>2100</x:v>
      </x:c>
      <x:c r="I59" s="11" t="n">
        <x:f>H59-E59</x:f>
        <x:v>306</x:v>
      </x:c>
    </x:row>
  </x:sheetData>
  <x:pageMargins left="0.7" right="0.7" top="0.75" bottom="0.75" header="0.3" footer="0.3"/>
  <x:tableParts count="1">
    <x:tablePart xmlns:r="http://schemas.openxmlformats.org/officeDocument/2006/relationships" r:id="Rc5c822e872bd4e9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3" hidden="0" customWidth="1"/>
    <x:col min="4" max="4" width="22" hidden="0" customWidth="1"/>
    <x:col min="5" max="5" width="12" hidden="0" customWidth="1"/>
    <x:col min="6" max="6" width="16" hidden="0" customWidth="1"/>
    <x:col min="7" max="7" width="18" hidden="0" customWidth="1"/>
  </x:cols>
  <x:sheetData>
    <x:row r="1" ht="36" customHeight="1">
      <x:c r="A1" s="5" t="str">
        <x:v>Data</x:v>
      </x:c>
      <x:c r="B1" s="5" t="str">
        <x:v>Dia</x:v>
      </x:c>
      <x:c r="C1" s="5" t="str">
        <x:v>Produto</x:v>
      </x:c>
      <x:c r="D1" s="5" t="str">
        <x:v>Quantidade-base</x:v>
      </x:c>
      <x:c r="E1" s="5" t="str">
        <x:v>Pacotes</x:v>
      </x:c>
      <x:c r="F1" s="5" t="str">
        <x:v>Estado</x:v>
      </x:c>
      <x:c r="G1" s="5" t="str">
        <x:v>Unidade-base</x:v>
      </x:c>
    </x:row>
    <x:row r="2" ht="23" customHeight="1">
      <x:c r="A2" s="6" t="n">
        <x:v>46328</x:v>
      </x:c>
      <x:c r="B2" s="2" t="n">
        <x:v>1</x:v>
      </x:c>
      <x:c r="C2" s="2" t="str">
        <x:v>frango</x:v>
      </x:c>
      <x:c r="D2" s="2" t="n">
        <x:v>202000</x:v>
      </x:c>
      <x:c r="E2" s="2" t="n">
        <x:v>202</x:v>
      </x:c>
      <x:c r="F2" s="2" t="str">
        <x:v>INICIAL</x:v>
      </x:c>
      <x:c r="G2" s="2" t="str">
        <x:v>g</x:v>
      </x:c>
    </x:row>
    <x:row r="3" ht="23" customHeight="1">
      <x:c r="A3" s="6" t="n">
        <x:v>46335</x:v>
      </x:c>
      <x:c r="B3" s="2" t="n">
        <x:v>8</x:v>
      </x:c>
      <x:c r="C3" s="2" t="str">
        <x:v>frango</x:v>
      </x:c>
      <x:c r="D3" s="2" t="n">
        <x:v>202000</x:v>
      </x:c>
      <x:c r="E3" s="2" t="n">
        <x:v>202</x:v>
      </x:c>
      <x:c r="F3" s="2" t="str">
        <x:v>PREVISTO</x:v>
      </x:c>
      <x:c r="G3" s="2" t="str">
        <x:v>g</x:v>
      </x:c>
    </x:row>
    <x:row r="4" ht="23" customHeight="1">
      <x:c r="A4" s="6" t="n">
        <x:v>46328</x:v>
      </x:c>
      <x:c r="B4" s="2" t="n">
        <x:v>1</x:v>
      </x:c>
      <x:c r="C4" s="2" t="str">
        <x:v>tilapia</x:v>
      </x:c>
      <x:c r="D4" s="2" t="n">
        <x:v>34000</x:v>
      </x:c>
      <x:c r="E4" s="2" t="n">
        <x:v>34</x:v>
      </x:c>
      <x:c r="F4" s="2" t="str">
        <x:v>INICIAL</x:v>
      </x:c>
      <x:c r="G4" s="2" t="str">
        <x:v>g</x:v>
      </x:c>
    </x:row>
    <x:row r="5" ht="23" customHeight="1">
      <x:c r="A5" s="6" t="n">
        <x:v>46335</x:v>
      </x:c>
      <x:c r="B5" s="2" t="n">
        <x:v>8</x:v>
      </x:c>
      <x:c r="C5" s="2" t="str">
        <x:v>tilapia</x:v>
      </x:c>
      <x:c r="D5" s="2" t="n">
        <x:v>27000</x:v>
      </x:c>
      <x:c r="E5" s="2" t="n">
        <x:v>27</x:v>
      </x:c>
      <x:c r="F5" s="2" t="str">
        <x:v>PREVISTO</x:v>
      </x:c>
      <x:c r="G5" s="2" t="str">
        <x:v>g</x:v>
      </x:c>
    </x:row>
    <x:row r="6" ht="23" customHeight="1">
      <x:c r="A6" s="6" t="n">
        <x:v>46328</x:v>
      </x:c>
      <x:c r="B6" s="2" t="n">
        <x:v>1</x:v>
      </x:c>
      <x:c r="C6" s="2" t="str">
        <x:v>peito_bovino</x:v>
      </x:c>
      <x:c r="D6" s="2" t="n">
        <x:v>26000</x:v>
      </x:c>
      <x:c r="E6" s="2" t="n">
        <x:v>26</x:v>
      </x:c>
      <x:c r="F6" s="2" t="str">
        <x:v>INICIAL</x:v>
      </x:c>
      <x:c r="G6" s="2" t="str">
        <x:v>g</x:v>
      </x:c>
    </x:row>
    <x:row r="7" ht="23" customHeight="1">
      <x:c r="A7" s="6" t="n">
        <x:v>46335</x:v>
      </x:c>
      <x:c r="B7" s="2" t="n">
        <x:v>8</x:v>
      </x:c>
      <x:c r="C7" s="2" t="str">
        <x:v>peito_bovino</x:v>
      </x:c>
      <x:c r="D7" s="2" t="n">
        <x:v>31000</x:v>
      </x:c>
      <x:c r="E7" s="2" t="n">
        <x:v>31</x:v>
      </x:c>
      <x:c r="F7" s="2" t="str">
        <x:v>PREVISTO</x:v>
      </x:c>
      <x:c r="G7" s="2" t="str">
        <x:v>g</x:v>
      </x:c>
    </x:row>
    <x:row r="8" ht="23" customHeight="1">
      <x:c r="A8" s="6" t="n">
        <x:v>46328</x:v>
      </x:c>
      <x:c r="B8" s="2" t="n">
        <x:v>1</x:v>
      </x:c>
      <x:c r="C8" s="2" t="str">
        <x:v>bovino_assar</x:v>
      </x:c>
      <x:c r="D8" s="2" t="n">
        <x:v>16000</x:v>
      </x:c>
      <x:c r="E8" s="2" t="n">
        <x:v>16</x:v>
      </x:c>
      <x:c r="F8" s="2" t="str">
        <x:v>INICIAL</x:v>
      </x:c>
      <x:c r="G8" s="2" t="str">
        <x:v>g</x:v>
      </x:c>
    </x:row>
    <x:row r="9" ht="23" customHeight="1">
      <x:c r="A9" s="6" t="n">
        <x:v>46335</x:v>
      </x:c>
      <x:c r="B9" s="2" t="n">
        <x:v>8</x:v>
      </x:c>
      <x:c r="C9" s="2" t="str">
        <x:v>bovino_assar</x:v>
      </x:c>
      <x:c r="D9" s="2" t="n">
        <x:v>7000</x:v>
      </x:c>
      <x:c r="E9" s="2" t="n">
        <x:v>7</x:v>
      </x:c>
      <x:c r="F9" s="2" t="str">
        <x:v>PREVISTO</x:v>
      </x:c>
      <x:c r="G9" s="2" t="str">
        <x:v>g</x:v>
      </x:c>
    </x:row>
    <x:row r="10" ht="23" customHeight="1">
      <x:c r="A10" s="6" t="n">
        <x:v>46328</x:v>
      </x:c>
      <x:c r="B10" s="2" t="n">
        <x:v>1</x:v>
      </x:c>
      <x:c r="C10" s="2" t="str">
        <x:v>bovino_panela</x:v>
      </x:c>
      <x:c r="D10" s="2" t="n">
        <x:v>13000</x:v>
      </x:c>
      <x:c r="E10" s="2" t="n">
        <x:v>13</x:v>
      </x:c>
      <x:c r="F10" s="2" t="str">
        <x:v>INICIAL</x:v>
      </x:c>
      <x:c r="G10" s="2" t="str">
        <x:v>g</x:v>
      </x:c>
    </x:row>
    <x:row r="11" ht="23" customHeight="1">
      <x:c r="A11" s="6" t="n">
        <x:v>46335</x:v>
      </x:c>
      <x:c r="B11" s="2" t="n">
        <x:v>8</x:v>
      </x:c>
      <x:c r="C11" s="2" t="str">
        <x:v>bovino_panela</x:v>
      </x:c>
      <x:c r="D11" s="2" t="n">
        <x:v>25000</x:v>
      </x:c>
      <x:c r="E11" s="2" t="n">
        <x:v>25</x:v>
      </x:c>
      <x:c r="F11" s="2" t="str">
        <x:v>PREVISTO</x:v>
      </x:c>
      <x:c r="G11" s="2" t="str">
        <x:v>g</x:v>
      </x:c>
    </x:row>
    <x:row r="12" ht="23" customHeight="1">
      <x:c r="A12" s="6" t="n">
        <x:v>46328</x:v>
      </x:c>
      <x:c r="B12" s="2" t="n">
        <x:v>1</x:v>
      </x:c>
      <x:c r="C12" s="2" t="str">
        <x:v>carne_moida</x:v>
      </x:c>
      <x:c r="D12" s="2" t="n">
        <x:v>6000</x:v>
      </x:c>
      <x:c r="E12" s="2" t="n">
        <x:v>6</x:v>
      </x:c>
      <x:c r="F12" s="2" t="str">
        <x:v>INICIAL</x:v>
      </x:c>
      <x:c r="G12" s="2" t="str">
        <x:v>g</x:v>
      </x:c>
    </x:row>
    <x:row r="13" ht="23" customHeight="1">
      <x:c r="A13" s="6" t="n">
        <x:v>46335</x:v>
      </x:c>
      <x:c r="B13" s="2" t="n">
        <x:v>8</x:v>
      </x:c>
      <x:c r="C13" s="2" t="str">
        <x:v>carne_moida</x:v>
      </x:c>
      <x:c r="D13" s="2" t="n">
        <x:v>6000</x:v>
      </x:c>
      <x:c r="E13" s="2" t="n">
        <x:v>6</x:v>
      </x:c>
      <x:c r="F13" s="2" t="str">
        <x:v>PREVISTO</x:v>
      </x:c>
      <x:c r="G13" s="2" t="str">
        <x:v>g</x:v>
      </x:c>
    </x:row>
    <x:row r="14" ht="23" customHeight="1">
      <x:c r="A14" s="6" t="n">
        <x:v>46328</x:v>
      </x:c>
      <x:c r="B14" s="2" t="n">
        <x:v>1</x:v>
      </x:c>
      <x:c r="C14" s="2" t="str">
        <x:v>sobrecoxa</x:v>
      </x:c>
      <x:c r="D14" s="2" t="n">
        <x:v>19000</x:v>
      </x:c>
      <x:c r="E14" s="2" t="n">
        <x:v>19</x:v>
      </x:c>
      <x:c r="F14" s="2" t="str">
        <x:v>INICIAL</x:v>
      </x:c>
      <x:c r="G14" s="2" t="str">
        <x:v>g</x:v>
      </x:c>
    </x:row>
    <x:row r="15" ht="23" customHeight="1">
      <x:c r="A15" s="6" t="n">
        <x:v>46335</x:v>
      </x:c>
      <x:c r="B15" s="2" t="n">
        <x:v>8</x:v>
      </x:c>
      <x:c r="C15" s="2" t="str">
        <x:v>sobrecoxa</x:v>
      </x:c>
      <x:c r="D15" s="2" t="n">
        <x:v>19000</x:v>
      </x:c>
      <x:c r="E15" s="2" t="n">
        <x:v>19</x:v>
      </x:c>
      <x:c r="F15" s="2" t="str">
        <x:v>PREVISTO</x:v>
      </x:c>
      <x:c r="G15" s="2" t="str">
        <x:v>g</x:v>
      </x:c>
    </x:row>
    <x:row r="16" ht="23" customHeight="1">
      <x:c r="A16" s="6" t="n">
        <x:v>46328</x:v>
      </x:c>
      <x:c r="B16" s="2" t="n">
        <x:v>1</x:v>
      </x:c>
      <x:c r="C16" s="2" t="str">
        <x:v>bacon</x:v>
      </x:c>
      <x:c r="D16" s="2" t="n">
        <x:v>9000</x:v>
      </x:c>
      <x:c r="E16" s="2" t="n">
        <x:v>9</x:v>
      </x:c>
      <x:c r="F16" s="2" t="str">
        <x:v>INICIAL</x:v>
      </x:c>
      <x:c r="G16" s="2" t="str">
        <x:v>g</x:v>
      </x:c>
    </x:row>
    <x:row r="17" ht="23" customHeight="1">
      <x:c r="A17" s="6" t="n">
        <x:v>46335</x:v>
      </x:c>
      <x:c r="B17" s="2" t="n">
        <x:v>8</x:v>
      </x:c>
      <x:c r="C17" s="2" t="str">
        <x:v>bacon</x:v>
      </x:c>
      <x:c r="D17" s="2" t="n">
        <x:v>8000</x:v>
      </x:c>
      <x:c r="E17" s="2" t="n">
        <x:v>8</x:v>
      </x:c>
      <x:c r="F17" s="2" t="str">
        <x:v>PREVISTO</x:v>
      </x:c>
      <x:c r="G17" s="2" t="str">
        <x:v>g</x:v>
      </x:c>
    </x:row>
    <x:row r="18" ht="23" customHeight="1">
      <x:c r="A18" s="6" t="n">
        <x:v>46328</x:v>
      </x:c>
      <x:c r="B18" s="2" t="n">
        <x:v>1</x:v>
      </x:c>
      <x:c r="C18" s="2" t="str">
        <x:v>ovos</x:v>
      </x:c>
      <x:c r="D18" s="2" t="n">
        <x:v>720</x:v>
      </x:c>
      <x:c r="E18" s="2" t="n">
        <x:v>24</x:v>
      </x:c>
      <x:c r="F18" s="2" t="str">
        <x:v>INICIAL</x:v>
      </x:c>
      <x:c r="G18" s="2" t="str">
        <x:v>un</x:v>
      </x:c>
    </x:row>
    <x:row r="19" ht="23" customHeight="1">
      <x:c r="A19" s="6" t="n">
        <x:v>46335</x:v>
      </x:c>
      <x:c r="B19" s="2" t="n">
        <x:v>8</x:v>
      </x:c>
      <x:c r="C19" s="2" t="str">
        <x:v>ovos</x:v>
      </x:c>
      <x:c r="D19" s="2" t="n">
        <x:v>720</x:v>
      </x:c>
      <x:c r="E19" s="2" t="n">
        <x:v>24</x:v>
      </x:c>
      <x:c r="F19" s="2" t="str">
        <x:v>PREVISTO</x:v>
      </x:c>
      <x:c r="G19" s="2" t="str">
        <x:v>un</x:v>
      </x:c>
    </x:row>
    <x:row r="20" ht="23" customHeight="1">
      <x:c r="A20" s="6" t="n">
        <x:v>46328</x:v>
      </x:c>
      <x:c r="B20" s="2" t="n">
        <x:v>1</x:v>
      </x:c>
      <x:c r="C20" s="2" t="str">
        <x:v>queijo</x:v>
      </x:c>
      <x:c r="D20" s="2" t="n">
        <x:v>13000</x:v>
      </x:c>
      <x:c r="E20" s="2" t="n">
        <x:v>13</x:v>
      </x:c>
      <x:c r="F20" s="2" t="str">
        <x:v>INICIAL</x:v>
      </x:c>
      <x:c r="G20" s="2" t="str">
        <x:v>g</x:v>
      </x:c>
    </x:row>
    <x:row r="21" ht="23" customHeight="1">
      <x:c r="A21" s="6" t="n">
        <x:v>46335</x:v>
      </x:c>
      <x:c r="B21" s="2" t="n">
        <x:v>8</x:v>
      </x:c>
      <x:c r="C21" s="2" t="str">
        <x:v>queijo</x:v>
      </x:c>
      <x:c r="D21" s="2" t="n">
        <x:v>13000</x:v>
      </x:c>
      <x:c r="E21" s="2" t="n">
        <x:v>13</x:v>
      </x:c>
      <x:c r="F21" s="2" t="str">
        <x:v>PREVISTO</x:v>
      </x:c>
      <x:c r="G21" s="2" t="str">
        <x:v>g</x:v>
      </x:c>
    </x:row>
    <x:row r="22" ht="23" customHeight="1">
      <x:c r="A22" s="6" t="n">
        <x:v>46328</x:v>
      </x:c>
      <x:c r="B22" s="2" t="n">
        <x:v>1</x:v>
      </x:c>
      <x:c r="C22" s="2" t="str">
        <x:v>leite</x:v>
      </x:c>
      <x:c r="D22" s="2" t="n">
        <x:v>19000</x:v>
      </x:c>
      <x:c r="E22" s="2" t="n">
        <x:v>19</x:v>
      </x:c>
      <x:c r="F22" s="2" t="str">
        <x:v>INICIAL</x:v>
      </x:c>
      <x:c r="G22" s="2" t="str">
        <x:v>ml</x:v>
      </x:c>
    </x:row>
    <x:row r="23" ht="23" customHeight="1">
      <x:c r="A23" s="6" t="n">
        <x:v>46335</x:v>
      </x:c>
      <x:c r="B23" s="2" t="n">
        <x:v>8</x:v>
      </x:c>
      <x:c r="C23" s="2" t="str">
        <x:v>leite</x:v>
      </x:c>
      <x:c r="D23" s="2" t="n">
        <x:v>19000</x:v>
      </x:c>
      <x:c r="E23" s="2" t="n">
        <x:v>19</x:v>
      </x:c>
      <x:c r="F23" s="2" t="str">
        <x:v>PREVISTO</x:v>
      </x:c>
      <x:c r="G23" s="2" t="str">
        <x:v>ml</x:v>
      </x:c>
    </x:row>
    <x:row r="24" ht="23" customHeight="1">
      <x:c r="A24" s="6" t="n">
        <x:v>46328</x:v>
      </x:c>
      <x:c r="B24" s="2" t="n">
        <x:v>1</x:v>
      </x:c>
      <x:c r="C24" s="2" t="str">
        <x:v>manteiga</x:v>
      </x:c>
      <x:c r="D24" s="2" t="n">
        <x:v>3500</x:v>
      </x:c>
      <x:c r="E24" s="2" t="n">
        <x:v>7</x:v>
      </x:c>
      <x:c r="F24" s="2" t="str">
        <x:v>INICIAL</x:v>
      </x:c>
      <x:c r="G24" s="2" t="str">
        <x:v>g</x:v>
      </x:c>
    </x:row>
    <x:row r="25" ht="23" customHeight="1">
      <x:c r="A25" s="6" t="n">
        <x:v>46335</x:v>
      </x:c>
      <x:c r="B25" s="2" t="n">
        <x:v>8</x:v>
      </x:c>
      <x:c r="C25" s="2" t="str">
        <x:v>manteiga</x:v>
      </x:c>
      <x:c r="D25" s="2" t="n">
        <x:v>4000</x:v>
      </x:c>
      <x:c r="E25" s="2" t="n">
        <x:v>8</x:v>
      </x:c>
      <x:c r="F25" s="2" t="str">
        <x:v>PREVISTO</x:v>
      </x:c>
      <x:c r="G25" s="2" t="str">
        <x:v>g</x:v>
      </x:c>
    </x:row>
    <x:row r="26" ht="23" customHeight="1">
      <x:c r="A26" s="6" t="n">
        <x:v>46328</x:v>
      </x:c>
      <x:c r="B26" s="2" t="n">
        <x:v>1</x:v>
      </x:c>
      <x:c r="C26" s="2" t="str">
        <x:v>arroz</x:v>
      </x:c>
      <x:c r="D26" s="2" t="n">
        <x:v>155000</x:v>
      </x:c>
      <x:c r="E26" s="2" t="n">
        <x:v>31</x:v>
      </x:c>
      <x:c r="F26" s="2" t="str">
        <x:v>INICIAL</x:v>
      </x:c>
      <x:c r="G26" s="2" t="str">
        <x:v>g</x:v>
      </x:c>
    </x:row>
    <x:row r="27" ht="23" customHeight="1">
      <x:c r="A27" s="6" t="n">
        <x:v>46328</x:v>
      </x:c>
      <x:c r="B27" s="2" t="n">
        <x:v>1</x:v>
      </x:c>
      <x:c r="C27" s="2" t="str">
        <x:v>integral</x:v>
      </x:c>
      <x:c r="D27" s="2" t="n">
        <x:v>39000</x:v>
      </x:c>
      <x:c r="E27" s="2" t="n">
        <x:v>39</x:v>
      </x:c>
      <x:c r="F27" s="2" t="str">
        <x:v>INICIAL</x:v>
      </x:c>
      <x:c r="G27" s="2" t="str">
        <x:v>g</x:v>
      </x:c>
    </x:row>
    <x:row r="28" ht="23" customHeight="1">
      <x:c r="A28" s="6" t="n">
        <x:v>46328</x:v>
      </x:c>
      <x:c r="B28" s="2" t="n">
        <x:v>1</x:v>
      </x:c>
      <x:c r="C28" s="2" t="str">
        <x:v>feijao</x:v>
      </x:c>
      <x:c r="D28" s="2" t="n">
        <x:v>102000</x:v>
      </x:c>
      <x:c r="E28" s="2" t="n">
        <x:v>102</x:v>
      </x:c>
      <x:c r="F28" s="2" t="str">
        <x:v>INICIAL</x:v>
      </x:c>
      <x:c r="G28" s="2" t="str">
        <x:v>g</x:v>
      </x:c>
    </x:row>
    <x:row r="29" ht="23" customHeight="1">
      <x:c r="A29" s="6" t="n">
        <x:v>46328</x:v>
      </x:c>
      <x:c r="B29" s="2" t="n">
        <x:v>1</x:v>
      </x:c>
      <x:c r="C29" s="2" t="str">
        <x:v>lasanha</x:v>
      </x:c>
      <x:c r="D29" s="2" t="n">
        <x:v>7500</x:v>
      </x:c>
      <x:c r="E29" s="2" t="n">
        <x:v>15</x:v>
      </x:c>
      <x:c r="F29" s="2" t="str">
        <x:v>INICIAL</x:v>
      </x:c>
      <x:c r="G29" s="2" t="str">
        <x:v>g</x:v>
      </x:c>
    </x:row>
    <x:row r="30" ht="23" customHeight="1">
      <x:c r="A30" s="6" t="n">
        <x:v>46328</x:v>
      </x:c>
      <x:c r="B30" s="2" t="n">
        <x:v>1</x:v>
      </x:c>
      <x:c r="C30" s="2" t="str">
        <x:v>macarrao</x:v>
      </x:c>
      <x:c r="D30" s="2" t="n">
        <x:v>19500</x:v>
      </x:c>
      <x:c r="E30" s="2" t="n">
        <x:v>39</x:v>
      </x:c>
      <x:c r="F30" s="2" t="str">
        <x:v>INICIAL</x:v>
      </x:c>
      <x:c r="G30" s="2" t="str">
        <x:v>g</x:v>
      </x:c>
    </x:row>
    <x:row r="31" ht="23" customHeight="1">
      <x:c r="A31" s="6" t="n">
        <x:v>46328</x:v>
      </x:c>
      <x:c r="B31" s="2" t="n">
        <x:v>1</x:v>
      </x:c>
      <x:c r="C31" s="2" t="str">
        <x:v>trigo</x:v>
      </x:c>
      <x:c r="D31" s="2" t="n">
        <x:v>26000</x:v>
      </x:c>
      <x:c r="E31" s="2" t="n">
        <x:v>26</x:v>
      </x:c>
      <x:c r="F31" s="2" t="str">
        <x:v>INICIAL</x:v>
      </x:c>
      <x:c r="G31" s="2" t="str">
        <x:v>g</x:v>
      </x:c>
    </x:row>
    <x:row r="32" ht="23" customHeight="1">
      <x:c r="A32" s="6" t="n">
        <x:v>46328</x:v>
      </x:c>
      <x:c r="B32" s="2" t="n">
        <x:v>1</x:v>
      </x:c>
      <x:c r="C32" s="2" t="str">
        <x:v>rosca</x:v>
      </x:c>
      <x:c r="D32" s="2" t="n">
        <x:v>32000</x:v>
      </x:c>
      <x:c r="E32" s="2" t="n">
        <x:v>32</x:v>
      </x:c>
      <x:c r="F32" s="2" t="str">
        <x:v>INICIAL</x:v>
      </x:c>
      <x:c r="G32" s="2" t="str">
        <x:v>g</x:v>
      </x:c>
    </x:row>
    <x:row r="33" ht="23" customHeight="1">
      <x:c r="A33" s="6" t="n">
        <x:v>46328</x:v>
      </x:c>
      <x:c r="B33" s="2" t="n">
        <x:v>1</x:v>
      </x:c>
      <x:c r="C33" s="2" t="str">
        <x:v>oleo</x:v>
      </x:c>
      <x:c r="D33" s="2" t="n">
        <x:v>86400</x:v>
      </x:c>
      <x:c r="E33" s="2" t="n">
        <x:v>96</x:v>
      </x:c>
      <x:c r="F33" s="2" t="str">
        <x:v>INICIAL</x:v>
      </x:c>
      <x:c r="G33" s="2" t="str">
        <x:v>ml</x:v>
      </x:c>
    </x:row>
    <x:row r="34" ht="23" customHeight="1">
      <x:c r="A34" s="6" t="n">
        <x:v>46328</x:v>
      </x:c>
      <x:c r="B34" s="2" t="n">
        <x:v>1</x:v>
      </x:c>
      <x:c r="C34" s="2" t="str">
        <x:v>azeite</x:v>
      </x:c>
      <x:c r="D34" s="2" t="n">
        <x:v>4000</x:v>
      </x:c>
      <x:c r="E34" s="2" t="n">
        <x:v>8</x:v>
      </x:c>
      <x:c r="F34" s="2" t="str">
        <x:v>INICIAL</x:v>
      </x:c>
      <x:c r="G34" s="2" t="str">
        <x:v>ml</x:v>
      </x:c>
    </x:row>
    <x:row r="35" ht="23" customHeight="1">
      <x:c r="A35" s="6" t="n">
        <x:v>46328</x:v>
      </x:c>
      <x:c r="B35" s="2" t="n">
        <x:v>1</x:v>
      </x:c>
      <x:c r="C35" s="2" t="str">
        <x:v>sal</x:v>
      </x:c>
      <x:c r="D35" s="2" t="n">
        <x:v>15000</x:v>
      </x:c>
      <x:c r="E35" s="2" t="n">
        <x:v>15</x:v>
      </x:c>
      <x:c r="F35" s="2" t="str">
        <x:v>INICIAL</x:v>
      </x:c>
      <x:c r="G35" s="2" t="str">
        <x:v>g</x:v>
      </x:c>
    </x:row>
    <x:row r="36" ht="23" customHeight="1">
      <x:c r="A36" s="6" t="n">
        <x:v>46328</x:v>
      </x:c>
      <x:c r="B36" s="2" t="n">
        <x:v>1</x:v>
      </x:c>
      <x:c r="C36" s="2" t="str">
        <x:v>pimenta</x:v>
      </x:c>
      <x:c r="D36" s="2" t="n">
        <x:v>2700</x:v>
      </x:c>
      <x:c r="E36" s="2" t="n">
        <x:v>27</x:v>
      </x:c>
      <x:c r="F36" s="2" t="str">
        <x:v>INICIAL</x:v>
      </x:c>
      <x:c r="G36" s="2" t="str">
        <x:v>g</x:v>
      </x:c>
    </x:row>
    <x:row r="37" ht="23" customHeight="1">
      <x:c r="A37" s="6" t="n">
        <x:v>46328</x:v>
      </x:c>
      <x:c r="B37" s="2" t="n">
        <x:v>1</x:v>
      </x:c>
      <x:c r="C37" s="2" t="str">
        <x:v>vinagre</x:v>
      </x:c>
      <x:c r="D37" s="2" t="n">
        <x:v>3000</x:v>
      </x:c>
      <x:c r="E37" s="2" t="n">
        <x:v>4</x:v>
      </x:c>
      <x:c r="F37" s="2" t="str">
        <x:v>INICIAL</x:v>
      </x:c>
      <x:c r="G37" s="2" t="str">
        <x:v>ml</x:v>
      </x:c>
    </x:row>
    <x:row r="38" ht="23" customHeight="1">
      <x:c r="A38" s="6" t="n">
        <x:v>46328</x:v>
      </x:c>
      <x:c r="B38" s="2" t="n">
        <x:v>1</x:v>
      </x:c>
      <x:c r="C38" s="2" t="str">
        <x:v>molho</x:v>
      </x:c>
      <x:c r="D38" s="2" t="n">
        <x:v>23000</x:v>
      </x:c>
      <x:c r="E38" s="2" t="n">
        <x:v>23</x:v>
      </x:c>
      <x:c r="F38" s="2" t="str">
        <x:v>INICIAL</x:v>
      </x:c>
      <x:c r="G38" s="2" t="str">
        <x:v>g</x:v>
      </x:c>
    </x:row>
    <x:row r="39" ht="23" customHeight="1">
      <x:c r="A39" s="6" t="n">
        <x:v>46328</x:v>
      </x:c>
      <x:c r="B39" s="2" t="n">
        <x:v>1</x:v>
      </x:c>
      <x:c r="C39" s="2" t="str">
        <x:v>maionese</x:v>
      </x:c>
      <x:c r="D39" s="2" t="n">
        <x:v>12000</x:v>
      </x:c>
      <x:c r="E39" s="2" t="n">
        <x:v>12</x:v>
      </x:c>
      <x:c r="F39" s="2" t="str">
        <x:v>INICIAL</x:v>
      </x:c>
      <x:c r="G39" s="2" t="str">
        <x:v>g</x:v>
      </x:c>
    </x:row>
    <x:row r="40" ht="23" customHeight="1">
      <x:c r="A40" s="6" t="n">
        <x:v>46328</x:v>
      </x:c>
      <x:c r="B40" s="2" t="n">
        <x:v>1</x:v>
      </x:c>
      <x:c r="C40" s="2" t="str">
        <x:v>milho</x:v>
      </x:c>
      <x:c r="D40" s="2" t="n">
        <x:v>45900</x:v>
      </x:c>
      <x:c r="E40" s="2" t="n">
        <x:v>270</x:v>
      </x:c>
      <x:c r="F40" s="2" t="str">
        <x:v>INICIAL</x:v>
      </x:c>
      <x:c r="G40" s="2" t="str">
        <x:v>g</x:v>
      </x:c>
    </x:row>
    <x:row r="41" ht="23" customHeight="1">
      <x:c r="A41" s="6" t="n">
        <x:v>46328</x:v>
      </x:c>
      <x:c r="B41" s="2" t="n">
        <x:v>1</x:v>
      </x:c>
      <x:c r="C41" s="2" t="str">
        <x:v>ervilha</x:v>
      </x:c>
      <x:c r="D41" s="2" t="n">
        <x:v>11050</x:v>
      </x:c>
      <x:c r="E41" s="2" t="n">
        <x:v>65</x:v>
      </x:c>
      <x:c r="F41" s="2" t="str">
        <x:v>INICIAL</x:v>
      </x:c>
      <x:c r="G41" s="2" t="str">
        <x:v>g</x:v>
      </x:c>
    </x:row>
    <x:row r="42" ht="23" customHeight="1">
      <x:c r="A42" s="6" t="n">
        <x:v>46328</x:v>
      </x:c>
      <x:c r="B42" s="2" t="n">
        <x:v>1</x:v>
      </x:c>
      <x:c r="C42" s="2" t="str">
        <x:v>palmito</x:v>
      </x:c>
      <x:c r="D42" s="2" t="n">
        <x:v>5400</x:v>
      </x:c>
      <x:c r="E42" s="2" t="n">
        <x:v>18</x:v>
      </x:c>
      <x:c r="F42" s="2" t="str">
        <x:v>INICIAL</x:v>
      </x:c>
      <x:c r="G42" s="2" t="str">
        <x:v>g</x:v>
      </x:c>
    </x:row>
    <x:row r="43" ht="23" customHeight="1">
      <x:c r="A43" s="6" t="n">
        <x:v>46328</x:v>
      </x:c>
      <x:c r="B43" s="2" t="n">
        <x:v>1</x:v>
      </x:c>
      <x:c r="C43" s="2" t="str">
        <x:v>azeitona</x:v>
      </x:c>
      <x:c r="D43" s="2" t="n">
        <x:v>1000</x:v>
      </x:c>
      <x:c r="E43" s="2" t="n">
        <x:v>2</x:v>
      </x:c>
      <x:c r="F43" s="2" t="str">
        <x:v>INICIAL</x:v>
      </x:c>
      <x:c r="G43" s="2" t="str">
        <x:v>g</x:v>
      </x:c>
    </x:row>
    <x:row r="44" ht="23" customHeight="1">
      <x:c r="A44" s="6" t="n">
        <x:v>46328</x:v>
      </x:c>
      <x:c r="B44" s="2" t="n">
        <x:v>1</x:v>
      </x:c>
      <x:c r="C44" s="2" t="str">
        <x:v>alface</x:v>
      </x:c>
      <x:c r="D44" s="2" t="n">
        <x:v>2500</x:v>
      </x:c>
      <x:c r="E44" s="2" t="n">
        <x:v>5</x:v>
      </x:c>
      <x:c r="F44" s="2" t="str">
        <x:v>INICIAL</x:v>
      </x:c>
      <x:c r="G44" s="2" t="str">
        <x:v>g</x:v>
      </x:c>
    </x:row>
    <x:row r="45" ht="23" customHeight="1">
      <x:c r="A45" s="6" t="n">
        <x:v>46330</x:v>
      </x:c>
      <x:c r="B45" s="2" t="n">
        <x:v>3</x:v>
      </x:c>
      <x:c r="C45" s="2" t="str">
        <x:v>alface</x:v>
      </x:c>
      <x:c r="D45" s="2" t="n">
        <x:v>2500</x:v>
      </x:c>
      <x:c r="E45" s="2" t="n">
        <x:v>5</x:v>
      </x:c>
      <x:c r="F45" s="2" t="str">
        <x:v>PREVISTO</x:v>
      </x:c>
      <x:c r="G45" s="2" t="str">
        <x:v>g</x:v>
      </x:c>
    </x:row>
    <x:row r="46" ht="23" customHeight="1">
      <x:c r="A46" s="6" t="n">
        <x:v>46332</x:v>
      </x:c>
      <x:c r="B46" s="2" t="n">
        <x:v>5</x:v>
      </x:c>
      <x:c r="C46" s="2" t="str">
        <x:v>alface</x:v>
      </x:c>
      <x:c r="D46" s="2" t="n">
        <x:v>2500</x:v>
      </x:c>
      <x:c r="E46" s="2" t="n">
        <x:v>5</x:v>
      </x:c>
      <x:c r="F46" s="2" t="str">
        <x:v>PREVISTO</x:v>
      </x:c>
      <x:c r="G46" s="2" t="str">
        <x:v>g</x:v>
      </x:c>
    </x:row>
    <x:row r="47" ht="23" customHeight="1">
      <x:c r="A47" s="6" t="n">
        <x:v>46334</x:v>
      </x:c>
      <x:c r="B47" s="2" t="n">
        <x:v>7</x:v>
      </x:c>
      <x:c r="C47" s="2" t="str">
        <x:v>alface</x:v>
      </x:c>
      <x:c r="D47" s="2" t="n">
        <x:v>2500</x:v>
      </x:c>
      <x:c r="E47" s="2" t="n">
        <x:v>5</x:v>
      </x:c>
      <x:c r="F47" s="2" t="str">
        <x:v>PREVISTO</x:v>
      </x:c>
      <x:c r="G47" s="2" t="str">
        <x:v>g</x:v>
      </x:c>
    </x:row>
    <x:row r="48" ht="23" customHeight="1">
      <x:c r="A48" s="6" t="n">
        <x:v>46336</x:v>
      </x:c>
      <x:c r="B48" s="2" t="n">
        <x:v>9</x:v>
      </x:c>
      <x:c r="C48" s="2" t="str">
        <x:v>alface</x:v>
      </x:c>
      <x:c r="D48" s="2" t="n">
        <x:v>2500</x:v>
      </x:c>
      <x:c r="E48" s="2" t="n">
        <x:v>5</x:v>
      </x:c>
      <x:c r="F48" s="2" t="str">
        <x:v>PREVISTO</x:v>
      </x:c>
      <x:c r="G48" s="2" t="str">
        <x:v>g</x:v>
      </x:c>
    </x:row>
    <x:row r="49" ht="23" customHeight="1">
      <x:c r="A49" s="6" t="n">
        <x:v>46338</x:v>
      </x:c>
      <x:c r="B49" s="2" t="n">
        <x:v>11</x:v>
      </x:c>
      <x:c r="C49" s="2" t="str">
        <x:v>alface</x:v>
      </x:c>
      <x:c r="D49" s="2" t="n">
        <x:v>2500</x:v>
      </x:c>
      <x:c r="E49" s="2" t="n">
        <x:v>5</x:v>
      </x:c>
      <x:c r="F49" s="2" t="str">
        <x:v>PREVISTO</x:v>
      </x:c>
      <x:c r="G49" s="2" t="str">
        <x:v>g</x:v>
      </x:c>
    </x:row>
    <x:row r="50" ht="23" customHeight="1">
      <x:c r="A50" s="6" t="n">
        <x:v>46340</x:v>
      </x:c>
      <x:c r="B50" s="2" t="n">
        <x:v>13</x:v>
      </x:c>
      <x:c r="C50" s="2" t="str">
        <x:v>alface</x:v>
      </x:c>
      <x:c r="D50" s="2" t="n">
        <x:v>3000</x:v>
      </x:c>
      <x:c r="E50" s="2" t="n">
        <x:v>6</x:v>
      </x:c>
      <x:c r="F50" s="2" t="str">
        <x:v>PREVISTO</x:v>
      </x:c>
      <x:c r="G50" s="2" t="str">
        <x:v>g</x:v>
      </x:c>
    </x:row>
    <x:row r="51" ht="23" customHeight="1">
      <x:c r="A51" s="6" t="n">
        <x:v>46328</x:v>
      </x:c>
      <x:c r="B51" s="2" t="n">
        <x:v>1</x:v>
      </x:c>
      <x:c r="C51" s="2" t="str">
        <x:v>rucula</x:v>
      </x:c>
      <x:c r="D51" s="2" t="n">
        <x:v>1000</x:v>
      </x:c>
      <x:c r="E51" s="2" t="n">
        <x:v>4</x:v>
      </x:c>
      <x:c r="F51" s="2" t="str">
        <x:v>INICIAL</x:v>
      </x:c>
      <x:c r="G51" s="2" t="str">
        <x:v>g</x:v>
      </x:c>
    </x:row>
    <x:row r="52" ht="23" customHeight="1">
      <x:c r="A52" s="6" t="n">
        <x:v>46330</x:v>
      </x:c>
      <x:c r="B52" s="2" t="n">
        <x:v>3</x:v>
      </x:c>
      <x:c r="C52" s="2" t="str">
        <x:v>rucula</x:v>
      </x:c>
      <x:c r="D52" s="2" t="n">
        <x:v>1000</x:v>
      </x:c>
      <x:c r="E52" s="2" t="n">
        <x:v>4</x:v>
      </x:c>
      <x:c r="F52" s="2" t="str">
        <x:v>PREVISTO</x:v>
      </x:c>
      <x:c r="G52" s="2" t="str">
        <x:v>g</x:v>
      </x:c>
    </x:row>
    <x:row r="53" ht="23" customHeight="1">
      <x:c r="A53" s="6" t="n">
        <x:v>46332</x:v>
      </x:c>
      <x:c r="B53" s="2" t="n">
        <x:v>5</x:v>
      </x:c>
      <x:c r="C53" s="2" t="str">
        <x:v>rucula</x:v>
      </x:c>
      <x:c r="D53" s="2" t="n">
        <x:v>1000</x:v>
      </x:c>
      <x:c r="E53" s="2" t="n">
        <x:v>4</x:v>
      </x:c>
      <x:c r="F53" s="2" t="str">
        <x:v>PREVISTO</x:v>
      </x:c>
      <x:c r="G53" s="2" t="str">
        <x:v>g</x:v>
      </x:c>
    </x:row>
    <x:row r="54" ht="23" customHeight="1">
      <x:c r="A54" s="6" t="n">
        <x:v>46334</x:v>
      </x:c>
      <x:c r="B54" s="2" t="n">
        <x:v>7</x:v>
      </x:c>
      <x:c r="C54" s="2" t="str">
        <x:v>rucula</x:v>
      </x:c>
      <x:c r="D54" s="2" t="n">
        <x:v>1000</x:v>
      </x:c>
      <x:c r="E54" s="2" t="n">
        <x:v>4</x:v>
      </x:c>
      <x:c r="F54" s="2" t="str">
        <x:v>PREVISTO</x:v>
      </x:c>
      <x:c r="G54" s="2" t="str">
        <x:v>g</x:v>
      </x:c>
    </x:row>
    <x:row r="55" ht="23" customHeight="1">
      <x:c r="A55" s="6" t="n">
        <x:v>46336</x:v>
      </x:c>
      <x:c r="B55" s="2" t="n">
        <x:v>9</x:v>
      </x:c>
      <x:c r="C55" s="2" t="str">
        <x:v>rucula</x:v>
      </x:c>
      <x:c r="D55" s="2" t="n">
        <x:v>1000</x:v>
      </x:c>
      <x:c r="E55" s="2" t="n">
        <x:v>4</x:v>
      </x:c>
      <x:c r="F55" s="2" t="str">
        <x:v>PREVISTO</x:v>
      </x:c>
      <x:c r="G55" s="2" t="str">
        <x:v>g</x:v>
      </x:c>
    </x:row>
    <x:row r="56" ht="23" customHeight="1">
      <x:c r="A56" s="6" t="n">
        <x:v>46338</x:v>
      </x:c>
      <x:c r="B56" s="2" t="n">
        <x:v>11</x:v>
      </x:c>
      <x:c r="C56" s="2" t="str">
        <x:v>rucula</x:v>
      </x:c>
      <x:c r="D56" s="2" t="n">
        <x:v>1000</x:v>
      </x:c>
      <x:c r="E56" s="2" t="n">
        <x:v>4</x:v>
      </x:c>
      <x:c r="F56" s="2" t="str">
        <x:v>PREVISTO</x:v>
      </x:c>
      <x:c r="G56" s="2" t="str">
        <x:v>g</x:v>
      </x:c>
    </x:row>
    <x:row r="57" ht="23" customHeight="1">
      <x:c r="A57" s="6" t="n">
        <x:v>46340</x:v>
      </x:c>
      <x:c r="B57" s="2" t="n">
        <x:v>13</x:v>
      </x:c>
      <x:c r="C57" s="2" t="str">
        <x:v>rucula</x:v>
      </x:c>
      <x:c r="D57" s="2" t="n">
        <x:v>1250</x:v>
      </x:c>
      <x:c r="E57" s="2" t="n">
        <x:v>5</x:v>
      </x:c>
      <x:c r="F57" s="2" t="str">
        <x:v>PREVISTO</x:v>
      </x:c>
      <x:c r="G57" s="2" t="str">
        <x:v>g</x:v>
      </x:c>
    </x:row>
    <x:row r="58" ht="23" customHeight="1">
      <x:c r="A58" s="6" t="n">
        <x:v>46328</x:v>
      </x:c>
      <x:c r="B58" s="2" t="n">
        <x:v>1</x:v>
      </x:c>
      <x:c r="C58" s="2" t="str">
        <x:v>couve</x:v>
      </x:c>
      <x:c r="D58" s="2" t="n">
        <x:v>4500</x:v>
      </x:c>
      <x:c r="E58" s="2" t="n">
        <x:v>9</x:v>
      </x:c>
      <x:c r="F58" s="2" t="str">
        <x:v>INICIAL</x:v>
      </x:c>
      <x:c r="G58" s="2" t="str">
        <x:v>g</x:v>
      </x:c>
    </x:row>
    <x:row r="59" ht="23" customHeight="1">
      <x:c r="A59" s="6" t="n">
        <x:v>46332</x:v>
      </x:c>
      <x:c r="B59" s="2" t="n">
        <x:v>5</x:v>
      </x:c>
      <x:c r="C59" s="2" t="str">
        <x:v>couve</x:v>
      </x:c>
      <x:c r="D59" s="2" t="n">
        <x:v>5000</x:v>
      </x:c>
      <x:c r="E59" s="2" t="n">
        <x:v>10</x:v>
      </x:c>
      <x:c r="F59" s="2" t="str">
        <x:v>PREVISTO</x:v>
      </x:c>
      <x:c r="G59" s="2" t="str">
        <x:v>g</x:v>
      </x:c>
    </x:row>
    <x:row r="60" ht="23" customHeight="1">
      <x:c r="A60" s="6" t="n">
        <x:v>46336</x:v>
      </x:c>
      <x:c r="B60" s="2" t="n">
        <x:v>9</x:v>
      </x:c>
      <x:c r="C60" s="2" t="str">
        <x:v>couve</x:v>
      </x:c>
      <x:c r="D60" s="2" t="n">
        <x:v>4500</x:v>
      </x:c>
      <x:c r="E60" s="2" t="n">
        <x:v>9</x:v>
      </x:c>
      <x:c r="F60" s="2" t="str">
        <x:v>PREVISTO</x:v>
      </x:c>
      <x:c r="G60" s="2" t="str">
        <x:v>g</x:v>
      </x:c>
    </x:row>
    <x:row r="61" ht="23" customHeight="1">
      <x:c r="A61" s="6" t="n">
        <x:v>46340</x:v>
      </x:c>
      <x:c r="B61" s="2" t="n">
        <x:v>13</x:v>
      </x:c>
      <x:c r="C61" s="2" t="str">
        <x:v>couve</x:v>
      </x:c>
      <x:c r="D61" s="2" t="n">
        <x:v>6000</x:v>
      </x:c>
      <x:c r="E61" s="2" t="n">
        <x:v>12</x:v>
      </x:c>
      <x:c r="F61" s="2" t="str">
        <x:v>PREVISTO</x:v>
      </x:c>
      <x:c r="G61" s="2" t="str">
        <x:v>g</x:v>
      </x:c>
    </x:row>
    <x:row r="62" ht="23" customHeight="1">
      <x:c r="A62" s="6" t="n">
        <x:v>46328</x:v>
      </x:c>
      <x:c r="B62" s="2" t="n">
        <x:v>1</x:v>
      </x:c>
      <x:c r="C62" s="2" t="str">
        <x:v>tomate</x:v>
      </x:c>
      <x:c r="D62" s="2" t="n">
        <x:v>5000</x:v>
      </x:c>
      <x:c r="E62" s="2" t="n">
        <x:v>5</x:v>
      </x:c>
      <x:c r="F62" s="2" t="str">
        <x:v>INICIAL</x:v>
      </x:c>
      <x:c r="G62" s="2" t="str">
        <x:v>g</x:v>
      </x:c>
    </x:row>
    <x:row r="63" ht="23" customHeight="1">
      <x:c r="A63" s="6" t="n">
        <x:v>46330</x:v>
      </x:c>
      <x:c r="B63" s="2" t="n">
        <x:v>3</x:v>
      </x:c>
      <x:c r="C63" s="2" t="str">
        <x:v>tomate</x:v>
      </x:c>
      <x:c r="D63" s="2" t="n">
        <x:v>5000</x:v>
      </x:c>
      <x:c r="E63" s="2" t="n">
        <x:v>5</x:v>
      </x:c>
      <x:c r="F63" s="2" t="str">
        <x:v>PREVISTO</x:v>
      </x:c>
      <x:c r="G63" s="2" t="str">
        <x:v>g</x:v>
      </x:c>
    </x:row>
    <x:row r="64" ht="23" customHeight="1">
      <x:c r="A64" s="6" t="n">
        <x:v>46332</x:v>
      </x:c>
      <x:c r="B64" s="2" t="n">
        <x:v>5</x:v>
      </x:c>
      <x:c r="C64" s="2" t="str">
        <x:v>tomate</x:v>
      </x:c>
      <x:c r="D64" s="2" t="n">
        <x:v>5000</x:v>
      </x:c>
      <x:c r="E64" s="2" t="n">
        <x:v>5</x:v>
      </x:c>
      <x:c r="F64" s="2" t="str">
        <x:v>PREVISTO</x:v>
      </x:c>
      <x:c r="G64" s="2" t="str">
        <x:v>g</x:v>
      </x:c>
    </x:row>
    <x:row r="65" ht="23" customHeight="1">
      <x:c r="A65" s="6" t="n">
        <x:v>46334</x:v>
      </x:c>
      <x:c r="B65" s="2" t="n">
        <x:v>7</x:v>
      </x:c>
      <x:c r="C65" s="2" t="str">
        <x:v>tomate</x:v>
      </x:c>
      <x:c r="D65" s="2" t="n">
        <x:v>5000</x:v>
      </x:c>
      <x:c r="E65" s="2" t="n">
        <x:v>5</x:v>
      </x:c>
      <x:c r="F65" s="2" t="str">
        <x:v>PREVISTO</x:v>
      </x:c>
      <x:c r="G65" s="2" t="str">
        <x:v>g</x:v>
      </x:c>
    </x:row>
    <x:row r="66" ht="23" customHeight="1">
      <x:c r="A66" s="6" t="n">
        <x:v>46336</x:v>
      </x:c>
      <x:c r="B66" s="2" t="n">
        <x:v>9</x:v>
      </x:c>
      <x:c r="C66" s="2" t="str">
        <x:v>tomate</x:v>
      </x:c>
      <x:c r="D66" s="2" t="n">
        <x:v>5000</x:v>
      </x:c>
      <x:c r="E66" s="2" t="n">
        <x:v>5</x:v>
      </x:c>
      <x:c r="F66" s="2" t="str">
        <x:v>PREVISTO</x:v>
      </x:c>
      <x:c r="G66" s="2" t="str">
        <x:v>g</x:v>
      </x:c>
    </x:row>
    <x:row r="67" ht="23" customHeight="1">
      <x:c r="A67" s="6" t="n">
        <x:v>46338</x:v>
      </x:c>
      <x:c r="B67" s="2" t="n">
        <x:v>11</x:v>
      </x:c>
      <x:c r="C67" s="2" t="str">
        <x:v>tomate</x:v>
      </x:c>
      <x:c r="D67" s="2" t="n">
        <x:v>5000</x:v>
      </x:c>
      <x:c r="E67" s="2" t="n">
        <x:v>5</x:v>
      </x:c>
      <x:c r="F67" s="2" t="str">
        <x:v>PREVISTO</x:v>
      </x:c>
      <x:c r="G67" s="2" t="str">
        <x:v>g</x:v>
      </x:c>
    </x:row>
    <x:row r="68" ht="23" customHeight="1">
      <x:c r="A68" s="6" t="n">
        <x:v>46340</x:v>
      </x:c>
      <x:c r="B68" s="2" t="n">
        <x:v>13</x:v>
      </x:c>
      <x:c r="C68" s="2" t="str">
        <x:v>tomate</x:v>
      </x:c>
      <x:c r="D68" s="2" t="n">
        <x:v>6000</x:v>
      </x:c>
      <x:c r="E68" s="2" t="n">
        <x:v>6</x:v>
      </x:c>
      <x:c r="F68" s="2" t="str">
        <x:v>PREVISTO</x:v>
      </x:c>
      <x:c r="G68" s="2" t="str">
        <x:v>g</x:v>
      </x:c>
    </x:row>
    <x:row r="69" ht="23" customHeight="1">
      <x:c r="A69" s="6" t="n">
        <x:v>46328</x:v>
      </x:c>
      <x:c r="B69" s="2" t="n">
        <x:v>1</x:v>
      </x:c>
      <x:c r="C69" s="2" t="str">
        <x:v>laranja</x:v>
      </x:c>
      <x:c r="D69" s="2" t="n">
        <x:v>9000</x:v>
      </x:c>
      <x:c r="E69" s="2" t="n">
        <x:v>9</x:v>
      </x:c>
      <x:c r="F69" s="2" t="str">
        <x:v>INICIAL</x:v>
      </x:c>
      <x:c r="G69" s="2" t="str">
        <x:v>g</x:v>
      </x:c>
    </x:row>
    <x:row r="70" ht="23" customHeight="1">
      <x:c r="A70" s="6" t="n">
        <x:v>46332</x:v>
      </x:c>
      <x:c r="B70" s="2" t="n">
        <x:v>5</x:v>
      </x:c>
      <x:c r="C70" s="2" t="str">
        <x:v>laranja</x:v>
      </x:c>
      <x:c r="D70" s="2" t="n">
        <x:v>10000</x:v>
      </x:c>
      <x:c r="E70" s="2" t="n">
        <x:v>10</x:v>
      </x:c>
      <x:c r="F70" s="2" t="str">
        <x:v>PREVISTO</x:v>
      </x:c>
      <x:c r="G70" s="2" t="str">
        <x:v>g</x:v>
      </x:c>
    </x:row>
    <x:row r="71" ht="23" customHeight="1">
      <x:c r="A71" s="6" t="n">
        <x:v>46336</x:v>
      </x:c>
      <x:c r="B71" s="2" t="n">
        <x:v>9</x:v>
      </x:c>
      <x:c r="C71" s="2" t="str">
        <x:v>laranja</x:v>
      </x:c>
      <x:c r="D71" s="2" t="n">
        <x:v>9000</x:v>
      </x:c>
      <x:c r="E71" s="2" t="n">
        <x:v>9</x:v>
      </x:c>
      <x:c r="F71" s="2" t="str">
        <x:v>PREVISTO</x:v>
      </x:c>
      <x:c r="G71" s="2" t="str">
        <x:v>g</x:v>
      </x:c>
    </x:row>
    <x:row r="72" ht="23" customHeight="1">
      <x:c r="A72" s="6" t="n">
        <x:v>46340</x:v>
      </x:c>
      <x:c r="B72" s="2" t="n">
        <x:v>13</x:v>
      </x:c>
      <x:c r="C72" s="2" t="str">
        <x:v>laranja</x:v>
      </x:c>
      <x:c r="D72" s="2" t="n">
        <x:v>12000</x:v>
      </x:c>
      <x:c r="E72" s="2" t="n">
        <x:v>12</x:v>
      </x:c>
      <x:c r="F72" s="2" t="str">
        <x:v>PREVISTO</x:v>
      </x:c>
      <x:c r="G72" s="2" t="str">
        <x:v>g</x:v>
      </x:c>
    </x:row>
    <x:row r="73" ht="23" customHeight="1">
      <x:c r="A73" s="6" t="n">
        <x:v>46328</x:v>
      </x:c>
      <x:c r="B73" s="2" t="n">
        <x:v>1</x:v>
      </x:c>
      <x:c r="C73" s="2" t="str">
        <x:v>pepino</x:v>
      </x:c>
      <x:c r="D73" s="2" t="n">
        <x:v>2000</x:v>
      </x:c>
      <x:c r="E73" s="2" t="n">
        <x:v>2</x:v>
      </x:c>
      <x:c r="F73" s="2" t="str">
        <x:v>INICIAL</x:v>
      </x:c>
      <x:c r="G73" s="2" t="str">
        <x:v>g</x:v>
      </x:c>
    </x:row>
    <x:row r="74" ht="23" customHeight="1">
      <x:c r="A74" s="6" t="n">
        <x:v>46332</x:v>
      </x:c>
      <x:c r="B74" s="2" t="n">
        <x:v>5</x:v>
      </x:c>
      <x:c r="C74" s="2" t="str">
        <x:v>pepino</x:v>
      </x:c>
      <x:c r="D74" s="2" t="n">
        <x:v>2000</x:v>
      </x:c>
      <x:c r="E74" s="2" t="n">
        <x:v>2</x:v>
      </x:c>
      <x:c r="F74" s="2" t="str">
        <x:v>PREVISTO</x:v>
      </x:c>
      <x:c r="G74" s="2" t="str">
        <x:v>g</x:v>
      </x:c>
    </x:row>
    <x:row r="75" ht="23" customHeight="1">
      <x:c r="A75" s="6" t="n">
        <x:v>46336</x:v>
      </x:c>
      <x:c r="B75" s="2" t="n">
        <x:v>9</x:v>
      </x:c>
      <x:c r="C75" s="2" t="str">
        <x:v>pepino</x:v>
      </x:c>
      <x:c r="D75" s="2" t="n">
        <x:v>2000</x:v>
      </x:c>
      <x:c r="E75" s="2" t="n">
        <x:v>2</x:v>
      </x:c>
      <x:c r="F75" s="2" t="str">
        <x:v>PREVISTO</x:v>
      </x:c>
      <x:c r="G75" s="2" t="str">
        <x:v>g</x:v>
      </x:c>
    </x:row>
    <x:row r="76" ht="23" customHeight="1">
      <x:c r="A76" s="6" t="n">
        <x:v>46340</x:v>
      </x:c>
      <x:c r="B76" s="2" t="n">
        <x:v>13</x:v>
      </x:c>
      <x:c r="C76" s="2" t="str">
        <x:v>pepino</x:v>
      </x:c>
      <x:c r="D76" s="2" t="n">
        <x:v>3000</x:v>
      </x:c>
      <x:c r="E76" s="2" t="n">
        <x:v>3</x:v>
      </x:c>
      <x:c r="F76" s="2" t="str">
        <x:v>PREVISTO</x:v>
      </x:c>
      <x:c r="G76" s="2" t="str">
        <x:v>g</x:v>
      </x:c>
    </x:row>
    <x:row r="77" ht="23" customHeight="1">
      <x:c r="A77" s="6" t="n">
        <x:v>46328</x:v>
      </x:c>
      <x:c r="B77" s="2" t="n">
        <x:v>1</x:v>
      </x:c>
      <x:c r="C77" s="2" t="str">
        <x:v>cabotia</x:v>
      </x:c>
      <x:c r="D77" s="2" t="n">
        <x:v>5000</x:v>
      </x:c>
      <x:c r="E77" s="2" t="n">
        <x:v>5</x:v>
      </x:c>
      <x:c r="F77" s="2" t="str">
        <x:v>INICIAL</x:v>
      </x:c>
      <x:c r="G77" s="2" t="str">
        <x:v>g</x:v>
      </x:c>
    </x:row>
    <x:row r="78" ht="23" customHeight="1">
      <x:c r="A78" s="6" t="n">
        <x:v>46332</x:v>
      </x:c>
      <x:c r="B78" s="2" t="n">
        <x:v>5</x:v>
      </x:c>
      <x:c r="C78" s="2" t="str">
        <x:v>cabotia</x:v>
      </x:c>
      <x:c r="D78" s="2" t="n">
        <x:v>6000</x:v>
      </x:c>
      <x:c r="E78" s="2" t="n">
        <x:v>6</x:v>
      </x:c>
      <x:c r="F78" s="2" t="str">
        <x:v>PREVISTO</x:v>
      </x:c>
      <x:c r="G78" s="2" t="str">
        <x:v>g</x:v>
      </x:c>
    </x:row>
    <x:row r="79" ht="23" customHeight="1">
      <x:c r="A79" s="6" t="n">
        <x:v>46336</x:v>
      </x:c>
      <x:c r="B79" s="2" t="n">
        <x:v>9</x:v>
      </x:c>
      <x:c r="C79" s="2" t="str">
        <x:v>cabotia</x:v>
      </x:c>
      <x:c r="D79" s="2" t="n">
        <x:v>5000</x:v>
      </x:c>
      <x:c r="E79" s="2" t="n">
        <x:v>5</x:v>
      </x:c>
      <x:c r="F79" s="2" t="str">
        <x:v>PREVISTO</x:v>
      </x:c>
      <x:c r="G79" s="2" t="str">
        <x:v>g</x:v>
      </x:c>
    </x:row>
    <x:row r="80" ht="23" customHeight="1">
      <x:c r="A80" s="6" t="n">
        <x:v>46340</x:v>
      </x:c>
      <x:c r="B80" s="2" t="n">
        <x:v>13</x:v>
      </x:c>
      <x:c r="C80" s="2" t="str">
        <x:v>cabotia</x:v>
      </x:c>
      <x:c r="D80" s="2" t="n">
        <x:v>6000</x:v>
      </x:c>
      <x:c r="E80" s="2" t="n">
        <x:v>6</x:v>
      </x:c>
      <x:c r="F80" s="2" t="str">
        <x:v>PREVISTO</x:v>
      </x:c>
      <x:c r="G80" s="2" t="str">
        <x:v>g</x:v>
      </x:c>
    </x:row>
    <x:row r="81" ht="23" customHeight="1">
      <x:c r="A81" s="6" t="n">
        <x:v>46328</x:v>
      </x:c>
      <x:c r="B81" s="2" t="n">
        <x:v>1</x:v>
      </x:c>
      <x:c r="C81" s="2" t="str">
        <x:v>batata_doce</x:v>
      </x:c>
      <x:c r="D81" s="2" t="n">
        <x:v>17000</x:v>
      </x:c>
      <x:c r="E81" s="2" t="n">
        <x:v>17</x:v>
      </x:c>
      <x:c r="F81" s="2" t="str">
        <x:v>INICIAL</x:v>
      </x:c>
      <x:c r="G81" s="2" t="str">
        <x:v>g</x:v>
      </x:c>
    </x:row>
    <x:row r="82" ht="23" customHeight="1">
      <x:c r="A82" s="6" t="n">
        <x:v>46332</x:v>
      </x:c>
      <x:c r="B82" s="2" t="n">
        <x:v>5</x:v>
      </x:c>
      <x:c r="C82" s="2" t="str">
        <x:v>batata_doce</x:v>
      </x:c>
      <x:c r="D82" s="2" t="n">
        <x:v>17000</x:v>
      </x:c>
      <x:c r="E82" s="2" t="n">
        <x:v>17</x:v>
      </x:c>
      <x:c r="F82" s="2" t="str">
        <x:v>PREVISTO</x:v>
      </x:c>
      <x:c r="G82" s="2" t="str">
        <x:v>g</x:v>
      </x:c>
    </x:row>
    <x:row r="83" ht="23" customHeight="1">
      <x:c r="A83" s="6" t="n">
        <x:v>46336</x:v>
      </x:c>
      <x:c r="B83" s="2" t="n">
        <x:v>9</x:v>
      </x:c>
      <x:c r="C83" s="2" t="str">
        <x:v>batata_doce</x:v>
      </x:c>
      <x:c r="D83" s="2" t="n">
        <x:v>17000</x:v>
      </x:c>
      <x:c r="E83" s="2" t="n">
        <x:v>17</x:v>
      </x:c>
      <x:c r="F83" s="2" t="str">
        <x:v>PREVISTO</x:v>
      </x:c>
      <x:c r="G83" s="2" t="str">
        <x:v>g</x:v>
      </x:c>
    </x:row>
    <x:row r="84" ht="23" customHeight="1">
      <x:c r="A84" s="6" t="n">
        <x:v>46340</x:v>
      </x:c>
      <x:c r="B84" s="2" t="n">
        <x:v>13</x:v>
      </x:c>
      <x:c r="C84" s="2" t="str">
        <x:v>batata_doce</x:v>
      </x:c>
      <x:c r="D84" s="2" t="n">
        <x:v>23000</x:v>
      </x:c>
      <x:c r="E84" s="2" t="n">
        <x:v>23</x:v>
      </x:c>
      <x:c r="F84" s="2" t="str">
        <x:v>PREVISTO</x:v>
      </x:c>
      <x:c r="G84" s="2" t="str">
        <x:v>g</x:v>
      </x:c>
    </x:row>
    <x:row r="85" ht="23" customHeight="1">
      <x:c r="A85" s="6" t="n">
        <x:v>46328</x:v>
      </x:c>
      <x:c r="B85" s="2" t="n">
        <x:v>1</x:v>
      </x:c>
      <x:c r="C85" s="2" t="str">
        <x:v>batata</x:v>
      </x:c>
      <x:c r="D85" s="2" t="n">
        <x:v>17000</x:v>
      </x:c>
      <x:c r="E85" s="2" t="n">
        <x:v>17</x:v>
      </x:c>
      <x:c r="F85" s="2" t="str">
        <x:v>INICIAL</x:v>
      </x:c>
      <x:c r="G85" s="2" t="str">
        <x:v>g</x:v>
      </x:c>
    </x:row>
    <x:row r="86" ht="23" customHeight="1">
      <x:c r="A86" s="6" t="n">
        <x:v>46332</x:v>
      </x:c>
      <x:c r="B86" s="2" t="n">
        <x:v>5</x:v>
      </x:c>
      <x:c r="C86" s="2" t="str">
        <x:v>batata</x:v>
      </x:c>
      <x:c r="D86" s="2" t="n">
        <x:v>23000</x:v>
      </x:c>
      <x:c r="E86" s="2" t="n">
        <x:v>23</x:v>
      </x:c>
      <x:c r="F86" s="2" t="str">
        <x:v>PREVISTO</x:v>
      </x:c>
      <x:c r="G86" s="2" t="str">
        <x:v>g</x:v>
      </x:c>
    </x:row>
    <x:row r="87" ht="23" customHeight="1">
      <x:c r="A87" s="6" t="n">
        <x:v>46336</x:v>
      </x:c>
      <x:c r="B87" s="2" t="n">
        <x:v>9</x:v>
      </x:c>
      <x:c r="C87" s="2" t="str">
        <x:v>batata</x:v>
      </x:c>
      <x:c r="D87" s="2" t="n">
        <x:v>17000</x:v>
      </x:c>
      <x:c r="E87" s="2" t="n">
        <x:v>17</x:v>
      </x:c>
      <x:c r="F87" s="2" t="str">
        <x:v>PREVISTO</x:v>
      </x:c>
      <x:c r="G87" s="2" t="str">
        <x:v>g</x:v>
      </x:c>
    </x:row>
    <x:row r="88" ht="23" customHeight="1">
      <x:c r="A88" s="6" t="n">
        <x:v>46340</x:v>
      </x:c>
      <x:c r="B88" s="2" t="n">
        <x:v>13</x:v>
      </x:c>
      <x:c r="C88" s="2" t="str">
        <x:v>batata</x:v>
      </x:c>
      <x:c r="D88" s="2" t="n">
        <x:v>23000</x:v>
      </x:c>
      <x:c r="E88" s="2" t="n">
        <x:v>23</x:v>
      </x:c>
      <x:c r="F88" s="2" t="str">
        <x:v>PREVISTO</x:v>
      </x:c>
      <x:c r="G88" s="2" t="str">
        <x:v>g</x:v>
      </x:c>
    </x:row>
    <x:row r="89" ht="23" customHeight="1">
      <x:c r="A89" s="6" t="n">
        <x:v>46328</x:v>
      </x:c>
      <x:c r="B89" s="2" t="n">
        <x:v>1</x:v>
      </x:c>
      <x:c r="C89" s="2" t="str">
        <x:v>cenoura</x:v>
      </x:c>
      <x:c r="D89" s="2" t="n">
        <x:v>5000</x:v>
      </x:c>
      <x:c r="E89" s="2" t="n">
        <x:v>5</x:v>
      </x:c>
      <x:c r="F89" s="2" t="str">
        <x:v>INICIAL</x:v>
      </x:c>
      <x:c r="G89" s="2" t="str">
        <x:v>g</x:v>
      </x:c>
    </x:row>
    <x:row r="90" ht="23" customHeight="1">
      <x:c r="A90" s="6" t="n">
        <x:v>46330</x:v>
      </x:c>
      <x:c r="B90" s="2" t="n">
        <x:v>3</x:v>
      </x:c>
      <x:c r="C90" s="2" t="str">
        <x:v>cenoura</x:v>
      </x:c>
      <x:c r="D90" s="2" t="n">
        <x:v>6000</x:v>
      </x:c>
      <x:c r="E90" s="2" t="n">
        <x:v>6</x:v>
      </x:c>
      <x:c r="F90" s="2" t="str">
        <x:v>PREVISTO</x:v>
      </x:c>
      <x:c r="G90" s="2" t="str">
        <x:v>g</x:v>
      </x:c>
    </x:row>
    <x:row r="91" ht="23" customHeight="1">
      <x:c r="A91" s="6" t="n">
        <x:v>46332</x:v>
      </x:c>
      <x:c r="B91" s="2" t="n">
        <x:v>5</x:v>
      </x:c>
      <x:c r="C91" s="2" t="str">
        <x:v>cenoura</x:v>
      </x:c>
      <x:c r="D91" s="2" t="n">
        <x:v>5000</x:v>
      </x:c>
      <x:c r="E91" s="2" t="n">
        <x:v>5</x:v>
      </x:c>
      <x:c r="F91" s="2" t="str">
        <x:v>PREVISTO</x:v>
      </x:c>
      <x:c r="G91" s="2" t="str">
        <x:v>g</x:v>
      </x:c>
    </x:row>
    <x:row r="92" ht="23" customHeight="1">
      <x:c r="A92" s="6" t="n">
        <x:v>46334</x:v>
      </x:c>
      <x:c r="B92" s="2" t="n">
        <x:v>7</x:v>
      </x:c>
      <x:c r="C92" s="2" t="str">
        <x:v>cenoura</x:v>
      </x:c>
      <x:c r="D92" s="2" t="n">
        <x:v>7000</x:v>
      </x:c>
      <x:c r="E92" s="2" t="n">
        <x:v>7</x:v>
      </x:c>
      <x:c r="F92" s="2" t="str">
        <x:v>PREVISTO</x:v>
      </x:c>
      <x:c r="G92" s="2" t="str">
        <x:v>g</x:v>
      </x:c>
    </x:row>
    <x:row r="93" ht="23" customHeight="1">
      <x:c r="A93" s="6" t="n">
        <x:v>46336</x:v>
      </x:c>
      <x:c r="B93" s="2" t="n">
        <x:v>9</x:v>
      </x:c>
      <x:c r="C93" s="2" t="str">
        <x:v>cenoura</x:v>
      </x:c>
      <x:c r="D93" s="2" t="n">
        <x:v>5000</x:v>
      </x:c>
      <x:c r="E93" s="2" t="n">
        <x:v>5</x:v>
      </x:c>
      <x:c r="F93" s="2" t="str">
        <x:v>PREVISTO</x:v>
      </x:c>
      <x:c r="G93" s="2" t="str">
        <x:v>g</x:v>
      </x:c>
    </x:row>
    <x:row r="94" ht="23" customHeight="1">
      <x:c r="A94" s="6" t="n">
        <x:v>46338</x:v>
      </x:c>
      <x:c r="B94" s="2" t="n">
        <x:v>11</x:v>
      </x:c>
      <x:c r="C94" s="2" t="str">
        <x:v>cenoura</x:v>
      </x:c>
      <x:c r="D94" s="2" t="n">
        <x:v>6000</x:v>
      </x:c>
      <x:c r="E94" s="2" t="n">
        <x:v>6</x:v>
      </x:c>
      <x:c r="F94" s="2" t="str">
        <x:v>PREVISTO</x:v>
      </x:c>
      <x:c r="G94" s="2" t="str">
        <x:v>g</x:v>
      </x:c>
    </x:row>
    <x:row r="95" ht="23" customHeight="1">
      <x:c r="A95" s="6" t="n">
        <x:v>46340</x:v>
      </x:c>
      <x:c r="B95" s="2" t="n">
        <x:v>13</x:v>
      </x:c>
      <x:c r="C95" s="2" t="str">
        <x:v>cenoura</x:v>
      </x:c>
      <x:c r="D95" s="2" t="n">
        <x:v>7000</x:v>
      </x:c>
      <x:c r="E95" s="2" t="n">
        <x:v>7</x:v>
      </x:c>
      <x:c r="F95" s="2" t="str">
        <x:v>PREVISTO</x:v>
      </x:c>
      <x:c r="G95" s="2" t="str">
        <x:v>g</x:v>
      </x:c>
    </x:row>
    <x:row r="96" ht="23" customHeight="1">
      <x:c r="A96" s="6" t="n">
        <x:v>46328</x:v>
      </x:c>
      <x:c r="B96" s="2" t="n">
        <x:v>1</x:v>
      </x:c>
      <x:c r="C96" s="2" t="str">
        <x:v>brocolis</x:v>
      </x:c>
      <x:c r="D96" s="2" t="n">
        <x:v>6000</x:v>
      </x:c>
      <x:c r="E96" s="2" t="n">
        <x:v>6</x:v>
      </x:c>
      <x:c r="F96" s="2" t="str">
        <x:v>INICIAL</x:v>
      </x:c>
      <x:c r="G96" s="2" t="str">
        <x:v>g</x:v>
      </x:c>
    </x:row>
    <x:row r="97" ht="23" customHeight="1">
      <x:c r="A97" s="6" t="n">
        <x:v>46330</x:v>
      </x:c>
      <x:c r="B97" s="2" t="n">
        <x:v>3</x:v>
      </x:c>
      <x:c r="C97" s="2" t="str">
        <x:v>brocolis</x:v>
      </x:c>
      <x:c r="D97" s="2" t="n">
        <x:v>15000</x:v>
      </x:c>
      <x:c r="E97" s="2" t="n">
        <x:v>15</x:v>
      </x:c>
      <x:c r="F97" s="2" t="str">
        <x:v>PREVISTO</x:v>
      </x:c>
      <x:c r="G97" s="2" t="str">
        <x:v>g</x:v>
      </x:c>
    </x:row>
    <x:row r="98" ht="23" customHeight="1">
      <x:c r="A98" s="6" t="n">
        <x:v>46332</x:v>
      </x:c>
      <x:c r="B98" s="2" t="n">
        <x:v>5</x:v>
      </x:c>
      <x:c r="C98" s="2" t="str">
        <x:v>brocolis</x:v>
      </x:c>
      <x:c r="D98" s="2" t="n">
        <x:v>6000</x:v>
      </x:c>
      <x:c r="E98" s="2" t="n">
        <x:v>6</x:v>
      </x:c>
      <x:c r="F98" s="2" t="str">
        <x:v>PREVISTO</x:v>
      </x:c>
      <x:c r="G98" s="2" t="str">
        <x:v>g</x:v>
      </x:c>
    </x:row>
    <x:row r="99" ht="23" customHeight="1">
      <x:c r="A99" s="6" t="n">
        <x:v>46334</x:v>
      </x:c>
      <x:c r="B99" s="2" t="n">
        <x:v>7</x:v>
      </x:c>
      <x:c r="C99" s="2" t="str">
        <x:v>brocolis</x:v>
      </x:c>
      <x:c r="D99" s="2" t="n">
        <x:v>20000</x:v>
      </x:c>
      <x:c r="E99" s="2" t="n">
        <x:v>20</x:v>
      </x:c>
      <x:c r="F99" s="2" t="str">
        <x:v>PREVISTO</x:v>
      </x:c>
      <x:c r="G99" s="2" t="str">
        <x:v>g</x:v>
      </x:c>
    </x:row>
    <x:row r="100" ht="23" customHeight="1">
      <x:c r="A100" s="6" t="n">
        <x:v>46336</x:v>
      </x:c>
      <x:c r="B100" s="2" t="n">
        <x:v>9</x:v>
      </x:c>
      <x:c r="C100" s="2" t="str">
        <x:v>brocolis</x:v>
      </x:c>
      <x:c r="D100" s="2" t="n">
        <x:v>6000</x:v>
      </x:c>
      <x:c r="E100" s="2" t="n">
        <x:v>6</x:v>
      </x:c>
      <x:c r="F100" s="2" t="str">
        <x:v>PREVISTO</x:v>
      </x:c>
      <x:c r="G100" s="2" t="str">
        <x:v>g</x:v>
      </x:c>
    </x:row>
    <x:row r="101" ht="23" customHeight="1">
      <x:c r="A101" s="6" t="n">
        <x:v>46338</x:v>
      </x:c>
      <x:c r="B101" s="2" t="n">
        <x:v>11</x:v>
      </x:c>
      <x:c r="C101" s="2" t="str">
        <x:v>brocolis</x:v>
      </x:c>
      <x:c r="D101" s="2" t="n">
        <x:v>15000</x:v>
      </x:c>
      <x:c r="E101" s="2" t="n">
        <x:v>15</x:v>
      </x:c>
      <x:c r="F101" s="2" t="str">
        <x:v>PREVISTO</x:v>
      </x:c>
      <x:c r="G101" s="2" t="str">
        <x:v>g</x:v>
      </x:c>
    </x:row>
    <x:row r="102" ht="23" customHeight="1">
      <x:c r="A102" s="6" t="n">
        <x:v>46340</x:v>
      </x:c>
      <x:c r="B102" s="2" t="n">
        <x:v>13</x:v>
      </x:c>
      <x:c r="C102" s="2" t="str">
        <x:v>brocolis</x:v>
      </x:c>
      <x:c r="D102" s="2" t="n">
        <x:v>8000</x:v>
      </x:c>
      <x:c r="E102" s="2" t="n">
        <x:v>8</x:v>
      </x:c>
      <x:c r="F102" s="2" t="str">
        <x:v>PREVISTO</x:v>
      </x:c>
      <x:c r="G102" s="2" t="str">
        <x:v>g</x:v>
      </x:c>
    </x:row>
    <x:row r="103" ht="23" customHeight="1">
      <x:c r="A103" s="6" t="n">
        <x:v>46328</x:v>
      </x:c>
      <x:c r="B103" s="2" t="n">
        <x:v>1</x:v>
      </x:c>
      <x:c r="C103" s="2" t="str">
        <x:v>abobrinha</x:v>
      </x:c>
      <x:c r="D103" s="2" t="n">
        <x:v>5000</x:v>
      </x:c>
      <x:c r="E103" s="2" t="n">
        <x:v>5</x:v>
      </x:c>
      <x:c r="F103" s="2" t="str">
        <x:v>INICIAL</x:v>
      </x:c>
      <x:c r="G103" s="2" t="str">
        <x:v>g</x:v>
      </x:c>
    </x:row>
    <x:row r="104" ht="23" customHeight="1">
      <x:c r="A104" s="6" t="n">
        <x:v>46330</x:v>
      </x:c>
      <x:c r="B104" s="2" t="n">
        <x:v>3</x:v>
      </x:c>
      <x:c r="C104" s="2" t="str">
        <x:v>abobrinha</x:v>
      </x:c>
      <x:c r="D104" s="2" t="n">
        <x:v>17000</x:v>
      </x:c>
      <x:c r="E104" s="2" t="n">
        <x:v>17</x:v>
      </x:c>
      <x:c r="F104" s="2" t="str">
        <x:v>PREVISTO</x:v>
      </x:c>
      <x:c r="G104" s="2" t="str">
        <x:v>g</x:v>
      </x:c>
    </x:row>
    <x:row r="105" ht="23" customHeight="1">
      <x:c r="A105" s="6" t="n">
        <x:v>46332</x:v>
      </x:c>
      <x:c r="B105" s="2" t="n">
        <x:v>5</x:v>
      </x:c>
      <x:c r="C105" s="2" t="str">
        <x:v>abobrinha</x:v>
      </x:c>
      <x:c r="D105" s="2" t="n">
        <x:v>5000</x:v>
      </x:c>
      <x:c r="E105" s="2" t="n">
        <x:v>5</x:v>
      </x:c>
      <x:c r="F105" s="2" t="str">
        <x:v>PREVISTO</x:v>
      </x:c>
      <x:c r="G105" s="2" t="str">
        <x:v>g</x:v>
      </x:c>
    </x:row>
    <x:row r="106" ht="23" customHeight="1">
      <x:c r="A106" s="6" t="n">
        <x:v>46334</x:v>
      </x:c>
      <x:c r="B106" s="2" t="n">
        <x:v>7</x:v>
      </x:c>
      <x:c r="C106" s="2" t="str">
        <x:v>abobrinha</x:v>
      </x:c>
      <x:c r="D106" s="2" t="n">
        <x:v>17000</x:v>
      </x:c>
      <x:c r="E106" s="2" t="n">
        <x:v>17</x:v>
      </x:c>
      <x:c r="F106" s="2" t="str">
        <x:v>PREVISTO</x:v>
      </x:c>
      <x:c r="G106" s="2" t="str">
        <x:v>g</x:v>
      </x:c>
    </x:row>
    <x:row r="107" ht="23" customHeight="1">
      <x:c r="A107" s="6" t="n">
        <x:v>46336</x:v>
      </x:c>
      <x:c r="B107" s="2" t="n">
        <x:v>9</x:v>
      </x:c>
      <x:c r="C107" s="2" t="str">
        <x:v>abobrinha</x:v>
      </x:c>
      <x:c r="D107" s="2" t="n">
        <x:v>5000</x:v>
      </x:c>
      <x:c r="E107" s="2" t="n">
        <x:v>5</x:v>
      </x:c>
      <x:c r="F107" s="2" t="str">
        <x:v>PREVISTO</x:v>
      </x:c>
      <x:c r="G107" s="2" t="str">
        <x:v>g</x:v>
      </x:c>
    </x:row>
    <x:row r="108" ht="23" customHeight="1">
      <x:c r="A108" s="6" t="n">
        <x:v>46338</x:v>
      </x:c>
      <x:c r="B108" s="2" t="n">
        <x:v>11</x:v>
      </x:c>
      <x:c r="C108" s="2" t="str">
        <x:v>abobrinha</x:v>
      </x:c>
      <x:c r="D108" s="2" t="n">
        <x:v>17000</x:v>
      </x:c>
      <x:c r="E108" s="2" t="n">
        <x:v>17</x:v>
      </x:c>
      <x:c r="F108" s="2" t="str">
        <x:v>PREVISTO</x:v>
      </x:c>
      <x:c r="G108" s="2" t="str">
        <x:v>g</x:v>
      </x:c>
    </x:row>
    <x:row r="109" ht="23" customHeight="1">
      <x:c r="A109" s="6" t="n">
        <x:v>46340</x:v>
      </x:c>
      <x:c r="B109" s="2" t="n">
        <x:v>13</x:v>
      </x:c>
      <x:c r="C109" s="2" t="str">
        <x:v>abobrinha</x:v>
      </x:c>
      <x:c r="D109" s="2" t="n">
        <x:v>6000</x:v>
      </x:c>
      <x:c r="E109" s="2" t="n">
        <x:v>6</x:v>
      </x:c>
      <x:c r="F109" s="2" t="str">
        <x:v>PREVISTO</x:v>
      </x:c>
      <x:c r="G109" s="2" t="str">
        <x:v>g</x:v>
      </x:c>
    </x:row>
    <x:row r="110" ht="23" customHeight="1">
      <x:c r="A110" s="6" t="n">
        <x:v>46330</x:v>
      </x:c>
      <x:c r="B110" s="2" t="n">
        <x:v>3</x:v>
      </x:c>
      <x:c r="C110" s="2" t="str">
        <x:v>repolho</x:v>
      </x:c>
      <x:c r="D110" s="2" t="n">
        <x:v>17000</x:v>
      </x:c>
      <x:c r="E110" s="2" t="n">
        <x:v>17</x:v>
      </x:c>
      <x:c r="F110" s="2" t="str">
        <x:v>PREVISTO</x:v>
      </x:c>
      <x:c r="G110" s="2" t="str">
        <x:v>g</x:v>
      </x:c>
    </x:row>
    <x:row r="111" ht="23" customHeight="1">
      <x:c r="A111" s="6" t="n">
        <x:v>46334</x:v>
      </x:c>
      <x:c r="B111" s="2" t="n">
        <x:v>7</x:v>
      </x:c>
      <x:c r="C111" s="2" t="str">
        <x:v>repolho</x:v>
      </x:c>
      <x:c r="D111" s="2" t="n">
        <x:v>17000</x:v>
      </x:c>
      <x:c r="E111" s="2" t="n">
        <x:v>17</x:v>
      </x:c>
      <x:c r="F111" s="2" t="str">
        <x:v>PREVISTO</x:v>
      </x:c>
      <x:c r="G111" s="2" t="str">
        <x:v>g</x:v>
      </x:c>
    </x:row>
    <x:row r="112" ht="23" customHeight="1">
      <x:c r="A112" s="6" t="n">
        <x:v>46338</x:v>
      </x:c>
      <x:c r="B112" s="2" t="n">
        <x:v>11</x:v>
      </x:c>
      <x:c r="C112" s="2" t="str">
        <x:v>repolho</x:v>
      </x:c>
      <x:c r="D112" s="2" t="n">
        <x:v>17000</x:v>
      </x:c>
      <x:c r="E112" s="2" t="n">
        <x:v>17</x:v>
      </x:c>
      <x:c r="F112" s="2" t="str">
        <x:v>PREVISTO</x:v>
      </x:c>
      <x:c r="G112" s="2" t="str">
        <x:v>g</x:v>
      </x:c>
    </x:row>
    <x:row r="113" ht="23" customHeight="1">
      <x:c r="A113" s="6" t="n">
        <x:v>46330</x:v>
      </x:c>
      <x:c r="B113" s="2" t="n">
        <x:v>3</x:v>
      </x:c>
      <x:c r="C113" s="2" t="str">
        <x:v>beterraba</x:v>
      </x:c>
      <x:c r="D113" s="2" t="n">
        <x:v>2000</x:v>
      </x:c>
      <x:c r="E113" s="2" t="n">
        <x:v>2</x:v>
      </x:c>
      <x:c r="F113" s="2" t="str">
        <x:v>PREVISTO</x:v>
      </x:c>
      <x:c r="G113" s="2" t="str">
        <x:v>g</x:v>
      </x:c>
    </x:row>
    <x:row r="114" ht="23" customHeight="1">
      <x:c r="A114" s="6" t="n">
        <x:v>46334</x:v>
      </x:c>
      <x:c r="B114" s="2" t="n">
        <x:v>7</x:v>
      </x:c>
      <x:c r="C114" s="2" t="str">
        <x:v>beterraba</x:v>
      </x:c>
      <x:c r="D114" s="2" t="n">
        <x:v>2000</x:v>
      </x:c>
      <x:c r="E114" s="2" t="n">
        <x:v>2</x:v>
      </x:c>
      <x:c r="F114" s="2" t="str">
        <x:v>PREVISTO</x:v>
      </x:c>
      <x:c r="G114" s="2" t="str">
        <x:v>g</x:v>
      </x:c>
    </x:row>
    <x:row r="115" ht="23" customHeight="1">
      <x:c r="A115" s="6" t="n">
        <x:v>46338</x:v>
      </x:c>
      <x:c r="B115" s="2" t="n">
        <x:v>11</x:v>
      </x:c>
      <x:c r="C115" s="2" t="str">
        <x:v>beterraba</x:v>
      </x:c>
      <x:c r="D115" s="2" t="n">
        <x:v>2000</x:v>
      </x:c>
      <x:c r="E115" s="2" t="n">
        <x:v>2</x:v>
      </x:c>
      <x:c r="F115" s="2" t="str">
        <x:v>PREVISTO</x:v>
      </x:c>
      <x:c r="G115" s="2" t="str">
        <x:v>g</x:v>
      </x:c>
    </x:row>
    <x:row r="116" ht="23" customHeight="1">
      <x:c r="A116" s="6" t="n">
        <x:v>46330</x:v>
      </x:c>
      <x:c r="B116" s="2" t="n">
        <x:v>3</x:v>
      </x:c>
      <x:c r="C116" s="2" t="str">
        <x:v>berinjela</x:v>
      </x:c>
      <x:c r="D116" s="2" t="n">
        <x:v>2000</x:v>
      </x:c>
      <x:c r="E116" s="2" t="n">
        <x:v>2</x:v>
      </x:c>
      <x:c r="F116" s="2" t="str">
        <x:v>PREVISTO</x:v>
      </x:c>
      <x:c r="G116" s="2" t="str">
        <x:v>g</x:v>
      </x:c>
    </x:row>
    <x:row r="117" ht="23" customHeight="1">
      <x:c r="A117" s="6" t="n">
        <x:v>46334</x:v>
      </x:c>
      <x:c r="B117" s="2" t="n">
        <x:v>7</x:v>
      </x:c>
      <x:c r="C117" s="2" t="str">
        <x:v>berinjela</x:v>
      </x:c>
      <x:c r="D117" s="2" t="n">
        <x:v>2000</x:v>
      </x:c>
      <x:c r="E117" s="2" t="n">
        <x:v>2</x:v>
      </x:c>
      <x:c r="F117" s="2" t="str">
        <x:v>PREVISTO</x:v>
      </x:c>
      <x:c r="G117" s="2" t="str">
        <x:v>g</x:v>
      </x:c>
    </x:row>
    <x:row r="118" ht="23" customHeight="1">
      <x:c r="A118" s="6" t="n">
        <x:v>46338</x:v>
      </x:c>
      <x:c r="B118" s="2" t="n">
        <x:v>11</x:v>
      </x:c>
      <x:c r="C118" s="2" t="str">
        <x:v>berinjela</x:v>
      </x:c>
      <x:c r="D118" s="2" t="n">
        <x:v>2000</x:v>
      </x:c>
      <x:c r="E118" s="2" t="n">
        <x:v>2</x:v>
      </x:c>
      <x:c r="F118" s="2" t="str">
        <x:v>PREVISTO</x:v>
      </x:c>
      <x:c r="G118" s="2" t="str">
        <x:v>g</x:v>
      </x:c>
    </x:row>
    <x:row r="119" ht="23" customHeight="1">
      <x:c r="A119" s="6" t="n">
        <x:v>46328</x:v>
      </x:c>
      <x:c r="B119" s="2" t="n">
        <x:v>1</x:v>
      </x:c>
      <x:c r="C119" s="2" t="str">
        <x:v>pimentao</x:v>
      </x:c>
      <x:c r="D119" s="2" t="n">
        <x:v>2000</x:v>
      </x:c>
      <x:c r="E119" s="2" t="n">
        <x:v>2</x:v>
      </x:c>
      <x:c r="F119" s="2" t="str">
        <x:v>INICIAL</x:v>
      </x:c>
      <x:c r="G119" s="2" t="str">
        <x:v>g</x:v>
      </x:c>
    </x:row>
    <x:row r="120" ht="23" customHeight="1">
      <x:c r="A120" s="6" t="n">
        <x:v>46330</x:v>
      </x:c>
      <x:c r="B120" s="2" t="n">
        <x:v>3</x:v>
      </x:c>
      <x:c r="C120" s="2" t="str">
        <x:v>pimentao</x:v>
      </x:c>
      <x:c r="D120" s="2" t="n">
        <x:v>1000</x:v>
      </x:c>
      <x:c r="E120" s="2" t="n">
        <x:v>1</x:v>
      </x:c>
      <x:c r="F120" s="2" t="str">
        <x:v>PREVISTO</x:v>
      </x:c>
      <x:c r="G120" s="2" t="str">
        <x:v>g</x:v>
      </x:c>
    </x:row>
    <x:row r="121" ht="23" customHeight="1">
      <x:c r="A121" s="6" t="n">
        <x:v>46332</x:v>
      </x:c>
      <x:c r="B121" s="2" t="n">
        <x:v>5</x:v>
      </x:c>
      <x:c r="C121" s="2" t="str">
        <x:v>pimentao</x:v>
      </x:c>
      <x:c r="D121" s="2" t="n">
        <x:v>2000</x:v>
      </x:c>
      <x:c r="E121" s="2" t="n">
        <x:v>2</x:v>
      </x:c>
      <x:c r="F121" s="2" t="str">
        <x:v>PREVISTO</x:v>
      </x:c>
      <x:c r="G121" s="2" t="str">
        <x:v>g</x:v>
      </x:c>
    </x:row>
    <x:row r="122" ht="23" customHeight="1">
      <x:c r="A122" s="6" t="n">
        <x:v>46334</x:v>
      </x:c>
      <x:c r="B122" s="2" t="n">
        <x:v>7</x:v>
      </x:c>
      <x:c r="C122" s="2" t="str">
        <x:v>pimentao</x:v>
      </x:c>
      <x:c r="D122" s="2" t="n">
        <x:v>1000</x:v>
      </x:c>
      <x:c r="E122" s="2" t="n">
        <x:v>1</x:v>
      </x:c>
      <x:c r="F122" s="2" t="str">
        <x:v>PREVISTO</x:v>
      </x:c>
      <x:c r="G122" s="2" t="str">
        <x:v>g</x:v>
      </x:c>
    </x:row>
    <x:row r="123" ht="23" customHeight="1">
      <x:c r="A123" s="6" t="n">
        <x:v>46336</x:v>
      </x:c>
      <x:c r="B123" s="2" t="n">
        <x:v>9</x:v>
      </x:c>
      <x:c r="C123" s="2" t="str">
        <x:v>pimentao</x:v>
      </x:c>
      <x:c r="D123" s="2" t="n">
        <x:v>2000</x:v>
      </x:c>
      <x:c r="E123" s="2" t="n">
        <x:v>2</x:v>
      </x:c>
      <x:c r="F123" s="2" t="str">
        <x:v>PREVISTO</x:v>
      </x:c>
      <x:c r="G123" s="2" t="str">
        <x:v>g</x:v>
      </x:c>
    </x:row>
    <x:row r="124" ht="23" customHeight="1">
      <x:c r="A124" s="6" t="n">
        <x:v>46338</x:v>
      </x:c>
      <x:c r="B124" s="2" t="n">
        <x:v>11</x:v>
      </x:c>
      <x:c r="C124" s="2" t="str">
        <x:v>pimentao</x:v>
      </x:c>
      <x:c r="D124" s="2" t="n">
        <x:v>1000</x:v>
      </x:c>
      <x:c r="E124" s="2" t="n">
        <x:v>1</x:v>
      </x:c>
      <x:c r="F124" s="2" t="str">
        <x:v>PREVISTO</x:v>
      </x:c>
      <x:c r="G124" s="2" t="str">
        <x:v>g</x:v>
      </x:c>
    </x:row>
    <x:row r="125" ht="23" customHeight="1">
      <x:c r="A125" s="6" t="n">
        <x:v>46340</x:v>
      </x:c>
      <x:c r="B125" s="2" t="n">
        <x:v>13</x:v>
      </x:c>
      <x:c r="C125" s="2" t="str">
        <x:v>pimentao</x:v>
      </x:c>
      <x:c r="D125" s="2" t="n">
        <x:v>3000</x:v>
      </x:c>
      <x:c r="E125" s="2" t="n">
        <x:v>3</x:v>
      </x:c>
      <x:c r="F125" s="2" t="str">
        <x:v>PREVISTO</x:v>
      </x:c>
      <x:c r="G125" s="2" t="str">
        <x:v>g</x:v>
      </x:c>
    </x:row>
    <x:row r="126" ht="23" customHeight="1">
      <x:c r="A126" s="6" t="n">
        <x:v>46328</x:v>
      </x:c>
      <x:c r="B126" s="2" t="n">
        <x:v>1</x:v>
      </x:c>
      <x:c r="C126" s="2" t="str">
        <x:v>cebola</x:v>
      </x:c>
      <x:c r="D126" s="2" t="n">
        <x:v>6000</x:v>
      </x:c>
      <x:c r="E126" s="2" t="n">
        <x:v>6</x:v>
      </x:c>
      <x:c r="F126" s="2" t="str">
        <x:v>INICIAL</x:v>
      </x:c>
      <x:c r="G126" s="2" t="str">
        <x:v>g</x:v>
      </x:c>
    </x:row>
    <x:row r="127" ht="23" customHeight="1">
      <x:c r="A127" s="6" t="n">
        <x:v>46330</x:v>
      </x:c>
      <x:c r="B127" s="2" t="n">
        <x:v>3</x:v>
      </x:c>
      <x:c r="C127" s="2" t="str">
        <x:v>cebola</x:v>
      </x:c>
      <x:c r="D127" s="2" t="n">
        <x:v>6000</x:v>
      </x:c>
      <x:c r="E127" s="2" t="n">
        <x:v>6</x:v>
      </x:c>
      <x:c r="F127" s="2" t="str">
        <x:v>PREVISTO</x:v>
      </x:c>
      <x:c r="G127" s="2" t="str">
        <x:v>g</x:v>
      </x:c>
    </x:row>
    <x:row r="128" ht="23" customHeight="1">
      <x:c r="A128" s="6" t="n">
        <x:v>46332</x:v>
      </x:c>
      <x:c r="B128" s="2" t="n">
        <x:v>5</x:v>
      </x:c>
      <x:c r="C128" s="2" t="str">
        <x:v>cebola</x:v>
      </x:c>
      <x:c r="D128" s="2" t="n">
        <x:v>6000</x:v>
      </x:c>
      <x:c r="E128" s="2" t="n">
        <x:v>6</x:v>
      </x:c>
      <x:c r="F128" s="2" t="str">
        <x:v>PREVISTO</x:v>
      </x:c>
      <x:c r="G128" s="2" t="str">
        <x:v>g</x:v>
      </x:c>
    </x:row>
    <x:row r="129" ht="23" customHeight="1">
      <x:c r="A129" s="6" t="n">
        <x:v>46334</x:v>
      </x:c>
      <x:c r="B129" s="2" t="n">
        <x:v>7</x:v>
      </x:c>
      <x:c r="C129" s="2" t="str">
        <x:v>cebola</x:v>
      </x:c>
      <x:c r="D129" s="2" t="n">
        <x:v>6000</x:v>
      </x:c>
      <x:c r="E129" s="2" t="n">
        <x:v>6</x:v>
      </x:c>
      <x:c r="F129" s="2" t="str">
        <x:v>PREVISTO</x:v>
      </x:c>
      <x:c r="G129" s="2" t="str">
        <x:v>g</x:v>
      </x:c>
    </x:row>
    <x:row r="130" ht="23" customHeight="1">
      <x:c r="A130" s="6" t="n">
        <x:v>46336</x:v>
      </x:c>
      <x:c r="B130" s="2" t="n">
        <x:v>9</x:v>
      </x:c>
      <x:c r="C130" s="2" t="str">
        <x:v>cebola</x:v>
      </x:c>
      <x:c r="D130" s="2" t="n">
        <x:v>6000</x:v>
      </x:c>
      <x:c r="E130" s="2" t="n">
        <x:v>6</x:v>
      </x:c>
      <x:c r="F130" s="2" t="str">
        <x:v>PREVISTO</x:v>
      </x:c>
      <x:c r="G130" s="2" t="str">
        <x:v>g</x:v>
      </x:c>
    </x:row>
    <x:row r="131" ht="23" customHeight="1">
      <x:c r="A131" s="6" t="n">
        <x:v>46338</x:v>
      </x:c>
      <x:c r="B131" s="2" t="n">
        <x:v>11</x:v>
      </x:c>
      <x:c r="C131" s="2" t="str">
        <x:v>cebola</x:v>
      </x:c>
      <x:c r="D131" s="2" t="n">
        <x:v>6000</x:v>
      </x:c>
      <x:c r="E131" s="2" t="n">
        <x:v>6</x:v>
      </x:c>
      <x:c r="F131" s="2" t="str">
        <x:v>PREVISTO</x:v>
      </x:c>
      <x:c r="G131" s="2" t="str">
        <x:v>g</x:v>
      </x:c>
    </x:row>
    <x:row r="132" ht="23" customHeight="1">
      <x:c r="A132" s="6" t="n">
        <x:v>46340</x:v>
      </x:c>
      <x:c r="B132" s="2" t="n">
        <x:v>13</x:v>
      </x:c>
      <x:c r="C132" s="2" t="str">
        <x:v>cebola</x:v>
      </x:c>
      <x:c r="D132" s="2" t="n">
        <x:v>7000</x:v>
      </x:c>
      <x:c r="E132" s="2" t="n">
        <x:v>7</x:v>
      </x:c>
      <x:c r="F132" s="2" t="str">
        <x:v>PREVISTO</x:v>
      </x:c>
      <x:c r="G132" s="2" t="str">
        <x:v>g</x:v>
      </x:c>
    </x:row>
    <x:row r="133" ht="23" customHeight="1">
      <x:c r="A133" s="6" t="n">
        <x:v>46328</x:v>
      </x:c>
      <x:c r="B133" s="2" t="n">
        <x:v>1</x:v>
      </x:c>
      <x:c r="C133" s="2" t="str">
        <x:v>alho</x:v>
      </x:c>
      <x:c r="D133" s="2" t="n">
        <x:v>2500</x:v>
      </x:c>
      <x:c r="E133" s="2" t="n">
        <x:v>5</x:v>
      </x:c>
      <x:c r="F133" s="2" t="str">
        <x:v>INICIAL</x:v>
      </x:c>
      <x:c r="G133" s="2" t="str">
        <x:v>g</x:v>
      </x:c>
    </x:row>
    <x:row r="134" ht="23" customHeight="1">
      <x:c r="A134" s="6" t="n">
        <x:v>46330</x:v>
      </x:c>
      <x:c r="B134" s="2" t="n">
        <x:v>3</x:v>
      </x:c>
      <x:c r="C134" s="2" t="str">
        <x:v>alho</x:v>
      </x:c>
      <x:c r="D134" s="2" t="n">
        <x:v>2500</x:v>
      </x:c>
      <x:c r="E134" s="2" t="n">
        <x:v>5</x:v>
      </x:c>
      <x:c r="F134" s="2" t="str">
        <x:v>PREVISTO</x:v>
      </x:c>
      <x:c r="G134" s="2" t="str">
        <x:v>g</x:v>
      </x:c>
    </x:row>
    <x:row r="135" ht="23" customHeight="1">
      <x:c r="A135" s="6" t="n">
        <x:v>46332</x:v>
      </x:c>
      <x:c r="B135" s="2" t="n">
        <x:v>5</x:v>
      </x:c>
      <x:c r="C135" s="2" t="str">
        <x:v>alho</x:v>
      </x:c>
      <x:c r="D135" s="2" t="n">
        <x:v>3000</x:v>
      </x:c>
      <x:c r="E135" s="2" t="n">
        <x:v>6</x:v>
      </x:c>
      <x:c r="F135" s="2" t="str">
        <x:v>PREVISTO</x:v>
      </x:c>
      <x:c r="G135" s="2" t="str">
        <x:v>g</x:v>
      </x:c>
    </x:row>
    <x:row r="136" ht="23" customHeight="1">
      <x:c r="A136" s="6" t="n">
        <x:v>46334</x:v>
      </x:c>
      <x:c r="B136" s="2" t="n">
        <x:v>7</x:v>
      </x:c>
      <x:c r="C136" s="2" t="str">
        <x:v>alho</x:v>
      </x:c>
      <x:c r="D136" s="2" t="n">
        <x:v>3000</x:v>
      </x:c>
      <x:c r="E136" s="2" t="n">
        <x:v>6</x:v>
      </x:c>
      <x:c r="F136" s="2" t="str">
        <x:v>PREVISTO</x:v>
      </x:c>
      <x:c r="G136" s="2" t="str">
        <x:v>g</x:v>
      </x:c>
    </x:row>
    <x:row r="137" ht="23" customHeight="1">
      <x:c r="A137" s="6" t="n">
        <x:v>46336</x:v>
      </x:c>
      <x:c r="B137" s="2" t="n">
        <x:v>9</x:v>
      </x:c>
      <x:c r="C137" s="2" t="str">
        <x:v>alho</x:v>
      </x:c>
      <x:c r="D137" s="2" t="n">
        <x:v>2500</x:v>
      </x:c>
      <x:c r="E137" s="2" t="n">
        <x:v>5</x:v>
      </x:c>
      <x:c r="F137" s="2" t="str">
        <x:v>PREVISTO</x:v>
      </x:c>
      <x:c r="G137" s="2" t="str">
        <x:v>g</x:v>
      </x:c>
    </x:row>
    <x:row r="138" ht="23" customHeight="1">
      <x:c r="A138" s="6" t="n">
        <x:v>46338</x:v>
      </x:c>
      <x:c r="B138" s="2" t="n">
        <x:v>11</x:v>
      </x:c>
      <x:c r="C138" s="2" t="str">
        <x:v>alho</x:v>
      </x:c>
      <x:c r="D138" s="2" t="n">
        <x:v>2500</x:v>
      </x:c>
      <x:c r="E138" s="2" t="n">
        <x:v>5</x:v>
      </x:c>
      <x:c r="F138" s="2" t="str">
        <x:v>PREVISTO</x:v>
      </x:c>
      <x:c r="G138" s="2" t="str">
        <x:v>g</x:v>
      </x:c>
    </x:row>
    <x:row r="139" ht="23" customHeight="1">
      <x:c r="A139" s="6" t="n">
        <x:v>46340</x:v>
      </x:c>
      <x:c r="B139" s="2" t="n">
        <x:v>13</x:v>
      </x:c>
      <x:c r="C139" s="2" t="str">
        <x:v>alho</x:v>
      </x:c>
      <x:c r="D139" s="2" t="n">
        <x:v>3500</x:v>
      </x:c>
      <x:c r="E139" s="2" t="n">
        <x:v>7</x:v>
      </x:c>
      <x:c r="F139" s="2" t="str">
        <x:v>PREVISTO</x:v>
      </x:c>
      <x:c r="G139" s="2" t="str">
        <x:v>g</x:v>
      </x:c>
    </x:row>
    <x:row r="140" ht="23" customHeight="1">
      <x:c r="A140" s="6" t="n">
        <x:v>46328</x:v>
      </x:c>
      <x:c r="B140" s="2" t="n">
        <x:v>1</x:v>
      </x:c>
      <x:c r="C140" s="2" t="str">
        <x:v>limao</x:v>
      </x:c>
      <x:c r="D140" s="2" t="n">
        <x:v>3000</x:v>
      </x:c>
      <x:c r="E140" s="2" t="n">
        <x:v>3</x:v>
      </x:c>
      <x:c r="F140" s="2" t="str">
        <x:v>INICIAL</x:v>
      </x:c>
      <x:c r="G140" s="2" t="str">
        <x:v>g</x:v>
      </x:c>
    </x:row>
    <x:row r="141" ht="23" customHeight="1">
      <x:c r="A141" s="6" t="n">
        <x:v>46330</x:v>
      </x:c>
      <x:c r="B141" s="2" t="n">
        <x:v>3</x:v>
      </x:c>
      <x:c r="C141" s="2" t="str">
        <x:v>limao</x:v>
      </x:c>
      <x:c r="D141" s="2" t="n">
        <x:v>4000</x:v>
      </x:c>
      <x:c r="E141" s="2" t="n">
        <x:v>4</x:v>
      </x:c>
      <x:c r="F141" s="2" t="str">
        <x:v>PREVISTO</x:v>
      </x:c>
      <x:c r="G141" s="2" t="str">
        <x:v>g</x:v>
      </x:c>
    </x:row>
    <x:row r="142" ht="23" customHeight="1">
      <x:c r="A142" s="6" t="n">
        <x:v>46332</x:v>
      </x:c>
      <x:c r="B142" s="2" t="n">
        <x:v>5</x:v>
      </x:c>
      <x:c r="C142" s="2" t="str">
        <x:v>limao</x:v>
      </x:c>
      <x:c r="D142" s="2" t="n">
        <x:v>4000</x:v>
      </x:c>
      <x:c r="E142" s="2" t="n">
        <x:v>4</x:v>
      </x:c>
      <x:c r="F142" s="2" t="str">
        <x:v>PREVISTO</x:v>
      </x:c>
      <x:c r="G142" s="2" t="str">
        <x:v>g</x:v>
      </x:c>
    </x:row>
    <x:row r="143" ht="23" customHeight="1">
      <x:c r="A143" s="6" t="n">
        <x:v>46334</x:v>
      </x:c>
      <x:c r="B143" s="2" t="n">
        <x:v>7</x:v>
      </x:c>
      <x:c r="C143" s="2" t="str">
        <x:v>limao</x:v>
      </x:c>
      <x:c r="D143" s="2" t="n">
        <x:v>5000</x:v>
      </x:c>
      <x:c r="E143" s="2" t="n">
        <x:v>5</x:v>
      </x:c>
      <x:c r="F143" s="2" t="str">
        <x:v>PREVISTO</x:v>
      </x:c>
      <x:c r="G143" s="2" t="str">
        <x:v>g</x:v>
      </x:c>
    </x:row>
    <x:row r="144" ht="23" customHeight="1">
      <x:c r="A144" s="6" t="n">
        <x:v>46336</x:v>
      </x:c>
      <x:c r="B144" s="2" t="n">
        <x:v>9</x:v>
      </x:c>
      <x:c r="C144" s="2" t="str">
        <x:v>limao</x:v>
      </x:c>
      <x:c r="D144" s="2" t="n">
        <x:v>3000</x:v>
      </x:c>
      <x:c r="E144" s="2" t="n">
        <x:v>3</x:v>
      </x:c>
      <x:c r="F144" s="2" t="str">
        <x:v>PREVISTO</x:v>
      </x:c>
      <x:c r="G144" s="2" t="str">
        <x:v>g</x:v>
      </x:c>
    </x:row>
    <x:row r="145" ht="23" customHeight="1">
      <x:c r="A145" s="6" t="n">
        <x:v>46338</x:v>
      </x:c>
      <x:c r="B145" s="2" t="n">
        <x:v>11</x:v>
      </x:c>
      <x:c r="C145" s="2" t="str">
        <x:v>limao</x:v>
      </x:c>
      <x:c r="D145" s="2" t="n">
        <x:v>4000</x:v>
      </x:c>
      <x:c r="E145" s="2" t="n">
        <x:v>4</x:v>
      </x:c>
      <x:c r="F145" s="2" t="str">
        <x:v>PREVISTO</x:v>
      </x:c>
      <x:c r="G145" s="2" t="str">
        <x:v>g</x:v>
      </x:c>
    </x:row>
    <x:row r="146" ht="23" customHeight="1">
      <x:c r="A146" s="6" t="n">
        <x:v>46340</x:v>
      </x:c>
      <x:c r="B146" s="2" t="n">
        <x:v>13</x:v>
      </x:c>
      <x:c r="C146" s="2" t="str">
        <x:v>limao</x:v>
      </x:c>
      <x:c r="D146" s="2" t="n">
        <x:v>4000</x:v>
      </x:c>
      <x:c r="E146" s="2" t="n">
        <x:v>4</x:v>
      </x:c>
      <x:c r="F146" s="2" t="str">
        <x:v>PREVISTO</x:v>
      </x:c>
      <x:c r="G146" s="2" t="str">
        <x:v>g</x:v>
      </x:c>
    </x:row>
    <x:row r="147" ht="23" customHeight="1">
      <x:c r="A147" s="6" t="n">
        <x:v>46328</x:v>
      </x:c>
      <x:c r="B147" s="2" t="n">
        <x:v>1</x:v>
      </x:c>
      <x:c r="C147" s="2" t="str">
        <x:v>cheiro</x:v>
      </x:c>
      <x:c r="D147" s="2" t="n">
        <x:v>200</x:v>
      </x:c>
      <x:c r="E147" s="2" t="n">
        <x:v>2</x:v>
      </x:c>
      <x:c r="F147" s="2" t="str">
        <x:v>INICIAL</x:v>
      </x:c>
      <x:c r="G147" s="2" t="str">
        <x:v>g</x:v>
      </x:c>
    </x:row>
    <x:row r="148" ht="23" customHeight="1">
      <x:c r="A148" s="6" t="n">
        <x:v>46330</x:v>
      </x:c>
      <x:c r="B148" s="2" t="n">
        <x:v>3</x:v>
      </x:c>
      <x:c r="C148" s="2" t="str">
        <x:v>cheiro</x:v>
      </x:c>
      <x:c r="D148" s="2" t="n">
        <x:v>200</x:v>
      </x:c>
      <x:c r="E148" s="2" t="n">
        <x:v>2</x:v>
      </x:c>
      <x:c r="F148" s="2" t="str">
        <x:v>PREVISTO</x:v>
      </x:c>
      <x:c r="G148" s="2" t="str">
        <x:v>g</x:v>
      </x:c>
    </x:row>
    <x:row r="149" ht="23" customHeight="1">
      <x:c r="A149" s="6" t="n">
        <x:v>46332</x:v>
      </x:c>
      <x:c r="B149" s="2" t="n">
        <x:v>5</x:v>
      </x:c>
      <x:c r="C149" s="2" t="str">
        <x:v>cheiro</x:v>
      </x:c>
      <x:c r="D149" s="2" t="n">
        <x:v>200</x:v>
      </x:c>
      <x:c r="E149" s="2" t="n">
        <x:v>2</x:v>
      </x:c>
      <x:c r="F149" s="2" t="str">
        <x:v>PREVISTO</x:v>
      </x:c>
      <x:c r="G149" s="2" t="str">
        <x:v>g</x:v>
      </x:c>
    </x:row>
    <x:row r="150" ht="23" customHeight="1">
      <x:c r="A150" s="6" t="n">
        <x:v>46334</x:v>
      </x:c>
      <x:c r="B150" s="2" t="n">
        <x:v>7</x:v>
      </x:c>
      <x:c r="C150" s="2" t="str">
        <x:v>cheiro</x:v>
      </x:c>
      <x:c r="D150" s="2" t="n">
        <x:v>200</x:v>
      </x:c>
      <x:c r="E150" s="2" t="n">
        <x:v>2</x:v>
      </x:c>
      <x:c r="F150" s="2" t="str">
        <x:v>PREVISTO</x:v>
      </x:c>
      <x:c r="G150" s="2" t="str">
        <x:v>g</x:v>
      </x:c>
    </x:row>
    <x:row r="151" ht="23" customHeight="1">
      <x:c r="A151" s="6" t="n">
        <x:v>46336</x:v>
      </x:c>
      <x:c r="B151" s="2" t="n">
        <x:v>9</x:v>
      </x:c>
      <x:c r="C151" s="2" t="str">
        <x:v>cheiro</x:v>
      </x:c>
      <x:c r="D151" s="2" t="n">
        <x:v>200</x:v>
      </x:c>
      <x:c r="E151" s="2" t="n">
        <x:v>2</x:v>
      </x:c>
      <x:c r="F151" s="2" t="str">
        <x:v>PREVISTO</x:v>
      </x:c>
      <x:c r="G151" s="2" t="str">
        <x:v>g</x:v>
      </x:c>
    </x:row>
    <x:row r="152" ht="23" customHeight="1">
      <x:c r="A152" s="6" t="n">
        <x:v>46338</x:v>
      </x:c>
      <x:c r="B152" s="2" t="n">
        <x:v>11</x:v>
      </x:c>
      <x:c r="C152" s="2" t="str">
        <x:v>cheiro</x:v>
      </x:c>
      <x:c r="D152" s="2" t="n">
        <x:v>200</x:v>
      </x:c>
      <x:c r="E152" s="2" t="n">
        <x:v>2</x:v>
      </x:c>
      <x:c r="F152" s="2" t="str">
        <x:v>PREVISTO</x:v>
      </x:c>
      <x:c r="G152" s="2" t="str">
        <x:v>g</x:v>
      </x:c>
    </x:row>
    <x:row r="153" ht="23" customHeight="1">
      <x:c r="A153" s="6" t="n">
        <x:v>46340</x:v>
      </x:c>
      <x:c r="B153" s="2" t="n">
        <x:v>13</x:v>
      </x:c>
      <x:c r="C153" s="2" t="str">
        <x:v>cheiro</x:v>
      </x:c>
      <x:c r="D153" s="2" t="n">
        <x:v>300</x:v>
      </x:c>
      <x:c r="E153" s="2" t="n">
        <x:v>3</x:v>
      </x:c>
      <x:c r="F153" s="2" t="str">
        <x:v>PREVISTO</x:v>
      </x:c>
      <x:c r="G153" s="2" t="str">
        <x:v>g</x:v>
      </x:c>
    </x:row>
    <x:row r="154" ht="23" customHeight="1">
      <x:c r="A154" s="6" t="n">
        <x:v>46328</x:v>
      </x:c>
      <x:c r="B154" s="2" t="n">
        <x:v>1</x:v>
      </x:c>
      <x:c r="C154" s="2" t="str">
        <x:v>marmita</x:v>
      </x:c>
      <x:c r="D154" s="2" t="n">
        <x:v>2100</x:v>
      </x:c>
      <x:c r="E154" s="2" t="n">
        <x:v>21</x:v>
      </x:c>
      <x:c r="F154" s="2" t="str">
        <x:v>INICIAL</x:v>
      </x:c>
      <x:c r="G154" s="2" t="str">
        <x:v>un</x:v>
      </x:c>
    </x:row>
    <x:row r="155" ht="23" customHeight="1">
      <x:c r="A155" s="6" t="n">
        <x:v>46328</x:v>
      </x:c>
      <x:c r="B155" s="2" t="n">
        <x:v>1</x:v>
      </x:c>
      <x:c r="C155" s="2" t="str">
        <x:v>sacola</x:v>
      </x:c>
      <x:c r="D155" s="2" t="n">
        <x:v>2100</x:v>
      </x:c>
      <x:c r="E155" s="2" t="n">
        <x:v>21</x:v>
      </x:c>
      <x:c r="F155" s="2" t="str">
        <x:v>INICIAL</x:v>
      </x:c>
      <x:c r="G155" s="2" t="str">
        <x:v>un</x:v>
      </x:c>
    </x:row>
    <x:row r="156" ht="23" customHeight="1">
      <x:c r="A156" s="6" t="n">
        <x:v>46328</x:v>
      </x:c>
      <x:c r="B156" s="2" t="n">
        <x:v>1</x:v>
      </x:c>
      <x:c r="C156" s="2" t="str">
        <x:v>talher</x:v>
      </x:c>
      <x:c r="D156" s="2" t="n">
        <x:v>2100</x:v>
      </x:c>
      <x:c r="E156" s="2" t="n">
        <x:v>21</x:v>
      </x:c>
      <x:c r="F156" s="2" t="str">
        <x:v>INICIAL</x:v>
      </x:c>
      <x:c r="G156" s="2" t="str">
        <x:v>un</x:v>
      </x:c>
    </x:row>
  </x:sheetData>
  <x:pageMargins left="0.7" right="0.7" top="0.75" bottom="0.75" header="0.3" footer="0.3"/>
  <x:tableParts count="1">
    <x:tablePart xmlns:r="http://schemas.openxmlformats.org/officeDocument/2006/relationships" r:id="R4d2cb3e825c844e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3" hidden="0" customWidth="1"/>
    <x:col min="4" max="4" width="23" hidden="0" customWidth="1"/>
    <x:col min="5" max="5" width="18" hidden="0" customWidth="1"/>
  </x:cols>
  <x:sheetData>
    <x:row r="1" ht="36" customHeight="1">
      <x:c r="A1" s="5" t="str">
        <x:v>Data</x:v>
      </x:c>
      <x:c r="B1" s="5" t="str">
        <x:v>Dia</x:v>
      </x:c>
      <x:c r="C1" s="5" t="str">
        <x:v>Produto</x:v>
      </x:c>
      <x:c r="D1" s="5" t="str">
        <x:v>Quantidade-base</x:v>
      </x:c>
      <x:c r="E1" s="5" t="str">
        <x:v>Unidade-base</x:v>
      </x:c>
    </x:row>
    <x:row r="2" ht="23" customHeight="1">
      <x:c r="A2" s="6" t="n">
        <x:v>46328</x:v>
      </x:c>
      <x:c r="B2" s="2" t="n">
        <x:v>1</x:v>
      </x:c>
      <x:c r="C2" s="2" t="str">
        <x:v>frango</x:v>
      </x:c>
      <x:c r="D2" s="2" t="n">
        <x:v>22880</x:v>
      </x:c>
      <x:c r="E2" s="2" t="str">
        <x:v>g</x:v>
      </x:c>
    </x:row>
    <x:row r="3" ht="23" customHeight="1">
      <x:c r="A3" s="6" t="n">
        <x:v>46328</x:v>
      </x:c>
      <x:c r="B3" s="2" t="n">
        <x:v>1</x:v>
      </x:c>
      <x:c r="C3" s="2" t="str">
        <x:v>tilapia</x:v>
      </x:c>
      <x:c r="D3" s="2" t="n">
        <x:v>2420</x:v>
      </x:c>
      <x:c r="E3" s="2" t="str">
        <x:v>g</x:v>
      </x:c>
    </x:row>
    <x:row r="4" ht="23" customHeight="1">
      <x:c r="A4" s="6" t="n">
        <x:v>46328</x:v>
      </x:c>
      <x:c r="B4" s="2" t="n">
        <x:v>1</x:v>
      </x:c>
      <x:c r="C4" s="2" t="str">
        <x:v>peito_bovino</x:v>
      </x:c>
      <x:c r="D4" s="2" t="n">
        <x:v>11180</x:v>
      </x:c>
      <x:c r="E4" s="2" t="str">
        <x:v>g</x:v>
      </x:c>
    </x:row>
    <x:row r="5" ht="23" customHeight="1">
      <x:c r="A5" s="6" t="n">
        <x:v>46328</x:v>
      </x:c>
      <x:c r="B5" s="2" t="n">
        <x:v>1</x:v>
      </x:c>
      <x:c r="C5" s="2" t="str">
        <x:v>bovino_assar</x:v>
      </x:c>
      <x:c r="D5" s="2" t="n">
        <x:v>0</x:v>
      </x:c>
      <x:c r="E5" s="2" t="str">
        <x:v>g</x:v>
      </x:c>
    </x:row>
    <x:row r="6" ht="23" customHeight="1">
      <x:c r="A6" s="6" t="n">
        <x:v>46328</x:v>
      </x:c>
      <x:c r="B6" s="2" t="n">
        <x:v>1</x:v>
      </x:c>
      <x:c r="C6" s="2" t="str">
        <x:v>bovino_panela</x:v>
      </x:c>
      <x:c r="D6" s="2" t="n">
        <x:v>0</x:v>
      </x:c>
      <x:c r="E6" s="2" t="str">
        <x:v>g</x:v>
      </x:c>
    </x:row>
    <x:row r="7" ht="23" customHeight="1">
      <x:c r="A7" s="6" t="n">
        <x:v>46328</x:v>
      </x:c>
      <x:c r="B7" s="2" t="n">
        <x:v>1</x:v>
      </x:c>
      <x:c r="C7" s="2" t="str">
        <x:v>carne_moida</x:v>
      </x:c>
      <x:c r="D7" s="2" t="n">
        <x:v>0</x:v>
      </x:c>
      <x:c r="E7" s="2" t="str">
        <x:v>g</x:v>
      </x:c>
    </x:row>
    <x:row r="8" ht="23" customHeight="1">
      <x:c r="A8" s="6" t="n">
        <x:v>46328</x:v>
      </x:c>
      <x:c r="B8" s="2" t="n">
        <x:v>1</x:v>
      </x:c>
      <x:c r="C8" s="2" t="str">
        <x:v>sobrecoxa</x:v>
      </x:c>
      <x:c r="D8" s="2" t="n">
        <x:v>0</x:v>
      </x:c>
      <x:c r="E8" s="2" t="str">
        <x:v>g</x:v>
      </x:c>
    </x:row>
    <x:row r="9" ht="23" customHeight="1">
      <x:c r="A9" s="6" t="n">
        <x:v>46328</x:v>
      </x:c>
      <x:c r="B9" s="2" t="n">
        <x:v>1</x:v>
      </x:c>
      <x:c r="C9" s="2" t="str">
        <x:v>bacon</x:v>
      </x:c>
      <x:c r="D9" s="2" t="n">
        <x:v>0</x:v>
      </x:c>
      <x:c r="E9" s="2" t="str">
        <x:v>g</x:v>
      </x:c>
    </x:row>
    <x:row r="10" ht="23" customHeight="1">
      <x:c r="A10" s="6" t="n">
        <x:v>46328</x:v>
      </x:c>
      <x:c r="B10" s="2" t="n">
        <x:v>1</x:v>
      </x:c>
      <x:c r="C10" s="2" t="str">
        <x:v>ovos</x:v>
      </x:c>
      <x:c r="D10" s="2" t="n">
        <x:v>75</x:v>
      </x:c>
      <x:c r="E10" s="2" t="str">
        <x:v>un</x:v>
      </x:c>
    </x:row>
    <x:row r="11" ht="23" customHeight="1">
      <x:c r="A11" s="6" t="n">
        <x:v>46328</x:v>
      </x:c>
      <x:c r="B11" s="2" t="n">
        <x:v>1</x:v>
      </x:c>
      <x:c r="C11" s="2" t="str">
        <x:v>queijo</x:v>
      </x:c>
      <x:c r="D11" s="2" t="n">
        <x:v>1100</x:v>
      </x:c>
      <x:c r="E11" s="2" t="str">
        <x:v>g</x:v>
      </x:c>
    </x:row>
    <x:row r="12" ht="23" customHeight="1">
      <x:c r="A12" s="6" t="n">
        <x:v>46328</x:v>
      </x:c>
      <x:c r="B12" s="2" t="n">
        <x:v>1</x:v>
      </x:c>
      <x:c r="C12" s="2" t="str">
        <x:v>leite</x:v>
      </x:c>
      <x:c r="D12" s="2" t="n">
        <x:v>0</x:v>
      </x:c>
      <x:c r="E12" s="2" t="str">
        <x:v>ml</x:v>
      </x:c>
    </x:row>
    <x:row r="13" ht="23" customHeight="1">
      <x:c r="A13" s="6" t="n">
        <x:v>46328</x:v>
      </x:c>
      <x:c r="B13" s="2" t="n">
        <x:v>1</x:v>
      </x:c>
      <x:c r="C13" s="2" t="str">
        <x:v>manteiga</x:v>
      </x:c>
      <x:c r="D13" s="2" t="n">
        <x:v>720</x:v>
      </x:c>
      <x:c r="E13" s="2" t="str">
        <x:v>g</x:v>
      </x:c>
    </x:row>
    <x:row r="14" ht="23" customHeight="1">
      <x:c r="A14" s="6" t="n">
        <x:v>46328</x:v>
      </x:c>
      <x:c r="B14" s="2" t="n">
        <x:v>1</x:v>
      </x:c>
      <x:c r="C14" s="2" t="str">
        <x:v>arroz</x:v>
      </x:c>
      <x:c r="D14" s="2" t="n">
        <x:v>8640</x:v>
      </x:c>
      <x:c r="E14" s="2" t="str">
        <x:v>g</x:v>
      </x:c>
    </x:row>
    <x:row r="15" ht="23" customHeight="1">
      <x:c r="A15" s="6" t="n">
        <x:v>46328</x:v>
      </x:c>
      <x:c r="B15" s="2" t="n">
        <x:v>1</x:v>
      </x:c>
      <x:c r="C15" s="2" t="str">
        <x:v>integral</x:v>
      </x:c>
      <x:c r="D15" s="2" t="n">
        <x:v>2160</x:v>
      </x:c>
      <x:c r="E15" s="2" t="str">
        <x:v>g</x:v>
      </x:c>
    </x:row>
    <x:row r="16" ht="23" customHeight="1">
      <x:c r="A16" s="6" t="n">
        <x:v>46328</x:v>
      </x:c>
      <x:c r="B16" s="2" t="n">
        <x:v>1</x:v>
      </x:c>
      <x:c r="C16" s="2" t="str">
        <x:v>feijao</x:v>
      </x:c>
      <x:c r="D16" s="2" t="n">
        <x:v>5760</x:v>
      </x:c>
      <x:c r="E16" s="2" t="str">
        <x:v>g</x:v>
      </x:c>
    </x:row>
    <x:row r="17" ht="23" customHeight="1">
      <x:c r="A17" s="6" t="n">
        <x:v>46328</x:v>
      </x:c>
      <x:c r="B17" s="2" t="n">
        <x:v>1</x:v>
      </x:c>
      <x:c r="C17" s="2" t="str">
        <x:v>lasanha</x:v>
      </x:c>
      <x:c r="D17" s="2" t="n">
        <x:v>0</x:v>
      </x:c>
      <x:c r="E17" s="2" t="str">
        <x:v>g</x:v>
      </x:c>
    </x:row>
    <x:row r="18" ht="23" customHeight="1">
      <x:c r="A18" s="6" t="n">
        <x:v>46328</x:v>
      </x:c>
      <x:c r="B18" s="2" t="n">
        <x:v>1</x:v>
      </x:c>
      <x:c r="C18" s="2" t="str">
        <x:v>macarrao</x:v>
      </x:c>
      <x:c r="D18" s="2" t="n">
        <x:v>0</x:v>
      </x:c>
      <x:c r="E18" s="2" t="str">
        <x:v>g</x:v>
      </x:c>
    </x:row>
    <x:row r="19" ht="23" customHeight="1">
      <x:c r="A19" s="6" t="n">
        <x:v>46328</x:v>
      </x:c>
      <x:c r="B19" s="2" t="n">
        <x:v>1</x:v>
      </x:c>
      <x:c r="C19" s="2" t="str">
        <x:v>trigo</x:v>
      </x:c>
      <x:c r="D19" s="2" t="n">
        <x:v>720</x:v>
      </x:c>
      <x:c r="E19" s="2" t="str">
        <x:v>g</x:v>
      </x:c>
    </x:row>
    <x:row r="20" ht="23" customHeight="1">
      <x:c r="A20" s="6" t="n">
        <x:v>46328</x:v>
      </x:c>
      <x:c r="B20" s="2" t="n">
        <x:v>1</x:v>
      </x:c>
      <x:c r="C20" s="2" t="str">
        <x:v>rosca</x:v>
      </x:c>
      <x:c r="D20" s="2" t="n">
        <x:v>1080</x:v>
      </x:c>
      <x:c r="E20" s="2" t="str">
        <x:v>g</x:v>
      </x:c>
    </x:row>
    <x:row r="21" ht="23" customHeight="1">
      <x:c r="A21" s="6" t="n">
        <x:v>46328</x:v>
      </x:c>
      <x:c r="B21" s="2" t="n">
        <x:v>1</x:v>
      </x:c>
      <x:c r="C21" s="2" t="str">
        <x:v>oleo</x:v>
      </x:c>
      <x:c r="D21" s="2" t="n">
        <x:v>5220</x:v>
      </x:c>
      <x:c r="E21" s="2" t="str">
        <x:v>ml</x:v>
      </x:c>
    </x:row>
    <x:row r="22" ht="23" customHeight="1">
      <x:c r="A22" s="6" t="n">
        <x:v>46328</x:v>
      </x:c>
      <x:c r="B22" s="2" t="n">
        <x:v>1</x:v>
      </x:c>
      <x:c r="C22" s="2" t="str">
        <x:v>azeite</x:v>
      </x:c>
      <x:c r="D22" s="2" t="n">
        <x:v>180</x:v>
      </x:c>
      <x:c r="E22" s="2" t="str">
        <x:v>ml</x:v>
      </x:c>
    </x:row>
    <x:row r="23" ht="23" customHeight="1">
      <x:c r="A23" s="6" t="n">
        <x:v>46328</x:v>
      </x:c>
      <x:c r="B23" s="2" t="n">
        <x:v>1</x:v>
      </x:c>
      <x:c r="C23" s="2" t="str">
        <x:v>sal</x:v>
      </x:c>
      <x:c r="D23" s="2" t="n">
        <x:v>828</x:v>
      </x:c>
      <x:c r="E23" s="2" t="str">
        <x:v>g</x:v>
      </x:c>
    </x:row>
    <x:row r="24" ht="23" customHeight="1">
      <x:c r="A24" s="6" t="n">
        <x:v>46328</x:v>
      </x:c>
      <x:c r="B24" s="2" t="n">
        <x:v>1</x:v>
      </x:c>
      <x:c r="C24" s="2" t="str">
        <x:v>pimenta</x:v>
      </x:c>
      <x:c r="D24" s="2" t="n">
        <x:v>158</x:v>
      </x:c>
      <x:c r="E24" s="2" t="str">
        <x:v>g</x:v>
      </x:c>
    </x:row>
    <x:row r="25" ht="23" customHeight="1">
      <x:c r="A25" s="6" t="n">
        <x:v>46328</x:v>
      </x:c>
      <x:c r="B25" s="2" t="n">
        <x:v>1</x:v>
      </x:c>
      <x:c r="C25" s="2" t="str">
        <x:v>vinagre</x:v>
      </x:c>
      <x:c r="D25" s="2" t="n">
        <x:v>108</x:v>
      </x:c>
      <x:c r="E25" s="2" t="str">
        <x:v>ml</x:v>
      </x:c>
    </x:row>
    <x:row r="26" ht="23" customHeight="1">
      <x:c r="A26" s="6" t="n">
        <x:v>46328</x:v>
      </x:c>
      <x:c r="B26" s="2" t="n">
        <x:v>1</x:v>
      </x:c>
      <x:c r="C26" s="2" t="str">
        <x:v>molho</x:v>
      </x:c>
      <x:c r="D26" s="2" t="n">
        <x:v>1290</x:v>
      </x:c>
      <x:c r="E26" s="2" t="str">
        <x:v>g</x:v>
      </x:c>
    </x:row>
    <x:row r="27" ht="23" customHeight="1">
      <x:c r="A27" s="6" t="n">
        <x:v>46328</x:v>
      </x:c>
      <x:c r="B27" s="2" t="n">
        <x:v>1</x:v>
      </x:c>
      <x:c r="C27" s="2" t="str">
        <x:v>maionese</x:v>
      </x:c>
      <x:c r="D27" s="2" t="n">
        <x:v>0</x:v>
      </x:c>
      <x:c r="E27" s="2" t="str">
        <x:v>g</x:v>
      </x:c>
    </x:row>
    <x:row r="28" ht="23" customHeight="1">
      <x:c r="A28" s="6" t="n">
        <x:v>46328</x:v>
      </x:c>
      <x:c r="B28" s="2" t="n">
        <x:v>1</x:v>
      </x:c>
      <x:c r="C28" s="2" t="str">
        <x:v>milho</x:v>
      </x:c>
      <x:c r="D28" s="2" t="n">
        <x:v>0</x:v>
      </x:c>
      <x:c r="E28" s="2" t="str">
        <x:v>g</x:v>
      </x:c>
    </x:row>
    <x:row r="29" ht="23" customHeight="1">
      <x:c r="A29" s="6" t="n">
        <x:v>46328</x:v>
      </x:c>
      <x:c r="B29" s="2" t="n">
        <x:v>1</x:v>
      </x:c>
      <x:c r="C29" s="2" t="str">
        <x:v>ervilha</x:v>
      </x:c>
      <x:c r="D29" s="2" t="n">
        <x:v>0</x:v>
      </x:c>
      <x:c r="E29" s="2" t="str">
        <x:v>g</x:v>
      </x:c>
    </x:row>
    <x:row r="30" ht="23" customHeight="1">
      <x:c r="A30" s="6" t="n">
        <x:v>46328</x:v>
      </x:c>
      <x:c r="B30" s="2" t="n">
        <x:v>1</x:v>
      </x:c>
      <x:c r="C30" s="2" t="str">
        <x:v>palmito</x:v>
      </x:c>
      <x:c r="D30" s="2" t="n">
        <x:v>1080</x:v>
      </x:c>
      <x:c r="E30" s="2" t="str">
        <x:v>g</x:v>
      </x:c>
    </x:row>
    <x:row r="31" ht="23" customHeight="1">
      <x:c r="A31" s="6" t="n">
        <x:v>46328</x:v>
      </x:c>
      <x:c r="B31" s="2" t="n">
        <x:v>1</x:v>
      </x:c>
      <x:c r="C31" s="2" t="str">
        <x:v>azeitona</x:v>
      </x:c>
      <x:c r="D31" s="2" t="n">
        <x:v>0</x:v>
      </x:c>
      <x:c r="E31" s="2" t="str">
        <x:v>g</x:v>
      </x:c>
    </x:row>
    <x:row r="32" ht="23" customHeight="1">
      <x:c r="A32" s="6" t="n">
        <x:v>46328</x:v>
      </x:c>
      <x:c r="B32" s="2" t="n">
        <x:v>1</x:v>
      </x:c>
      <x:c r="C32" s="2" t="str">
        <x:v>alface</x:v>
      </x:c>
      <x:c r="D32" s="2" t="n">
        <x:v>900</x:v>
      </x:c>
      <x:c r="E32" s="2" t="str">
        <x:v>g</x:v>
      </x:c>
    </x:row>
    <x:row r="33" ht="23" customHeight="1">
      <x:c r="A33" s="6" t="n">
        <x:v>46328</x:v>
      </x:c>
      <x:c r="B33" s="2" t="n">
        <x:v>1</x:v>
      </x:c>
      <x:c r="C33" s="2" t="str">
        <x:v>rucula</x:v>
      </x:c>
      <x:c r="D33" s="2" t="n">
        <x:v>360</x:v>
      </x:c>
      <x:c r="E33" s="2" t="str">
        <x:v>g</x:v>
      </x:c>
    </x:row>
    <x:row r="34" ht="23" customHeight="1">
      <x:c r="A34" s="6" t="n">
        <x:v>46328</x:v>
      </x:c>
      <x:c r="B34" s="2" t="n">
        <x:v>1</x:v>
      </x:c>
      <x:c r="C34" s="2" t="str">
        <x:v>couve</x:v>
      </x:c>
      <x:c r="D34" s="2" t="n">
        <x:v>1800</x:v>
      </x:c>
      <x:c r="E34" s="2" t="str">
        <x:v>g</x:v>
      </x:c>
    </x:row>
    <x:row r="35" ht="23" customHeight="1">
      <x:c r="A35" s="6" t="n">
        <x:v>46328</x:v>
      </x:c>
      <x:c r="B35" s="2" t="n">
        <x:v>1</x:v>
      </x:c>
      <x:c r="C35" s="2" t="str">
        <x:v>tomate</x:v>
      </x:c>
      <x:c r="D35" s="2" t="n">
        <x:v>1800</x:v>
      </x:c>
      <x:c r="E35" s="2" t="str">
        <x:v>g</x:v>
      </x:c>
    </x:row>
    <x:row r="36" ht="23" customHeight="1">
      <x:c r="A36" s="6" t="n">
        <x:v>46328</x:v>
      </x:c>
      <x:c r="B36" s="2" t="n">
        <x:v>1</x:v>
      </x:c>
      <x:c r="C36" s="2" t="str">
        <x:v>laranja</x:v>
      </x:c>
      <x:c r="D36" s="2" t="n">
        <x:v>3600</x:v>
      </x:c>
      <x:c r="E36" s="2" t="str">
        <x:v>g</x:v>
      </x:c>
    </x:row>
    <x:row r="37" ht="23" customHeight="1">
      <x:c r="A37" s="6" t="n">
        <x:v>46328</x:v>
      </x:c>
      <x:c r="B37" s="2" t="n">
        <x:v>1</x:v>
      </x:c>
      <x:c r="C37" s="2" t="str">
        <x:v>pepino</x:v>
      </x:c>
      <x:c r="D37" s="2" t="n">
        <x:v>1440</x:v>
      </x:c>
      <x:c r="E37" s="2" t="str">
        <x:v>g</x:v>
      </x:c>
    </x:row>
    <x:row r="38" ht="23" customHeight="1">
      <x:c r="A38" s="6" t="n">
        <x:v>46328</x:v>
      </x:c>
      <x:c r="B38" s="2" t="n">
        <x:v>1</x:v>
      </x:c>
      <x:c r="C38" s="2" t="str">
        <x:v>cabotia</x:v>
      </x:c>
      <x:c r="D38" s="2" t="n">
        <x:v>0</x:v>
      </x:c>
      <x:c r="E38" s="2" t="str">
        <x:v>g</x:v>
      </x:c>
    </x:row>
    <x:row r="39" ht="23" customHeight="1">
      <x:c r="A39" s="6" t="n">
        <x:v>46328</x:v>
      </x:c>
      <x:c r="B39" s="2" t="n">
        <x:v>1</x:v>
      </x:c>
      <x:c r="C39" s="2" t="str">
        <x:v>batata_doce</x:v>
      </x:c>
      <x:c r="D39" s="2" t="n">
        <x:v>14400</x:v>
      </x:c>
      <x:c r="E39" s="2" t="str">
        <x:v>g</x:v>
      </x:c>
    </x:row>
    <x:row r="40" ht="23" customHeight="1">
      <x:c r="A40" s="6" t="n">
        <x:v>46328</x:v>
      </x:c>
      <x:c r="B40" s="2" t="n">
        <x:v>1</x:v>
      </x:c>
      <x:c r="C40" s="2" t="str">
        <x:v>batata</x:v>
      </x:c>
      <x:c r="D40" s="2" t="n">
        <x:v>0</x:v>
      </x:c>
      <x:c r="E40" s="2" t="str">
        <x:v>g</x:v>
      </x:c>
    </x:row>
    <x:row r="41" ht="23" customHeight="1">
      <x:c r="A41" s="6" t="n">
        <x:v>46328</x:v>
      </x:c>
      <x:c r="B41" s="2" t="n">
        <x:v>1</x:v>
      </x:c>
      <x:c r="C41" s="2" t="str">
        <x:v>cenoura</x:v>
      </x:c>
      <x:c r="D41" s="2" t="n">
        <x:v>4320</x:v>
      </x:c>
      <x:c r="E41" s="2" t="str">
        <x:v>g</x:v>
      </x:c>
    </x:row>
    <x:row r="42" ht="23" customHeight="1">
      <x:c r="A42" s="6" t="n">
        <x:v>46328</x:v>
      </x:c>
      <x:c r="B42" s="2" t="n">
        <x:v>1</x:v>
      </x:c>
      <x:c r="C42" s="2" t="str">
        <x:v>brocolis</x:v>
      </x:c>
      <x:c r="D42" s="2" t="n">
        <x:v>5040</x:v>
      </x:c>
      <x:c r="E42" s="2" t="str">
        <x:v>g</x:v>
      </x:c>
    </x:row>
    <x:row r="43" ht="23" customHeight="1">
      <x:c r="A43" s="6" t="n">
        <x:v>46328</x:v>
      </x:c>
      <x:c r="B43" s="2" t="n">
        <x:v>1</x:v>
      </x:c>
      <x:c r="C43" s="2" t="str">
        <x:v>abobrinha</x:v>
      </x:c>
      <x:c r="D43" s="2" t="n">
        <x:v>3600</x:v>
      </x:c>
      <x:c r="E43" s="2" t="str">
        <x:v>g</x:v>
      </x:c>
    </x:row>
    <x:row r="44" ht="23" customHeight="1">
      <x:c r="A44" s="6" t="n">
        <x:v>46328</x:v>
      </x:c>
      <x:c r="B44" s="2" t="n">
        <x:v>1</x:v>
      </x:c>
      <x:c r="C44" s="2" t="str">
        <x:v>repolho</x:v>
      </x:c>
      <x:c r="D44" s="2" t="n">
        <x:v>0</x:v>
      </x:c>
      <x:c r="E44" s="2" t="str">
        <x:v>g</x:v>
      </x:c>
    </x:row>
    <x:row r="45" ht="23" customHeight="1">
      <x:c r="A45" s="6" t="n">
        <x:v>46328</x:v>
      </x:c>
      <x:c r="B45" s="2" t="n">
        <x:v>1</x:v>
      </x:c>
      <x:c r="C45" s="2" t="str">
        <x:v>beterraba</x:v>
      </x:c>
      <x:c r="D45" s="2" t="n">
        <x:v>0</x:v>
      </x:c>
      <x:c r="E45" s="2" t="str">
        <x:v>g</x:v>
      </x:c>
    </x:row>
    <x:row r="46" ht="23" customHeight="1">
      <x:c r="A46" s="6" t="n">
        <x:v>46328</x:v>
      </x:c>
      <x:c r="B46" s="2" t="n">
        <x:v>1</x:v>
      </x:c>
      <x:c r="C46" s="2" t="str">
        <x:v>berinjela</x:v>
      </x:c>
      <x:c r="D46" s="2" t="n">
        <x:v>0</x:v>
      </x:c>
      <x:c r="E46" s="2" t="str">
        <x:v>g</x:v>
      </x:c>
    </x:row>
    <x:row r="47" ht="23" customHeight="1">
      <x:c r="A47" s="6" t="n">
        <x:v>46328</x:v>
      </x:c>
      <x:c r="B47" s="2" t="n">
        <x:v>1</x:v>
      </x:c>
      <x:c r="C47" s="2" t="str">
        <x:v>pimentao</x:v>
      </x:c>
      <x:c r="D47" s="2" t="n">
        <x:v>1440</x:v>
      </x:c>
      <x:c r="E47" s="2" t="str">
        <x:v>g</x:v>
      </x:c>
    </x:row>
    <x:row r="48" ht="23" customHeight="1">
      <x:c r="A48" s="6" t="n">
        <x:v>46328</x:v>
      </x:c>
      <x:c r="B48" s="2" t="n">
        <x:v>1</x:v>
      </x:c>
      <x:c r="C48" s="2" t="str">
        <x:v>cebola</x:v>
      </x:c>
      <x:c r="D48" s="2" t="n">
        <x:v>2442</x:v>
      </x:c>
      <x:c r="E48" s="2" t="str">
        <x:v>g</x:v>
      </x:c>
    </x:row>
    <x:row r="49" ht="23" customHeight="1">
      <x:c r="A49" s="6" t="n">
        <x:v>46328</x:v>
      </x:c>
      <x:c r="B49" s="2" t="n">
        <x:v>1</x:v>
      </x:c>
      <x:c r="C49" s="2" t="str">
        <x:v>alho</x:v>
      </x:c>
      <x:c r="D49" s="2" t="n">
        <x:v>1021</x:v>
      </x:c>
      <x:c r="E49" s="2" t="str">
        <x:v>g</x:v>
      </x:c>
    </x:row>
    <x:row r="50" ht="23" customHeight="1">
      <x:c r="A50" s="6" t="n">
        <x:v>46328</x:v>
      </x:c>
      <x:c r="B50" s="2" t="n">
        <x:v>1</x:v>
      </x:c>
      <x:c r="C50" s="2" t="str">
        <x:v>limao</x:v>
      </x:c>
      <x:c r="D50" s="2" t="n">
        <x:v>1295</x:v>
      </x:c>
      <x:c r="E50" s="2" t="str">
        <x:v>g</x:v>
      </x:c>
    </x:row>
    <x:row r="51" ht="23" customHeight="1">
      <x:c r="A51" s="6" t="n">
        <x:v>46328</x:v>
      </x:c>
      <x:c r="B51" s="2" t="n">
        <x:v>1</x:v>
      </x:c>
      <x:c r="C51" s="2" t="str">
        <x:v>cheiro</x:v>
      </x:c>
      <x:c r="D51" s="2" t="n">
        <x:v>66</x:v>
      </x:c>
      <x:c r="E51" s="2" t="str">
        <x:v>g</x:v>
      </x:c>
    </x:row>
    <x:row r="52" ht="23" customHeight="1">
      <x:c r="A52" s="6" t="n">
        <x:v>46328</x:v>
      </x:c>
      <x:c r="B52" s="2" t="n">
        <x:v>1</x:v>
      </x:c>
      <x:c r="C52" s="2" t="str">
        <x:v>marmita</x:v>
      </x:c>
      <x:c r="D52" s="2" t="n">
        <x:v>117</x:v>
      </x:c>
      <x:c r="E52" s="2" t="str">
        <x:v>un</x:v>
      </x:c>
    </x:row>
    <x:row r="53" ht="23" customHeight="1">
      <x:c r="A53" s="6" t="n">
        <x:v>46328</x:v>
      </x:c>
      <x:c r="B53" s="2" t="n">
        <x:v>1</x:v>
      </x:c>
      <x:c r="C53" s="2" t="str">
        <x:v>sacola</x:v>
      </x:c>
      <x:c r="D53" s="2" t="n">
        <x:v>117</x:v>
      </x:c>
      <x:c r="E53" s="2" t="str">
        <x:v>un</x:v>
      </x:c>
    </x:row>
    <x:row r="54" ht="23" customHeight="1">
      <x:c r="A54" s="6" t="n">
        <x:v>46328</x:v>
      </x:c>
      <x:c r="B54" s="2" t="n">
        <x:v>1</x:v>
      </x:c>
      <x:c r="C54" s="2" t="str">
        <x:v>talher</x:v>
      </x:c>
      <x:c r="D54" s="2" t="n">
        <x:v>117</x:v>
      </x:c>
      <x:c r="E54" s="2" t="str">
        <x:v>un</x:v>
      </x:c>
    </x:row>
    <x:row r="55" ht="23" customHeight="1">
      <x:c r="A55" s="6" t="n">
        <x:v>46329</x:v>
      </x:c>
      <x:c r="B55" s="2" t="n">
        <x:v>2</x:v>
      </x:c>
      <x:c r="C55" s="2" t="str">
        <x:v>frango</x:v>
      </x:c>
      <x:c r="D55" s="2" t="n">
        <x:v>22880</x:v>
      </x:c>
      <x:c r="E55" s="2" t="str">
        <x:v>g</x:v>
      </x:c>
    </x:row>
    <x:row r="56" ht="23" customHeight="1">
      <x:c r="A56" s="6" t="n">
        <x:v>46329</x:v>
      </x:c>
      <x:c r="B56" s="2" t="n">
        <x:v>2</x:v>
      </x:c>
      <x:c r="C56" s="2" t="str">
        <x:v>tilapia</x:v>
      </x:c>
      <x:c r="D56" s="2" t="n">
        <x:v>2420</x:v>
      </x:c>
      <x:c r="E56" s="2" t="str">
        <x:v>g</x:v>
      </x:c>
    </x:row>
    <x:row r="57" ht="23" customHeight="1">
      <x:c r="A57" s="6" t="n">
        <x:v>46329</x:v>
      </x:c>
      <x:c r="B57" s="2" t="n">
        <x:v>2</x:v>
      </x:c>
      <x:c r="C57" s="2" t="str">
        <x:v>peito_bovino</x:v>
      </x:c>
      <x:c r="D57" s="2" t="n">
        <x:v>0</x:v>
      </x:c>
      <x:c r="E57" s="2" t="str">
        <x:v>g</x:v>
      </x:c>
    </x:row>
    <x:row r="58" ht="23" customHeight="1">
      <x:c r="A58" s="6" t="n">
        <x:v>46329</x:v>
      </x:c>
      <x:c r="B58" s="2" t="n">
        <x:v>2</x:v>
      </x:c>
      <x:c r="C58" s="2" t="str">
        <x:v>bovino_assar</x:v>
      </x:c>
      <x:c r="D58" s="2" t="n">
        <x:v>0</x:v>
      </x:c>
      <x:c r="E58" s="2" t="str">
        <x:v>g</x:v>
      </x:c>
    </x:row>
    <x:row r="59" ht="23" customHeight="1">
      <x:c r="A59" s="6" t="n">
        <x:v>46329</x:v>
      </x:c>
      <x:c r="B59" s="2" t="n">
        <x:v>2</x:v>
      </x:c>
      <x:c r="C59" s="2" t="str">
        <x:v>bovino_panela</x:v>
      </x:c>
      <x:c r="D59" s="2" t="n">
        <x:v>0</x:v>
      </x:c>
      <x:c r="E59" s="2" t="str">
        <x:v>g</x:v>
      </x:c>
    </x:row>
    <x:row r="60" ht="23" customHeight="1">
      <x:c r="A60" s="6" t="n">
        <x:v>46329</x:v>
      </x:c>
      <x:c r="B60" s="2" t="n">
        <x:v>2</x:v>
      </x:c>
      <x:c r="C60" s="2" t="str">
        <x:v>carne_moida</x:v>
      </x:c>
      <x:c r="D60" s="2" t="n">
        <x:v>2200</x:v>
      </x:c>
      <x:c r="E60" s="2" t="str">
        <x:v>g</x:v>
      </x:c>
    </x:row>
    <x:row r="61" ht="23" customHeight="1">
      <x:c r="A61" s="6" t="n">
        <x:v>46329</x:v>
      </x:c>
      <x:c r="B61" s="2" t="n">
        <x:v>2</x:v>
      </x:c>
      <x:c r="C61" s="2" t="str">
        <x:v>sobrecoxa</x:v>
      </x:c>
      <x:c r="D61" s="2" t="n">
        <x:v>7040</x:v>
      </x:c>
      <x:c r="E61" s="2" t="str">
        <x:v>g</x:v>
      </x:c>
    </x:row>
    <x:row r="62" ht="23" customHeight="1">
      <x:c r="A62" s="6" t="n">
        <x:v>46329</x:v>
      </x:c>
      <x:c r="B62" s="2" t="n">
        <x:v>2</x:v>
      </x:c>
      <x:c r="C62" s="2" t="str">
        <x:v>bacon</x:v>
      </x:c>
      <x:c r="D62" s="2" t="n">
        <x:v>660</x:v>
      </x:c>
      <x:c r="E62" s="2" t="str">
        <x:v>g</x:v>
      </x:c>
    </x:row>
    <x:row r="63" ht="23" customHeight="1">
      <x:c r="A63" s="6" t="n">
        <x:v>46329</x:v>
      </x:c>
      <x:c r="B63" s="2" t="n">
        <x:v>2</x:v>
      </x:c>
      <x:c r="C63" s="2" t="str">
        <x:v>ovos</x:v>
      </x:c>
      <x:c r="D63" s="2" t="n">
        <x:v>72</x:v>
      </x:c>
      <x:c r="E63" s="2" t="str">
        <x:v>un</x:v>
      </x:c>
    </x:row>
    <x:row r="64" ht="23" customHeight="1">
      <x:c r="A64" s="6" t="n">
        <x:v>46329</x:v>
      </x:c>
      <x:c r="B64" s="2" t="n">
        <x:v>2</x:v>
      </x:c>
      <x:c r="C64" s="2" t="str">
        <x:v>queijo</x:v>
      </x:c>
      <x:c r="D64" s="2" t="n">
        <x:v>2150</x:v>
      </x:c>
      <x:c r="E64" s="2" t="str">
        <x:v>g</x:v>
      </x:c>
    </x:row>
    <x:row r="65" ht="23" customHeight="1">
      <x:c r="A65" s="6" t="n">
        <x:v>46329</x:v>
      </x:c>
      <x:c r="B65" s="2" t="n">
        <x:v>2</x:v>
      </x:c>
      <x:c r="C65" s="2" t="str">
        <x:v>leite</x:v>
      </x:c>
      <x:c r="D65" s="2" t="n">
        <x:v>7080</x:v>
      </x:c>
      <x:c r="E65" s="2" t="str">
        <x:v>ml</x:v>
      </x:c>
    </x:row>
    <x:row r="66" ht="23" customHeight="1">
      <x:c r="A66" s="6" t="n">
        <x:v>46329</x:v>
      </x:c>
      <x:c r="B66" s="2" t="n">
        <x:v>2</x:v>
      </x:c>
      <x:c r="C66" s="2" t="str">
        <x:v>manteiga</x:v>
      </x:c>
      <x:c r="D66" s="2" t="n">
        <x:v>686</x:v>
      </x:c>
      <x:c r="E66" s="2" t="str">
        <x:v>g</x:v>
      </x:c>
    </x:row>
    <x:row r="67" ht="23" customHeight="1">
      <x:c r="A67" s="6" t="n">
        <x:v>46329</x:v>
      </x:c>
      <x:c r="B67" s="2" t="n">
        <x:v>2</x:v>
      </x:c>
      <x:c r="C67" s="2" t="str">
        <x:v>arroz</x:v>
      </x:c>
      <x:c r="D67" s="2" t="n">
        <x:v>8640</x:v>
      </x:c>
      <x:c r="E67" s="2" t="str">
        <x:v>g</x:v>
      </x:c>
    </x:row>
    <x:row r="68" ht="23" customHeight="1">
      <x:c r="A68" s="6" t="n">
        <x:v>46329</x:v>
      </x:c>
      <x:c r="B68" s="2" t="n">
        <x:v>2</x:v>
      </x:c>
      <x:c r="C68" s="2" t="str">
        <x:v>integral</x:v>
      </x:c>
      <x:c r="D68" s="2" t="n">
        <x:v>2160</x:v>
      </x:c>
      <x:c r="E68" s="2" t="str">
        <x:v>g</x:v>
      </x:c>
    </x:row>
    <x:row r="69" ht="23" customHeight="1">
      <x:c r="A69" s="6" t="n">
        <x:v>46329</x:v>
      </x:c>
      <x:c r="B69" s="2" t="n">
        <x:v>2</x:v>
      </x:c>
      <x:c r="C69" s="2" t="str">
        <x:v>feijao</x:v>
      </x:c>
      <x:c r="D69" s="2" t="n">
        <x:v>5760</x:v>
      </x:c>
      <x:c r="E69" s="2" t="str">
        <x:v>g</x:v>
      </x:c>
    </x:row>
    <x:row r="70" ht="23" customHeight="1">
      <x:c r="A70" s="6" t="n">
        <x:v>46329</x:v>
      </x:c>
      <x:c r="B70" s="2" t="n">
        <x:v>2</x:v>
      </x:c>
      <x:c r="C70" s="2" t="str">
        <x:v>lasanha</x:v>
      </x:c>
      <x:c r="D70" s="2" t="n">
        <x:v>1320</x:v>
      </x:c>
      <x:c r="E70" s="2" t="str">
        <x:v>g</x:v>
      </x:c>
    </x:row>
    <x:row r="71" ht="23" customHeight="1">
      <x:c r="A71" s="6" t="n">
        <x:v>46329</x:v>
      </x:c>
      <x:c r="B71" s="2" t="n">
        <x:v>2</x:v>
      </x:c>
      <x:c r="C71" s="2" t="str">
        <x:v>macarrao</x:v>
      </x:c>
      <x:c r="D71" s="2" t="n">
        <x:v>0</x:v>
      </x:c>
      <x:c r="E71" s="2" t="str">
        <x:v>g</x:v>
      </x:c>
    </x:row>
    <x:row r="72" ht="23" customHeight="1">
      <x:c r="A72" s="6" t="n">
        <x:v>46329</x:v>
      </x:c>
      <x:c r="B72" s="2" t="n">
        <x:v>2</x:v>
      </x:c>
      <x:c r="C72" s="2" t="str">
        <x:v>trigo</x:v>
      </x:c>
      <x:c r="D72" s="2" t="n">
        <x:v>1472</x:v>
      </x:c>
      <x:c r="E72" s="2" t="str">
        <x:v>g</x:v>
      </x:c>
    </x:row>
    <x:row r="73" ht="23" customHeight="1">
      <x:c r="A73" s="6" t="n">
        <x:v>46329</x:v>
      </x:c>
      <x:c r="B73" s="2" t="n">
        <x:v>2</x:v>
      </x:c>
      <x:c r="C73" s="2" t="str">
        <x:v>rosca</x:v>
      </x:c>
      <x:c r="D73" s="2" t="n">
        <x:v>1080</x:v>
      </x:c>
      <x:c r="E73" s="2" t="str">
        <x:v>g</x:v>
      </x:c>
    </x:row>
    <x:row r="74" ht="23" customHeight="1">
      <x:c r="A74" s="6" t="n">
        <x:v>46329</x:v>
      </x:c>
      <x:c r="B74" s="2" t="n">
        <x:v>2</x:v>
      </x:c>
      <x:c r="C74" s="2" t="str">
        <x:v>oleo</x:v>
      </x:c>
      <x:c r="D74" s="2" t="n">
        <x:v>4978</x:v>
      </x:c>
      <x:c r="E74" s="2" t="str">
        <x:v>ml</x:v>
      </x:c>
    </x:row>
    <x:row r="75" ht="23" customHeight="1">
      <x:c r="A75" s="6" t="n">
        <x:v>46329</x:v>
      </x:c>
      <x:c r="B75" s="2" t="n">
        <x:v>2</x:v>
      </x:c>
      <x:c r="C75" s="2" t="str">
        <x:v>azeite</x:v>
      </x:c>
      <x:c r="D75" s="2" t="n">
        <x:v>180</x:v>
      </x:c>
      <x:c r="E75" s="2" t="str">
        <x:v>ml</x:v>
      </x:c>
    </x:row>
    <x:row r="76" ht="23" customHeight="1">
      <x:c r="A76" s="6" t="n">
        <x:v>46329</x:v>
      </x:c>
      <x:c r="B76" s="2" t="n">
        <x:v>2</x:v>
      </x:c>
      <x:c r="C76" s="2" t="str">
        <x:v>sal</x:v>
      </x:c>
      <x:c r="D76" s="2" t="n">
        <x:v>828</x:v>
      </x:c>
      <x:c r="E76" s="2" t="str">
        <x:v>g</x:v>
      </x:c>
    </x:row>
    <x:row r="77" ht="23" customHeight="1">
      <x:c r="A77" s="6" t="n">
        <x:v>46329</x:v>
      </x:c>
      <x:c r="B77" s="2" t="n">
        <x:v>2</x:v>
      </x:c>
      <x:c r="C77" s="2" t="str">
        <x:v>pimenta</x:v>
      </x:c>
      <x:c r="D77" s="2" t="n">
        <x:v>137</x:v>
      </x:c>
      <x:c r="E77" s="2" t="str">
        <x:v>g</x:v>
      </x:c>
    </x:row>
    <x:row r="78" ht="23" customHeight="1">
      <x:c r="A78" s="6" t="n">
        <x:v>46329</x:v>
      </x:c>
      <x:c r="B78" s="2" t="n">
        <x:v>2</x:v>
      </x:c>
      <x:c r="C78" s="2" t="str">
        <x:v>vinagre</x:v>
      </x:c>
      <x:c r="D78" s="2" t="n">
        <x:v>108</x:v>
      </x:c>
      <x:c r="E78" s="2" t="str">
        <x:v>ml</x:v>
      </x:c>
    </x:row>
    <x:row r="79" ht="23" customHeight="1">
      <x:c r="A79" s="6" t="n">
        <x:v>46329</x:v>
      </x:c>
      <x:c r="B79" s="2" t="n">
        <x:v>2</x:v>
      </x:c>
      <x:c r="C79" s="2" t="str">
        <x:v>molho</x:v>
      </x:c>
      <x:c r="D79" s="2" t="n">
        <x:v>2200</x:v>
      </x:c>
      <x:c r="E79" s="2" t="str">
        <x:v>g</x:v>
      </x:c>
    </x:row>
    <x:row r="80" ht="23" customHeight="1">
      <x:c r="A80" s="6" t="n">
        <x:v>46329</x:v>
      </x:c>
      <x:c r="B80" s="2" t="n">
        <x:v>2</x:v>
      </x:c>
      <x:c r="C80" s="2" t="str">
        <x:v>maionese</x:v>
      </x:c>
      <x:c r="D80" s="2" t="n">
        <x:v>0</x:v>
      </x:c>
      <x:c r="E80" s="2" t="str">
        <x:v>g</x:v>
      </x:c>
    </x:row>
    <x:row r="81" ht="23" customHeight="1">
      <x:c r="A81" s="6" t="n">
        <x:v>46329</x:v>
      </x:c>
      <x:c r="B81" s="2" t="n">
        <x:v>2</x:v>
      </x:c>
      <x:c r="C81" s="2" t="str">
        <x:v>milho</x:v>
      </x:c>
      <x:c r="D81" s="2" t="n">
        <x:v>6480</x:v>
      </x:c>
      <x:c r="E81" s="2" t="str">
        <x:v>g</x:v>
      </x:c>
    </x:row>
    <x:row r="82" ht="23" customHeight="1">
      <x:c r="A82" s="6" t="n">
        <x:v>46329</x:v>
      </x:c>
      <x:c r="B82" s="2" t="n">
        <x:v>2</x:v>
      </x:c>
      <x:c r="C82" s="2" t="str">
        <x:v>ervilha</x:v>
      </x:c>
      <x:c r="D82" s="2" t="n">
        <x:v>0</x:v>
      </x:c>
      <x:c r="E82" s="2" t="str">
        <x:v>g</x:v>
      </x:c>
    </x:row>
    <x:row r="83" ht="23" customHeight="1">
      <x:c r="A83" s="6" t="n">
        <x:v>46329</x:v>
      </x:c>
      <x:c r="B83" s="2" t="n">
        <x:v>2</x:v>
      </x:c>
      <x:c r="C83" s="2" t="str">
        <x:v>palmito</x:v>
      </x:c>
      <x:c r="D83" s="2" t="n">
        <x:v>0</x:v>
      </x:c>
      <x:c r="E83" s="2" t="str">
        <x:v>g</x:v>
      </x:c>
    </x:row>
    <x:row r="84" ht="23" customHeight="1">
      <x:c r="A84" s="6" t="n">
        <x:v>46329</x:v>
      </x:c>
      <x:c r="B84" s="2" t="n">
        <x:v>2</x:v>
      </x:c>
      <x:c r="C84" s="2" t="str">
        <x:v>azeitona</x:v>
      </x:c>
      <x:c r="D84" s="2" t="n">
        <x:v>0</x:v>
      </x:c>
      <x:c r="E84" s="2" t="str">
        <x:v>g</x:v>
      </x:c>
    </x:row>
    <x:row r="85" ht="23" customHeight="1">
      <x:c r="A85" s="6" t="n">
        <x:v>46329</x:v>
      </x:c>
      <x:c r="B85" s="2" t="n">
        <x:v>2</x:v>
      </x:c>
      <x:c r="C85" s="2" t="str">
        <x:v>alface</x:v>
      </x:c>
      <x:c r="D85" s="2" t="n">
        <x:v>900</x:v>
      </x:c>
      <x:c r="E85" s="2" t="str">
        <x:v>g</x:v>
      </x:c>
    </x:row>
    <x:row r="86" ht="23" customHeight="1">
      <x:c r="A86" s="6" t="n">
        <x:v>46329</x:v>
      </x:c>
      <x:c r="B86" s="2" t="n">
        <x:v>2</x:v>
      </x:c>
      <x:c r="C86" s="2" t="str">
        <x:v>rucula</x:v>
      </x:c>
      <x:c r="D86" s="2" t="n">
        <x:v>360</x:v>
      </x:c>
      <x:c r="E86" s="2" t="str">
        <x:v>g</x:v>
      </x:c>
    </x:row>
    <x:row r="87" ht="23" customHeight="1">
      <x:c r="A87" s="6" t="n">
        <x:v>46329</x:v>
      </x:c>
      <x:c r="B87" s="2" t="n">
        <x:v>2</x:v>
      </x:c>
      <x:c r="C87" s="2" t="str">
        <x:v>couve</x:v>
      </x:c>
      <x:c r="D87" s="2" t="n">
        <x:v>1800</x:v>
      </x:c>
      <x:c r="E87" s="2" t="str">
        <x:v>g</x:v>
      </x:c>
    </x:row>
    <x:row r="88" ht="23" customHeight="1">
      <x:c r="A88" s="6" t="n">
        <x:v>46329</x:v>
      </x:c>
      <x:c r="B88" s="2" t="n">
        <x:v>2</x:v>
      </x:c>
      <x:c r="C88" s="2" t="str">
        <x:v>tomate</x:v>
      </x:c>
      <x:c r="D88" s="2" t="n">
        <x:v>1800</x:v>
      </x:c>
      <x:c r="E88" s="2" t="str">
        <x:v>g</x:v>
      </x:c>
    </x:row>
    <x:row r="89" ht="23" customHeight="1">
      <x:c r="A89" s="6" t="n">
        <x:v>46329</x:v>
      </x:c>
      <x:c r="B89" s="2" t="n">
        <x:v>2</x:v>
      </x:c>
      <x:c r="C89" s="2" t="str">
        <x:v>laranja</x:v>
      </x:c>
      <x:c r="D89" s="2" t="n">
        <x:v>3600</x:v>
      </x:c>
      <x:c r="E89" s="2" t="str">
        <x:v>g</x:v>
      </x:c>
    </x:row>
    <x:row r="90" ht="23" customHeight="1">
      <x:c r="A90" s="6" t="n">
        <x:v>46329</x:v>
      </x:c>
      <x:c r="B90" s="2" t="n">
        <x:v>2</x:v>
      </x:c>
      <x:c r="C90" s="2" t="str">
        <x:v>pepino</x:v>
      </x:c>
      <x:c r="D90" s="2" t="n">
        <x:v>0</x:v>
      </x:c>
      <x:c r="E90" s="2" t="str">
        <x:v>g</x:v>
      </x:c>
    </x:row>
    <x:row r="91" ht="23" customHeight="1">
      <x:c r="A91" s="6" t="n">
        <x:v>46329</x:v>
      </x:c>
      <x:c r="B91" s="2" t="n">
        <x:v>2</x:v>
      </x:c>
      <x:c r="C91" s="2" t="str">
        <x:v>cabotia</x:v>
      </x:c>
      <x:c r="D91" s="2" t="n">
        <x:v>3600</x:v>
      </x:c>
      <x:c r="E91" s="2" t="str">
        <x:v>g</x:v>
      </x:c>
    </x:row>
    <x:row r="92" ht="23" customHeight="1">
      <x:c r="A92" s="6" t="n">
        <x:v>46329</x:v>
      </x:c>
      <x:c r="B92" s="2" t="n">
        <x:v>2</x:v>
      </x:c>
      <x:c r="C92" s="2" t="str">
        <x:v>batata_doce</x:v>
      </x:c>
      <x:c r="D92" s="2" t="n">
        <x:v>0</x:v>
      </x:c>
      <x:c r="E92" s="2" t="str">
        <x:v>g</x:v>
      </x:c>
    </x:row>
    <x:row r="93" ht="23" customHeight="1">
      <x:c r="A93" s="6" t="n">
        <x:v>46329</x:v>
      </x:c>
      <x:c r="B93" s="2" t="n">
        <x:v>2</x:v>
      </x:c>
      <x:c r="C93" s="2" t="str">
        <x:v>batata</x:v>
      </x:c>
      <x:c r="D93" s="2" t="n">
        <x:v>14400</x:v>
      </x:c>
      <x:c r="E93" s="2" t="str">
        <x:v>g</x:v>
      </x:c>
    </x:row>
    <x:row r="94" ht="23" customHeight="1">
      <x:c r="A94" s="6" t="n">
        <x:v>46329</x:v>
      </x:c>
      <x:c r="B94" s="2" t="n">
        <x:v>2</x:v>
      </x:c>
      <x:c r="C94" s="2" t="str">
        <x:v>cenoura</x:v>
      </x:c>
      <x:c r="D94" s="2" t="n">
        <x:v>0</x:v>
      </x:c>
      <x:c r="E94" s="2" t="str">
        <x:v>g</x:v>
      </x:c>
    </x:row>
    <x:row r="95" ht="23" customHeight="1">
      <x:c r="A95" s="6" t="n">
        <x:v>46329</x:v>
      </x:c>
      <x:c r="B95" s="2" t="n">
        <x:v>2</x:v>
      </x:c>
      <x:c r="C95" s="2" t="str">
        <x:v>brocolis</x:v>
      </x:c>
      <x:c r="D95" s="2" t="n">
        <x:v>0</x:v>
      </x:c>
      <x:c r="E95" s="2" t="str">
        <x:v>g</x:v>
      </x:c>
    </x:row>
    <x:row r="96" ht="23" customHeight="1">
      <x:c r="A96" s="6" t="n">
        <x:v>46329</x:v>
      </x:c>
      <x:c r="B96" s="2" t="n">
        <x:v>2</x:v>
      </x:c>
      <x:c r="C96" s="2" t="str">
        <x:v>abobrinha</x:v>
      </x:c>
      <x:c r="D96" s="2" t="n">
        <x:v>0</x:v>
      </x:c>
      <x:c r="E96" s="2" t="str">
        <x:v>g</x:v>
      </x:c>
    </x:row>
    <x:row r="97" ht="23" customHeight="1">
      <x:c r="A97" s="6" t="n">
        <x:v>46329</x:v>
      </x:c>
      <x:c r="B97" s="2" t="n">
        <x:v>2</x:v>
      </x:c>
      <x:c r="C97" s="2" t="str">
        <x:v>repolho</x:v>
      </x:c>
      <x:c r="D97" s="2" t="n">
        <x:v>0</x:v>
      </x:c>
      <x:c r="E97" s="2" t="str">
        <x:v>g</x:v>
      </x:c>
    </x:row>
    <x:row r="98" ht="23" customHeight="1">
      <x:c r="A98" s="6" t="n">
        <x:v>46329</x:v>
      </x:c>
      <x:c r="B98" s="2" t="n">
        <x:v>2</x:v>
      </x:c>
      <x:c r="C98" s="2" t="str">
        <x:v>beterraba</x:v>
      </x:c>
      <x:c r="D98" s="2" t="n">
        <x:v>0</x:v>
      </x:c>
      <x:c r="E98" s="2" t="str">
        <x:v>g</x:v>
      </x:c>
    </x:row>
    <x:row r="99" ht="23" customHeight="1">
      <x:c r="A99" s="6" t="n">
        <x:v>46329</x:v>
      </x:c>
      <x:c r="B99" s="2" t="n">
        <x:v>2</x:v>
      </x:c>
      <x:c r="C99" s="2" t="str">
        <x:v>berinjela</x:v>
      </x:c>
      <x:c r="D99" s="2" t="n">
        <x:v>0</x:v>
      </x:c>
      <x:c r="E99" s="2" t="str">
        <x:v>g</x:v>
      </x:c>
    </x:row>
    <x:row r="100" ht="23" customHeight="1">
      <x:c r="A100" s="6" t="n">
        <x:v>46329</x:v>
      </x:c>
      <x:c r="B100" s="2" t="n">
        <x:v>2</x:v>
      </x:c>
      <x:c r="C100" s="2" t="str">
        <x:v>pimentao</x:v>
      </x:c>
      <x:c r="D100" s="2" t="n">
        <x:v>0</x:v>
      </x:c>
      <x:c r="E100" s="2" t="str">
        <x:v>g</x:v>
      </x:c>
    </x:row>
    <x:row r="101" ht="23" customHeight="1">
      <x:c r="A101" s="6" t="n">
        <x:v>46329</x:v>
      </x:c>
      <x:c r="B101" s="2" t="n">
        <x:v>2</x:v>
      </x:c>
      <x:c r="C101" s="2" t="str">
        <x:v>cebola</x:v>
      </x:c>
      <x:c r="D101" s="2" t="n">
        <x:v>2032</x:v>
      </x:c>
      <x:c r="E101" s="2" t="str">
        <x:v>g</x:v>
      </x:c>
    </x:row>
    <x:row r="102" ht="23" customHeight="1">
      <x:c r="A102" s="6" t="n">
        <x:v>46329</x:v>
      </x:c>
      <x:c r="B102" s="2" t="n">
        <x:v>2</x:v>
      </x:c>
      <x:c r="C102" s="2" t="str">
        <x:v>alho</x:v>
      </x:c>
      <x:c r="D102" s="2" t="n">
        <x:v>1003</x:v>
      </x:c>
      <x:c r="E102" s="2" t="str">
        <x:v>g</x:v>
      </x:c>
    </x:row>
    <x:row r="103" ht="23" customHeight="1">
      <x:c r="A103" s="6" t="n">
        <x:v>46329</x:v>
      </x:c>
      <x:c r="B103" s="2" t="n">
        <x:v>2</x:v>
      </x:c>
      <x:c r="C103" s="2" t="str">
        <x:v>limao</x:v>
      </x:c>
      <x:c r="D103" s="2" t="n">
        <x:v>1295</x:v>
      </x:c>
      <x:c r="E103" s="2" t="str">
        <x:v>g</x:v>
      </x:c>
    </x:row>
    <x:row r="104" ht="23" customHeight="1">
      <x:c r="A104" s="6" t="n">
        <x:v>46329</x:v>
      </x:c>
      <x:c r="B104" s="2" t="n">
        <x:v>2</x:v>
      </x:c>
      <x:c r="C104" s="2" t="str">
        <x:v>cheiro</x:v>
      </x:c>
      <x:c r="D104" s="2" t="n">
        <x:v>63</x:v>
      </x:c>
      <x:c r="E104" s="2" t="str">
        <x:v>g</x:v>
      </x:c>
    </x:row>
    <x:row r="105" ht="23" customHeight="1">
      <x:c r="A105" s="6" t="n">
        <x:v>46329</x:v>
      </x:c>
      <x:c r="B105" s="2" t="n">
        <x:v>2</x:v>
      </x:c>
      <x:c r="C105" s="2" t="str">
        <x:v>marmita</x:v>
      </x:c>
      <x:c r="D105" s="2" t="n">
        <x:v>117</x:v>
      </x:c>
      <x:c r="E105" s="2" t="str">
        <x:v>un</x:v>
      </x:c>
    </x:row>
    <x:row r="106" ht="23" customHeight="1">
      <x:c r="A106" s="6" t="n">
        <x:v>46329</x:v>
      </x:c>
      <x:c r="B106" s="2" t="n">
        <x:v>2</x:v>
      </x:c>
      <x:c r="C106" s="2" t="str">
        <x:v>sacola</x:v>
      </x:c>
      <x:c r="D106" s="2" t="n">
        <x:v>117</x:v>
      </x:c>
      <x:c r="E106" s="2" t="str">
        <x:v>un</x:v>
      </x:c>
    </x:row>
    <x:row r="107" ht="23" customHeight="1">
      <x:c r="A107" s="6" t="n">
        <x:v>46329</x:v>
      </x:c>
      <x:c r="B107" s="2" t="n">
        <x:v>2</x:v>
      </x:c>
      <x:c r="C107" s="2" t="str">
        <x:v>talher</x:v>
      </x:c>
      <x:c r="D107" s="2" t="n">
        <x:v>117</x:v>
      </x:c>
      <x:c r="E107" s="2" t="str">
        <x:v>un</x:v>
      </x:c>
    </x:row>
    <x:row r="108" ht="23" customHeight="1">
      <x:c r="A108" s="6" t="n">
        <x:v>46330</x:v>
      </x:c>
      <x:c r="B108" s="2" t="n">
        <x:v>3</x:v>
      </x:c>
      <x:c r="C108" s="2" t="str">
        <x:v>frango</x:v>
      </x:c>
      <x:c r="D108" s="2" t="n">
        <x:v>22880</x:v>
      </x:c>
      <x:c r="E108" s="2" t="str">
        <x:v>g</x:v>
      </x:c>
    </x:row>
    <x:row r="109" ht="23" customHeight="1">
      <x:c r="A109" s="6" t="n">
        <x:v>46330</x:v>
      </x:c>
      <x:c r="B109" s="2" t="n">
        <x:v>3</x:v>
      </x:c>
      <x:c r="C109" s="2" t="str">
        <x:v>tilapia</x:v>
      </x:c>
      <x:c r="D109" s="2" t="n">
        <x:v>7260</x:v>
      </x:c>
      <x:c r="E109" s="2" t="str">
        <x:v>g</x:v>
      </x:c>
    </x:row>
    <x:row r="110" ht="23" customHeight="1">
      <x:c r="A110" s="6" t="n">
        <x:v>46330</x:v>
      </x:c>
      <x:c r="B110" s="2" t="n">
        <x:v>3</x:v>
      </x:c>
      <x:c r="C110" s="2" t="str">
        <x:v>peito_bovino</x:v>
      </x:c>
      <x:c r="D110" s="2" t="n">
        <x:v>0</x:v>
      </x:c>
      <x:c r="E110" s="2" t="str">
        <x:v>g</x:v>
      </x:c>
    </x:row>
    <x:row r="111" ht="23" customHeight="1">
      <x:c r="A111" s="6" t="n">
        <x:v>46330</x:v>
      </x:c>
      <x:c r="B111" s="2" t="n">
        <x:v>3</x:v>
      </x:c>
      <x:c r="C111" s="2" t="str">
        <x:v>bovino_assar</x:v>
      </x:c>
      <x:c r="D111" s="2" t="n">
        <x:v>5720</x:v>
      </x:c>
      <x:c r="E111" s="2" t="str">
        <x:v>g</x:v>
      </x:c>
    </x:row>
    <x:row r="112" ht="23" customHeight="1">
      <x:c r="A112" s="6" t="n">
        <x:v>46330</x:v>
      </x:c>
      <x:c r="B112" s="2" t="n">
        <x:v>3</x:v>
      </x:c>
      <x:c r="C112" s="2" t="str">
        <x:v>bovino_panela</x:v>
      </x:c>
      <x:c r="D112" s="2" t="n">
        <x:v>0</x:v>
      </x:c>
      <x:c r="E112" s="2" t="str">
        <x:v>g</x:v>
      </x:c>
    </x:row>
    <x:row r="113" ht="23" customHeight="1">
      <x:c r="A113" s="6" t="n">
        <x:v>46330</x:v>
      </x:c>
      <x:c r="B113" s="2" t="n">
        <x:v>3</x:v>
      </x:c>
      <x:c r="C113" s="2" t="str">
        <x:v>carne_moida</x:v>
      </x:c>
      <x:c r="D113" s="2" t="n">
        <x:v>0</x:v>
      </x:c>
      <x:c r="E113" s="2" t="str">
        <x:v>g</x:v>
      </x:c>
    </x:row>
    <x:row r="114" ht="23" customHeight="1">
      <x:c r="A114" s="6" t="n">
        <x:v>46330</x:v>
      </x:c>
      <x:c r="B114" s="2" t="n">
        <x:v>3</x:v>
      </x:c>
      <x:c r="C114" s="2" t="str">
        <x:v>sobrecoxa</x:v>
      </x:c>
      <x:c r="D114" s="2" t="n">
        <x:v>0</x:v>
      </x:c>
      <x:c r="E114" s="2" t="str">
        <x:v>g</x:v>
      </x:c>
    </x:row>
    <x:row r="115" ht="23" customHeight="1">
      <x:c r="A115" s="6" t="n">
        <x:v>46330</x:v>
      </x:c>
      <x:c r="B115" s="2" t="n">
        <x:v>3</x:v>
      </x:c>
      <x:c r="C115" s="2" t="str">
        <x:v>bacon</x:v>
      </x:c>
      <x:c r="D115" s="2" t="n">
        <x:v>1728</x:v>
      </x:c>
      <x:c r="E115" s="2" t="str">
        <x:v>g</x:v>
      </x:c>
    </x:row>
    <x:row r="116" ht="23" customHeight="1">
      <x:c r="A116" s="6" t="n">
        <x:v>46330</x:v>
      </x:c>
      <x:c r="B116" s="2" t="n">
        <x:v>3</x:v>
      </x:c>
      <x:c r="C116" s="2" t="str">
        <x:v>ovos</x:v>
      </x:c>
      <x:c r="D116" s="2" t="n">
        <x:v>78</x:v>
      </x:c>
      <x:c r="E116" s="2" t="str">
        <x:v>un</x:v>
      </x:c>
    </x:row>
    <x:row r="117" ht="23" customHeight="1">
      <x:c r="A117" s="6" t="n">
        <x:v>46330</x:v>
      </x:c>
      <x:c r="B117" s="2" t="n">
        <x:v>3</x:v>
      </x:c>
      <x:c r="C117" s="2" t="str">
        <x:v>queijo</x:v>
      </x:c>
      <x:c r="D117" s="2" t="n">
        <x:v>1050</x:v>
      </x:c>
      <x:c r="E117" s="2" t="str">
        <x:v>g</x:v>
      </x:c>
    </x:row>
    <x:row r="118" ht="23" customHeight="1">
      <x:c r="A118" s="6" t="n">
        <x:v>46330</x:v>
      </x:c>
      <x:c r="B118" s="2" t="n">
        <x:v>3</x:v>
      </x:c>
      <x:c r="C118" s="2" t="str">
        <x:v>leite</x:v>
      </x:c>
      <x:c r="D118" s="2" t="n">
        <x:v>0</x:v>
      </x:c>
      <x:c r="E118" s="2" t="str">
        <x:v>ml</x:v>
      </x:c>
    </x:row>
    <x:row r="119" ht="23" customHeight="1">
      <x:c r="A119" s="6" t="n">
        <x:v>46330</x:v>
      </x:c>
      <x:c r="B119" s="2" t="n">
        <x:v>3</x:v>
      </x:c>
      <x:c r="C119" s="2" t="str">
        <x:v>manteiga</x:v>
      </x:c>
      <x:c r="D119" s="2" t="n">
        <x:v>0</x:v>
      </x:c>
      <x:c r="E119" s="2" t="str">
        <x:v>g</x:v>
      </x:c>
    </x:row>
    <x:row r="120" ht="23" customHeight="1">
      <x:c r="A120" s="6" t="n">
        <x:v>46330</x:v>
      </x:c>
      <x:c r="B120" s="2" t="n">
        <x:v>3</x:v>
      </x:c>
      <x:c r="C120" s="2" t="str">
        <x:v>arroz</x:v>
      </x:c>
      <x:c r="D120" s="2" t="n">
        <x:v>8640</x:v>
      </x:c>
      <x:c r="E120" s="2" t="str">
        <x:v>g</x:v>
      </x:c>
    </x:row>
    <x:row r="121" ht="23" customHeight="1">
      <x:c r="A121" s="6" t="n">
        <x:v>46330</x:v>
      </x:c>
      <x:c r="B121" s="2" t="n">
        <x:v>3</x:v>
      </x:c>
      <x:c r="C121" s="2" t="str">
        <x:v>integral</x:v>
      </x:c>
      <x:c r="D121" s="2" t="n">
        <x:v>2160</x:v>
      </x:c>
      <x:c r="E121" s="2" t="str">
        <x:v>g</x:v>
      </x:c>
    </x:row>
    <x:row r="122" ht="23" customHeight="1">
      <x:c r="A122" s="6" t="n">
        <x:v>46330</x:v>
      </x:c>
      <x:c r="B122" s="2" t="n">
        <x:v>3</x:v>
      </x:c>
      <x:c r="C122" s="2" t="str">
        <x:v>feijao</x:v>
      </x:c>
      <x:c r="D122" s="2" t="n">
        <x:v>5760</x:v>
      </x:c>
      <x:c r="E122" s="2" t="str">
        <x:v>g</x:v>
      </x:c>
    </x:row>
    <x:row r="123" ht="23" customHeight="1">
      <x:c r="A123" s="6" t="n">
        <x:v>46330</x:v>
      </x:c>
      <x:c r="B123" s="2" t="n">
        <x:v>3</x:v>
      </x:c>
      <x:c r="C123" s="2" t="str">
        <x:v>lasanha</x:v>
      </x:c>
      <x:c r="D123" s="2" t="n">
        <x:v>0</x:v>
      </x:c>
      <x:c r="E123" s="2" t="str">
        <x:v>g</x:v>
      </x:c>
    </x:row>
    <x:row r="124" ht="23" customHeight="1">
      <x:c r="A124" s="6" t="n">
        <x:v>46330</x:v>
      </x:c>
      <x:c r="B124" s="2" t="n">
        <x:v>3</x:v>
      </x:c>
      <x:c r="C124" s="2" t="str">
        <x:v>macarrao</x:v>
      </x:c>
      <x:c r="D124" s="2" t="n">
        <x:v>5040</x:v>
      </x:c>
      <x:c r="E124" s="2" t="str">
        <x:v>g</x:v>
      </x:c>
    </x:row>
    <x:row r="125" ht="23" customHeight="1">
      <x:c r="A125" s="6" t="n">
        <x:v>46330</x:v>
      </x:c>
      <x:c r="B125" s="2" t="n">
        <x:v>3</x:v>
      </x:c>
      <x:c r="C125" s="2" t="str">
        <x:v>trigo</x:v>
      </x:c>
      <x:c r="D125" s="2" t="n">
        <x:v>1160</x:v>
      </x:c>
      <x:c r="E125" s="2" t="str">
        <x:v>g</x:v>
      </x:c>
    </x:row>
    <x:row r="126" ht="23" customHeight="1">
      <x:c r="A126" s="6" t="n">
        <x:v>46330</x:v>
      </x:c>
      <x:c r="B126" s="2" t="n">
        <x:v>3</x:v>
      </x:c>
      <x:c r="C126" s="2" t="str">
        <x:v>rosca</x:v>
      </x:c>
      <x:c r="D126" s="2" t="n">
        <x:v>1740</x:v>
      </x:c>
      <x:c r="E126" s="2" t="str">
        <x:v>g</x:v>
      </x:c>
    </x:row>
    <x:row r="127" ht="23" customHeight="1">
      <x:c r="A127" s="6" t="n">
        <x:v>46330</x:v>
      </x:c>
      <x:c r="B127" s="2" t="n">
        <x:v>3</x:v>
      </x:c>
      <x:c r="C127" s="2" t="str">
        <x:v>oleo</x:v>
      </x:c>
      <x:c r="D127" s="2" t="n">
        <x:v>3436</x:v>
      </x:c>
      <x:c r="E127" s="2" t="str">
        <x:v>ml</x:v>
      </x:c>
    </x:row>
    <x:row r="128" ht="23" customHeight="1">
      <x:c r="A128" s="6" t="n">
        <x:v>46330</x:v>
      </x:c>
      <x:c r="B128" s="2" t="n">
        <x:v>3</x:v>
      </x:c>
      <x:c r="C128" s="2" t="str">
        <x:v>azeite</x:v>
      </x:c>
      <x:c r="D128" s="2" t="n">
        <x:v>180</x:v>
      </x:c>
      <x:c r="E128" s="2" t="str">
        <x:v>ml</x:v>
      </x:c>
    </x:row>
    <x:row r="129" ht="23" customHeight="1">
      <x:c r="A129" s="6" t="n">
        <x:v>46330</x:v>
      </x:c>
      <x:c r="B129" s="2" t="n">
        <x:v>3</x:v>
      </x:c>
      <x:c r="C129" s="2" t="str">
        <x:v>sal</x:v>
      </x:c>
      <x:c r="D129" s="2" t="n">
        <x:v>828</x:v>
      </x:c>
      <x:c r="E129" s="2" t="str">
        <x:v>g</x:v>
      </x:c>
    </x:row>
    <x:row r="130" ht="23" customHeight="1">
      <x:c r="A130" s="6" t="n">
        <x:v>46330</x:v>
      </x:c>
      <x:c r="B130" s="2" t="n">
        <x:v>3</x:v>
      </x:c>
      <x:c r="C130" s="2" t="str">
        <x:v>pimenta</x:v>
      </x:c>
      <x:c r="D130" s="2" t="n">
        <x:v>159</x:v>
      </x:c>
      <x:c r="E130" s="2" t="str">
        <x:v>g</x:v>
      </x:c>
    </x:row>
    <x:row r="131" ht="23" customHeight="1">
      <x:c r="A131" s="6" t="n">
        <x:v>46330</x:v>
      </x:c>
      <x:c r="B131" s="2" t="n">
        <x:v>3</x:v>
      </x:c>
      <x:c r="C131" s="2" t="str">
        <x:v>vinagre</x:v>
      </x:c>
      <x:c r="D131" s="2" t="n">
        <x:v>108</x:v>
      </x:c>
      <x:c r="E131" s="2" t="str">
        <x:v>ml</x:v>
      </x:c>
    </x:row>
    <x:row r="132" ht="23" customHeight="1">
      <x:c r="A132" s="6" t="n">
        <x:v>46330</x:v>
      </x:c>
      <x:c r="B132" s="2" t="n">
        <x:v>3</x:v>
      </x:c>
      <x:c r="C132" s="2" t="str">
        <x:v>molho</x:v>
      </x:c>
      <x:c r="D132" s="2" t="n">
        <x:v>0</x:v>
      </x:c>
      <x:c r="E132" s="2" t="str">
        <x:v>g</x:v>
      </x:c>
    </x:row>
    <x:row r="133" ht="23" customHeight="1">
      <x:c r="A133" s="6" t="n">
        <x:v>46330</x:v>
      </x:c>
      <x:c r="B133" s="2" t="n">
        <x:v>3</x:v>
      </x:c>
      <x:c r="C133" s="2" t="str">
        <x:v>maionese</x:v>
      </x:c>
      <x:c r="D133" s="2" t="n">
        <x:v>2880</x:v>
      </x:c>
      <x:c r="E133" s="2" t="str">
        <x:v>g</x:v>
      </x:c>
    </x:row>
    <x:row r="134" ht="23" customHeight="1">
      <x:c r="A134" s="6" t="n">
        <x:v>46330</x:v>
      </x:c>
      <x:c r="B134" s="2" t="n">
        <x:v>3</x:v>
      </x:c>
      <x:c r="C134" s="2" t="str">
        <x:v>milho</x:v>
      </x:c>
      <x:c r="D134" s="2" t="n">
        <x:v>2880</x:v>
      </x:c>
      <x:c r="E134" s="2" t="str">
        <x:v>g</x:v>
      </x:c>
    </x:row>
    <x:row r="135" ht="23" customHeight="1">
      <x:c r="A135" s="6" t="n">
        <x:v>46330</x:v>
      </x:c>
      <x:c r="B135" s="2" t="n">
        <x:v>3</x:v>
      </x:c>
      <x:c r="C135" s="2" t="str">
        <x:v>ervilha</x:v>
      </x:c>
      <x:c r="D135" s="2" t="n">
        <x:v>2880</x:v>
      </x:c>
      <x:c r="E135" s="2" t="str">
        <x:v>g</x:v>
      </x:c>
    </x:row>
    <x:row r="136" ht="23" customHeight="1">
      <x:c r="A136" s="6" t="n">
        <x:v>46330</x:v>
      </x:c>
      <x:c r="B136" s="2" t="n">
        <x:v>3</x:v>
      </x:c>
      <x:c r="C136" s="2" t="str">
        <x:v>palmito</x:v>
      </x:c>
      <x:c r="D136" s="2" t="n">
        <x:v>0</x:v>
      </x:c>
      <x:c r="E136" s="2" t="str">
        <x:v>g</x:v>
      </x:c>
    </x:row>
    <x:row r="137" ht="23" customHeight="1">
      <x:c r="A137" s="6" t="n">
        <x:v>46330</x:v>
      </x:c>
      <x:c r="B137" s="2" t="n">
        <x:v>3</x:v>
      </x:c>
      <x:c r="C137" s="2" t="str">
        <x:v>azeitona</x:v>
      </x:c>
      <x:c r="D137" s="2" t="n">
        <x:v>0</x:v>
      </x:c>
      <x:c r="E137" s="2" t="str">
        <x:v>g</x:v>
      </x:c>
    </x:row>
    <x:row r="138" ht="23" customHeight="1">
      <x:c r="A138" s="6" t="n">
        <x:v>46330</x:v>
      </x:c>
      <x:c r="B138" s="2" t="n">
        <x:v>3</x:v>
      </x:c>
      <x:c r="C138" s="2" t="str">
        <x:v>alface</x:v>
      </x:c>
      <x:c r="D138" s="2" t="n">
        <x:v>900</x:v>
      </x:c>
      <x:c r="E138" s="2" t="str">
        <x:v>g</x:v>
      </x:c>
    </x:row>
    <x:row r="139" ht="23" customHeight="1">
      <x:c r="A139" s="6" t="n">
        <x:v>46330</x:v>
      </x:c>
      <x:c r="B139" s="2" t="n">
        <x:v>3</x:v>
      </x:c>
      <x:c r="C139" s="2" t="str">
        <x:v>rucula</x:v>
      </x:c>
      <x:c r="D139" s="2" t="n">
        <x:v>360</x:v>
      </x:c>
      <x:c r="E139" s="2" t="str">
        <x:v>g</x:v>
      </x:c>
    </x:row>
    <x:row r="140" ht="23" customHeight="1">
      <x:c r="A140" s="6" t="n">
        <x:v>46330</x:v>
      </x:c>
      <x:c r="B140" s="2" t="n">
        <x:v>3</x:v>
      </x:c>
      <x:c r="C140" s="2" t="str">
        <x:v>couve</x:v>
      </x:c>
      <x:c r="D140" s="2" t="n">
        <x:v>0</x:v>
      </x:c>
      <x:c r="E140" s="2" t="str">
        <x:v>g</x:v>
      </x:c>
    </x:row>
    <x:row r="141" ht="23" customHeight="1">
      <x:c r="A141" s="6" t="n">
        <x:v>46330</x:v>
      </x:c>
      <x:c r="B141" s="2" t="n">
        <x:v>3</x:v>
      </x:c>
      <x:c r="C141" s="2" t="str">
        <x:v>tomate</x:v>
      </x:c>
      <x:c r="D141" s="2" t="n">
        <x:v>1800</x:v>
      </x:c>
      <x:c r="E141" s="2" t="str">
        <x:v>g</x:v>
      </x:c>
    </x:row>
    <x:row r="142" ht="23" customHeight="1">
      <x:c r="A142" s="6" t="n">
        <x:v>46330</x:v>
      </x:c>
      <x:c r="B142" s="2" t="n">
        <x:v>3</x:v>
      </x:c>
      <x:c r="C142" s="2" t="str">
        <x:v>laranja</x:v>
      </x:c>
      <x:c r="D142" s="2" t="n">
        <x:v>0</x:v>
      </x:c>
      <x:c r="E142" s="2" t="str">
        <x:v>g</x:v>
      </x:c>
    </x:row>
    <x:row r="143" ht="23" customHeight="1">
      <x:c r="A143" s="6" t="n">
        <x:v>46330</x:v>
      </x:c>
      <x:c r="B143" s="2" t="n">
        <x:v>3</x:v>
      </x:c>
      <x:c r="C143" s="2" t="str">
        <x:v>pepino</x:v>
      </x:c>
      <x:c r="D143" s="2" t="n">
        <x:v>0</x:v>
      </x:c>
      <x:c r="E143" s="2" t="str">
        <x:v>g</x:v>
      </x:c>
    </x:row>
    <x:row r="144" ht="23" customHeight="1">
      <x:c r="A144" s="6" t="n">
        <x:v>46330</x:v>
      </x:c>
      <x:c r="B144" s="2" t="n">
        <x:v>3</x:v>
      </x:c>
      <x:c r="C144" s="2" t="str">
        <x:v>cabotia</x:v>
      </x:c>
      <x:c r="D144" s="2" t="n">
        <x:v>0</x:v>
      </x:c>
      <x:c r="E144" s="2" t="str">
        <x:v>g</x:v>
      </x:c>
    </x:row>
    <x:row r="145" ht="23" customHeight="1">
      <x:c r="A145" s="6" t="n">
        <x:v>46330</x:v>
      </x:c>
      <x:c r="B145" s="2" t="n">
        <x:v>3</x:v>
      </x:c>
      <x:c r="C145" s="2" t="str">
        <x:v>batata_doce</x:v>
      </x:c>
      <x:c r="D145" s="2" t="n">
        <x:v>0</x:v>
      </x:c>
      <x:c r="E145" s="2" t="str">
        <x:v>g</x:v>
      </x:c>
    </x:row>
    <x:row r="146" ht="23" customHeight="1">
      <x:c r="A146" s="6" t="n">
        <x:v>46330</x:v>
      </x:c>
      <x:c r="B146" s="2" t="n">
        <x:v>3</x:v>
      </x:c>
      <x:c r="C146" s="2" t="str">
        <x:v>batata</x:v>
      </x:c>
      <x:c r="D146" s="2" t="n">
        <x:v>0</x:v>
      </x:c>
      <x:c r="E146" s="2" t="str">
        <x:v>g</x:v>
      </x:c>
    </x:row>
    <x:row r="147" ht="23" customHeight="1">
      <x:c r="A147" s="6" t="n">
        <x:v>46330</x:v>
      </x:c>
      <x:c r="B147" s="2" t="n">
        <x:v>3</x:v>
      </x:c>
      <x:c r="C147" s="2" t="str">
        <x:v>cenoura</x:v>
      </x:c>
      <x:c r="D147" s="2" t="n">
        <x:v>2160</x:v>
      </x:c>
      <x:c r="E147" s="2" t="str">
        <x:v>g</x:v>
      </x:c>
    </x:row>
    <x:row r="148" ht="23" customHeight="1">
      <x:c r="A148" s="6" t="n">
        <x:v>46330</x:v>
      </x:c>
      <x:c r="B148" s="2" t="n">
        <x:v>3</x:v>
      </x:c>
      <x:c r="C148" s="2" t="str">
        <x:v>brocolis</x:v>
      </x:c>
      <x:c r="D148" s="2" t="n">
        <x:v>12960</x:v>
      </x:c>
      <x:c r="E148" s="2" t="str">
        <x:v>g</x:v>
      </x:c>
    </x:row>
    <x:row r="149" ht="23" customHeight="1">
      <x:c r="A149" s="6" t="n">
        <x:v>46330</x:v>
      </x:c>
      <x:c r="B149" s="2" t="n">
        <x:v>3</x:v>
      </x:c>
      <x:c r="C149" s="2" t="str">
        <x:v>abobrinha</x:v>
      </x:c>
      <x:c r="D149" s="2" t="n">
        <x:v>0</x:v>
      </x:c>
      <x:c r="E149" s="2" t="str">
        <x:v>g</x:v>
      </x:c>
    </x:row>
    <x:row r="150" ht="23" customHeight="1">
      <x:c r="A150" s="6" t="n">
        <x:v>46330</x:v>
      </x:c>
      <x:c r="B150" s="2" t="n">
        <x:v>3</x:v>
      </x:c>
      <x:c r="C150" s="2" t="str">
        <x:v>repolho</x:v>
      </x:c>
      <x:c r="D150" s="2" t="n">
        <x:v>0</x:v>
      </x:c>
      <x:c r="E150" s="2" t="str">
        <x:v>g</x:v>
      </x:c>
    </x:row>
    <x:row r="151" ht="23" customHeight="1">
      <x:c r="A151" s="6" t="n">
        <x:v>46330</x:v>
      </x:c>
      <x:c r="B151" s="2" t="n">
        <x:v>3</x:v>
      </x:c>
      <x:c r="C151" s="2" t="str">
        <x:v>beterraba</x:v>
      </x:c>
      <x:c r="D151" s="2" t="n">
        <x:v>0</x:v>
      </x:c>
      <x:c r="E151" s="2" t="str">
        <x:v>g</x:v>
      </x:c>
    </x:row>
    <x:row r="152" ht="23" customHeight="1">
      <x:c r="A152" s="6" t="n">
        <x:v>46330</x:v>
      </x:c>
      <x:c r="B152" s="2" t="n">
        <x:v>3</x:v>
      </x:c>
      <x:c r="C152" s="2" t="str">
        <x:v>berinjela</x:v>
      </x:c>
      <x:c r="D152" s="2" t="n">
        <x:v>0</x:v>
      </x:c>
      <x:c r="E152" s="2" t="str">
        <x:v>g</x:v>
      </x:c>
    </x:row>
    <x:row r="153" ht="23" customHeight="1">
      <x:c r="A153" s="6" t="n">
        <x:v>46330</x:v>
      </x:c>
      <x:c r="B153" s="2" t="n">
        <x:v>3</x:v>
      </x:c>
      <x:c r="C153" s="2" t="str">
        <x:v>pimentao</x:v>
      </x:c>
      <x:c r="D153" s="2" t="n">
        <x:v>0</x:v>
      </x:c>
      <x:c r="E153" s="2" t="str">
        <x:v>g</x:v>
      </x:c>
    </x:row>
    <x:row r="154" ht="23" customHeight="1">
      <x:c r="A154" s="6" t="n">
        <x:v>46330</x:v>
      </x:c>
      <x:c r="B154" s="2" t="n">
        <x:v>3</x:v>
      </x:c>
      <x:c r="C154" s="2" t="str">
        <x:v>cebola</x:v>
      </x:c>
      <x:c r="D154" s="2" t="n">
        <x:v>1702</x:v>
      </x:c>
      <x:c r="E154" s="2" t="str">
        <x:v>g</x:v>
      </x:c>
    </x:row>
    <x:row r="155" ht="23" customHeight="1">
      <x:c r="A155" s="6" t="n">
        <x:v>46330</x:v>
      </x:c>
      <x:c r="B155" s="2" t="n">
        <x:v>3</x:v>
      </x:c>
      <x:c r="C155" s="2" t="str">
        <x:v>alho</x:v>
      </x:c>
      <x:c r="D155" s="2" t="n">
        <x:v>937</x:v>
      </x:c>
      <x:c r="E155" s="2" t="str">
        <x:v>g</x:v>
      </x:c>
    </x:row>
    <x:row r="156" ht="23" customHeight="1">
      <x:c r="A156" s="6" t="n">
        <x:v>46330</x:v>
      </x:c>
      <x:c r="B156" s="2" t="n">
        <x:v>3</x:v>
      </x:c>
      <x:c r="C156" s="2" t="str">
        <x:v>limao</x:v>
      </x:c>
      <x:c r="D156" s="2" t="n">
        <x:v>1845</x:v>
      </x:c>
      <x:c r="E156" s="2" t="str">
        <x:v>g</x:v>
      </x:c>
    </x:row>
    <x:row r="157" ht="23" customHeight="1">
      <x:c r="A157" s="6" t="n">
        <x:v>46330</x:v>
      </x:c>
      <x:c r="B157" s="2" t="n">
        <x:v>3</x:v>
      </x:c>
      <x:c r="C157" s="2" t="str">
        <x:v>cheiro</x:v>
      </x:c>
      <x:c r="D157" s="2" t="n">
        <x:v>63</x:v>
      </x:c>
      <x:c r="E157" s="2" t="str">
        <x:v>g</x:v>
      </x:c>
    </x:row>
    <x:row r="158" ht="23" customHeight="1">
      <x:c r="A158" s="6" t="n">
        <x:v>46330</x:v>
      </x:c>
      <x:c r="B158" s="2" t="n">
        <x:v>3</x:v>
      </x:c>
      <x:c r="C158" s="2" t="str">
        <x:v>marmita</x:v>
      </x:c>
      <x:c r="D158" s="2" t="n">
        <x:v>117</x:v>
      </x:c>
      <x:c r="E158" s="2" t="str">
        <x:v>un</x:v>
      </x:c>
    </x:row>
    <x:row r="159" ht="23" customHeight="1">
      <x:c r="A159" s="6" t="n">
        <x:v>46330</x:v>
      </x:c>
      <x:c r="B159" s="2" t="n">
        <x:v>3</x:v>
      </x:c>
      <x:c r="C159" s="2" t="str">
        <x:v>sacola</x:v>
      </x:c>
      <x:c r="D159" s="2" t="n">
        <x:v>117</x:v>
      </x:c>
      <x:c r="E159" s="2" t="str">
        <x:v>un</x:v>
      </x:c>
    </x:row>
    <x:row r="160" ht="23" customHeight="1">
      <x:c r="A160" s="6" t="n">
        <x:v>46330</x:v>
      </x:c>
      <x:c r="B160" s="2" t="n">
        <x:v>3</x:v>
      </x:c>
      <x:c r="C160" s="2" t="str">
        <x:v>talher</x:v>
      </x:c>
      <x:c r="D160" s="2" t="n">
        <x:v>117</x:v>
      </x:c>
      <x:c r="E160" s="2" t="str">
        <x:v>un</x:v>
      </x:c>
    </x:row>
    <x:row r="161" ht="23" customHeight="1">
      <x:c r="A161" s="6" t="n">
        <x:v>46331</x:v>
      </x:c>
      <x:c r="B161" s="2" t="n">
        <x:v>4</x:v>
      </x:c>
      <x:c r="C161" s="2" t="str">
        <x:v>frango</x:v>
      </x:c>
      <x:c r="D161" s="2" t="n">
        <x:v>22880</x:v>
      </x:c>
      <x:c r="E161" s="2" t="str">
        <x:v>g</x:v>
      </x:c>
    </x:row>
    <x:row r="162" ht="23" customHeight="1">
      <x:c r="A162" s="6" t="n">
        <x:v>46331</x:v>
      </x:c>
      <x:c r="B162" s="2" t="n">
        <x:v>4</x:v>
      </x:c>
      <x:c r="C162" s="2" t="str">
        <x:v>tilapia</x:v>
      </x:c>
      <x:c r="D162" s="2" t="n">
        <x:v>2420</x:v>
      </x:c>
      <x:c r="E162" s="2" t="str">
        <x:v>g</x:v>
      </x:c>
    </x:row>
    <x:row r="163" ht="23" customHeight="1">
      <x:c r="A163" s="6" t="n">
        <x:v>46331</x:v>
      </x:c>
      <x:c r="B163" s="2" t="n">
        <x:v>4</x:v>
      </x:c>
      <x:c r="C163" s="2" t="str">
        <x:v>peito_bovino</x:v>
      </x:c>
      <x:c r="D163" s="2" t="n">
        <x:v>0</x:v>
      </x:c>
      <x:c r="E163" s="2" t="str">
        <x:v>g</x:v>
      </x:c>
    </x:row>
    <x:row r="164" ht="23" customHeight="1">
      <x:c r="A164" s="6" t="n">
        <x:v>46331</x:v>
      </x:c>
      <x:c r="B164" s="2" t="n">
        <x:v>4</x:v>
      </x:c>
      <x:c r="C164" s="2" t="str">
        <x:v>bovino_assar</x:v>
      </x:c>
      <x:c r="D164" s="2" t="n">
        <x:v>0</x:v>
      </x:c>
      <x:c r="E164" s="2" t="str">
        <x:v>g</x:v>
      </x:c>
    </x:row>
    <x:row r="165" ht="23" customHeight="1">
      <x:c r="A165" s="6" t="n">
        <x:v>46331</x:v>
      </x:c>
      <x:c r="B165" s="2" t="n">
        <x:v>4</x:v>
      </x:c>
      <x:c r="C165" s="2" t="str">
        <x:v>bovino_panela</x:v>
      </x:c>
      <x:c r="D165" s="2" t="n">
        <x:v>10750</x:v>
      </x:c>
      <x:c r="E165" s="2" t="str">
        <x:v>g</x:v>
      </x:c>
    </x:row>
    <x:row r="166" ht="23" customHeight="1">
      <x:c r="A166" s="6" t="n">
        <x:v>46331</x:v>
      </x:c>
      <x:c r="B166" s="2" t="n">
        <x:v>4</x:v>
      </x:c>
      <x:c r="C166" s="2" t="str">
        <x:v>carne_moida</x:v>
      </x:c>
      <x:c r="D166" s="2" t="n">
        <x:v>0</x:v>
      </x:c>
      <x:c r="E166" s="2" t="str">
        <x:v>g</x:v>
      </x:c>
    </x:row>
    <x:row r="167" ht="23" customHeight="1">
      <x:c r="A167" s="6" t="n">
        <x:v>46331</x:v>
      </x:c>
      <x:c r="B167" s="2" t="n">
        <x:v>4</x:v>
      </x:c>
      <x:c r="C167" s="2" t="str">
        <x:v>sobrecoxa</x:v>
      </x:c>
      <x:c r="D167" s="2" t="n">
        <x:v>0</x:v>
      </x:c>
      <x:c r="E167" s="2" t="str">
        <x:v>g</x:v>
      </x:c>
    </x:row>
    <x:row r="168" ht="23" customHeight="1">
      <x:c r="A168" s="6" t="n">
        <x:v>46331</x:v>
      </x:c>
      <x:c r="B168" s="2" t="n">
        <x:v>4</x:v>
      </x:c>
      <x:c r="C168" s="2" t="str">
        <x:v>bacon</x:v>
      </x:c>
      <x:c r="D168" s="2" t="n">
        <x:v>1728</x:v>
      </x:c>
      <x:c r="E168" s="2" t="str">
        <x:v>g</x:v>
      </x:c>
    </x:row>
    <x:row r="169" ht="23" customHeight="1">
      <x:c r="A169" s="6" t="n">
        <x:v>46331</x:v>
      </x:c>
      <x:c r="B169" s="2" t="n">
        <x:v>4</x:v>
      </x:c>
      <x:c r="C169" s="2" t="str">
        <x:v>ovos</x:v>
      </x:c>
      <x:c r="D169" s="2" t="n">
        <x:v>97</x:v>
      </x:c>
      <x:c r="E169" s="2" t="str">
        <x:v>un</x:v>
      </x:c>
    </x:row>
    <x:row r="170" ht="23" customHeight="1">
      <x:c r="A170" s="6" t="n">
        <x:v>46331</x:v>
      </x:c>
      <x:c r="B170" s="2" t="n">
        <x:v>4</x:v>
      </x:c>
      <x:c r="C170" s="2" t="str">
        <x:v>queijo</x:v>
      </x:c>
      <x:c r="D170" s="2" t="n">
        <x:v>1100</x:v>
      </x:c>
      <x:c r="E170" s="2" t="str">
        <x:v>g</x:v>
      </x:c>
    </x:row>
    <x:row r="171" ht="23" customHeight="1">
      <x:c r="A171" s="6" t="n">
        <x:v>46331</x:v>
      </x:c>
      <x:c r="B171" s="2" t="n">
        <x:v>4</x:v>
      </x:c>
      <x:c r="C171" s="2" t="str">
        <x:v>leite</x:v>
      </x:c>
      <x:c r="D171" s="2" t="n">
        <x:v>0</x:v>
      </x:c>
      <x:c r="E171" s="2" t="str">
        <x:v>ml</x:v>
      </x:c>
    </x:row>
    <x:row r="172" ht="23" customHeight="1">
      <x:c r="A172" s="6" t="n">
        <x:v>46331</x:v>
      </x:c>
      <x:c r="B172" s="2" t="n">
        <x:v>4</x:v>
      </x:c>
      <x:c r="C172" s="2" t="str">
        <x:v>manteiga</x:v>
      </x:c>
      <x:c r="D172" s="2" t="n">
        <x:v>0</x:v>
      </x:c>
      <x:c r="E172" s="2" t="str">
        <x:v>g</x:v>
      </x:c>
    </x:row>
    <x:row r="173" ht="23" customHeight="1">
      <x:c r="A173" s="6" t="n">
        <x:v>46331</x:v>
      </x:c>
      <x:c r="B173" s="2" t="n">
        <x:v>4</x:v>
      </x:c>
      <x:c r="C173" s="2" t="str">
        <x:v>arroz</x:v>
      </x:c>
      <x:c r="D173" s="2" t="n">
        <x:v>8640</x:v>
      </x:c>
      <x:c r="E173" s="2" t="str">
        <x:v>g</x:v>
      </x:c>
    </x:row>
    <x:row r="174" ht="23" customHeight="1">
      <x:c r="A174" s="6" t="n">
        <x:v>46331</x:v>
      </x:c>
      <x:c r="B174" s="2" t="n">
        <x:v>4</x:v>
      </x:c>
      <x:c r="C174" s="2" t="str">
        <x:v>integral</x:v>
      </x:c>
      <x:c r="D174" s="2" t="n">
        <x:v>2160</x:v>
      </x:c>
      <x:c r="E174" s="2" t="str">
        <x:v>g</x:v>
      </x:c>
    </x:row>
    <x:row r="175" ht="23" customHeight="1">
      <x:c r="A175" s="6" t="n">
        <x:v>46331</x:v>
      </x:c>
      <x:c r="B175" s="2" t="n">
        <x:v>4</x:v>
      </x:c>
      <x:c r="C175" s="2" t="str">
        <x:v>feijao</x:v>
      </x:c>
      <x:c r="D175" s="2" t="n">
        <x:v>5760</x:v>
      </x:c>
      <x:c r="E175" s="2" t="str">
        <x:v>g</x:v>
      </x:c>
    </x:row>
    <x:row r="176" ht="23" customHeight="1">
      <x:c r="A176" s="6" t="n">
        <x:v>46331</x:v>
      </x:c>
      <x:c r="B176" s="2" t="n">
        <x:v>4</x:v>
      </x:c>
      <x:c r="C176" s="2" t="str">
        <x:v>lasanha</x:v>
      </x:c>
      <x:c r="D176" s="2" t="n">
        <x:v>0</x:v>
      </x:c>
      <x:c r="E176" s="2" t="str">
        <x:v>g</x:v>
      </x:c>
    </x:row>
    <x:row r="177" ht="23" customHeight="1">
      <x:c r="A177" s="6" t="n">
        <x:v>46331</x:v>
      </x:c>
      <x:c r="B177" s="2" t="n">
        <x:v>4</x:v>
      </x:c>
      <x:c r="C177" s="2" t="str">
        <x:v>macarrao</x:v>
      </x:c>
      <x:c r="D177" s="2" t="n">
        <x:v>0</x:v>
      </x:c>
      <x:c r="E177" s="2" t="str">
        <x:v>g</x:v>
      </x:c>
    </x:row>
    <x:row r="178" ht="23" customHeight="1">
      <x:c r="A178" s="6" t="n">
        <x:v>46331</x:v>
      </x:c>
      <x:c r="B178" s="2" t="n">
        <x:v>4</x:v>
      </x:c>
      <x:c r="C178" s="2" t="str">
        <x:v>trigo</x:v>
      </x:c>
      <x:c r="D178" s="2" t="n">
        <x:v>2880</x:v>
      </x:c>
      <x:c r="E178" s="2" t="str">
        <x:v>g</x:v>
      </x:c>
    </x:row>
    <x:row r="179" ht="23" customHeight="1">
      <x:c r="A179" s="6" t="n">
        <x:v>46331</x:v>
      </x:c>
      <x:c r="B179" s="2" t="n">
        <x:v>4</x:v>
      </x:c>
      <x:c r="C179" s="2" t="str">
        <x:v>rosca</x:v>
      </x:c>
      <x:c r="D179" s="2" t="n">
        <x:v>3960</x:v>
      </x:c>
      <x:c r="E179" s="2" t="str">
        <x:v>g</x:v>
      </x:c>
    </x:row>
    <x:row r="180" ht="23" customHeight="1">
      <x:c r="A180" s="6" t="n">
        <x:v>46331</x:v>
      </x:c>
      <x:c r="B180" s="2" t="n">
        <x:v>4</x:v>
      </x:c>
      <x:c r="C180" s="2" t="str">
        <x:v>oleo</x:v>
      </x:c>
      <x:c r="D180" s="2" t="n">
        <x:v>5832</x:v>
      </x:c>
      <x:c r="E180" s="2" t="str">
        <x:v>ml</x:v>
      </x:c>
    </x:row>
    <x:row r="181" ht="23" customHeight="1">
      <x:c r="A181" s="6" t="n">
        <x:v>46331</x:v>
      </x:c>
      <x:c r="B181" s="2" t="n">
        <x:v>4</x:v>
      </x:c>
      <x:c r="C181" s="2" t="str">
        <x:v>azeite</x:v>
      </x:c>
      <x:c r="D181" s="2" t="n">
        <x:v>360</x:v>
      </x:c>
      <x:c r="E181" s="2" t="str">
        <x:v>ml</x:v>
      </x:c>
    </x:row>
    <x:row r="182" ht="23" customHeight="1">
      <x:c r="A182" s="6" t="n">
        <x:v>46331</x:v>
      </x:c>
      <x:c r="B182" s="2" t="n">
        <x:v>4</x:v>
      </x:c>
      <x:c r="C182" s="2" t="str">
        <x:v>sal</x:v>
      </x:c>
      <x:c r="D182" s="2" t="n">
        <x:v>828</x:v>
      </x:c>
      <x:c r="E182" s="2" t="str">
        <x:v>g</x:v>
      </x:c>
    </x:row>
    <x:row r="183" ht="23" customHeight="1">
      <x:c r="A183" s="6" t="n">
        <x:v>46331</x:v>
      </x:c>
      <x:c r="B183" s="2" t="n">
        <x:v>4</x:v>
      </x:c>
      <x:c r="C183" s="2" t="str">
        <x:v>pimenta</x:v>
      </x:c>
      <x:c r="D183" s="2" t="n">
        <x:v>158</x:v>
      </x:c>
      <x:c r="E183" s="2" t="str">
        <x:v>g</x:v>
      </x:c>
    </x:row>
    <x:row r="184" ht="23" customHeight="1">
      <x:c r="A184" s="6" t="n">
        <x:v>46331</x:v>
      </x:c>
      <x:c r="B184" s="2" t="n">
        <x:v>4</x:v>
      </x:c>
      <x:c r="C184" s="2" t="str">
        <x:v>vinagre</x:v>
      </x:c>
      <x:c r="D184" s="2" t="n">
        <x:v>216</x:v>
      </x:c>
      <x:c r="E184" s="2" t="str">
        <x:v>ml</x:v>
      </x:c>
    </x:row>
    <x:row r="185" ht="23" customHeight="1">
      <x:c r="A185" s="6" t="n">
        <x:v>46331</x:v>
      </x:c>
      <x:c r="B185" s="2" t="n">
        <x:v>4</x:v>
      </x:c>
      <x:c r="C185" s="2" t="str">
        <x:v>molho</x:v>
      </x:c>
      <x:c r="D185" s="2" t="n">
        <x:v>1290</x:v>
      </x:c>
      <x:c r="E185" s="2" t="str">
        <x:v>g</x:v>
      </x:c>
    </x:row>
    <x:row r="186" ht="23" customHeight="1">
      <x:c r="A186" s="6" t="n">
        <x:v>46331</x:v>
      </x:c>
      <x:c r="B186" s="2" t="n">
        <x:v>4</x:v>
      </x:c>
      <x:c r="C186" s="2" t="str">
        <x:v>maionese</x:v>
      </x:c>
      <x:c r="D186" s="2" t="n">
        <x:v>0</x:v>
      </x:c>
      <x:c r="E186" s="2" t="str">
        <x:v>g</x:v>
      </x:c>
    </x:row>
    <x:row r="187" ht="23" customHeight="1">
      <x:c r="A187" s="6" t="n">
        <x:v>46331</x:v>
      </x:c>
      <x:c r="B187" s="2" t="n">
        <x:v>4</x:v>
      </x:c>
      <x:c r="C187" s="2" t="str">
        <x:v>milho</x:v>
      </x:c>
      <x:c r="D187" s="2" t="n">
        <x:v>0</x:v>
      </x:c>
      <x:c r="E187" s="2" t="str">
        <x:v>g</x:v>
      </x:c>
    </x:row>
    <x:row r="188" ht="23" customHeight="1">
      <x:c r="A188" s="6" t="n">
        <x:v>46331</x:v>
      </x:c>
      <x:c r="B188" s="2" t="n">
        <x:v>4</x:v>
      </x:c>
      <x:c r="C188" s="2" t="str">
        <x:v>ervilha</x:v>
      </x:c>
      <x:c r="D188" s="2" t="n">
        <x:v>0</x:v>
      </x:c>
      <x:c r="E188" s="2" t="str">
        <x:v>g</x:v>
      </x:c>
    </x:row>
    <x:row r="189" ht="23" customHeight="1">
      <x:c r="A189" s="6" t="n">
        <x:v>46331</x:v>
      </x:c>
      <x:c r="B189" s="2" t="n">
        <x:v>4</x:v>
      </x:c>
      <x:c r="C189" s="2" t="str">
        <x:v>palmito</x:v>
      </x:c>
      <x:c r="D189" s="2" t="n">
        <x:v>0</x:v>
      </x:c>
      <x:c r="E189" s="2" t="str">
        <x:v>g</x:v>
      </x:c>
    </x:row>
    <x:row r="190" ht="23" customHeight="1">
      <x:c r="A190" s="6" t="n">
        <x:v>46331</x:v>
      </x:c>
      <x:c r="B190" s="2" t="n">
        <x:v>4</x:v>
      </x:c>
      <x:c r="C190" s="2" t="str">
        <x:v>azeitona</x:v>
      </x:c>
      <x:c r="D190" s="2" t="n">
        <x:v>180</x:v>
      </x:c>
      <x:c r="E190" s="2" t="str">
        <x:v>g</x:v>
      </x:c>
    </x:row>
    <x:row r="191" ht="23" customHeight="1">
      <x:c r="A191" s="6" t="n">
        <x:v>46331</x:v>
      </x:c>
      <x:c r="B191" s="2" t="n">
        <x:v>4</x:v>
      </x:c>
      <x:c r="C191" s="2" t="str">
        <x:v>alface</x:v>
      </x:c>
      <x:c r="D191" s="2" t="n">
        <x:v>900</x:v>
      </x:c>
      <x:c r="E191" s="2" t="str">
        <x:v>g</x:v>
      </x:c>
    </x:row>
    <x:row r="192" ht="23" customHeight="1">
      <x:c r="A192" s="6" t="n">
        <x:v>46331</x:v>
      </x:c>
      <x:c r="B192" s="2" t="n">
        <x:v>4</x:v>
      </x:c>
      <x:c r="C192" s="2" t="str">
        <x:v>rucula</x:v>
      </x:c>
      <x:c r="D192" s="2" t="n">
        <x:v>360</x:v>
      </x:c>
      <x:c r="E192" s="2" t="str">
        <x:v>g</x:v>
      </x:c>
    </x:row>
    <x:row r="193" ht="23" customHeight="1">
      <x:c r="A193" s="6" t="n">
        <x:v>46331</x:v>
      </x:c>
      <x:c r="B193" s="2" t="n">
        <x:v>4</x:v>
      </x:c>
      <x:c r="C193" s="2" t="str">
        <x:v>couve</x:v>
      </x:c>
      <x:c r="D193" s="2" t="n">
        <x:v>0</x:v>
      </x:c>
      <x:c r="E193" s="2" t="str">
        <x:v>g</x:v>
      </x:c>
    </x:row>
    <x:row r="194" ht="23" customHeight="1">
      <x:c r="A194" s="6" t="n">
        <x:v>46331</x:v>
      </x:c>
      <x:c r="B194" s="2" t="n">
        <x:v>4</x:v>
      </x:c>
      <x:c r="C194" s="2" t="str">
        <x:v>tomate</x:v>
      </x:c>
      <x:c r="D194" s="2" t="n">
        <x:v>1800</x:v>
      </x:c>
      <x:c r="E194" s="2" t="str">
        <x:v>g</x:v>
      </x:c>
    </x:row>
    <x:row r="195" ht="23" customHeight="1">
      <x:c r="A195" s="6" t="n">
        <x:v>46331</x:v>
      </x:c>
      <x:c r="B195" s="2" t="n">
        <x:v>4</x:v>
      </x:c>
      <x:c r="C195" s="2" t="str">
        <x:v>laranja</x:v>
      </x:c>
      <x:c r="D195" s="2" t="n">
        <x:v>0</x:v>
      </x:c>
      <x:c r="E195" s="2" t="str">
        <x:v>g</x:v>
      </x:c>
    </x:row>
    <x:row r="196" ht="23" customHeight="1">
      <x:c r="A196" s="6" t="n">
        <x:v>46331</x:v>
      </x:c>
      <x:c r="B196" s="2" t="n">
        <x:v>4</x:v>
      </x:c>
      <x:c r="C196" s="2" t="str">
        <x:v>pepino</x:v>
      </x:c>
      <x:c r="D196" s="2" t="n">
        <x:v>0</x:v>
      </x:c>
      <x:c r="E196" s="2" t="str">
        <x:v>g</x:v>
      </x:c>
    </x:row>
    <x:row r="197" ht="23" customHeight="1">
      <x:c r="A197" s="6" t="n">
        <x:v>46331</x:v>
      </x:c>
      <x:c r="B197" s="2" t="n">
        <x:v>4</x:v>
      </x:c>
      <x:c r="C197" s="2" t="str">
        <x:v>cabotia</x:v>
      </x:c>
      <x:c r="D197" s="2" t="n">
        <x:v>0</x:v>
      </x:c>
      <x:c r="E197" s="2" t="str">
        <x:v>g</x:v>
      </x:c>
    </x:row>
    <x:row r="198" ht="23" customHeight="1">
      <x:c r="A198" s="6" t="n">
        <x:v>46331</x:v>
      </x:c>
      <x:c r="B198" s="2" t="n">
        <x:v>4</x:v>
      </x:c>
      <x:c r="C198" s="2" t="str">
        <x:v>batata_doce</x:v>
      </x:c>
      <x:c r="D198" s="2" t="n">
        <x:v>0</x:v>
      </x:c>
      <x:c r="E198" s="2" t="str">
        <x:v>g</x:v>
      </x:c>
    </x:row>
    <x:row r="199" ht="23" customHeight="1">
      <x:c r="A199" s="6" t="n">
        <x:v>46331</x:v>
      </x:c>
      <x:c r="B199" s="2" t="n">
        <x:v>4</x:v>
      </x:c>
      <x:c r="C199" s="2" t="str">
        <x:v>batata</x:v>
      </x:c>
      <x:c r="D199" s="2" t="n">
        <x:v>0</x:v>
      </x:c>
      <x:c r="E199" s="2" t="str">
        <x:v>g</x:v>
      </x:c>
    </x:row>
    <x:row r="200" ht="23" customHeight="1">
      <x:c r="A200" s="6" t="n">
        <x:v>46331</x:v>
      </x:c>
      <x:c r="B200" s="2" t="n">
        <x:v>4</x:v>
      </x:c>
      <x:c r="C200" s="2" t="str">
        <x:v>cenoura</x:v>
      </x:c>
      <x:c r="D200" s="2" t="n">
        <x:v>2800</x:v>
      </x:c>
      <x:c r="E200" s="2" t="str">
        <x:v>g</x:v>
      </x:c>
    </x:row>
    <x:row r="201" ht="23" customHeight="1">
      <x:c r="A201" s="6" t="n">
        <x:v>46331</x:v>
      </x:c>
      <x:c r="B201" s="2" t="n">
        <x:v>4</x:v>
      </x:c>
      <x:c r="C201" s="2" t="str">
        <x:v>brocolis</x:v>
      </x:c>
      <x:c r="D201" s="2" t="n">
        <x:v>0</x:v>
      </x:c>
      <x:c r="E201" s="2" t="str">
        <x:v>g</x:v>
      </x:c>
    </x:row>
    <x:row r="202" ht="23" customHeight="1">
      <x:c r="A202" s="6" t="n">
        <x:v>46331</x:v>
      </x:c>
      <x:c r="B202" s="2" t="n">
        <x:v>4</x:v>
      </x:c>
      <x:c r="C202" s="2" t="str">
        <x:v>abobrinha</x:v>
      </x:c>
      <x:c r="D202" s="2" t="n">
        <x:v>14400</x:v>
      </x:c>
      <x:c r="E202" s="2" t="str">
        <x:v>g</x:v>
      </x:c>
    </x:row>
    <x:row r="203" ht="23" customHeight="1">
      <x:c r="A203" s="6" t="n">
        <x:v>46331</x:v>
      </x:c>
      <x:c r="B203" s="2" t="n">
        <x:v>4</x:v>
      </x:c>
      <x:c r="C203" s="2" t="str">
        <x:v>repolho</x:v>
      </x:c>
      <x:c r="D203" s="2" t="n">
        <x:v>14400</x:v>
      </x:c>
      <x:c r="E203" s="2" t="str">
        <x:v>g</x:v>
      </x:c>
    </x:row>
    <x:row r="204" ht="23" customHeight="1">
      <x:c r="A204" s="6" t="n">
        <x:v>46331</x:v>
      </x:c>
      <x:c r="B204" s="2" t="n">
        <x:v>4</x:v>
      </x:c>
      <x:c r="C204" s="2" t="str">
        <x:v>beterraba</x:v>
      </x:c>
      <x:c r="D204" s="2" t="n">
        <x:v>1080</x:v>
      </x:c>
      <x:c r="E204" s="2" t="str">
        <x:v>g</x:v>
      </x:c>
    </x:row>
    <x:row r="205" ht="23" customHeight="1">
      <x:c r="A205" s="6" t="n">
        <x:v>46331</x:v>
      </x:c>
      <x:c r="B205" s="2" t="n">
        <x:v>4</x:v>
      </x:c>
      <x:c r="C205" s="2" t="str">
        <x:v>berinjela</x:v>
      </x:c>
      <x:c r="D205" s="2" t="n">
        <x:v>1440</x:v>
      </x:c>
      <x:c r="E205" s="2" t="str">
        <x:v>g</x:v>
      </x:c>
    </x:row>
    <x:row r="206" ht="23" customHeight="1">
      <x:c r="A206" s="6" t="n">
        <x:v>46331</x:v>
      </x:c>
      <x:c r="B206" s="2" t="n">
        <x:v>4</x:v>
      </x:c>
      <x:c r="C206" s="2" t="str">
        <x:v>pimentao</x:v>
      </x:c>
      <x:c r="D206" s="2" t="n">
        <x:v>360</x:v>
      </x:c>
      <x:c r="E206" s="2" t="str">
        <x:v>g</x:v>
      </x:c>
    </x:row>
    <x:row r="207" ht="23" customHeight="1">
      <x:c r="A207" s="6" t="n">
        <x:v>46331</x:v>
      </x:c>
      <x:c r="B207" s="2" t="n">
        <x:v>4</x:v>
      </x:c>
      <x:c r="C207" s="2" t="str">
        <x:v>cebola</x:v>
      </x:c>
      <x:c r="D207" s="2" t="n">
        <x:v>2730</x:v>
      </x:c>
      <x:c r="E207" s="2" t="str">
        <x:v>g</x:v>
      </x:c>
    </x:row>
    <x:row r="208" ht="23" customHeight="1">
      <x:c r="A208" s="6" t="n">
        <x:v>46331</x:v>
      </x:c>
      <x:c r="B208" s="2" t="n">
        <x:v>4</x:v>
      </x:c>
      <x:c r="C208" s="2" t="str">
        <x:v>alho</x:v>
      </x:c>
      <x:c r="D208" s="2" t="n">
        <x:v>1021</x:v>
      </x:c>
      <x:c r="E208" s="2" t="str">
        <x:v>g</x:v>
      </x:c>
    </x:row>
    <x:row r="209" ht="23" customHeight="1">
      <x:c r="A209" s="6" t="n">
        <x:v>46331</x:v>
      </x:c>
      <x:c r="B209" s="2" t="n">
        <x:v>4</x:v>
      </x:c>
      <x:c r="C209" s="2" t="str">
        <x:v>limao</x:v>
      </x:c>
      <x:c r="D209" s="2" t="n">
        <x:v>1295</x:v>
      </x:c>
      <x:c r="E209" s="2" t="str">
        <x:v>g</x:v>
      </x:c>
    </x:row>
    <x:row r="210" ht="23" customHeight="1">
      <x:c r="A210" s="6" t="n">
        <x:v>46331</x:v>
      </x:c>
      <x:c r="B210" s="2" t="n">
        <x:v>4</x:v>
      </x:c>
      <x:c r="C210" s="2" t="str">
        <x:v>cheiro</x:v>
      </x:c>
      <x:c r="D210" s="2" t="n">
        <x:v>66</x:v>
      </x:c>
      <x:c r="E210" s="2" t="str">
        <x:v>g</x:v>
      </x:c>
    </x:row>
    <x:row r="211" ht="23" customHeight="1">
      <x:c r="A211" s="6" t="n">
        <x:v>46331</x:v>
      </x:c>
      <x:c r="B211" s="2" t="n">
        <x:v>4</x:v>
      </x:c>
      <x:c r="C211" s="2" t="str">
        <x:v>marmita</x:v>
      </x:c>
      <x:c r="D211" s="2" t="n">
        <x:v>117</x:v>
      </x:c>
      <x:c r="E211" s="2" t="str">
        <x:v>un</x:v>
      </x:c>
    </x:row>
    <x:row r="212" ht="23" customHeight="1">
      <x:c r="A212" s="6" t="n">
        <x:v>46331</x:v>
      </x:c>
      <x:c r="B212" s="2" t="n">
        <x:v>4</x:v>
      </x:c>
      <x:c r="C212" s="2" t="str">
        <x:v>sacola</x:v>
      </x:c>
      <x:c r="D212" s="2" t="n">
        <x:v>117</x:v>
      </x:c>
      <x:c r="E212" s="2" t="str">
        <x:v>un</x:v>
      </x:c>
    </x:row>
    <x:row r="213" ht="23" customHeight="1">
      <x:c r="A213" s="6" t="n">
        <x:v>46331</x:v>
      </x:c>
      <x:c r="B213" s="2" t="n">
        <x:v>4</x:v>
      </x:c>
      <x:c r="C213" s="2" t="str">
        <x:v>talher</x:v>
      </x:c>
      <x:c r="D213" s="2" t="n">
        <x:v>117</x:v>
      </x:c>
      <x:c r="E213" s="2" t="str">
        <x:v>un</x:v>
      </x:c>
    </x:row>
    <x:row r="214" ht="23" customHeight="1">
      <x:c r="A214" s="6" t="n">
        <x:v>46332</x:v>
      </x:c>
      <x:c r="B214" s="2" t="n">
        <x:v>5</x:v>
      </x:c>
      <x:c r="C214" s="2" t="str">
        <x:v>frango</x:v>
      </x:c>
      <x:c r="D214" s="2" t="n">
        <x:v>22880</x:v>
      </x:c>
      <x:c r="E214" s="2" t="str">
        <x:v>g</x:v>
      </x:c>
    </x:row>
    <x:row r="215" ht="23" customHeight="1">
      <x:c r="A215" s="6" t="n">
        <x:v>46332</x:v>
      </x:c>
      <x:c r="B215" s="2" t="n">
        <x:v>5</x:v>
      </x:c>
      <x:c r="C215" s="2" t="str">
        <x:v>tilapia</x:v>
      </x:c>
      <x:c r="D215" s="2" t="n">
        <x:v>2420</x:v>
      </x:c>
      <x:c r="E215" s="2" t="str">
        <x:v>g</x:v>
      </x:c>
    </x:row>
    <x:row r="216" ht="23" customHeight="1">
      <x:c r="A216" s="6" t="n">
        <x:v>46332</x:v>
      </x:c>
      <x:c r="B216" s="2" t="n">
        <x:v>5</x:v>
      </x:c>
      <x:c r="C216" s="2" t="str">
        <x:v>peito_bovino</x:v>
      </x:c>
      <x:c r="D216" s="2" t="n">
        <x:v>11180</x:v>
      </x:c>
      <x:c r="E216" s="2" t="str">
        <x:v>g</x:v>
      </x:c>
    </x:row>
    <x:row r="217" ht="23" customHeight="1">
      <x:c r="A217" s="6" t="n">
        <x:v>46332</x:v>
      </x:c>
      <x:c r="B217" s="2" t="n">
        <x:v>5</x:v>
      </x:c>
      <x:c r="C217" s="2" t="str">
        <x:v>bovino_assar</x:v>
      </x:c>
      <x:c r="D217" s="2" t="n">
        <x:v>0</x:v>
      </x:c>
      <x:c r="E217" s="2" t="str">
        <x:v>g</x:v>
      </x:c>
    </x:row>
    <x:row r="218" ht="23" customHeight="1">
      <x:c r="A218" s="6" t="n">
        <x:v>46332</x:v>
      </x:c>
      <x:c r="B218" s="2" t="n">
        <x:v>5</x:v>
      </x:c>
      <x:c r="C218" s="2" t="str">
        <x:v>bovino_panela</x:v>
      </x:c>
      <x:c r="D218" s="2" t="n">
        <x:v>0</x:v>
      </x:c>
      <x:c r="E218" s="2" t="str">
        <x:v>g</x:v>
      </x:c>
    </x:row>
    <x:row r="219" ht="23" customHeight="1">
      <x:c r="A219" s="6" t="n">
        <x:v>46332</x:v>
      </x:c>
      <x:c r="B219" s="2" t="n">
        <x:v>5</x:v>
      </x:c>
      <x:c r="C219" s="2" t="str">
        <x:v>carne_moida</x:v>
      </x:c>
      <x:c r="D219" s="2" t="n">
        <x:v>0</x:v>
      </x:c>
      <x:c r="E219" s="2" t="str">
        <x:v>g</x:v>
      </x:c>
    </x:row>
    <x:row r="220" ht="23" customHeight="1">
      <x:c r="A220" s="6" t="n">
        <x:v>46332</x:v>
      </x:c>
      <x:c r="B220" s="2" t="n">
        <x:v>5</x:v>
      </x:c>
      <x:c r="C220" s="2" t="str">
        <x:v>sobrecoxa</x:v>
      </x:c>
      <x:c r="D220" s="2" t="n">
        <x:v>0</x:v>
      </x:c>
      <x:c r="E220" s="2" t="str">
        <x:v>g</x:v>
      </x:c>
    </x:row>
    <x:row r="221" ht="23" customHeight="1">
      <x:c r="A221" s="6" t="n">
        <x:v>46332</x:v>
      </x:c>
      <x:c r="B221" s="2" t="n">
        <x:v>5</x:v>
      </x:c>
      <x:c r="C221" s="2" t="str">
        <x:v>bacon</x:v>
      </x:c>
      <x:c r="D221" s="2" t="n">
        <x:v>0</x:v>
      </x:c>
      <x:c r="E221" s="2" t="str">
        <x:v>g</x:v>
      </x:c>
    </x:row>
    <x:row r="222" ht="23" customHeight="1">
      <x:c r="A222" s="6" t="n">
        <x:v>46332</x:v>
      </x:c>
      <x:c r="B222" s="2" t="n">
        <x:v>5</x:v>
      </x:c>
      <x:c r="C222" s="2" t="str">
        <x:v>ovos</x:v>
      </x:c>
      <x:c r="D222" s="2" t="n">
        <x:v>75</x:v>
      </x:c>
      <x:c r="E222" s="2" t="str">
        <x:v>un</x:v>
      </x:c>
    </x:row>
    <x:row r="223" ht="23" customHeight="1">
      <x:c r="A223" s="6" t="n">
        <x:v>46332</x:v>
      </x:c>
      <x:c r="B223" s="2" t="n">
        <x:v>5</x:v>
      </x:c>
      <x:c r="C223" s="2" t="str">
        <x:v>queijo</x:v>
      </x:c>
      <x:c r="D223" s="2" t="n">
        <x:v>1100</x:v>
      </x:c>
      <x:c r="E223" s="2" t="str">
        <x:v>g</x:v>
      </x:c>
    </x:row>
    <x:row r="224" ht="23" customHeight="1">
      <x:c r="A224" s="6" t="n">
        <x:v>46332</x:v>
      </x:c>
      <x:c r="B224" s="2" t="n">
        <x:v>5</x:v>
      </x:c>
      <x:c r="C224" s="2" t="str">
        <x:v>leite</x:v>
      </x:c>
      <x:c r="D224" s="2" t="n">
        <x:v>0</x:v>
      </x:c>
      <x:c r="E224" s="2" t="str">
        <x:v>ml</x:v>
      </x:c>
    </x:row>
    <x:row r="225" ht="23" customHeight="1">
      <x:c r="A225" s="6" t="n">
        <x:v>46332</x:v>
      </x:c>
      <x:c r="B225" s="2" t="n">
        <x:v>5</x:v>
      </x:c>
      <x:c r="C225" s="2" t="str">
        <x:v>manteiga</x:v>
      </x:c>
      <x:c r="D225" s="2" t="n">
        <x:v>720</x:v>
      </x:c>
      <x:c r="E225" s="2" t="str">
        <x:v>g</x:v>
      </x:c>
    </x:row>
    <x:row r="226" ht="23" customHeight="1">
      <x:c r="A226" s="6" t="n">
        <x:v>46332</x:v>
      </x:c>
      <x:c r="B226" s="2" t="n">
        <x:v>5</x:v>
      </x:c>
      <x:c r="C226" s="2" t="str">
        <x:v>arroz</x:v>
      </x:c>
      <x:c r="D226" s="2" t="n">
        <x:v>8640</x:v>
      </x:c>
      <x:c r="E226" s="2" t="str">
        <x:v>g</x:v>
      </x:c>
    </x:row>
    <x:row r="227" ht="23" customHeight="1">
      <x:c r="A227" s="6" t="n">
        <x:v>46332</x:v>
      </x:c>
      <x:c r="B227" s="2" t="n">
        <x:v>5</x:v>
      </x:c>
      <x:c r="C227" s="2" t="str">
        <x:v>integral</x:v>
      </x:c>
      <x:c r="D227" s="2" t="n">
        <x:v>2160</x:v>
      </x:c>
      <x:c r="E227" s="2" t="str">
        <x:v>g</x:v>
      </x:c>
    </x:row>
    <x:row r="228" ht="23" customHeight="1">
      <x:c r="A228" s="6" t="n">
        <x:v>46332</x:v>
      </x:c>
      <x:c r="B228" s="2" t="n">
        <x:v>5</x:v>
      </x:c>
      <x:c r="C228" s="2" t="str">
        <x:v>feijao</x:v>
      </x:c>
      <x:c r="D228" s="2" t="n">
        <x:v>5760</x:v>
      </x:c>
      <x:c r="E228" s="2" t="str">
        <x:v>g</x:v>
      </x:c>
    </x:row>
    <x:row r="229" ht="23" customHeight="1">
      <x:c r="A229" s="6" t="n">
        <x:v>46332</x:v>
      </x:c>
      <x:c r="B229" s="2" t="n">
        <x:v>5</x:v>
      </x:c>
      <x:c r="C229" s="2" t="str">
        <x:v>lasanha</x:v>
      </x:c>
      <x:c r="D229" s="2" t="n">
        <x:v>0</x:v>
      </x:c>
      <x:c r="E229" s="2" t="str">
        <x:v>g</x:v>
      </x:c>
    </x:row>
    <x:row r="230" ht="23" customHeight="1">
      <x:c r="A230" s="6" t="n">
        <x:v>46332</x:v>
      </x:c>
      <x:c r="B230" s="2" t="n">
        <x:v>5</x:v>
      </x:c>
      <x:c r="C230" s="2" t="str">
        <x:v>macarrao</x:v>
      </x:c>
      <x:c r="D230" s="2" t="n">
        <x:v>0</x:v>
      </x:c>
      <x:c r="E230" s="2" t="str">
        <x:v>g</x:v>
      </x:c>
    </x:row>
    <x:row r="231" ht="23" customHeight="1">
      <x:c r="A231" s="6" t="n">
        <x:v>46332</x:v>
      </x:c>
      <x:c r="B231" s="2" t="n">
        <x:v>5</x:v>
      </x:c>
      <x:c r="C231" s="2" t="str">
        <x:v>trigo</x:v>
      </x:c>
      <x:c r="D231" s="2" t="n">
        <x:v>720</x:v>
      </x:c>
      <x:c r="E231" s="2" t="str">
        <x:v>g</x:v>
      </x:c>
    </x:row>
    <x:row r="232" ht="23" customHeight="1">
      <x:c r="A232" s="6" t="n">
        <x:v>46332</x:v>
      </x:c>
      <x:c r="B232" s="2" t="n">
        <x:v>5</x:v>
      </x:c>
      <x:c r="C232" s="2" t="str">
        <x:v>rosca</x:v>
      </x:c>
      <x:c r="D232" s="2" t="n">
        <x:v>1080</x:v>
      </x:c>
      <x:c r="E232" s="2" t="str">
        <x:v>g</x:v>
      </x:c>
    </x:row>
    <x:row r="233" ht="23" customHeight="1">
      <x:c r="A233" s="6" t="n">
        <x:v>46332</x:v>
      </x:c>
      <x:c r="B233" s="2" t="n">
        <x:v>5</x:v>
      </x:c>
      <x:c r="C233" s="2" t="str">
        <x:v>oleo</x:v>
      </x:c>
      <x:c r="D233" s="2" t="n">
        <x:v>5220</x:v>
      </x:c>
      <x:c r="E233" s="2" t="str">
        <x:v>ml</x:v>
      </x:c>
    </x:row>
    <x:row r="234" ht="23" customHeight="1">
      <x:c r="A234" s="6" t="n">
        <x:v>46332</x:v>
      </x:c>
      <x:c r="B234" s="2" t="n">
        <x:v>5</x:v>
      </x:c>
      <x:c r="C234" s="2" t="str">
        <x:v>azeite</x:v>
      </x:c>
      <x:c r="D234" s="2" t="n">
        <x:v>180</x:v>
      </x:c>
      <x:c r="E234" s="2" t="str">
        <x:v>ml</x:v>
      </x:c>
    </x:row>
    <x:row r="235" ht="23" customHeight="1">
      <x:c r="A235" s="6" t="n">
        <x:v>46332</x:v>
      </x:c>
      <x:c r="B235" s="2" t="n">
        <x:v>5</x:v>
      </x:c>
      <x:c r="C235" s="2" t="str">
        <x:v>sal</x:v>
      </x:c>
      <x:c r="D235" s="2" t="n">
        <x:v>828</x:v>
      </x:c>
      <x:c r="E235" s="2" t="str">
        <x:v>g</x:v>
      </x:c>
    </x:row>
    <x:row r="236" ht="23" customHeight="1">
      <x:c r="A236" s="6" t="n">
        <x:v>46332</x:v>
      </x:c>
      <x:c r="B236" s="2" t="n">
        <x:v>5</x:v>
      </x:c>
      <x:c r="C236" s="2" t="str">
        <x:v>pimenta</x:v>
      </x:c>
      <x:c r="D236" s="2" t="n">
        <x:v>158</x:v>
      </x:c>
      <x:c r="E236" s="2" t="str">
        <x:v>g</x:v>
      </x:c>
    </x:row>
    <x:row r="237" ht="23" customHeight="1">
      <x:c r="A237" s="6" t="n">
        <x:v>46332</x:v>
      </x:c>
      <x:c r="B237" s="2" t="n">
        <x:v>5</x:v>
      </x:c>
      <x:c r="C237" s="2" t="str">
        <x:v>vinagre</x:v>
      </x:c>
      <x:c r="D237" s="2" t="n">
        <x:v>108</x:v>
      </x:c>
      <x:c r="E237" s="2" t="str">
        <x:v>ml</x:v>
      </x:c>
    </x:row>
    <x:row r="238" ht="23" customHeight="1">
      <x:c r="A238" s="6" t="n">
        <x:v>46332</x:v>
      </x:c>
      <x:c r="B238" s="2" t="n">
        <x:v>5</x:v>
      </x:c>
      <x:c r="C238" s="2" t="str">
        <x:v>molho</x:v>
      </x:c>
      <x:c r="D238" s="2" t="n">
        <x:v>1290</x:v>
      </x:c>
      <x:c r="E238" s="2" t="str">
        <x:v>g</x:v>
      </x:c>
    </x:row>
    <x:row r="239" ht="23" customHeight="1">
      <x:c r="A239" s="6" t="n">
        <x:v>46332</x:v>
      </x:c>
      <x:c r="B239" s="2" t="n">
        <x:v>5</x:v>
      </x:c>
      <x:c r="C239" s="2" t="str">
        <x:v>maionese</x:v>
      </x:c>
      <x:c r="D239" s="2" t="n">
        <x:v>0</x:v>
      </x:c>
      <x:c r="E239" s="2" t="str">
        <x:v>g</x:v>
      </x:c>
    </x:row>
    <x:row r="240" ht="23" customHeight="1">
      <x:c r="A240" s="6" t="n">
        <x:v>46332</x:v>
      </x:c>
      <x:c r="B240" s="2" t="n">
        <x:v>5</x:v>
      </x:c>
      <x:c r="C240" s="2" t="str">
        <x:v>milho</x:v>
      </x:c>
      <x:c r="D240" s="2" t="n">
        <x:v>0</x:v>
      </x:c>
      <x:c r="E240" s="2" t="str">
        <x:v>g</x:v>
      </x:c>
    </x:row>
    <x:row r="241" ht="23" customHeight="1">
      <x:c r="A241" s="6" t="n">
        <x:v>46332</x:v>
      </x:c>
      <x:c r="B241" s="2" t="n">
        <x:v>5</x:v>
      </x:c>
      <x:c r="C241" s="2" t="str">
        <x:v>ervilha</x:v>
      </x:c>
      <x:c r="D241" s="2" t="n">
        <x:v>0</x:v>
      </x:c>
      <x:c r="E241" s="2" t="str">
        <x:v>g</x:v>
      </x:c>
    </x:row>
    <x:row r="242" ht="23" customHeight="1">
      <x:c r="A242" s="6" t="n">
        <x:v>46332</x:v>
      </x:c>
      <x:c r="B242" s="2" t="n">
        <x:v>5</x:v>
      </x:c>
      <x:c r="C242" s="2" t="str">
        <x:v>palmito</x:v>
      </x:c>
      <x:c r="D242" s="2" t="n">
        <x:v>1080</x:v>
      </x:c>
      <x:c r="E242" s="2" t="str">
        <x:v>g</x:v>
      </x:c>
    </x:row>
    <x:row r="243" ht="23" customHeight="1">
      <x:c r="A243" s="6" t="n">
        <x:v>46332</x:v>
      </x:c>
      <x:c r="B243" s="2" t="n">
        <x:v>5</x:v>
      </x:c>
      <x:c r="C243" s="2" t="str">
        <x:v>azeitona</x:v>
      </x:c>
      <x:c r="D243" s="2" t="n">
        <x:v>0</x:v>
      </x:c>
      <x:c r="E243" s="2" t="str">
        <x:v>g</x:v>
      </x:c>
    </x:row>
    <x:row r="244" ht="23" customHeight="1">
      <x:c r="A244" s="6" t="n">
        <x:v>46332</x:v>
      </x:c>
      <x:c r="B244" s="2" t="n">
        <x:v>5</x:v>
      </x:c>
      <x:c r="C244" s="2" t="str">
        <x:v>alface</x:v>
      </x:c>
      <x:c r="D244" s="2" t="n">
        <x:v>900</x:v>
      </x:c>
      <x:c r="E244" s="2" t="str">
        <x:v>g</x:v>
      </x:c>
    </x:row>
    <x:row r="245" ht="23" customHeight="1">
      <x:c r="A245" s="6" t="n">
        <x:v>46332</x:v>
      </x:c>
      <x:c r="B245" s="2" t="n">
        <x:v>5</x:v>
      </x:c>
      <x:c r="C245" s="2" t="str">
        <x:v>rucula</x:v>
      </x:c>
      <x:c r="D245" s="2" t="n">
        <x:v>360</x:v>
      </x:c>
      <x:c r="E245" s="2" t="str">
        <x:v>g</x:v>
      </x:c>
    </x:row>
    <x:row r="246" ht="23" customHeight="1">
      <x:c r="A246" s="6" t="n">
        <x:v>46332</x:v>
      </x:c>
      <x:c r="B246" s="2" t="n">
        <x:v>5</x:v>
      </x:c>
      <x:c r="C246" s="2" t="str">
        <x:v>couve</x:v>
      </x:c>
      <x:c r="D246" s="2" t="n">
        <x:v>1800</x:v>
      </x:c>
      <x:c r="E246" s="2" t="str">
        <x:v>g</x:v>
      </x:c>
    </x:row>
    <x:row r="247" ht="23" customHeight="1">
      <x:c r="A247" s="6" t="n">
        <x:v>46332</x:v>
      </x:c>
      <x:c r="B247" s="2" t="n">
        <x:v>5</x:v>
      </x:c>
      <x:c r="C247" s="2" t="str">
        <x:v>tomate</x:v>
      </x:c>
      <x:c r="D247" s="2" t="n">
        <x:v>1800</x:v>
      </x:c>
      <x:c r="E247" s="2" t="str">
        <x:v>g</x:v>
      </x:c>
    </x:row>
    <x:row r="248" ht="23" customHeight="1">
      <x:c r="A248" s="6" t="n">
        <x:v>46332</x:v>
      </x:c>
      <x:c r="B248" s="2" t="n">
        <x:v>5</x:v>
      </x:c>
      <x:c r="C248" s="2" t="str">
        <x:v>laranja</x:v>
      </x:c>
      <x:c r="D248" s="2" t="n">
        <x:v>3600</x:v>
      </x:c>
      <x:c r="E248" s="2" t="str">
        <x:v>g</x:v>
      </x:c>
    </x:row>
    <x:row r="249" ht="23" customHeight="1">
      <x:c r="A249" s="6" t="n">
        <x:v>46332</x:v>
      </x:c>
      <x:c r="B249" s="2" t="n">
        <x:v>5</x:v>
      </x:c>
      <x:c r="C249" s="2" t="str">
        <x:v>pepino</x:v>
      </x:c>
      <x:c r="D249" s="2" t="n">
        <x:v>1440</x:v>
      </x:c>
      <x:c r="E249" s="2" t="str">
        <x:v>g</x:v>
      </x:c>
    </x:row>
    <x:row r="250" ht="23" customHeight="1">
      <x:c r="A250" s="6" t="n">
        <x:v>46332</x:v>
      </x:c>
      <x:c r="B250" s="2" t="n">
        <x:v>5</x:v>
      </x:c>
      <x:c r="C250" s="2" t="str">
        <x:v>cabotia</x:v>
      </x:c>
      <x:c r="D250" s="2" t="n">
        <x:v>0</x:v>
      </x:c>
      <x:c r="E250" s="2" t="str">
        <x:v>g</x:v>
      </x:c>
    </x:row>
    <x:row r="251" ht="23" customHeight="1">
      <x:c r="A251" s="6" t="n">
        <x:v>46332</x:v>
      </x:c>
      <x:c r="B251" s="2" t="n">
        <x:v>5</x:v>
      </x:c>
      <x:c r="C251" s="2" t="str">
        <x:v>batata_doce</x:v>
      </x:c>
      <x:c r="D251" s="2" t="n">
        <x:v>14400</x:v>
      </x:c>
      <x:c r="E251" s="2" t="str">
        <x:v>g</x:v>
      </x:c>
    </x:row>
    <x:row r="252" ht="23" customHeight="1">
      <x:c r="A252" s="6" t="n">
        <x:v>46332</x:v>
      </x:c>
      <x:c r="B252" s="2" t="n">
        <x:v>5</x:v>
      </x:c>
      <x:c r="C252" s="2" t="str">
        <x:v>batata</x:v>
      </x:c>
      <x:c r="D252" s="2" t="n">
        <x:v>0</x:v>
      </x:c>
      <x:c r="E252" s="2" t="str">
        <x:v>g</x:v>
      </x:c>
    </x:row>
    <x:row r="253" ht="23" customHeight="1">
      <x:c r="A253" s="6" t="n">
        <x:v>46332</x:v>
      </x:c>
      <x:c r="B253" s="2" t="n">
        <x:v>5</x:v>
      </x:c>
      <x:c r="C253" s="2" t="str">
        <x:v>cenoura</x:v>
      </x:c>
      <x:c r="D253" s="2" t="n">
        <x:v>4320</x:v>
      </x:c>
      <x:c r="E253" s="2" t="str">
        <x:v>g</x:v>
      </x:c>
    </x:row>
    <x:row r="254" ht="23" customHeight="1">
      <x:c r="A254" s="6" t="n">
        <x:v>46332</x:v>
      </x:c>
      <x:c r="B254" s="2" t="n">
        <x:v>5</x:v>
      </x:c>
      <x:c r="C254" s="2" t="str">
        <x:v>brocolis</x:v>
      </x:c>
      <x:c r="D254" s="2" t="n">
        <x:v>5040</x:v>
      </x:c>
      <x:c r="E254" s="2" t="str">
        <x:v>g</x:v>
      </x:c>
    </x:row>
    <x:row r="255" ht="23" customHeight="1">
      <x:c r="A255" s="6" t="n">
        <x:v>46332</x:v>
      </x:c>
      <x:c r="B255" s="2" t="n">
        <x:v>5</x:v>
      </x:c>
      <x:c r="C255" s="2" t="str">
        <x:v>abobrinha</x:v>
      </x:c>
      <x:c r="D255" s="2" t="n">
        <x:v>3600</x:v>
      </x:c>
      <x:c r="E255" s="2" t="str">
        <x:v>g</x:v>
      </x:c>
    </x:row>
    <x:row r="256" ht="23" customHeight="1">
      <x:c r="A256" s="6" t="n">
        <x:v>46332</x:v>
      </x:c>
      <x:c r="B256" s="2" t="n">
        <x:v>5</x:v>
      </x:c>
      <x:c r="C256" s="2" t="str">
        <x:v>repolho</x:v>
      </x:c>
      <x:c r="D256" s="2" t="n">
        <x:v>0</x:v>
      </x:c>
      <x:c r="E256" s="2" t="str">
        <x:v>g</x:v>
      </x:c>
    </x:row>
    <x:row r="257" ht="23" customHeight="1">
      <x:c r="A257" s="6" t="n">
        <x:v>46332</x:v>
      </x:c>
      <x:c r="B257" s="2" t="n">
        <x:v>5</x:v>
      </x:c>
      <x:c r="C257" s="2" t="str">
        <x:v>beterraba</x:v>
      </x:c>
      <x:c r="D257" s="2" t="n">
        <x:v>0</x:v>
      </x:c>
      <x:c r="E257" s="2" t="str">
        <x:v>g</x:v>
      </x:c>
    </x:row>
    <x:row r="258" ht="23" customHeight="1">
      <x:c r="A258" s="6" t="n">
        <x:v>46332</x:v>
      </x:c>
      <x:c r="B258" s="2" t="n">
        <x:v>5</x:v>
      </x:c>
      <x:c r="C258" s="2" t="str">
        <x:v>berinjela</x:v>
      </x:c>
      <x:c r="D258" s="2" t="n">
        <x:v>0</x:v>
      </x:c>
      <x:c r="E258" s="2" t="str">
        <x:v>g</x:v>
      </x:c>
    </x:row>
    <x:row r="259" ht="23" customHeight="1">
      <x:c r="A259" s="6" t="n">
        <x:v>46332</x:v>
      </x:c>
      <x:c r="B259" s="2" t="n">
        <x:v>5</x:v>
      </x:c>
      <x:c r="C259" s="2" t="str">
        <x:v>pimentao</x:v>
      </x:c>
      <x:c r="D259" s="2" t="n">
        <x:v>1440</x:v>
      </x:c>
      <x:c r="E259" s="2" t="str">
        <x:v>g</x:v>
      </x:c>
    </x:row>
    <x:row r="260" ht="23" customHeight="1">
      <x:c r="A260" s="6" t="n">
        <x:v>46332</x:v>
      </x:c>
      <x:c r="B260" s="2" t="n">
        <x:v>5</x:v>
      </x:c>
      <x:c r="C260" s="2" t="str">
        <x:v>cebola</x:v>
      </x:c>
      <x:c r="D260" s="2" t="n">
        <x:v>2442</x:v>
      </x:c>
      <x:c r="E260" s="2" t="str">
        <x:v>g</x:v>
      </x:c>
    </x:row>
    <x:row r="261" ht="23" customHeight="1">
      <x:c r="A261" s="6" t="n">
        <x:v>46332</x:v>
      </x:c>
      <x:c r="B261" s="2" t="n">
        <x:v>5</x:v>
      </x:c>
      <x:c r="C261" s="2" t="str">
        <x:v>alho</x:v>
      </x:c>
      <x:c r="D261" s="2" t="n">
        <x:v>1021</x:v>
      </x:c>
      <x:c r="E261" s="2" t="str">
        <x:v>g</x:v>
      </x:c>
    </x:row>
    <x:row r="262" ht="23" customHeight="1">
      <x:c r="A262" s="6" t="n">
        <x:v>46332</x:v>
      </x:c>
      <x:c r="B262" s="2" t="n">
        <x:v>5</x:v>
      </x:c>
      <x:c r="C262" s="2" t="str">
        <x:v>limao</x:v>
      </x:c>
      <x:c r="D262" s="2" t="n">
        <x:v>1295</x:v>
      </x:c>
      <x:c r="E262" s="2" t="str">
        <x:v>g</x:v>
      </x:c>
    </x:row>
    <x:row r="263" ht="23" customHeight="1">
      <x:c r="A263" s="6" t="n">
        <x:v>46332</x:v>
      </x:c>
      <x:c r="B263" s="2" t="n">
        <x:v>5</x:v>
      </x:c>
      <x:c r="C263" s="2" t="str">
        <x:v>cheiro</x:v>
      </x:c>
      <x:c r="D263" s="2" t="n">
        <x:v>66</x:v>
      </x:c>
      <x:c r="E263" s="2" t="str">
        <x:v>g</x:v>
      </x:c>
    </x:row>
    <x:row r="264" ht="23" customHeight="1">
      <x:c r="A264" s="6" t="n">
        <x:v>46332</x:v>
      </x:c>
      <x:c r="B264" s="2" t="n">
        <x:v>5</x:v>
      </x:c>
      <x:c r="C264" s="2" t="str">
        <x:v>marmita</x:v>
      </x:c>
      <x:c r="D264" s="2" t="n">
        <x:v>117</x:v>
      </x:c>
      <x:c r="E264" s="2" t="str">
        <x:v>un</x:v>
      </x:c>
    </x:row>
    <x:row r="265" ht="23" customHeight="1">
      <x:c r="A265" s="6" t="n">
        <x:v>46332</x:v>
      </x:c>
      <x:c r="B265" s="2" t="n">
        <x:v>5</x:v>
      </x:c>
      <x:c r="C265" s="2" t="str">
        <x:v>sacola</x:v>
      </x:c>
      <x:c r="D265" s="2" t="n">
        <x:v>117</x:v>
      </x:c>
      <x:c r="E265" s="2" t="str">
        <x:v>un</x:v>
      </x:c>
    </x:row>
    <x:row r="266" ht="23" customHeight="1">
      <x:c r="A266" s="6" t="n">
        <x:v>46332</x:v>
      </x:c>
      <x:c r="B266" s="2" t="n">
        <x:v>5</x:v>
      </x:c>
      <x:c r="C266" s="2" t="str">
        <x:v>talher</x:v>
      </x:c>
      <x:c r="D266" s="2" t="n">
        <x:v>117</x:v>
      </x:c>
      <x:c r="E266" s="2" t="str">
        <x:v>un</x:v>
      </x:c>
    </x:row>
    <x:row r="267" ht="23" customHeight="1">
      <x:c r="A267" s="6" t="n">
        <x:v>46333</x:v>
      </x:c>
      <x:c r="B267" s="2" t="n">
        <x:v>6</x:v>
      </x:c>
      <x:c r="C267" s="2" t="str">
        <x:v>frango</x:v>
      </x:c>
      <x:c r="D267" s="2" t="n">
        <x:v>30580</x:v>
      </x:c>
      <x:c r="E267" s="2" t="str">
        <x:v>g</x:v>
      </x:c>
    </x:row>
    <x:row r="268" ht="23" customHeight="1">
      <x:c r="A268" s="6" t="n">
        <x:v>46333</x:v>
      </x:c>
      <x:c r="B268" s="2" t="n">
        <x:v>6</x:v>
      </x:c>
      <x:c r="C268" s="2" t="str">
        <x:v>tilapia</x:v>
      </x:c>
      <x:c r="D268" s="2" t="n">
        <x:v>3080</x:v>
      </x:c>
      <x:c r="E268" s="2" t="str">
        <x:v>g</x:v>
      </x:c>
    </x:row>
    <x:row r="269" ht="23" customHeight="1">
      <x:c r="A269" s="6" t="n">
        <x:v>46333</x:v>
      </x:c>
      <x:c r="B269" s="2" t="n">
        <x:v>6</x:v>
      </x:c>
      <x:c r="C269" s="2" t="str">
        <x:v>peito_bovino</x:v>
      </x:c>
      <x:c r="D269" s="2" t="n">
        <x:v>0</x:v>
      </x:c>
      <x:c r="E269" s="2" t="str">
        <x:v>g</x:v>
      </x:c>
    </x:row>
    <x:row r="270" ht="23" customHeight="1">
      <x:c r="A270" s="6" t="n">
        <x:v>46333</x:v>
      </x:c>
      <x:c r="B270" s="2" t="n">
        <x:v>6</x:v>
      </x:c>
      <x:c r="C270" s="2" t="str">
        <x:v>bovino_assar</x:v>
      </x:c>
      <x:c r="D270" s="2" t="n">
        <x:v>0</x:v>
      </x:c>
      <x:c r="E270" s="2" t="str">
        <x:v>g</x:v>
      </x:c>
    </x:row>
    <x:row r="271" ht="23" customHeight="1">
      <x:c r="A271" s="6" t="n">
        <x:v>46333</x:v>
      </x:c>
      <x:c r="B271" s="2" t="n">
        <x:v>6</x:v>
      </x:c>
      <x:c r="C271" s="2" t="str">
        <x:v>bovino_panela</x:v>
      </x:c>
      <x:c r="D271" s="2" t="n">
        <x:v>0</x:v>
      </x:c>
      <x:c r="E271" s="2" t="str">
        <x:v>g</x:v>
      </x:c>
    </x:row>
    <x:row r="272" ht="23" customHeight="1">
      <x:c r="A272" s="6" t="n">
        <x:v>46333</x:v>
      </x:c>
      <x:c r="B272" s="2" t="n">
        <x:v>6</x:v>
      </x:c>
      <x:c r="C272" s="2" t="str">
        <x:v>carne_moida</x:v>
      </x:c>
      <x:c r="D272" s="2" t="n">
        <x:v>2900</x:v>
      </x:c>
      <x:c r="E272" s="2" t="str">
        <x:v>g</x:v>
      </x:c>
    </x:row>
    <x:row r="273" ht="23" customHeight="1">
      <x:c r="A273" s="6" t="n">
        <x:v>46333</x:v>
      </x:c>
      <x:c r="B273" s="2" t="n">
        <x:v>6</x:v>
      </x:c>
      <x:c r="C273" s="2" t="str">
        <x:v>sobrecoxa</x:v>
      </x:c>
      <x:c r="D273" s="2" t="n">
        <x:v>9280</x:v>
      </x:c>
      <x:c r="E273" s="2" t="str">
        <x:v>g</x:v>
      </x:c>
    </x:row>
    <x:row r="274" ht="23" customHeight="1">
      <x:c r="A274" s="6" t="n">
        <x:v>46333</x:v>
      </x:c>
      <x:c r="B274" s="2" t="n">
        <x:v>6</x:v>
      </x:c>
      <x:c r="C274" s="2" t="str">
        <x:v>bacon</x:v>
      </x:c>
      <x:c r="D274" s="2" t="n">
        <x:v>870</x:v>
      </x:c>
      <x:c r="E274" s="2" t="str">
        <x:v>g</x:v>
      </x:c>
    </x:row>
    <x:row r="275" ht="23" customHeight="1">
      <x:c r="A275" s="6" t="n">
        <x:v>46333</x:v>
      </x:c>
      <x:c r="B275" s="2" t="n">
        <x:v>6</x:v>
      </x:c>
      <x:c r="C275" s="2" t="str">
        <x:v>ovos</x:v>
      </x:c>
      <x:c r="D275" s="2" t="n">
        <x:v>99</x:v>
      </x:c>
      <x:c r="E275" s="2" t="str">
        <x:v>un</x:v>
      </x:c>
    </x:row>
    <x:row r="276" ht="23" customHeight="1">
      <x:c r="A276" s="6" t="n">
        <x:v>46333</x:v>
      </x:c>
      <x:c r="B276" s="2" t="n">
        <x:v>6</x:v>
      </x:c>
      <x:c r="C276" s="2" t="str">
        <x:v>queijo</x:v>
      </x:c>
      <x:c r="D276" s="2" t="n">
        <x:v>2900</x:v>
      </x:c>
      <x:c r="E276" s="2" t="str">
        <x:v>g</x:v>
      </x:c>
    </x:row>
    <x:row r="277" ht="23" customHeight="1">
      <x:c r="A277" s="6" t="n">
        <x:v>46333</x:v>
      </x:c>
      <x:c r="B277" s="2" t="n">
        <x:v>6</x:v>
      </x:c>
      <x:c r="C277" s="2" t="str">
        <x:v>leite</x:v>
      </x:c>
      <x:c r="D277" s="2" t="n">
        <x:v>9420</x:v>
      </x:c>
      <x:c r="E277" s="2" t="str">
        <x:v>ml</x:v>
      </x:c>
    </x:row>
    <x:row r="278" ht="23" customHeight="1">
      <x:c r="A278" s="6" t="n">
        <x:v>46333</x:v>
      </x:c>
      <x:c r="B278" s="2" t="n">
        <x:v>6</x:v>
      </x:c>
      <x:c r="C278" s="2" t="str">
        <x:v>manteiga</x:v>
      </x:c>
      <x:c r="D278" s="2" t="n">
        <x:v>913</x:v>
      </x:c>
      <x:c r="E278" s="2" t="str">
        <x:v>g</x:v>
      </x:c>
    </x:row>
    <x:row r="279" ht="23" customHeight="1">
      <x:c r="A279" s="6" t="n">
        <x:v>46333</x:v>
      </x:c>
      <x:c r="B279" s="2" t="n">
        <x:v>6</x:v>
      </x:c>
      <x:c r="C279" s="2" t="str">
        <x:v>arroz</x:v>
      </x:c>
      <x:c r="D279" s="2" t="n">
        <x:v>11520</x:v>
      </x:c>
      <x:c r="E279" s="2" t="str">
        <x:v>g</x:v>
      </x:c>
    </x:row>
    <x:row r="280" ht="23" customHeight="1">
      <x:c r="A280" s="6" t="n">
        <x:v>46333</x:v>
      </x:c>
      <x:c r="B280" s="2" t="n">
        <x:v>6</x:v>
      </x:c>
      <x:c r="C280" s="2" t="str">
        <x:v>integral</x:v>
      </x:c>
      <x:c r="D280" s="2" t="n">
        <x:v>2880</x:v>
      </x:c>
      <x:c r="E280" s="2" t="str">
        <x:v>g</x:v>
      </x:c>
    </x:row>
    <x:row r="281" ht="23" customHeight="1">
      <x:c r="A281" s="6" t="n">
        <x:v>46333</x:v>
      </x:c>
      <x:c r="B281" s="2" t="n">
        <x:v>6</x:v>
      </x:c>
      <x:c r="C281" s="2" t="str">
        <x:v>feijao</x:v>
      </x:c>
      <x:c r="D281" s="2" t="n">
        <x:v>7680</x:v>
      </x:c>
      <x:c r="E281" s="2" t="str">
        <x:v>g</x:v>
      </x:c>
    </x:row>
    <x:row r="282" ht="23" customHeight="1">
      <x:c r="A282" s="6" t="n">
        <x:v>46333</x:v>
      </x:c>
      <x:c r="B282" s="2" t="n">
        <x:v>6</x:v>
      </x:c>
      <x:c r="C282" s="2" t="str">
        <x:v>lasanha</x:v>
      </x:c>
      <x:c r="D282" s="2" t="n">
        <x:v>1740</x:v>
      </x:c>
      <x:c r="E282" s="2" t="str">
        <x:v>g</x:v>
      </x:c>
    </x:row>
    <x:row r="283" ht="23" customHeight="1">
      <x:c r="A283" s="6" t="n">
        <x:v>46333</x:v>
      </x:c>
      <x:c r="B283" s="2" t="n">
        <x:v>6</x:v>
      </x:c>
      <x:c r="C283" s="2" t="str">
        <x:v>macarrao</x:v>
      </x:c>
      <x:c r="D283" s="2" t="n">
        <x:v>0</x:v>
      </x:c>
      <x:c r="E283" s="2" t="str">
        <x:v>g</x:v>
      </x:c>
    </x:row>
    <x:row r="284" ht="23" customHeight="1">
      <x:c r="A284" s="6" t="n">
        <x:v>46333</x:v>
      </x:c>
      <x:c r="B284" s="2" t="n">
        <x:v>6</x:v>
      </x:c>
      <x:c r="C284" s="2" t="str">
        <x:v>trigo</x:v>
      </x:c>
      <x:c r="D284" s="2" t="n">
        <x:v>1960</x:v>
      </x:c>
      <x:c r="E284" s="2" t="str">
        <x:v>g</x:v>
      </x:c>
    </x:row>
    <x:row r="285" ht="23" customHeight="1">
      <x:c r="A285" s="6" t="n">
        <x:v>46333</x:v>
      </x:c>
      <x:c r="B285" s="2" t="n">
        <x:v>6</x:v>
      </x:c>
      <x:c r="C285" s="2" t="str">
        <x:v>rosca</x:v>
      </x:c>
      <x:c r="D285" s="2" t="n">
        <x:v>1440</x:v>
      </x:c>
      <x:c r="E285" s="2" t="str">
        <x:v>g</x:v>
      </x:c>
    </x:row>
    <x:row r="286" ht="23" customHeight="1">
      <x:c r="A286" s="6" t="n">
        <x:v>46333</x:v>
      </x:c>
      <x:c r="B286" s="2" t="n">
        <x:v>6</x:v>
      </x:c>
      <x:c r="C286" s="2" t="str">
        <x:v>oleo</x:v>
      </x:c>
      <x:c r="D286" s="2" t="n">
        <x:v>6641</x:v>
      </x:c>
      <x:c r="E286" s="2" t="str">
        <x:v>ml</x:v>
      </x:c>
    </x:row>
    <x:row r="287" ht="23" customHeight="1">
      <x:c r="A287" s="6" t="n">
        <x:v>46333</x:v>
      </x:c>
      <x:c r="B287" s="2" t="n">
        <x:v>6</x:v>
      </x:c>
      <x:c r="C287" s="2" t="str">
        <x:v>azeite</x:v>
      </x:c>
      <x:c r="D287" s="2" t="n">
        <x:v>240</x:v>
      </x:c>
      <x:c r="E287" s="2" t="str">
        <x:v>ml</x:v>
      </x:c>
    </x:row>
    <x:row r="288" ht="23" customHeight="1">
      <x:c r="A288" s="6" t="n">
        <x:v>46333</x:v>
      </x:c>
      <x:c r="B288" s="2" t="n">
        <x:v>6</x:v>
      </x:c>
      <x:c r="C288" s="2" t="str">
        <x:v>sal</x:v>
      </x:c>
      <x:c r="D288" s="2" t="n">
        <x:v>1104</x:v>
      </x:c>
      <x:c r="E288" s="2" t="str">
        <x:v>g</x:v>
      </x:c>
    </x:row>
    <x:row r="289" ht="23" customHeight="1">
      <x:c r="A289" s="6" t="n">
        <x:v>46333</x:v>
      </x:c>
      <x:c r="B289" s="2" t="n">
        <x:v>6</x:v>
      </x:c>
      <x:c r="C289" s="2" t="str">
        <x:v>pimenta</x:v>
      </x:c>
      <x:c r="D289" s="2" t="n">
        <x:v>182</x:v>
      </x:c>
      <x:c r="E289" s="2" t="str">
        <x:v>g</x:v>
      </x:c>
    </x:row>
    <x:row r="290" ht="23" customHeight="1">
      <x:c r="A290" s="6" t="n">
        <x:v>46333</x:v>
      </x:c>
      <x:c r="B290" s="2" t="n">
        <x:v>6</x:v>
      </x:c>
      <x:c r="C290" s="2" t="str">
        <x:v>vinagre</x:v>
      </x:c>
      <x:c r="D290" s="2" t="n">
        <x:v>144</x:v>
      </x:c>
      <x:c r="E290" s="2" t="str">
        <x:v>ml</x:v>
      </x:c>
    </x:row>
    <x:row r="291" ht="23" customHeight="1">
      <x:c r="A291" s="6" t="n">
        <x:v>46333</x:v>
      </x:c>
      <x:c r="B291" s="2" t="n">
        <x:v>6</x:v>
      </x:c>
      <x:c r="C291" s="2" t="str">
        <x:v>molho</x:v>
      </x:c>
      <x:c r="D291" s="2" t="n">
        <x:v>2900</x:v>
      </x:c>
      <x:c r="E291" s="2" t="str">
        <x:v>g</x:v>
      </x:c>
    </x:row>
    <x:row r="292" ht="23" customHeight="1">
      <x:c r="A292" s="6" t="n">
        <x:v>46333</x:v>
      </x:c>
      <x:c r="B292" s="2" t="n">
        <x:v>6</x:v>
      </x:c>
      <x:c r="C292" s="2" t="str">
        <x:v>maionese</x:v>
      </x:c>
      <x:c r="D292" s="2" t="n">
        <x:v>0</x:v>
      </x:c>
      <x:c r="E292" s="2" t="str">
        <x:v>g</x:v>
      </x:c>
    </x:row>
    <x:row r="293" ht="23" customHeight="1">
      <x:c r="A293" s="6" t="n">
        <x:v>46333</x:v>
      </x:c>
      <x:c r="B293" s="2" t="n">
        <x:v>6</x:v>
      </x:c>
      <x:c r="C293" s="2" t="str">
        <x:v>milho</x:v>
      </x:c>
      <x:c r="D293" s="2" t="n">
        <x:v>8640</x:v>
      </x:c>
      <x:c r="E293" s="2" t="str">
        <x:v>g</x:v>
      </x:c>
    </x:row>
    <x:row r="294" ht="23" customHeight="1">
      <x:c r="A294" s="6" t="n">
        <x:v>46333</x:v>
      </x:c>
      <x:c r="B294" s="2" t="n">
        <x:v>6</x:v>
      </x:c>
      <x:c r="C294" s="2" t="str">
        <x:v>ervilha</x:v>
      </x:c>
      <x:c r="D294" s="2" t="n">
        <x:v>0</x:v>
      </x:c>
      <x:c r="E294" s="2" t="str">
        <x:v>g</x:v>
      </x:c>
    </x:row>
    <x:row r="295" ht="23" customHeight="1">
      <x:c r="A295" s="6" t="n">
        <x:v>46333</x:v>
      </x:c>
      <x:c r="B295" s="2" t="n">
        <x:v>6</x:v>
      </x:c>
      <x:c r="C295" s="2" t="str">
        <x:v>palmito</x:v>
      </x:c>
      <x:c r="D295" s="2" t="n">
        <x:v>0</x:v>
      </x:c>
      <x:c r="E295" s="2" t="str">
        <x:v>g</x:v>
      </x:c>
    </x:row>
    <x:row r="296" ht="23" customHeight="1">
      <x:c r="A296" s="6" t="n">
        <x:v>46333</x:v>
      </x:c>
      <x:c r="B296" s="2" t="n">
        <x:v>6</x:v>
      </x:c>
      <x:c r="C296" s="2" t="str">
        <x:v>azeitona</x:v>
      </x:c>
      <x:c r="D296" s="2" t="n">
        <x:v>0</x:v>
      </x:c>
      <x:c r="E296" s="2" t="str">
        <x:v>g</x:v>
      </x:c>
    </x:row>
    <x:row r="297" ht="23" customHeight="1">
      <x:c r="A297" s="6" t="n">
        <x:v>46333</x:v>
      </x:c>
      <x:c r="B297" s="2" t="n">
        <x:v>6</x:v>
      </x:c>
      <x:c r="C297" s="2" t="str">
        <x:v>alface</x:v>
      </x:c>
      <x:c r="D297" s="2" t="n">
        <x:v>1200</x:v>
      </x:c>
      <x:c r="E297" s="2" t="str">
        <x:v>g</x:v>
      </x:c>
    </x:row>
    <x:row r="298" ht="23" customHeight="1">
      <x:c r="A298" s="6" t="n">
        <x:v>46333</x:v>
      </x:c>
      <x:c r="B298" s="2" t="n">
        <x:v>6</x:v>
      </x:c>
      <x:c r="C298" s="2" t="str">
        <x:v>rucula</x:v>
      </x:c>
      <x:c r="D298" s="2" t="n">
        <x:v>480</x:v>
      </x:c>
      <x:c r="E298" s="2" t="str">
        <x:v>g</x:v>
      </x:c>
    </x:row>
    <x:row r="299" ht="23" customHeight="1">
      <x:c r="A299" s="6" t="n">
        <x:v>46333</x:v>
      </x:c>
      <x:c r="B299" s="2" t="n">
        <x:v>6</x:v>
      </x:c>
      <x:c r="C299" s="2" t="str">
        <x:v>couve</x:v>
      </x:c>
      <x:c r="D299" s="2" t="n">
        <x:v>2400</x:v>
      </x:c>
      <x:c r="E299" s="2" t="str">
        <x:v>g</x:v>
      </x:c>
    </x:row>
    <x:row r="300" ht="23" customHeight="1">
      <x:c r="A300" s="6" t="n">
        <x:v>46333</x:v>
      </x:c>
      <x:c r="B300" s="2" t="n">
        <x:v>6</x:v>
      </x:c>
      <x:c r="C300" s="2" t="str">
        <x:v>tomate</x:v>
      </x:c>
      <x:c r="D300" s="2" t="n">
        <x:v>2400</x:v>
      </x:c>
      <x:c r="E300" s="2" t="str">
        <x:v>g</x:v>
      </x:c>
    </x:row>
    <x:row r="301" ht="23" customHeight="1">
      <x:c r="A301" s="6" t="n">
        <x:v>46333</x:v>
      </x:c>
      <x:c r="B301" s="2" t="n">
        <x:v>6</x:v>
      </x:c>
      <x:c r="C301" s="2" t="str">
        <x:v>laranja</x:v>
      </x:c>
      <x:c r="D301" s="2" t="n">
        <x:v>4800</x:v>
      </x:c>
      <x:c r="E301" s="2" t="str">
        <x:v>g</x:v>
      </x:c>
    </x:row>
    <x:row r="302" ht="23" customHeight="1">
      <x:c r="A302" s="6" t="n">
        <x:v>46333</x:v>
      </x:c>
      <x:c r="B302" s="2" t="n">
        <x:v>6</x:v>
      </x:c>
      <x:c r="C302" s="2" t="str">
        <x:v>pepino</x:v>
      </x:c>
      <x:c r="D302" s="2" t="n">
        <x:v>0</x:v>
      </x:c>
      <x:c r="E302" s="2" t="str">
        <x:v>g</x:v>
      </x:c>
    </x:row>
    <x:row r="303" ht="23" customHeight="1">
      <x:c r="A303" s="6" t="n">
        <x:v>46333</x:v>
      </x:c>
      <x:c r="B303" s="2" t="n">
        <x:v>6</x:v>
      </x:c>
      <x:c r="C303" s="2" t="str">
        <x:v>cabotia</x:v>
      </x:c>
      <x:c r="D303" s="2" t="n">
        <x:v>4800</x:v>
      </x:c>
      <x:c r="E303" s="2" t="str">
        <x:v>g</x:v>
      </x:c>
    </x:row>
    <x:row r="304" ht="23" customHeight="1">
      <x:c r="A304" s="6" t="n">
        <x:v>46333</x:v>
      </x:c>
      <x:c r="B304" s="2" t="n">
        <x:v>6</x:v>
      </x:c>
      <x:c r="C304" s="2" t="str">
        <x:v>batata_doce</x:v>
      </x:c>
      <x:c r="D304" s="2" t="n">
        <x:v>0</x:v>
      </x:c>
      <x:c r="E304" s="2" t="str">
        <x:v>g</x:v>
      </x:c>
    </x:row>
    <x:row r="305" ht="23" customHeight="1">
      <x:c r="A305" s="6" t="n">
        <x:v>46333</x:v>
      </x:c>
      <x:c r="B305" s="2" t="n">
        <x:v>6</x:v>
      </x:c>
      <x:c r="C305" s="2" t="str">
        <x:v>batata</x:v>
      </x:c>
      <x:c r="D305" s="2" t="n">
        <x:v>19200</x:v>
      </x:c>
      <x:c r="E305" s="2" t="str">
        <x:v>g</x:v>
      </x:c>
    </x:row>
    <x:row r="306" ht="23" customHeight="1">
      <x:c r="A306" s="6" t="n">
        <x:v>46333</x:v>
      </x:c>
      <x:c r="B306" s="2" t="n">
        <x:v>6</x:v>
      </x:c>
      <x:c r="C306" s="2" t="str">
        <x:v>cenoura</x:v>
      </x:c>
      <x:c r="D306" s="2" t="n">
        <x:v>0</x:v>
      </x:c>
      <x:c r="E306" s="2" t="str">
        <x:v>g</x:v>
      </x:c>
    </x:row>
    <x:row r="307" ht="23" customHeight="1">
      <x:c r="A307" s="6" t="n">
        <x:v>46333</x:v>
      </x:c>
      <x:c r="B307" s="2" t="n">
        <x:v>6</x:v>
      </x:c>
      <x:c r="C307" s="2" t="str">
        <x:v>brocolis</x:v>
      </x:c>
      <x:c r="D307" s="2" t="n">
        <x:v>0</x:v>
      </x:c>
      <x:c r="E307" s="2" t="str">
        <x:v>g</x:v>
      </x:c>
    </x:row>
    <x:row r="308" ht="23" customHeight="1">
      <x:c r="A308" s="6" t="n">
        <x:v>46333</x:v>
      </x:c>
      <x:c r="B308" s="2" t="n">
        <x:v>6</x:v>
      </x:c>
      <x:c r="C308" s="2" t="str">
        <x:v>abobrinha</x:v>
      </x:c>
      <x:c r="D308" s="2" t="n">
        <x:v>0</x:v>
      </x:c>
      <x:c r="E308" s="2" t="str">
        <x:v>g</x:v>
      </x:c>
    </x:row>
    <x:row r="309" ht="23" customHeight="1">
      <x:c r="A309" s="6" t="n">
        <x:v>46333</x:v>
      </x:c>
      <x:c r="B309" s="2" t="n">
        <x:v>6</x:v>
      </x:c>
      <x:c r="C309" s="2" t="str">
        <x:v>repolho</x:v>
      </x:c>
      <x:c r="D309" s="2" t="n">
        <x:v>0</x:v>
      </x:c>
      <x:c r="E309" s="2" t="str">
        <x:v>g</x:v>
      </x:c>
    </x:row>
    <x:row r="310" ht="23" customHeight="1">
      <x:c r="A310" s="6" t="n">
        <x:v>46333</x:v>
      </x:c>
      <x:c r="B310" s="2" t="n">
        <x:v>6</x:v>
      </x:c>
      <x:c r="C310" s="2" t="str">
        <x:v>beterraba</x:v>
      </x:c>
      <x:c r="D310" s="2" t="n">
        <x:v>0</x:v>
      </x:c>
      <x:c r="E310" s="2" t="str">
        <x:v>g</x:v>
      </x:c>
    </x:row>
    <x:row r="311" ht="23" customHeight="1">
      <x:c r="A311" s="6" t="n">
        <x:v>46333</x:v>
      </x:c>
      <x:c r="B311" s="2" t="n">
        <x:v>6</x:v>
      </x:c>
      <x:c r="C311" s="2" t="str">
        <x:v>berinjela</x:v>
      </x:c>
      <x:c r="D311" s="2" t="n">
        <x:v>0</x:v>
      </x:c>
      <x:c r="E311" s="2" t="str">
        <x:v>g</x:v>
      </x:c>
    </x:row>
    <x:row r="312" ht="23" customHeight="1">
      <x:c r="A312" s="6" t="n">
        <x:v>46333</x:v>
      </x:c>
      <x:c r="B312" s="2" t="n">
        <x:v>6</x:v>
      </x:c>
      <x:c r="C312" s="2" t="str">
        <x:v>pimentao</x:v>
      </x:c>
      <x:c r="D312" s="2" t="n">
        <x:v>0</x:v>
      </x:c>
      <x:c r="E312" s="2" t="str">
        <x:v>g</x:v>
      </x:c>
    </x:row>
    <x:row r="313" ht="23" customHeight="1">
      <x:c r="A313" s="6" t="n">
        <x:v>46333</x:v>
      </x:c>
      <x:c r="B313" s="2" t="n">
        <x:v>6</x:v>
      </x:c>
      <x:c r="C313" s="2" t="str">
        <x:v>cebola</x:v>
      </x:c>
      <x:c r="D313" s="2" t="n">
        <x:v>2696</x:v>
      </x:c>
      <x:c r="E313" s="2" t="str">
        <x:v>g</x:v>
      </x:c>
    </x:row>
    <x:row r="314" ht="23" customHeight="1">
      <x:c r="A314" s="6" t="n">
        <x:v>46333</x:v>
      </x:c>
      <x:c r="B314" s="2" t="n">
        <x:v>6</x:v>
      </x:c>
      <x:c r="C314" s="2" t="str">
        <x:v>alho</x:v>
      </x:c>
      <x:c r="D314" s="2" t="n">
        <x:v>1334</x:v>
      </x:c>
      <x:c r="E314" s="2" t="str">
        <x:v>g</x:v>
      </x:c>
    </x:row>
    <x:row r="315" ht="23" customHeight="1">
      <x:c r="A315" s="6" t="n">
        <x:v>46333</x:v>
      </x:c>
      <x:c r="B315" s="2" t="n">
        <x:v>6</x:v>
      </x:c>
      <x:c r="C315" s="2" t="str">
        <x:v>limao</x:v>
      </x:c>
      <x:c r="D315" s="2" t="n">
        <x:v>1715</x:v>
      </x:c>
      <x:c r="E315" s="2" t="str">
        <x:v>g</x:v>
      </x:c>
    </x:row>
    <x:row r="316" ht="23" customHeight="1">
      <x:c r="A316" s="6" t="n">
        <x:v>46333</x:v>
      </x:c>
      <x:c r="B316" s="2" t="n">
        <x:v>6</x:v>
      </x:c>
      <x:c r="C316" s="2" t="str">
        <x:v>cheiro</x:v>
      </x:c>
      <x:c r="D316" s="2" t="n">
        <x:v>87</x:v>
      </x:c>
      <x:c r="E316" s="2" t="str">
        <x:v>g</x:v>
      </x:c>
    </x:row>
    <x:row r="317" ht="23" customHeight="1">
      <x:c r="A317" s="6" t="n">
        <x:v>46333</x:v>
      </x:c>
      <x:c r="B317" s="2" t="n">
        <x:v>6</x:v>
      </x:c>
      <x:c r="C317" s="2" t="str">
        <x:v>marmita</x:v>
      </x:c>
      <x:c r="D317" s="2" t="n">
        <x:v>156</x:v>
      </x:c>
      <x:c r="E317" s="2" t="str">
        <x:v>un</x:v>
      </x:c>
    </x:row>
    <x:row r="318" ht="23" customHeight="1">
      <x:c r="A318" s="6" t="n">
        <x:v>46333</x:v>
      </x:c>
      <x:c r="B318" s="2" t="n">
        <x:v>6</x:v>
      </x:c>
      <x:c r="C318" s="2" t="str">
        <x:v>sacola</x:v>
      </x:c>
      <x:c r="D318" s="2" t="n">
        <x:v>156</x:v>
      </x:c>
      <x:c r="E318" s="2" t="str">
        <x:v>un</x:v>
      </x:c>
    </x:row>
    <x:row r="319" ht="23" customHeight="1">
      <x:c r="A319" s="6" t="n">
        <x:v>46333</x:v>
      </x:c>
      <x:c r="B319" s="2" t="n">
        <x:v>6</x:v>
      </x:c>
      <x:c r="C319" s="2" t="str">
        <x:v>talher</x:v>
      </x:c>
      <x:c r="D319" s="2" t="n">
        <x:v>156</x:v>
      </x:c>
      <x:c r="E319" s="2" t="str">
        <x:v>un</x:v>
      </x:c>
    </x:row>
    <x:row r="320" ht="23" customHeight="1">
      <x:c r="A320" s="6" t="n">
        <x:v>46334</x:v>
      </x:c>
      <x:c r="B320" s="2" t="n">
        <x:v>7</x:v>
      </x:c>
      <x:c r="C320" s="2" t="str">
        <x:v>frango</x:v>
      </x:c>
      <x:c r="D320" s="2" t="n">
        <x:v>30580</x:v>
      </x:c>
      <x:c r="E320" s="2" t="str">
        <x:v>g</x:v>
      </x:c>
    </x:row>
    <x:row r="321" ht="23" customHeight="1">
      <x:c r="A321" s="6" t="n">
        <x:v>46334</x:v>
      </x:c>
      <x:c r="B321" s="2" t="n">
        <x:v>7</x:v>
      </x:c>
      <x:c r="C321" s="2" t="str">
        <x:v>tilapia</x:v>
      </x:c>
      <x:c r="D321" s="2" t="n">
        <x:v>9460</x:v>
      </x:c>
      <x:c r="E321" s="2" t="str">
        <x:v>g</x:v>
      </x:c>
    </x:row>
    <x:row r="322" ht="23" customHeight="1">
      <x:c r="A322" s="6" t="n">
        <x:v>46334</x:v>
      </x:c>
      <x:c r="B322" s="2" t="n">
        <x:v>7</x:v>
      </x:c>
      <x:c r="C322" s="2" t="str">
        <x:v>peito_bovino</x:v>
      </x:c>
      <x:c r="D322" s="2" t="n">
        <x:v>0</x:v>
      </x:c>
      <x:c r="E322" s="2" t="str">
        <x:v>g</x:v>
      </x:c>
    </x:row>
    <x:row r="323" ht="23" customHeight="1">
      <x:c r="A323" s="6" t="n">
        <x:v>46334</x:v>
      </x:c>
      <x:c r="B323" s="2" t="n">
        <x:v>7</x:v>
      </x:c>
      <x:c r="C323" s="2" t="str">
        <x:v>bovino_assar</x:v>
      </x:c>
      <x:c r="D323" s="2" t="n">
        <x:v>7540</x:v>
      </x:c>
      <x:c r="E323" s="2" t="str">
        <x:v>g</x:v>
      </x:c>
    </x:row>
    <x:row r="324" ht="23" customHeight="1">
      <x:c r="A324" s="6" t="n">
        <x:v>46334</x:v>
      </x:c>
      <x:c r="B324" s="2" t="n">
        <x:v>7</x:v>
      </x:c>
      <x:c r="C324" s="2" t="str">
        <x:v>bovino_panela</x:v>
      </x:c>
      <x:c r="D324" s="2" t="n">
        <x:v>0</x:v>
      </x:c>
      <x:c r="E324" s="2" t="str">
        <x:v>g</x:v>
      </x:c>
    </x:row>
    <x:row r="325" ht="23" customHeight="1">
      <x:c r="A325" s="6" t="n">
        <x:v>46334</x:v>
      </x:c>
      <x:c r="B325" s="2" t="n">
        <x:v>7</x:v>
      </x:c>
      <x:c r="C325" s="2" t="str">
        <x:v>carne_moida</x:v>
      </x:c>
      <x:c r="D325" s="2" t="n">
        <x:v>0</x:v>
      </x:c>
      <x:c r="E325" s="2" t="str">
        <x:v>g</x:v>
      </x:c>
    </x:row>
    <x:row r="326" ht="23" customHeight="1">
      <x:c r="A326" s="6" t="n">
        <x:v>46334</x:v>
      </x:c>
      <x:c r="B326" s="2" t="n">
        <x:v>7</x:v>
      </x:c>
      <x:c r="C326" s="2" t="str">
        <x:v>sobrecoxa</x:v>
      </x:c>
      <x:c r="D326" s="2" t="n">
        <x:v>0</x:v>
      </x:c>
      <x:c r="E326" s="2" t="str">
        <x:v>g</x:v>
      </x:c>
    </x:row>
    <x:row r="327" ht="23" customHeight="1">
      <x:c r="A327" s="6" t="n">
        <x:v>46334</x:v>
      </x:c>
      <x:c r="B327" s="2" t="n">
        <x:v>7</x:v>
      </x:c>
      <x:c r="C327" s="2" t="str">
        <x:v>bacon</x:v>
      </x:c>
      <x:c r="D327" s="2" t="n">
        <x:v>2304</x:v>
      </x:c>
      <x:c r="E327" s="2" t="str">
        <x:v>g</x:v>
      </x:c>
    </x:row>
    <x:row r="328" ht="23" customHeight="1">
      <x:c r="A328" s="6" t="n">
        <x:v>46334</x:v>
      </x:c>
      <x:c r="B328" s="2" t="n">
        <x:v>7</x:v>
      </x:c>
      <x:c r="C328" s="2" t="str">
        <x:v>ovos</x:v>
      </x:c>
      <x:c r="D328" s="2" t="n">
        <x:v>107</x:v>
      </x:c>
      <x:c r="E328" s="2" t="str">
        <x:v>un</x:v>
      </x:c>
    </x:row>
    <x:row r="329" ht="23" customHeight="1">
      <x:c r="A329" s="6" t="n">
        <x:v>46334</x:v>
      </x:c>
      <x:c r="B329" s="2" t="n">
        <x:v>7</x:v>
      </x:c>
      <x:c r="C329" s="2" t="str">
        <x:v>queijo</x:v>
      </x:c>
      <x:c r="D329" s="2" t="n">
        <x:v>1450</x:v>
      </x:c>
      <x:c r="E329" s="2" t="str">
        <x:v>g</x:v>
      </x:c>
    </x:row>
    <x:row r="330" ht="23" customHeight="1">
      <x:c r="A330" s="6" t="n">
        <x:v>46334</x:v>
      </x:c>
      <x:c r="B330" s="2" t="n">
        <x:v>7</x:v>
      </x:c>
      <x:c r="C330" s="2" t="str">
        <x:v>leite</x:v>
      </x:c>
      <x:c r="D330" s="2" t="n">
        <x:v>0</x:v>
      </x:c>
      <x:c r="E330" s="2" t="str">
        <x:v>ml</x:v>
      </x:c>
    </x:row>
    <x:row r="331" ht="23" customHeight="1">
      <x:c r="A331" s="6" t="n">
        <x:v>46334</x:v>
      </x:c>
      <x:c r="B331" s="2" t="n">
        <x:v>7</x:v>
      </x:c>
      <x:c r="C331" s="2" t="str">
        <x:v>manteiga</x:v>
      </x:c>
      <x:c r="D331" s="2" t="n">
        <x:v>0</x:v>
      </x:c>
      <x:c r="E331" s="2" t="str">
        <x:v>g</x:v>
      </x:c>
    </x:row>
    <x:row r="332" ht="23" customHeight="1">
      <x:c r="A332" s="6" t="n">
        <x:v>46334</x:v>
      </x:c>
      <x:c r="B332" s="2" t="n">
        <x:v>7</x:v>
      </x:c>
      <x:c r="C332" s="2" t="str">
        <x:v>arroz</x:v>
      </x:c>
      <x:c r="D332" s="2" t="n">
        <x:v>11520</x:v>
      </x:c>
      <x:c r="E332" s="2" t="str">
        <x:v>g</x:v>
      </x:c>
    </x:row>
    <x:row r="333" ht="23" customHeight="1">
      <x:c r="A333" s="6" t="n">
        <x:v>46334</x:v>
      </x:c>
      <x:c r="B333" s="2" t="n">
        <x:v>7</x:v>
      </x:c>
      <x:c r="C333" s="2" t="str">
        <x:v>integral</x:v>
      </x:c>
      <x:c r="D333" s="2" t="n">
        <x:v>2880</x:v>
      </x:c>
      <x:c r="E333" s="2" t="str">
        <x:v>g</x:v>
      </x:c>
    </x:row>
    <x:row r="334" ht="23" customHeight="1">
      <x:c r="A334" s="6" t="n">
        <x:v>46334</x:v>
      </x:c>
      <x:c r="B334" s="2" t="n">
        <x:v>7</x:v>
      </x:c>
      <x:c r="C334" s="2" t="str">
        <x:v>feijao</x:v>
      </x:c>
      <x:c r="D334" s="2" t="n">
        <x:v>7680</x:v>
      </x:c>
      <x:c r="E334" s="2" t="str">
        <x:v>g</x:v>
      </x:c>
    </x:row>
    <x:row r="335" ht="23" customHeight="1">
      <x:c r="A335" s="6" t="n">
        <x:v>46334</x:v>
      </x:c>
      <x:c r="B335" s="2" t="n">
        <x:v>7</x:v>
      </x:c>
      <x:c r="C335" s="2" t="str">
        <x:v>lasanha</x:v>
      </x:c>
      <x:c r="D335" s="2" t="n">
        <x:v>0</x:v>
      </x:c>
      <x:c r="E335" s="2" t="str">
        <x:v>g</x:v>
      </x:c>
    </x:row>
    <x:row r="336" ht="23" customHeight="1">
      <x:c r="A336" s="6" t="n">
        <x:v>46334</x:v>
      </x:c>
      <x:c r="B336" s="2" t="n">
        <x:v>7</x:v>
      </x:c>
      <x:c r="C336" s="2" t="str">
        <x:v>macarrao</x:v>
      </x:c>
      <x:c r="D336" s="2" t="n">
        <x:v>6720</x:v>
      </x:c>
      <x:c r="E336" s="2" t="str">
        <x:v>g</x:v>
      </x:c>
    </x:row>
    <x:row r="337" ht="23" customHeight="1">
      <x:c r="A337" s="6" t="n">
        <x:v>46334</x:v>
      </x:c>
      <x:c r="B337" s="2" t="n">
        <x:v>7</x:v>
      </x:c>
      <x:c r="C337" s="2" t="str">
        <x:v>trigo</x:v>
      </x:c>
      <x:c r="D337" s="2" t="n">
        <x:v>1540</x:v>
      </x:c>
      <x:c r="E337" s="2" t="str">
        <x:v>g</x:v>
      </x:c>
    </x:row>
    <x:row r="338" ht="23" customHeight="1">
      <x:c r="A338" s="6" t="n">
        <x:v>46334</x:v>
      </x:c>
      <x:c r="B338" s="2" t="n">
        <x:v>7</x:v>
      </x:c>
      <x:c r="C338" s="2" t="str">
        <x:v>rosca</x:v>
      </x:c>
      <x:c r="D338" s="2" t="n">
        <x:v>2310</x:v>
      </x:c>
      <x:c r="E338" s="2" t="str">
        <x:v>g</x:v>
      </x:c>
    </x:row>
    <x:row r="339" ht="23" customHeight="1">
      <x:c r="A339" s="6" t="n">
        <x:v>46334</x:v>
      </x:c>
      <x:c r="B339" s="2" t="n">
        <x:v>7</x:v>
      </x:c>
      <x:c r="C339" s="2" t="str">
        <x:v>oleo</x:v>
      </x:c>
      <x:c r="D339" s="2" t="n">
        <x:v>4574</x:v>
      </x:c>
      <x:c r="E339" s="2" t="str">
        <x:v>ml</x:v>
      </x:c>
    </x:row>
    <x:row r="340" ht="23" customHeight="1">
      <x:c r="A340" s="6" t="n">
        <x:v>46334</x:v>
      </x:c>
      <x:c r="B340" s="2" t="n">
        <x:v>7</x:v>
      </x:c>
      <x:c r="C340" s="2" t="str">
        <x:v>azeite</x:v>
      </x:c>
      <x:c r="D340" s="2" t="n">
        <x:v>240</x:v>
      </x:c>
      <x:c r="E340" s="2" t="str">
        <x:v>ml</x:v>
      </x:c>
    </x:row>
    <x:row r="341" ht="23" customHeight="1">
      <x:c r="A341" s="6" t="n">
        <x:v>46334</x:v>
      </x:c>
      <x:c r="B341" s="2" t="n">
        <x:v>7</x:v>
      </x:c>
      <x:c r="C341" s="2" t="str">
        <x:v>sal</x:v>
      </x:c>
      <x:c r="D341" s="2" t="n">
        <x:v>1104</x:v>
      </x:c>
      <x:c r="E341" s="2" t="str">
        <x:v>g</x:v>
      </x:c>
    </x:row>
    <x:row r="342" ht="23" customHeight="1">
      <x:c r="A342" s="6" t="n">
        <x:v>46334</x:v>
      </x:c>
      <x:c r="B342" s="2" t="n">
        <x:v>7</x:v>
      </x:c>
      <x:c r="C342" s="2" t="str">
        <x:v>pimenta</x:v>
      </x:c>
      <x:c r="D342" s="2" t="n">
        <x:v>211</x:v>
      </x:c>
      <x:c r="E342" s="2" t="str">
        <x:v>g</x:v>
      </x:c>
    </x:row>
    <x:row r="343" ht="23" customHeight="1">
      <x:c r="A343" s="6" t="n">
        <x:v>46334</x:v>
      </x:c>
      <x:c r="B343" s="2" t="n">
        <x:v>7</x:v>
      </x:c>
      <x:c r="C343" s="2" t="str">
        <x:v>vinagre</x:v>
      </x:c>
      <x:c r="D343" s="2" t="n">
        <x:v>144</x:v>
      </x:c>
      <x:c r="E343" s="2" t="str">
        <x:v>ml</x:v>
      </x:c>
    </x:row>
    <x:row r="344" ht="23" customHeight="1">
      <x:c r="A344" s="6" t="n">
        <x:v>46334</x:v>
      </x:c>
      <x:c r="B344" s="2" t="n">
        <x:v>7</x:v>
      </x:c>
      <x:c r="C344" s="2" t="str">
        <x:v>molho</x:v>
      </x:c>
      <x:c r="D344" s="2" t="n">
        <x:v>0</x:v>
      </x:c>
      <x:c r="E344" s="2" t="str">
        <x:v>g</x:v>
      </x:c>
    </x:row>
    <x:row r="345" ht="23" customHeight="1">
      <x:c r="A345" s="6" t="n">
        <x:v>46334</x:v>
      </x:c>
      <x:c r="B345" s="2" t="n">
        <x:v>7</x:v>
      </x:c>
      <x:c r="C345" s="2" t="str">
        <x:v>maionese</x:v>
      </x:c>
      <x:c r="D345" s="2" t="n">
        <x:v>3840</x:v>
      </x:c>
      <x:c r="E345" s="2" t="str">
        <x:v>g</x:v>
      </x:c>
    </x:row>
    <x:row r="346" ht="23" customHeight="1">
      <x:c r="A346" s="6" t="n">
        <x:v>46334</x:v>
      </x:c>
      <x:c r="B346" s="2" t="n">
        <x:v>7</x:v>
      </x:c>
      <x:c r="C346" s="2" t="str">
        <x:v>milho</x:v>
      </x:c>
      <x:c r="D346" s="2" t="n">
        <x:v>3840</x:v>
      </x:c>
      <x:c r="E346" s="2" t="str">
        <x:v>g</x:v>
      </x:c>
    </x:row>
    <x:row r="347" ht="23" customHeight="1">
      <x:c r="A347" s="6" t="n">
        <x:v>46334</x:v>
      </x:c>
      <x:c r="B347" s="2" t="n">
        <x:v>7</x:v>
      </x:c>
      <x:c r="C347" s="2" t="str">
        <x:v>ervilha</x:v>
      </x:c>
      <x:c r="D347" s="2" t="n">
        <x:v>3840</x:v>
      </x:c>
      <x:c r="E347" s="2" t="str">
        <x:v>g</x:v>
      </x:c>
    </x:row>
    <x:row r="348" ht="23" customHeight="1">
      <x:c r="A348" s="6" t="n">
        <x:v>46334</x:v>
      </x:c>
      <x:c r="B348" s="2" t="n">
        <x:v>7</x:v>
      </x:c>
      <x:c r="C348" s="2" t="str">
        <x:v>palmito</x:v>
      </x:c>
      <x:c r="D348" s="2" t="n">
        <x:v>0</x:v>
      </x:c>
      <x:c r="E348" s="2" t="str">
        <x:v>g</x:v>
      </x:c>
    </x:row>
    <x:row r="349" ht="23" customHeight="1">
      <x:c r="A349" s="6" t="n">
        <x:v>46334</x:v>
      </x:c>
      <x:c r="B349" s="2" t="n">
        <x:v>7</x:v>
      </x:c>
      <x:c r="C349" s="2" t="str">
        <x:v>azeitona</x:v>
      </x:c>
      <x:c r="D349" s="2" t="n">
        <x:v>0</x:v>
      </x:c>
      <x:c r="E349" s="2" t="str">
        <x:v>g</x:v>
      </x:c>
    </x:row>
    <x:row r="350" ht="23" customHeight="1">
      <x:c r="A350" s="6" t="n">
        <x:v>46334</x:v>
      </x:c>
      <x:c r="B350" s="2" t="n">
        <x:v>7</x:v>
      </x:c>
      <x:c r="C350" s="2" t="str">
        <x:v>alface</x:v>
      </x:c>
      <x:c r="D350" s="2" t="n">
        <x:v>1200</x:v>
      </x:c>
      <x:c r="E350" s="2" t="str">
        <x:v>g</x:v>
      </x:c>
    </x:row>
    <x:row r="351" ht="23" customHeight="1">
      <x:c r="A351" s="6" t="n">
        <x:v>46334</x:v>
      </x:c>
      <x:c r="B351" s="2" t="n">
        <x:v>7</x:v>
      </x:c>
      <x:c r="C351" s="2" t="str">
        <x:v>rucula</x:v>
      </x:c>
      <x:c r="D351" s="2" t="n">
        <x:v>480</x:v>
      </x:c>
      <x:c r="E351" s="2" t="str">
        <x:v>g</x:v>
      </x:c>
    </x:row>
    <x:row r="352" ht="23" customHeight="1">
      <x:c r="A352" s="6" t="n">
        <x:v>46334</x:v>
      </x:c>
      <x:c r="B352" s="2" t="n">
        <x:v>7</x:v>
      </x:c>
      <x:c r="C352" s="2" t="str">
        <x:v>couve</x:v>
      </x:c>
      <x:c r="D352" s="2" t="n">
        <x:v>0</x:v>
      </x:c>
      <x:c r="E352" s="2" t="str">
        <x:v>g</x:v>
      </x:c>
    </x:row>
    <x:row r="353" ht="23" customHeight="1">
      <x:c r="A353" s="6" t="n">
        <x:v>46334</x:v>
      </x:c>
      <x:c r="B353" s="2" t="n">
        <x:v>7</x:v>
      </x:c>
      <x:c r="C353" s="2" t="str">
        <x:v>tomate</x:v>
      </x:c>
      <x:c r="D353" s="2" t="n">
        <x:v>2400</x:v>
      </x:c>
      <x:c r="E353" s="2" t="str">
        <x:v>g</x:v>
      </x:c>
    </x:row>
    <x:row r="354" ht="23" customHeight="1">
      <x:c r="A354" s="6" t="n">
        <x:v>46334</x:v>
      </x:c>
      <x:c r="B354" s="2" t="n">
        <x:v>7</x:v>
      </x:c>
      <x:c r="C354" s="2" t="str">
        <x:v>laranja</x:v>
      </x:c>
      <x:c r="D354" s="2" t="n">
        <x:v>0</x:v>
      </x:c>
      <x:c r="E354" s="2" t="str">
        <x:v>g</x:v>
      </x:c>
    </x:row>
    <x:row r="355" ht="23" customHeight="1">
      <x:c r="A355" s="6" t="n">
        <x:v>46334</x:v>
      </x:c>
      <x:c r="B355" s="2" t="n">
        <x:v>7</x:v>
      </x:c>
      <x:c r="C355" s="2" t="str">
        <x:v>pepino</x:v>
      </x:c>
      <x:c r="D355" s="2" t="n">
        <x:v>0</x:v>
      </x:c>
      <x:c r="E355" s="2" t="str">
        <x:v>g</x:v>
      </x:c>
    </x:row>
    <x:row r="356" ht="23" customHeight="1">
      <x:c r="A356" s="6" t="n">
        <x:v>46334</x:v>
      </x:c>
      <x:c r="B356" s="2" t="n">
        <x:v>7</x:v>
      </x:c>
      <x:c r="C356" s="2" t="str">
        <x:v>cabotia</x:v>
      </x:c>
      <x:c r="D356" s="2" t="n">
        <x:v>0</x:v>
      </x:c>
      <x:c r="E356" s="2" t="str">
        <x:v>g</x:v>
      </x:c>
    </x:row>
    <x:row r="357" ht="23" customHeight="1">
      <x:c r="A357" s="6" t="n">
        <x:v>46334</x:v>
      </x:c>
      <x:c r="B357" s="2" t="n">
        <x:v>7</x:v>
      </x:c>
      <x:c r="C357" s="2" t="str">
        <x:v>batata_doce</x:v>
      </x:c>
      <x:c r="D357" s="2" t="n">
        <x:v>0</x:v>
      </x:c>
      <x:c r="E357" s="2" t="str">
        <x:v>g</x:v>
      </x:c>
    </x:row>
    <x:row r="358" ht="23" customHeight="1">
      <x:c r="A358" s="6" t="n">
        <x:v>46334</x:v>
      </x:c>
      <x:c r="B358" s="2" t="n">
        <x:v>7</x:v>
      </x:c>
      <x:c r="C358" s="2" t="str">
        <x:v>batata</x:v>
      </x:c>
      <x:c r="D358" s="2" t="n">
        <x:v>0</x:v>
      </x:c>
      <x:c r="E358" s="2" t="str">
        <x:v>g</x:v>
      </x:c>
    </x:row>
    <x:row r="359" ht="23" customHeight="1">
      <x:c r="A359" s="6" t="n">
        <x:v>46334</x:v>
      </x:c>
      <x:c r="B359" s="2" t="n">
        <x:v>7</x:v>
      </x:c>
      <x:c r="C359" s="2" t="str">
        <x:v>cenoura</x:v>
      </x:c>
      <x:c r="D359" s="2" t="n">
        <x:v>2880</x:v>
      </x:c>
      <x:c r="E359" s="2" t="str">
        <x:v>g</x:v>
      </x:c>
    </x:row>
    <x:row r="360" ht="23" customHeight="1">
      <x:c r="A360" s="6" t="n">
        <x:v>46334</x:v>
      </x:c>
      <x:c r="B360" s="2" t="n">
        <x:v>7</x:v>
      </x:c>
      <x:c r="C360" s="2" t="str">
        <x:v>brocolis</x:v>
      </x:c>
      <x:c r="D360" s="2" t="n">
        <x:v>17280</x:v>
      </x:c>
      <x:c r="E360" s="2" t="str">
        <x:v>g</x:v>
      </x:c>
    </x:row>
    <x:row r="361" ht="23" customHeight="1">
      <x:c r="A361" s="6" t="n">
        <x:v>46334</x:v>
      </x:c>
      <x:c r="B361" s="2" t="n">
        <x:v>7</x:v>
      </x:c>
      <x:c r="C361" s="2" t="str">
        <x:v>abobrinha</x:v>
      </x:c>
      <x:c r="D361" s="2" t="n">
        <x:v>0</x:v>
      </x:c>
      <x:c r="E361" s="2" t="str">
        <x:v>g</x:v>
      </x:c>
    </x:row>
    <x:row r="362" ht="23" customHeight="1">
      <x:c r="A362" s="6" t="n">
        <x:v>46334</x:v>
      </x:c>
      <x:c r="B362" s="2" t="n">
        <x:v>7</x:v>
      </x:c>
      <x:c r="C362" s="2" t="str">
        <x:v>repolho</x:v>
      </x:c>
      <x:c r="D362" s="2" t="n">
        <x:v>0</x:v>
      </x:c>
      <x:c r="E362" s="2" t="str">
        <x:v>g</x:v>
      </x:c>
    </x:row>
    <x:row r="363" ht="23" customHeight="1">
      <x:c r="A363" s="6" t="n">
        <x:v>46334</x:v>
      </x:c>
      <x:c r="B363" s="2" t="n">
        <x:v>7</x:v>
      </x:c>
      <x:c r="C363" s="2" t="str">
        <x:v>beterraba</x:v>
      </x:c>
      <x:c r="D363" s="2" t="n">
        <x:v>0</x:v>
      </x:c>
      <x:c r="E363" s="2" t="str">
        <x:v>g</x:v>
      </x:c>
    </x:row>
    <x:row r="364" ht="23" customHeight="1">
      <x:c r="A364" s="6" t="n">
        <x:v>46334</x:v>
      </x:c>
      <x:c r="B364" s="2" t="n">
        <x:v>7</x:v>
      </x:c>
      <x:c r="C364" s="2" t="str">
        <x:v>berinjela</x:v>
      </x:c>
      <x:c r="D364" s="2" t="n">
        <x:v>0</x:v>
      </x:c>
      <x:c r="E364" s="2" t="str">
        <x:v>g</x:v>
      </x:c>
    </x:row>
    <x:row r="365" ht="23" customHeight="1">
      <x:c r="A365" s="6" t="n">
        <x:v>46334</x:v>
      </x:c>
      <x:c r="B365" s="2" t="n">
        <x:v>7</x:v>
      </x:c>
      <x:c r="C365" s="2" t="str">
        <x:v>pimentao</x:v>
      </x:c>
      <x:c r="D365" s="2" t="n">
        <x:v>0</x:v>
      </x:c>
      <x:c r="E365" s="2" t="str">
        <x:v>g</x:v>
      </x:c>
    </x:row>
    <x:row r="366" ht="23" customHeight="1">
      <x:c r="A366" s="6" t="n">
        <x:v>46334</x:v>
      </x:c>
      <x:c r="B366" s="2" t="n">
        <x:v>7</x:v>
      </x:c>
      <x:c r="C366" s="2" t="str">
        <x:v>cebola</x:v>
      </x:c>
      <x:c r="D366" s="2" t="n">
        <x:v>2261</x:v>
      </x:c>
      <x:c r="E366" s="2" t="str">
        <x:v>g</x:v>
      </x:c>
    </x:row>
    <x:row r="367" ht="23" customHeight="1">
      <x:c r="A367" s="6" t="n">
        <x:v>46334</x:v>
      </x:c>
      <x:c r="B367" s="2" t="n">
        <x:v>7</x:v>
      </x:c>
      <x:c r="C367" s="2" t="str">
        <x:v>alho</x:v>
      </x:c>
      <x:c r="D367" s="2" t="n">
        <x:v>1247</x:v>
      </x:c>
      <x:c r="E367" s="2" t="str">
        <x:v>g</x:v>
      </x:c>
    </x:row>
    <x:row r="368" ht="23" customHeight="1">
      <x:c r="A368" s="6" t="n">
        <x:v>46334</x:v>
      </x:c>
      <x:c r="B368" s="2" t="n">
        <x:v>7</x:v>
      </x:c>
      <x:c r="C368" s="2" t="str">
        <x:v>limao</x:v>
      </x:c>
      <x:c r="D368" s="2" t="n">
        <x:v>2440</x:v>
      </x:c>
      <x:c r="E368" s="2" t="str">
        <x:v>g</x:v>
      </x:c>
    </x:row>
    <x:row r="369" ht="23" customHeight="1">
      <x:c r="A369" s="6" t="n">
        <x:v>46334</x:v>
      </x:c>
      <x:c r="B369" s="2" t="n">
        <x:v>7</x:v>
      </x:c>
      <x:c r="C369" s="2" t="str">
        <x:v>cheiro</x:v>
      </x:c>
      <x:c r="D369" s="2" t="n">
        <x:v>87</x:v>
      </x:c>
      <x:c r="E369" s="2" t="str">
        <x:v>g</x:v>
      </x:c>
    </x:row>
    <x:row r="370" ht="23" customHeight="1">
      <x:c r="A370" s="6" t="n">
        <x:v>46334</x:v>
      </x:c>
      <x:c r="B370" s="2" t="n">
        <x:v>7</x:v>
      </x:c>
      <x:c r="C370" s="2" t="str">
        <x:v>marmita</x:v>
      </x:c>
      <x:c r="D370" s="2" t="n">
        <x:v>156</x:v>
      </x:c>
      <x:c r="E370" s="2" t="str">
        <x:v>un</x:v>
      </x:c>
    </x:row>
    <x:row r="371" ht="23" customHeight="1">
      <x:c r="A371" s="6" t="n">
        <x:v>46334</x:v>
      </x:c>
      <x:c r="B371" s="2" t="n">
        <x:v>7</x:v>
      </x:c>
      <x:c r="C371" s="2" t="str">
        <x:v>sacola</x:v>
      </x:c>
      <x:c r="D371" s="2" t="n">
        <x:v>156</x:v>
      </x:c>
      <x:c r="E371" s="2" t="str">
        <x:v>un</x:v>
      </x:c>
    </x:row>
    <x:row r="372" ht="23" customHeight="1">
      <x:c r="A372" s="6" t="n">
        <x:v>46334</x:v>
      </x:c>
      <x:c r="B372" s="2" t="n">
        <x:v>7</x:v>
      </x:c>
      <x:c r="C372" s="2" t="str">
        <x:v>talher</x:v>
      </x:c>
      <x:c r="D372" s="2" t="n">
        <x:v>156</x:v>
      </x:c>
      <x:c r="E372" s="2" t="str">
        <x:v>un</x:v>
      </x:c>
    </x:row>
    <x:row r="373" ht="23" customHeight="1">
      <x:c r="A373" s="6" t="n">
        <x:v>46335</x:v>
      </x:c>
      <x:c r="B373" s="2" t="n">
        <x:v>8</x:v>
      </x:c>
      <x:c r="C373" s="2" t="str">
        <x:v>frango</x:v>
      </x:c>
      <x:c r="D373" s="2" t="n">
        <x:v>22880</x:v>
      </x:c>
      <x:c r="E373" s="2" t="str">
        <x:v>g</x:v>
      </x:c>
    </x:row>
    <x:row r="374" ht="23" customHeight="1">
      <x:c r="A374" s="6" t="n">
        <x:v>46335</x:v>
      </x:c>
      <x:c r="B374" s="2" t="n">
        <x:v>8</x:v>
      </x:c>
      <x:c r="C374" s="2" t="str">
        <x:v>tilapia</x:v>
      </x:c>
      <x:c r="D374" s="2" t="n">
        <x:v>2420</x:v>
      </x:c>
      <x:c r="E374" s="2" t="str">
        <x:v>g</x:v>
      </x:c>
    </x:row>
    <x:row r="375" ht="23" customHeight="1">
      <x:c r="A375" s="6" t="n">
        <x:v>46335</x:v>
      </x:c>
      <x:c r="B375" s="2" t="n">
        <x:v>8</x:v>
      </x:c>
      <x:c r="C375" s="2" t="str">
        <x:v>peito_bovino</x:v>
      </x:c>
      <x:c r="D375" s="2" t="n">
        <x:v>0</x:v>
      </x:c>
      <x:c r="E375" s="2" t="str">
        <x:v>g</x:v>
      </x:c>
    </x:row>
    <x:row r="376" ht="23" customHeight="1">
      <x:c r="A376" s="6" t="n">
        <x:v>46335</x:v>
      </x:c>
      <x:c r="B376" s="2" t="n">
        <x:v>8</x:v>
      </x:c>
      <x:c r="C376" s="2" t="str">
        <x:v>bovino_assar</x:v>
      </x:c>
      <x:c r="D376" s="2" t="n">
        <x:v>0</x:v>
      </x:c>
      <x:c r="E376" s="2" t="str">
        <x:v>g</x:v>
      </x:c>
    </x:row>
    <x:row r="377" ht="23" customHeight="1">
      <x:c r="A377" s="6" t="n">
        <x:v>46335</x:v>
      </x:c>
      <x:c r="B377" s="2" t="n">
        <x:v>8</x:v>
      </x:c>
      <x:c r="C377" s="2" t="str">
        <x:v>bovino_panela</x:v>
      </x:c>
      <x:c r="D377" s="2" t="n">
        <x:v>10750</x:v>
      </x:c>
      <x:c r="E377" s="2" t="str">
        <x:v>g</x:v>
      </x:c>
    </x:row>
    <x:row r="378" ht="23" customHeight="1">
      <x:c r="A378" s="6" t="n">
        <x:v>46335</x:v>
      </x:c>
      <x:c r="B378" s="2" t="n">
        <x:v>8</x:v>
      </x:c>
      <x:c r="C378" s="2" t="str">
        <x:v>carne_moida</x:v>
      </x:c>
      <x:c r="D378" s="2" t="n">
        <x:v>0</x:v>
      </x:c>
      <x:c r="E378" s="2" t="str">
        <x:v>g</x:v>
      </x:c>
    </x:row>
    <x:row r="379" ht="23" customHeight="1">
      <x:c r="A379" s="6" t="n">
        <x:v>46335</x:v>
      </x:c>
      <x:c r="B379" s="2" t="n">
        <x:v>8</x:v>
      </x:c>
      <x:c r="C379" s="2" t="str">
        <x:v>sobrecoxa</x:v>
      </x:c>
      <x:c r="D379" s="2" t="n">
        <x:v>0</x:v>
      </x:c>
      <x:c r="E379" s="2" t="str">
        <x:v>g</x:v>
      </x:c>
    </x:row>
    <x:row r="380" ht="23" customHeight="1">
      <x:c r="A380" s="6" t="n">
        <x:v>46335</x:v>
      </x:c>
      <x:c r="B380" s="2" t="n">
        <x:v>8</x:v>
      </x:c>
      <x:c r="C380" s="2" t="str">
        <x:v>bacon</x:v>
      </x:c>
      <x:c r="D380" s="2" t="n">
        <x:v>1728</x:v>
      </x:c>
      <x:c r="E380" s="2" t="str">
        <x:v>g</x:v>
      </x:c>
    </x:row>
    <x:row r="381" ht="23" customHeight="1">
      <x:c r="A381" s="6" t="n">
        <x:v>46335</x:v>
      </x:c>
      <x:c r="B381" s="2" t="n">
        <x:v>8</x:v>
      </x:c>
      <x:c r="C381" s="2" t="str">
        <x:v>ovos</x:v>
      </x:c>
      <x:c r="D381" s="2" t="n">
        <x:v>97</x:v>
      </x:c>
      <x:c r="E381" s="2" t="str">
        <x:v>un</x:v>
      </x:c>
    </x:row>
    <x:row r="382" ht="23" customHeight="1">
      <x:c r="A382" s="6" t="n">
        <x:v>46335</x:v>
      </x:c>
      <x:c r="B382" s="2" t="n">
        <x:v>8</x:v>
      </x:c>
      <x:c r="C382" s="2" t="str">
        <x:v>queijo</x:v>
      </x:c>
      <x:c r="D382" s="2" t="n">
        <x:v>1100</x:v>
      </x:c>
      <x:c r="E382" s="2" t="str">
        <x:v>g</x:v>
      </x:c>
    </x:row>
    <x:row r="383" ht="23" customHeight="1">
      <x:c r="A383" s="6" t="n">
        <x:v>46335</x:v>
      </x:c>
      <x:c r="B383" s="2" t="n">
        <x:v>8</x:v>
      </x:c>
      <x:c r="C383" s="2" t="str">
        <x:v>leite</x:v>
      </x:c>
      <x:c r="D383" s="2" t="n">
        <x:v>0</x:v>
      </x:c>
      <x:c r="E383" s="2" t="str">
        <x:v>ml</x:v>
      </x:c>
    </x:row>
    <x:row r="384" ht="23" customHeight="1">
      <x:c r="A384" s="6" t="n">
        <x:v>46335</x:v>
      </x:c>
      <x:c r="B384" s="2" t="n">
        <x:v>8</x:v>
      </x:c>
      <x:c r="C384" s="2" t="str">
        <x:v>manteiga</x:v>
      </x:c>
      <x:c r="D384" s="2" t="n">
        <x:v>0</x:v>
      </x:c>
      <x:c r="E384" s="2" t="str">
        <x:v>g</x:v>
      </x:c>
    </x:row>
    <x:row r="385" ht="23" customHeight="1">
      <x:c r="A385" s="6" t="n">
        <x:v>46335</x:v>
      </x:c>
      <x:c r="B385" s="2" t="n">
        <x:v>8</x:v>
      </x:c>
      <x:c r="C385" s="2" t="str">
        <x:v>arroz</x:v>
      </x:c>
      <x:c r="D385" s="2" t="n">
        <x:v>8640</x:v>
      </x:c>
      <x:c r="E385" s="2" t="str">
        <x:v>g</x:v>
      </x:c>
    </x:row>
    <x:row r="386" ht="23" customHeight="1">
      <x:c r="A386" s="6" t="n">
        <x:v>46335</x:v>
      </x:c>
      <x:c r="B386" s="2" t="n">
        <x:v>8</x:v>
      </x:c>
      <x:c r="C386" s="2" t="str">
        <x:v>integral</x:v>
      </x:c>
      <x:c r="D386" s="2" t="n">
        <x:v>2160</x:v>
      </x:c>
      <x:c r="E386" s="2" t="str">
        <x:v>g</x:v>
      </x:c>
    </x:row>
    <x:row r="387" ht="23" customHeight="1">
      <x:c r="A387" s="6" t="n">
        <x:v>46335</x:v>
      </x:c>
      <x:c r="B387" s="2" t="n">
        <x:v>8</x:v>
      </x:c>
      <x:c r="C387" s="2" t="str">
        <x:v>feijao</x:v>
      </x:c>
      <x:c r="D387" s="2" t="n">
        <x:v>5760</x:v>
      </x:c>
      <x:c r="E387" s="2" t="str">
        <x:v>g</x:v>
      </x:c>
    </x:row>
    <x:row r="388" ht="23" customHeight="1">
      <x:c r="A388" s="6" t="n">
        <x:v>46335</x:v>
      </x:c>
      <x:c r="B388" s="2" t="n">
        <x:v>8</x:v>
      </x:c>
      <x:c r="C388" s="2" t="str">
        <x:v>lasanha</x:v>
      </x:c>
      <x:c r="D388" s="2" t="n">
        <x:v>0</x:v>
      </x:c>
      <x:c r="E388" s="2" t="str">
        <x:v>g</x:v>
      </x:c>
    </x:row>
    <x:row r="389" ht="23" customHeight="1">
      <x:c r="A389" s="6" t="n">
        <x:v>46335</x:v>
      </x:c>
      <x:c r="B389" s="2" t="n">
        <x:v>8</x:v>
      </x:c>
      <x:c r="C389" s="2" t="str">
        <x:v>macarrao</x:v>
      </x:c>
      <x:c r="D389" s="2" t="n">
        <x:v>0</x:v>
      </x:c>
      <x:c r="E389" s="2" t="str">
        <x:v>g</x:v>
      </x:c>
    </x:row>
    <x:row r="390" ht="23" customHeight="1">
      <x:c r="A390" s="6" t="n">
        <x:v>46335</x:v>
      </x:c>
      <x:c r="B390" s="2" t="n">
        <x:v>8</x:v>
      </x:c>
      <x:c r="C390" s="2" t="str">
        <x:v>trigo</x:v>
      </x:c>
      <x:c r="D390" s="2" t="n">
        <x:v>2880</x:v>
      </x:c>
      <x:c r="E390" s="2" t="str">
        <x:v>g</x:v>
      </x:c>
    </x:row>
    <x:row r="391" ht="23" customHeight="1">
      <x:c r="A391" s="6" t="n">
        <x:v>46335</x:v>
      </x:c>
      <x:c r="B391" s="2" t="n">
        <x:v>8</x:v>
      </x:c>
      <x:c r="C391" s="2" t="str">
        <x:v>rosca</x:v>
      </x:c>
      <x:c r="D391" s="2" t="n">
        <x:v>3960</x:v>
      </x:c>
      <x:c r="E391" s="2" t="str">
        <x:v>g</x:v>
      </x:c>
    </x:row>
    <x:row r="392" ht="23" customHeight="1">
      <x:c r="A392" s="6" t="n">
        <x:v>46335</x:v>
      </x:c>
      <x:c r="B392" s="2" t="n">
        <x:v>8</x:v>
      </x:c>
      <x:c r="C392" s="2" t="str">
        <x:v>oleo</x:v>
      </x:c>
      <x:c r="D392" s="2" t="n">
        <x:v>5832</x:v>
      </x:c>
      <x:c r="E392" s="2" t="str">
        <x:v>ml</x:v>
      </x:c>
    </x:row>
    <x:row r="393" ht="23" customHeight="1">
      <x:c r="A393" s="6" t="n">
        <x:v>46335</x:v>
      </x:c>
      <x:c r="B393" s="2" t="n">
        <x:v>8</x:v>
      </x:c>
      <x:c r="C393" s="2" t="str">
        <x:v>azeite</x:v>
      </x:c>
      <x:c r="D393" s="2" t="n">
        <x:v>360</x:v>
      </x:c>
      <x:c r="E393" s="2" t="str">
        <x:v>ml</x:v>
      </x:c>
    </x:row>
    <x:row r="394" ht="23" customHeight="1">
      <x:c r="A394" s="6" t="n">
        <x:v>46335</x:v>
      </x:c>
      <x:c r="B394" s="2" t="n">
        <x:v>8</x:v>
      </x:c>
      <x:c r="C394" s="2" t="str">
        <x:v>sal</x:v>
      </x:c>
      <x:c r="D394" s="2" t="n">
        <x:v>828</x:v>
      </x:c>
      <x:c r="E394" s="2" t="str">
        <x:v>g</x:v>
      </x:c>
    </x:row>
    <x:row r="395" ht="23" customHeight="1">
      <x:c r="A395" s="6" t="n">
        <x:v>46335</x:v>
      </x:c>
      <x:c r="B395" s="2" t="n">
        <x:v>8</x:v>
      </x:c>
      <x:c r="C395" s="2" t="str">
        <x:v>pimenta</x:v>
      </x:c>
      <x:c r="D395" s="2" t="n">
        <x:v>158</x:v>
      </x:c>
      <x:c r="E395" s="2" t="str">
        <x:v>g</x:v>
      </x:c>
    </x:row>
    <x:row r="396" ht="23" customHeight="1">
      <x:c r="A396" s="6" t="n">
        <x:v>46335</x:v>
      </x:c>
      <x:c r="B396" s="2" t="n">
        <x:v>8</x:v>
      </x:c>
      <x:c r="C396" s="2" t="str">
        <x:v>vinagre</x:v>
      </x:c>
      <x:c r="D396" s="2" t="n">
        <x:v>216</x:v>
      </x:c>
      <x:c r="E396" s="2" t="str">
        <x:v>ml</x:v>
      </x:c>
    </x:row>
    <x:row r="397" ht="23" customHeight="1">
      <x:c r="A397" s="6" t="n">
        <x:v>46335</x:v>
      </x:c>
      <x:c r="B397" s="2" t="n">
        <x:v>8</x:v>
      </x:c>
      <x:c r="C397" s="2" t="str">
        <x:v>molho</x:v>
      </x:c>
      <x:c r="D397" s="2" t="n">
        <x:v>1290</x:v>
      </x:c>
      <x:c r="E397" s="2" t="str">
        <x:v>g</x:v>
      </x:c>
    </x:row>
    <x:row r="398" ht="23" customHeight="1">
      <x:c r="A398" s="6" t="n">
        <x:v>46335</x:v>
      </x:c>
      <x:c r="B398" s="2" t="n">
        <x:v>8</x:v>
      </x:c>
      <x:c r="C398" s="2" t="str">
        <x:v>maionese</x:v>
      </x:c>
      <x:c r="D398" s="2" t="n">
        <x:v>0</x:v>
      </x:c>
      <x:c r="E398" s="2" t="str">
        <x:v>g</x:v>
      </x:c>
    </x:row>
    <x:row r="399" ht="23" customHeight="1">
      <x:c r="A399" s="6" t="n">
        <x:v>46335</x:v>
      </x:c>
      <x:c r="B399" s="2" t="n">
        <x:v>8</x:v>
      </x:c>
      <x:c r="C399" s="2" t="str">
        <x:v>milho</x:v>
      </x:c>
      <x:c r="D399" s="2" t="n">
        <x:v>0</x:v>
      </x:c>
      <x:c r="E399" s="2" t="str">
        <x:v>g</x:v>
      </x:c>
    </x:row>
    <x:row r="400" ht="23" customHeight="1">
      <x:c r="A400" s="6" t="n">
        <x:v>46335</x:v>
      </x:c>
      <x:c r="B400" s="2" t="n">
        <x:v>8</x:v>
      </x:c>
      <x:c r="C400" s="2" t="str">
        <x:v>ervilha</x:v>
      </x:c>
      <x:c r="D400" s="2" t="n">
        <x:v>0</x:v>
      </x:c>
      <x:c r="E400" s="2" t="str">
        <x:v>g</x:v>
      </x:c>
    </x:row>
    <x:row r="401" ht="23" customHeight="1">
      <x:c r="A401" s="6" t="n">
        <x:v>46335</x:v>
      </x:c>
      <x:c r="B401" s="2" t="n">
        <x:v>8</x:v>
      </x:c>
      <x:c r="C401" s="2" t="str">
        <x:v>palmito</x:v>
      </x:c>
      <x:c r="D401" s="2" t="n">
        <x:v>0</x:v>
      </x:c>
      <x:c r="E401" s="2" t="str">
        <x:v>g</x:v>
      </x:c>
    </x:row>
    <x:row r="402" ht="23" customHeight="1">
      <x:c r="A402" s="6" t="n">
        <x:v>46335</x:v>
      </x:c>
      <x:c r="B402" s="2" t="n">
        <x:v>8</x:v>
      </x:c>
      <x:c r="C402" s="2" t="str">
        <x:v>azeitona</x:v>
      </x:c>
      <x:c r="D402" s="2" t="n">
        <x:v>180</x:v>
      </x:c>
      <x:c r="E402" s="2" t="str">
        <x:v>g</x:v>
      </x:c>
    </x:row>
    <x:row r="403" ht="23" customHeight="1">
      <x:c r="A403" s="6" t="n">
        <x:v>46335</x:v>
      </x:c>
      <x:c r="B403" s="2" t="n">
        <x:v>8</x:v>
      </x:c>
      <x:c r="C403" s="2" t="str">
        <x:v>alface</x:v>
      </x:c>
      <x:c r="D403" s="2" t="n">
        <x:v>900</x:v>
      </x:c>
      <x:c r="E403" s="2" t="str">
        <x:v>g</x:v>
      </x:c>
    </x:row>
    <x:row r="404" ht="23" customHeight="1">
      <x:c r="A404" s="6" t="n">
        <x:v>46335</x:v>
      </x:c>
      <x:c r="B404" s="2" t="n">
        <x:v>8</x:v>
      </x:c>
      <x:c r="C404" s="2" t="str">
        <x:v>rucula</x:v>
      </x:c>
      <x:c r="D404" s="2" t="n">
        <x:v>360</x:v>
      </x:c>
      <x:c r="E404" s="2" t="str">
        <x:v>g</x:v>
      </x:c>
    </x:row>
    <x:row r="405" ht="23" customHeight="1">
      <x:c r="A405" s="6" t="n">
        <x:v>46335</x:v>
      </x:c>
      <x:c r="B405" s="2" t="n">
        <x:v>8</x:v>
      </x:c>
      <x:c r="C405" s="2" t="str">
        <x:v>couve</x:v>
      </x:c>
      <x:c r="D405" s="2" t="n">
        <x:v>0</x:v>
      </x:c>
      <x:c r="E405" s="2" t="str">
        <x:v>g</x:v>
      </x:c>
    </x:row>
    <x:row r="406" ht="23" customHeight="1">
      <x:c r="A406" s="6" t="n">
        <x:v>46335</x:v>
      </x:c>
      <x:c r="B406" s="2" t="n">
        <x:v>8</x:v>
      </x:c>
      <x:c r="C406" s="2" t="str">
        <x:v>tomate</x:v>
      </x:c>
      <x:c r="D406" s="2" t="n">
        <x:v>1800</x:v>
      </x:c>
      <x:c r="E406" s="2" t="str">
        <x:v>g</x:v>
      </x:c>
    </x:row>
    <x:row r="407" ht="23" customHeight="1">
      <x:c r="A407" s="6" t="n">
        <x:v>46335</x:v>
      </x:c>
      <x:c r="B407" s="2" t="n">
        <x:v>8</x:v>
      </x:c>
      <x:c r="C407" s="2" t="str">
        <x:v>laranja</x:v>
      </x:c>
      <x:c r="D407" s="2" t="n">
        <x:v>0</x:v>
      </x:c>
      <x:c r="E407" s="2" t="str">
        <x:v>g</x:v>
      </x:c>
    </x:row>
    <x:row r="408" ht="23" customHeight="1">
      <x:c r="A408" s="6" t="n">
        <x:v>46335</x:v>
      </x:c>
      <x:c r="B408" s="2" t="n">
        <x:v>8</x:v>
      </x:c>
      <x:c r="C408" s="2" t="str">
        <x:v>pepino</x:v>
      </x:c>
      <x:c r="D408" s="2" t="n">
        <x:v>0</x:v>
      </x:c>
      <x:c r="E408" s="2" t="str">
        <x:v>g</x:v>
      </x:c>
    </x:row>
    <x:row r="409" ht="23" customHeight="1">
      <x:c r="A409" s="6" t="n">
        <x:v>46335</x:v>
      </x:c>
      <x:c r="B409" s="2" t="n">
        <x:v>8</x:v>
      </x:c>
      <x:c r="C409" s="2" t="str">
        <x:v>cabotia</x:v>
      </x:c>
      <x:c r="D409" s="2" t="n">
        <x:v>0</x:v>
      </x:c>
      <x:c r="E409" s="2" t="str">
        <x:v>g</x:v>
      </x:c>
    </x:row>
    <x:row r="410" ht="23" customHeight="1">
      <x:c r="A410" s="6" t="n">
        <x:v>46335</x:v>
      </x:c>
      <x:c r="B410" s="2" t="n">
        <x:v>8</x:v>
      </x:c>
      <x:c r="C410" s="2" t="str">
        <x:v>batata_doce</x:v>
      </x:c>
      <x:c r="D410" s="2" t="n">
        <x:v>0</x:v>
      </x:c>
      <x:c r="E410" s="2" t="str">
        <x:v>g</x:v>
      </x:c>
    </x:row>
    <x:row r="411" ht="23" customHeight="1">
      <x:c r="A411" s="6" t="n">
        <x:v>46335</x:v>
      </x:c>
      <x:c r="B411" s="2" t="n">
        <x:v>8</x:v>
      </x:c>
      <x:c r="C411" s="2" t="str">
        <x:v>batata</x:v>
      </x:c>
      <x:c r="D411" s="2" t="n">
        <x:v>0</x:v>
      </x:c>
      <x:c r="E411" s="2" t="str">
        <x:v>g</x:v>
      </x:c>
    </x:row>
    <x:row r="412" ht="23" customHeight="1">
      <x:c r="A412" s="6" t="n">
        <x:v>46335</x:v>
      </x:c>
      <x:c r="B412" s="2" t="n">
        <x:v>8</x:v>
      </x:c>
      <x:c r="C412" s="2" t="str">
        <x:v>cenoura</x:v>
      </x:c>
      <x:c r="D412" s="2" t="n">
        <x:v>2800</x:v>
      </x:c>
      <x:c r="E412" s="2" t="str">
        <x:v>g</x:v>
      </x:c>
    </x:row>
    <x:row r="413" ht="23" customHeight="1">
      <x:c r="A413" s="6" t="n">
        <x:v>46335</x:v>
      </x:c>
      <x:c r="B413" s="2" t="n">
        <x:v>8</x:v>
      </x:c>
      <x:c r="C413" s="2" t="str">
        <x:v>brocolis</x:v>
      </x:c>
      <x:c r="D413" s="2" t="n">
        <x:v>0</x:v>
      </x:c>
      <x:c r="E413" s="2" t="str">
        <x:v>g</x:v>
      </x:c>
    </x:row>
    <x:row r="414" ht="23" customHeight="1">
      <x:c r="A414" s="6" t="n">
        <x:v>46335</x:v>
      </x:c>
      <x:c r="B414" s="2" t="n">
        <x:v>8</x:v>
      </x:c>
      <x:c r="C414" s="2" t="str">
        <x:v>abobrinha</x:v>
      </x:c>
      <x:c r="D414" s="2" t="n">
        <x:v>14400</x:v>
      </x:c>
      <x:c r="E414" s="2" t="str">
        <x:v>g</x:v>
      </x:c>
    </x:row>
    <x:row r="415" ht="23" customHeight="1">
      <x:c r="A415" s="6" t="n">
        <x:v>46335</x:v>
      </x:c>
      <x:c r="B415" s="2" t="n">
        <x:v>8</x:v>
      </x:c>
      <x:c r="C415" s="2" t="str">
        <x:v>repolho</x:v>
      </x:c>
      <x:c r="D415" s="2" t="n">
        <x:v>14400</x:v>
      </x:c>
      <x:c r="E415" s="2" t="str">
        <x:v>g</x:v>
      </x:c>
    </x:row>
    <x:row r="416" ht="23" customHeight="1">
      <x:c r="A416" s="6" t="n">
        <x:v>46335</x:v>
      </x:c>
      <x:c r="B416" s="2" t="n">
        <x:v>8</x:v>
      </x:c>
      <x:c r="C416" s="2" t="str">
        <x:v>beterraba</x:v>
      </x:c>
      <x:c r="D416" s="2" t="n">
        <x:v>1080</x:v>
      </x:c>
      <x:c r="E416" s="2" t="str">
        <x:v>g</x:v>
      </x:c>
    </x:row>
    <x:row r="417" ht="23" customHeight="1">
      <x:c r="A417" s="6" t="n">
        <x:v>46335</x:v>
      </x:c>
      <x:c r="B417" s="2" t="n">
        <x:v>8</x:v>
      </x:c>
      <x:c r="C417" s="2" t="str">
        <x:v>berinjela</x:v>
      </x:c>
      <x:c r="D417" s="2" t="n">
        <x:v>1440</x:v>
      </x:c>
      <x:c r="E417" s="2" t="str">
        <x:v>g</x:v>
      </x:c>
    </x:row>
    <x:row r="418" ht="23" customHeight="1">
      <x:c r="A418" s="6" t="n">
        <x:v>46335</x:v>
      </x:c>
      <x:c r="B418" s="2" t="n">
        <x:v>8</x:v>
      </x:c>
      <x:c r="C418" s="2" t="str">
        <x:v>pimentao</x:v>
      </x:c>
      <x:c r="D418" s="2" t="n">
        <x:v>360</x:v>
      </x:c>
      <x:c r="E418" s="2" t="str">
        <x:v>g</x:v>
      </x:c>
    </x:row>
    <x:row r="419" ht="23" customHeight="1">
      <x:c r="A419" s="6" t="n">
        <x:v>46335</x:v>
      </x:c>
      <x:c r="B419" s="2" t="n">
        <x:v>8</x:v>
      </x:c>
      <x:c r="C419" s="2" t="str">
        <x:v>cebola</x:v>
      </x:c>
      <x:c r="D419" s="2" t="n">
        <x:v>2730</x:v>
      </x:c>
      <x:c r="E419" s="2" t="str">
        <x:v>g</x:v>
      </x:c>
    </x:row>
    <x:row r="420" ht="23" customHeight="1">
      <x:c r="A420" s="6" t="n">
        <x:v>46335</x:v>
      </x:c>
      <x:c r="B420" s="2" t="n">
        <x:v>8</x:v>
      </x:c>
      <x:c r="C420" s="2" t="str">
        <x:v>alho</x:v>
      </x:c>
      <x:c r="D420" s="2" t="n">
        <x:v>1021</x:v>
      </x:c>
      <x:c r="E420" s="2" t="str">
        <x:v>g</x:v>
      </x:c>
    </x:row>
    <x:row r="421" ht="23" customHeight="1">
      <x:c r="A421" s="6" t="n">
        <x:v>46335</x:v>
      </x:c>
      <x:c r="B421" s="2" t="n">
        <x:v>8</x:v>
      </x:c>
      <x:c r="C421" s="2" t="str">
        <x:v>limao</x:v>
      </x:c>
      <x:c r="D421" s="2" t="n">
        <x:v>1295</x:v>
      </x:c>
      <x:c r="E421" s="2" t="str">
        <x:v>g</x:v>
      </x:c>
    </x:row>
    <x:row r="422" ht="23" customHeight="1">
      <x:c r="A422" s="6" t="n">
        <x:v>46335</x:v>
      </x:c>
      <x:c r="B422" s="2" t="n">
        <x:v>8</x:v>
      </x:c>
      <x:c r="C422" s="2" t="str">
        <x:v>cheiro</x:v>
      </x:c>
      <x:c r="D422" s="2" t="n">
        <x:v>66</x:v>
      </x:c>
      <x:c r="E422" s="2" t="str">
        <x:v>g</x:v>
      </x:c>
    </x:row>
    <x:row r="423" ht="23" customHeight="1">
      <x:c r="A423" s="6" t="n">
        <x:v>46335</x:v>
      </x:c>
      <x:c r="B423" s="2" t="n">
        <x:v>8</x:v>
      </x:c>
      <x:c r="C423" s="2" t="str">
        <x:v>marmita</x:v>
      </x:c>
      <x:c r="D423" s="2" t="n">
        <x:v>117</x:v>
      </x:c>
      <x:c r="E423" s="2" t="str">
        <x:v>un</x:v>
      </x:c>
    </x:row>
    <x:row r="424" ht="23" customHeight="1">
      <x:c r="A424" s="6" t="n">
        <x:v>46335</x:v>
      </x:c>
      <x:c r="B424" s="2" t="n">
        <x:v>8</x:v>
      </x:c>
      <x:c r="C424" s="2" t="str">
        <x:v>sacola</x:v>
      </x:c>
      <x:c r="D424" s="2" t="n">
        <x:v>117</x:v>
      </x:c>
      <x:c r="E424" s="2" t="str">
        <x:v>un</x:v>
      </x:c>
    </x:row>
    <x:row r="425" ht="23" customHeight="1">
      <x:c r="A425" s="6" t="n">
        <x:v>46335</x:v>
      </x:c>
      <x:c r="B425" s="2" t="n">
        <x:v>8</x:v>
      </x:c>
      <x:c r="C425" s="2" t="str">
        <x:v>talher</x:v>
      </x:c>
      <x:c r="D425" s="2" t="n">
        <x:v>117</x:v>
      </x:c>
      <x:c r="E425" s="2" t="str">
        <x:v>un</x:v>
      </x:c>
    </x:row>
    <x:row r="426" ht="23" customHeight="1">
      <x:c r="A426" s="6" t="n">
        <x:v>46336</x:v>
      </x:c>
      <x:c r="B426" s="2" t="n">
        <x:v>9</x:v>
      </x:c>
      <x:c r="C426" s="2" t="str">
        <x:v>frango</x:v>
      </x:c>
      <x:c r="D426" s="2" t="n">
        <x:v>22880</x:v>
      </x:c>
      <x:c r="E426" s="2" t="str">
        <x:v>g</x:v>
      </x:c>
    </x:row>
    <x:row r="427" ht="23" customHeight="1">
      <x:c r="A427" s="6" t="n">
        <x:v>46336</x:v>
      </x:c>
      <x:c r="B427" s="2" t="n">
        <x:v>9</x:v>
      </x:c>
      <x:c r="C427" s="2" t="str">
        <x:v>tilapia</x:v>
      </x:c>
      <x:c r="D427" s="2" t="n">
        <x:v>2420</x:v>
      </x:c>
      <x:c r="E427" s="2" t="str">
        <x:v>g</x:v>
      </x:c>
    </x:row>
    <x:row r="428" ht="23" customHeight="1">
      <x:c r="A428" s="6" t="n">
        <x:v>46336</x:v>
      </x:c>
      <x:c r="B428" s="2" t="n">
        <x:v>9</x:v>
      </x:c>
      <x:c r="C428" s="2" t="str">
        <x:v>peito_bovino</x:v>
      </x:c>
      <x:c r="D428" s="2" t="n">
        <x:v>11180</x:v>
      </x:c>
      <x:c r="E428" s="2" t="str">
        <x:v>g</x:v>
      </x:c>
    </x:row>
    <x:row r="429" ht="23" customHeight="1">
      <x:c r="A429" s="6" t="n">
        <x:v>46336</x:v>
      </x:c>
      <x:c r="B429" s="2" t="n">
        <x:v>9</x:v>
      </x:c>
      <x:c r="C429" s="2" t="str">
        <x:v>bovino_assar</x:v>
      </x:c>
      <x:c r="D429" s="2" t="n">
        <x:v>0</x:v>
      </x:c>
      <x:c r="E429" s="2" t="str">
        <x:v>g</x:v>
      </x:c>
    </x:row>
    <x:row r="430" ht="23" customHeight="1">
      <x:c r="A430" s="6" t="n">
        <x:v>46336</x:v>
      </x:c>
      <x:c r="B430" s="2" t="n">
        <x:v>9</x:v>
      </x:c>
      <x:c r="C430" s="2" t="str">
        <x:v>bovino_panela</x:v>
      </x:c>
      <x:c r="D430" s="2" t="n">
        <x:v>0</x:v>
      </x:c>
      <x:c r="E430" s="2" t="str">
        <x:v>g</x:v>
      </x:c>
    </x:row>
    <x:row r="431" ht="23" customHeight="1">
      <x:c r="A431" s="6" t="n">
        <x:v>46336</x:v>
      </x:c>
      <x:c r="B431" s="2" t="n">
        <x:v>9</x:v>
      </x:c>
      <x:c r="C431" s="2" t="str">
        <x:v>carne_moida</x:v>
      </x:c>
      <x:c r="D431" s="2" t="n">
        <x:v>0</x:v>
      </x:c>
      <x:c r="E431" s="2" t="str">
        <x:v>g</x:v>
      </x:c>
    </x:row>
    <x:row r="432" ht="23" customHeight="1">
      <x:c r="A432" s="6" t="n">
        <x:v>46336</x:v>
      </x:c>
      <x:c r="B432" s="2" t="n">
        <x:v>9</x:v>
      </x:c>
      <x:c r="C432" s="2" t="str">
        <x:v>sobrecoxa</x:v>
      </x:c>
      <x:c r="D432" s="2" t="n">
        <x:v>0</x:v>
      </x:c>
      <x:c r="E432" s="2" t="str">
        <x:v>g</x:v>
      </x:c>
    </x:row>
    <x:row r="433" ht="23" customHeight="1">
      <x:c r="A433" s="6" t="n">
        <x:v>46336</x:v>
      </x:c>
      <x:c r="B433" s="2" t="n">
        <x:v>9</x:v>
      </x:c>
      <x:c r="C433" s="2" t="str">
        <x:v>bacon</x:v>
      </x:c>
      <x:c r="D433" s="2" t="n">
        <x:v>0</x:v>
      </x:c>
      <x:c r="E433" s="2" t="str">
        <x:v>g</x:v>
      </x:c>
    </x:row>
    <x:row r="434" ht="23" customHeight="1">
      <x:c r="A434" s="6" t="n">
        <x:v>46336</x:v>
      </x:c>
      <x:c r="B434" s="2" t="n">
        <x:v>9</x:v>
      </x:c>
      <x:c r="C434" s="2" t="str">
        <x:v>ovos</x:v>
      </x:c>
      <x:c r="D434" s="2" t="n">
        <x:v>75</x:v>
      </x:c>
      <x:c r="E434" s="2" t="str">
        <x:v>un</x:v>
      </x:c>
    </x:row>
    <x:row r="435" ht="23" customHeight="1">
      <x:c r="A435" s="6" t="n">
        <x:v>46336</x:v>
      </x:c>
      <x:c r="B435" s="2" t="n">
        <x:v>9</x:v>
      </x:c>
      <x:c r="C435" s="2" t="str">
        <x:v>queijo</x:v>
      </x:c>
      <x:c r="D435" s="2" t="n">
        <x:v>1100</x:v>
      </x:c>
      <x:c r="E435" s="2" t="str">
        <x:v>g</x:v>
      </x:c>
    </x:row>
    <x:row r="436" ht="23" customHeight="1">
      <x:c r="A436" s="6" t="n">
        <x:v>46336</x:v>
      </x:c>
      <x:c r="B436" s="2" t="n">
        <x:v>9</x:v>
      </x:c>
      <x:c r="C436" s="2" t="str">
        <x:v>leite</x:v>
      </x:c>
      <x:c r="D436" s="2" t="n">
        <x:v>0</x:v>
      </x:c>
      <x:c r="E436" s="2" t="str">
        <x:v>ml</x:v>
      </x:c>
    </x:row>
    <x:row r="437" ht="23" customHeight="1">
      <x:c r="A437" s="6" t="n">
        <x:v>46336</x:v>
      </x:c>
      <x:c r="B437" s="2" t="n">
        <x:v>9</x:v>
      </x:c>
      <x:c r="C437" s="2" t="str">
        <x:v>manteiga</x:v>
      </x:c>
      <x:c r="D437" s="2" t="n">
        <x:v>720</x:v>
      </x:c>
      <x:c r="E437" s="2" t="str">
        <x:v>g</x:v>
      </x:c>
    </x:row>
    <x:row r="438" ht="23" customHeight="1">
      <x:c r="A438" s="6" t="n">
        <x:v>46336</x:v>
      </x:c>
      <x:c r="B438" s="2" t="n">
        <x:v>9</x:v>
      </x:c>
      <x:c r="C438" s="2" t="str">
        <x:v>arroz</x:v>
      </x:c>
      <x:c r="D438" s="2" t="n">
        <x:v>8640</x:v>
      </x:c>
      <x:c r="E438" s="2" t="str">
        <x:v>g</x:v>
      </x:c>
    </x:row>
    <x:row r="439" ht="23" customHeight="1">
      <x:c r="A439" s="6" t="n">
        <x:v>46336</x:v>
      </x:c>
      <x:c r="B439" s="2" t="n">
        <x:v>9</x:v>
      </x:c>
      <x:c r="C439" s="2" t="str">
        <x:v>integral</x:v>
      </x:c>
      <x:c r="D439" s="2" t="n">
        <x:v>2160</x:v>
      </x:c>
      <x:c r="E439" s="2" t="str">
        <x:v>g</x:v>
      </x:c>
    </x:row>
    <x:row r="440" ht="23" customHeight="1">
      <x:c r="A440" s="6" t="n">
        <x:v>46336</x:v>
      </x:c>
      <x:c r="B440" s="2" t="n">
        <x:v>9</x:v>
      </x:c>
      <x:c r="C440" s="2" t="str">
        <x:v>feijao</x:v>
      </x:c>
      <x:c r="D440" s="2" t="n">
        <x:v>5760</x:v>
      </x:c>
      <x:c r="E440" s="2" t="str">
        <x:v>g</x:v>
      </x:c>
    </x:row>
    <x:row r="441" ht="23" customHeight="1">
      <x:c r="A441" s="6" t="n">
        <x:v>46336</x:v>
      </x:c>
      <x:c r="B441" s="2" t="n">
        <x:v>9</x:v>
      </x:c>
      <x:c r="C441" s="2" t="str">
        <x:v>lasanha</x:v>
      </x:c>
      <x:c r="D441" s="2" t="n">
        <x:v>0</x:v>
      </x:c>
      <x:c r="E441" s="2" t="str">
        <x:v>g</x:v>
      </x:c>
    </x:row>
    <x:row r="442" ht="23" customHeight="1">
      <x:c r="A442" s="6" t="n">
        <x:v>46336</x:v>
      </x:c>
      <x:c r="B442" s="2" t="n">
        <x:v>9</x:v>
      </x:c>
      <x:c r="C442" s="2" t="str">
        <x:v>macarrao</x:v>
      </x:c>
      <x:c r="D442" s="2" t="n">
        <x:v>0</x:v>
      </x:c>
      <x:c r="E442" s="2" t="str">
        <x:v>g</x:v>
      </x:c>
    </x:row>
    <x:row r="443" ht="23" customHeight="1">
      <x:c r="A443" s="6" t="n">
        <x:v>46336</x:v>
      </x:c>
      <x:c r="B443" s="2" t="n">
        <x:v>9</x:v>
      </x:c>
      <x:c r="C443" s="2" t="str">
        <x:v>trigo</x:v>
      </x:c>
      <x:c r="D443" s="2" t="n">
        <x:v>720</x:v>
      </x:c>
      <x:c r="E443" s="2" t="str">
        <x:v>g</x:v>
      </x:c>
    </x:row>
    <x:row r="444" ht="23" customHeight="1">
      <x:c r="A444" s="6" t="n">
        <x:v>46336</x:v>
      </x:c>
      <x:c r="B444" s="2" t="n">
        <x:v>9</x:v>
      </x:c>
      <x:c r="C444" s="2" t="str">
        <x:v>rosca</x:v>
      </x:c>
      <x:c r="D444" s="2" t="n">
        <x:v>1080</x:v>
      </x:c>
      <x:c r="E444" s="2" t="str">
        <x:v>g</x:v>
      </x:c>
    </x:row>
    <x:row r="445" ht="23" customHeight="1">
      <x:c r="A445" s="6" t="n">
        <x:v>46336</x:v>
      </x:c>
      <x:c r="B445" s="2" t="n">
        <x:v>9</x:v>
      </x:c>
      <x:c r="C445" s="2" t="str">
        <x:v>oleo</x:v>
      </x:c>
      <x:c r="D445" s="2" t="n">
        <x:v>5220</x:v>
      </x:c>
      <x:c r="E445" s="2" t="str">
        <x:v>ml</x:v>
      </x:c>
    </x:row>
    <x:row r="446" ht="23" customHeight="1">
      <x:c r="A446" s="6" t="n">
        <x:v>46336</x:v>
      </x:c>
      <x:c r="B446" s="2" t="n">
        <x:v>9</x:v>
      </x:c>
      <x:c r="C446" s="2" t="str">
        <x:v>azeite</x:v>
      </x:c>
      <x:c r="D446" s="2" t="n">
        <x:v>180</x:v>
      </x:c>
      <x:c r="E446" s="2" t="str">
        <x:v>ml</x:v>
      </x:c>
    </x:row>
    <x:row r="447" ht="23" customHeight="1">
      <x:c r="A447" s="6" t="n">
        <x:v>46336</x:v>
      </x:c>
      <x:c r="B447" s="2" t="n">
        <x:v>9</x:v>
      </x:c>
      <x:c r="C447" s="2" t="str">
        <x:v>sal</x:v>
      </x:c>
      <x:c r="D447" s="2" t="n">
        <x:v>828</x:v>
      </x:c>
      <x:c r="E447" s="2" t="str">
        <x:v>g</x:v>
      </x:c>
    </x:row>
    <x:row r="448" ht="23" customHeight="1">
      <x:c r="A448" s="6" t="n">
        <x:v>46336</x:v>
      </x:c>
      <x:c r="B448" s="2" t="n">
        <x:v>9</x:v>
      </x:c>
      <x:c r="C448" s="2" t="str">
        <x:v>pimenta</x:v>
      </x:c>
      <x:c r="D448" s="2" t="n">
        <x:v>158</x:v>
      </x:c>
      <x:c r="E448" s="2" t="str">
        <x:v>g</x:v>
      </x:c>
    </x:row>
    <x:row r="449" ht="23" customHeight="1">
      <x:c r="A449" s="6" t="n">
        <x:v>46336</x:v>
      </x:c>
      <x:c r="B449" s="2" t="n">
        <x:v>9</x:v>
      </x:c>
      <x:c r="C449" s="2" t="str">
        <x:v>vinagre</x:v>
      </x:c>
      <x:c r="D449" s="2" t="n">
        <x:v>108</x:v>
      </x:c>
      <x:c r="E449" s="2" t="str">
        <x:v>ml</x:v>
      </x:c>
    </x:row>
    <x:row r="450" ht="23" customHeight="1">
      <x:c r="A450" s="6" t="n">
        <x:v>46336</x:v>
      </x:c>
      <x:c r="B450" s="2" t="n">
        <x:v>9</x:v>
      </x:c>
      <x:c r="C450" s="2" t="str">
        <x:v>molho</x:v>
      </x:c>
      <x:c r="D450" s="2" t="n">
        <x:v>1290</x:v>
      </x:c>
      <x:c r="E450" s="2" t="str">
        <x:v>g</x:v>
      </x:c>
    </x:row>
    <x:row r="451" ht="23" customHeight="1">
      <x:c r="A451" s="6" t="n">
        <x:v>46336</x:v>
      </x:c>
      <x:c r="B451" s="2" t="n">
        <x:v>9</x:v>
      </x:c>
      <x:c r="C451" s="2" t="str">
        <x:v>maionese</x:v>
      </x:c>
      <x:c r="D451" s="2" t="n">
        <x:v>0</x:v>
      </x:c>
      <x:c r="E451" s="2" t="str">
        <x:v>g</x:v>
      </x:c>
    </x:row>
    <x:row r="452" ht="23" customHeight="1">
      <x:c r="A452" s="6" t="n">
        <x:v>46336</x:v>
      </x:c>
      <x:c r="B452" s="2" t="n">
        <x:v>9</x:v>
      </x:c>
      <x:c r="C452" s="2" t="str">
        <x:v>milho</x:v>
      </x:c>
      <x:c r="D452" s="2" t="n">
        <x:v>0</x:v>
      </x:c>
      <x:c r="E452" s="2" t="str">
        <x:v>g</x:v>
      </x:c>
    </x:row>
    <x:row r="453" ht="23" customHeight="1">
      <x:c r="A453" s="6" t="n">
        <x:v>46336</x:v>
      </x:c>
      <x:c r="B453" s="2" t="n">
        <x:v>9</x:v>
      </x:c>
      <x:c r="C453" s="2" t="str">
        <x:v>ervilha</x:v>
      </x:c>
      <x:c r="D453" s="2" t="n">
        <x:v>0</x:v>
      </x:c>
      <x:c r="E453" s="2" t="str">
        <x:v>g</x:v>
      </x:c>
    </x:row>
    <x:row r="454" ht="23" customHeight="1">
      <x:c r="A454" s="6" t="n">
        <x:v>46336</x:v>
      </x:c>
      <x:c r="B454" s="2" t="n">
        <x:v>9</x:v>
      </x:c>
      <x:c r="C454" s="2" t="str">
        <x:v>palmito</x:v>
      </x:c>
      <x:c r="D454" s="2" t="n">
        <x:v>1080</x:v>
      </x:c>
      <x:c r="E454" s="2" t="str">
        <x:v>g</x:v>
      </x:c>
    </x:row>
    <x:row r="455" ht="23" customHeight="1">
      <x:c r="A455" s="6" t="n">
        <x:v>46336</x:v>
      </x:c>
      <x:c r="B455" s="2" t="n">
        <x:v>9</x:v>
      </x:c>
      <x:c r="C455" s="2" t="str">
        <x:v>azeitona</x:v>
      </x:c>
      <x:c r="D455" s="2" t="n">
        <x:v>0</x:v>
      </x:c>
      <x:c r="E455" s="2" t="str">
        <x:v>g</x:v>
      </x:c>
    </x:row>
    <x:row r="456" ht="23" customHeight="1">
      <x:c r="A456" s="6" t="n">
        <x:v>46336</x:v>
      </x:c>
      <x:c r="B456" s="2" t="n">
        <x:v>9</x:v>
      </x:c>
      <x:c r="C456" s="2" t="str">
        <x:v>alface</x:v>
      </x:c>
      <x:c r="D456" s="2" t="n">
        <x:v>900</x:v>
      </x:c>
      <x:c r="E456" s="2" t="str">
        <x:v>g</x:v>
      </x:c>
    </x:row>
    <x:row r="457" ht="23" customHeight="1">
      <x:c r="A457" s="6" t="n">
        <x:v>46336</x:v>
      </x:c>
      <x:c r="B457" s="2" t="n">
        <x:v>9</x:v>
      </x:c>
      <x:c r="C457" s="2" t="str">
        <x:v>rucula</x:v>
      </x:c>
      <x:c r="D457" s="2" t="n">
        <x:v>360</x:v>
      </x:c>
      <x:c r="E457" s="2" t="str">
        <x:v>g</x:v>
      </x:c>
    </x:row>
    <x:row r="458" ht="23" customHeight="1">
      <x:c r="A458" s="6" t="n">
        <x:v>46336</x:v>
      </x:c>
      <x:c r="B458" s="2" t="n">
        <x:v>9</x:v>
      </x:c>
      <x:c r="C458" s="2" t="str">
        <x:v>couve</x:v>
      </x:c>
      <x:c r="D458" s="2" t="n">
        <x:v>1800</x:v>
      </x:c>
      <x:c r="E458" s="2" t="str">
        <x:v>g</x:v>
      </x:c>
    </x:row>
    <x:row r="459" ht="23" customHeight="1">
      <x:c r="A459" s="6" t="n">
        <x:v>46336</x:v>
      </x:c>
      <x:c r="B459" s="2" t="n">
        <x:v>9</x:v>
      </x:c>
      <x:c r="C459" s="2" t="str">
        <x:v>tomate</x:v>
      </x:c>
      <x:c r="D459" s="2" t="n">
        <x:v>1800</x:v>
      </x:c>
      <x:c r="E459" s="2" t="str">
        <x:v>g</x:v>
      </x:c>
    </x:row>
    <x:row r="460" ht="23" customHeight="1">
      <x:c r="A460" s="6" t="n">
        <x:v>46336</x:v>
      </x:c>
      <x:c r="B460" s="2" t="n">
        <x:v>9</x:v>
      </x:c>
      <x:c r="C460" s="2" t="str">
        <x:v>laranja</x:v>
      </x:c>
      <x:c r="D460" s="2" t="n">
        <x:v>3600</x:v>
      </x:c>
      <x:c r="E460" s="2" t="str">
        <x:v>g</x:v>
      </x:c>
    </x:row>
    <x:row r="461" ht="23" customHeight="1">
      <x:c r="A461" s="6" t="n">
        <x:v>46336</x:v>
      </x:c>
      <x:c r="B461" s="2" t="n">
        <x:v>9</x:v>
      </x:c>
      <x:c r="C461" s="2" t="str">
        <x:v>pepino</x:v>
      </x:c>
      <x:c r="D461" s="2" t="n">
        <x:v>1440</x:v>
      </x:c>
      <x:c r="E461" s="2" t="str">
        <x:v>g</x:v>
      </x:c>
    </x:row>
    <x:row r="462" ht="23" customHeight="1">
      <x:c r="A462" s="6" t="n">
        <x:v>46336</x:v>
      </x:c>
      <x:c r="B462" s="2" t="n">
        <x:v>9</x:v>
      </x:c>
      <x:c r="C462" s="2" t="str">
        <x:v>cabotia</x:v>
      </x:c>
      <x:c r="D462" s="2" t="n">
        <x:v>0</x:v>
      </x:c>
      <x:c r="E462" s="2" t="str">
        <x:v>g</x:v>
      </x:c>
    </x:row>
    <x:row r="463" ht="23" customHeight="1">
      <x:c r="A463" s="6" t="n">
        <x:v>46336</x:v>
      </x:c>
      <x:c r="B463" s="2" t="n">
        <x:v>9</x:v>
      </x:c>
      <x:c r="C463" s="2" t="str">
        <x:v>batata_doce</x:v>
      </x:c>
      <x:c r="D463" s="2" t="n">
        <x:v>14400</x:v>
      </x:c>
      <x:c r="E463" s="2" t="str">
        <x:v>g</x:v>
      </x:c>
    </x:row>
    <x:row r="464" ht="23" customHeight="1">
      <x:c r="A464" s="6" t="n">
        <x:v>46336</x:v>
      </x:c>
      <x:c r="B464" s="2" t="n">
        <x:v>9</x:v>
      </x:c>
      <x:c r="C464" s="2" t="str">
        <x:v>batata</x:v>
      </x:c>
      <x:c r="D464" s="2" t="n">
        <x:v>0</x:v>
      </x:c>
      <x:c r="E464" s="2" t="str">
        <x:v>g</x:v>
      </x:c>
    </x:row>
    <x:row r="465" ht="23" customHeight="1">
      <x:c r="A465" s="6" t="n">
        <x:v>46336</x:v>
      </x:c>
      <x:c r="B465" s="2" t="n">
        <x:v>9</x:v>
      </x:c>
      <x:c r="C465" s="2" t="str">
        <x:v>cenoura</x:v>
      </x:c>
      <x:c r="D465" s="2" t="n">
        <x:v>4320</x:v>
      </x:c>
      <x:c r="E465" s="2" t="str">
        <x:v>g</x:v>
      </x:c>
    </x:row>
    <x:row r="466" ht="23" customHeight="1">
      <x:c r="A466" s="6" t="n">
        <x:v>46336</x:v>
      </x:c>
      <x:c r="B466" s="2" t="n">
        <x:v>9</x:v>
      </x:c>
      <x:c r="C466" s="2" t="str">
        <x:v>brocolis</x:v>
      </x:c>
      <x:c r="D466" s="2" t="n">
        <x:v>5040</x:v>
      </x:c>
      <x:c r="E466" s="2" t="str">
        <x:v>g</x:v>
      </x:c>
    </x:row>
    <x:row r="467" ht="23" customHeight="1">
      <x:c r="A467" s="6" t="n">
        <x:v>46336</x:v>
      </x:c>
      <x:c r="B467" s="2" t="n">
        <x:v>9</x:v>
      </x:c>
      <x:c r="C467" s="2" t="str">
        <x:v>abobrinha</x:v>
      </x:c>
      <x:c r="D467" s="2" t="n">
        <x:v>3600</x:v>
      </x:c>
      <x:c r="E467" s="2" t="str">
        <x:v>g</x:v>
      </x:c>
    </x:row>
    <x:row r="468" ht="23" customHeight="1">
      <x:c r="A468" s="6" t="n">
        <x:v>46336</x:v>
      </x:c>
      <x:c r="B468" s="2" t="n">
        <x:v>9</x:v>
      </x:c>
      <x:c r="C468" s="2" t="str">
        <x:v>repolho</x:v>
      </x:c>
      <x:c r="D468" s="2" t="n">
        <x:v>0</x:v>
      </x:c>
      <x:c r="E468" s="2" t="str">
        <x:v>g</x:v>
      </x:c>
    </x:row>
    <x:row r="469" ht="23" customHeight="1">
      <x:c r="A469" s="6" t="n">
        <x:v>46336</x:v>
      </x:c>
      <x:c r="B469" s="2" t="n">
        <x:v>9</x:v>
      </x:c>
      <x:c r="C469" s="2" t="str">
        <x:v>beterraba</x:v>
      </x:c>
      <x:c r="D469" s="2" t="n">
        <x:v>0</x:v>
      </x:c>
      <x:c r="E469" s="2" t="str">
        <x:v>g</x:v>
      </x:c>
    </x:row>
    <x:row r="470" ht="23" customHeight="1">
      <x:c r="A470" s="6" t="n">
        <x:v>46336</x:v>
      </x:c>
      <x:c r="B470" s="2" t="n">
        <x:v>9</x:v>
      </x:c>
      <x:c r="C470" s="2" t="str">
        <x:v>berinjela</x:v>
      </x:c>
      <x:c r="D470" s="2" t="n">
        <x:v>0</x:v>
      </x:c>
      <x:c r="E470" s="2" t="str">
        <x:v>g</x:v>
      </x:c>
    </x:row>
    <x:row r="471" ht="23" customHeight="1">
      <x:c r="A471" s="6" t="n">
        <x:v>46336</x:v>
      </x:c>
      <x:c r="B471" s="2" t="n">
        <x:v>9</x:v>
      </x:c>
      <x:c r="C471" s="2" t="str">
        <x:v>pimentao</x:v>
      </x:c>
      <x:c r="D471" s="2" t="n">
        <x:v>1440</x:v>
      </x:c>
      <x:c r="E471" s="2" t="str">
        <x:v>g</x:v>
      </x:c>
    </x:row>
    <x:row r="472" ht="23" customHeight="1">
      <x:c r="A472" s="6" t="n">
        <x:v>46336</x:v>
      </x:c>
      <x:c r="B472" s="2" t="n">
        <x:v>9</x:v>
      </x:c>
      <x:c r="C472" s="2" t="str">
        <x:v>cebola</x:v>
      </x:c>
      <x:c r="D472" s="2" t="n">
        <x:v>2442</x:v>
      </x:c>
      <x:c r="E472" s="2" t="str">
        <x:v>g</x:v>
      </x:c>
    </x:row>
    <x:row r="473" ht="23" customHeight="1">
      <x:c r="A473" s="6" t="n">
        <x:v>46336</x:v>
      </x:c>
      <x:c r="B473" s="2" t="n">
        <x:v>9</x:v>
      </x:c>
      <x:c r="C473" s="2" t="str">
        <x:v>alho</x:v>
      </x:c>
      <x:c r="D473" s="2" t="n">
        <x:v>1021</x:v>
      </x:c>
      <x:c r="E473" s="2" t="str">
        <x:v>g</x:v>
      </x:c>
    </x:row>
    <x:row r="474" ht="23" customHeight="1">
      <x:c r="A474" s="6" t="n">
        <x:v>46336</x:v>
      </x:c>
      <x:c r="B474" s="2" t="n">
        <x:v>9</x:v>
      </x:c>
      <x:c r="C474" s="2" t="str">
        <x:v>limao</x:v>
      </x:c>
      <x:c r="D474" s="2" t="n">
        <x:v>1295</x:v>
      </x:c>
      <x:c r="E474" s="2" t="str">
        <x:v>g</x:v>
      </x:c>
    </x:row>
    <x:row r="475" ht="23" customHeight="1">
      <x:c r="A475" s="6" t="n">
        <x:v>46336</x:v>
      </x:c>
      <x:c r="B475" s="2" t="n">
        <x:v>9</x:v>
      </x:c>
      <x:c r="C475" s="2" t="str">
        <x:v>cheiro</x:v>
      </x:c>
      <x:c r="D475" s="2" t="n">
        <x:v>66</x:v>
      </x:c>
      <x:c r="E475" s="2" t="str">
        <x:v>g</x:v>
      </x:c>
    </x:row>
    <x:row r="476" ht="23" customHeight="1">
      <x:c r="A476" s="6" t="n">
        <x:v>46336</x:v>
      </x:c>
      <x:c r="B476" s="2" t="n">
        <x:v>9</x:v>
      </x:c>
      <x:c r="C476" s="2" t="str">
        <x:v>marmita</x:v>
      </x:c>
      <x:c r="D476" s="2" t="n">
        <x:v>117</x:v>
      </x:c>
      <x:c r="E476" s="2" t="str">
        <x:v>un</x:v>
      </x:c>
    </x:row>
    <x:row r="477" ht="23" customHeight="1">
      <x:c r="A477" s="6" t="n">
        <x:v>46336</x:v>
      </x:c>
      <x:c r="B477" s="2" t="n">
        <x:v>9</x:v>
      </x:c>
      <x:c r="C477" s="2" t="str">
        <x:v>sacola</x:v>
      </x:c>
      <x:c r="D477" s="2" t="n">
        <x:v>117</x:v>
      </x:c>
      <x:c r="E477" s="2" t="str">
        <x:v>un</x:v>
      </x:c>
    </x:row>
    <x:row r="478" ht="23" customHeight="1">
      <x:c r="A478" s="6" t="n">
        <x:v>46336</x:v>
      </x:c>
      <x:c r="B478" s="2" t="n">
        <x:v>9</x:v>
      </x:c>
      <x:c r="C478" s="2" t="str">
        <x:v>talher</x:v>
      </x:c>
      <x:c r="D478" s="2" t="n">
        <x:v>117</x:v>
      </x:c>
      <x:c r="E478" s="2" t="str">
        <x:v>un</x:v>
      </x:c>
    </x:row>
    <x:row r="479" ht="23" customHeight="1">
      <x:c r="A479" s="6" t="n">
        <x:v>46337</x:v>
      </x:c>
      <x:c r="B479" s="2" t="n">
        <x:v>10</x:v>
      </x:c>
      <x:c r="C479" s="2" t="str">
        <x:v>frango</x:v>
      </x:c>
      <x:c r="D479" s="2" t="n">
        <x:v>22880</x:v>
      </x:c>
      <x:c r="E479" s="2" t="str">
        <x:v>g</x:v>
      </x:c>
    </x:row>
    <x:row r="480" ht="23" customHeight="1">
      <x:c r="A480" s="6" t="n">
        <x:v>46337</x:v>
      </x:c>
      <x:c r="B480" s="2" t="n">
        <x:v>10</x:v>
      </x:c>
      <x:c r="C480" s="2" t="str">
        <x:v>tilapia</x:v>
      </x:c>
      <x:c r="D480" s="2" t="n">
        <x:v>2420</x:v>
      </x:c>
      <x:c r="E480" s="2" t="str">
        <x:v>g</x:v>
      </x:c>
    </x:row>
    <x:row r="481" ht="23" customHeight="1">
      <x:c r="A481" s="6" t="n">
        <x:v>46337</x:v>
      </x:c>
      <x:c r="B481" s="2" t="n">
        <x:v>10</x:v>
      </x:c>
      <x:c r="C481" s="2" t="str">
        <x:v>peito_bovino</x:v>
      </x:c>
      <x:c r="D481" s="2" t="n">
        <x:v>0</x:v>
      </x:c>
      <x:c r="E481" s="2" t="str">
        <x:v>g</x:v>
      </x:c>
    </x:row>
    <x:row r="482" ht="23" customHeight="1">
      <x:c r="A482" s="6" t="n">
        <x:v>46337</x:v>
      </x:c>
      <x:c r="B482" s="2" t="n">
        <x:v>10</x:v>
      </x:c>
      <x:c r="C482" s="2" t="str">
        <x:v>bovino_assar</x:v>
      </x:c>
      <x:c r="D482" s="2" t="n">
        <x:v>0</x:v>
      </x:c>
      <x:c r="E482" s="2" t="str">
        <x:v>g</x:v>
      </x:c>
    </x:row>
    <x:row r="483" ht="23" customHeight="1">
      <x:c r="A483" s="6" t="n">
        <x:v>46337</x:v>
      </x:c>
      <x:c r="B483" s="2" t="n">
        <x:v>10</x:v>
      </x:c>
      <x:c r="C483" s="2" t="str">
        <x:v>bovino_panela</x:v>
      </x:c>
      <x:c r="D483" s="2" t="n">
        <x:v>0</x:v>
      </x:c>
      <x:c r="E483" s="2" t="str">
        <x:v>g</x:v>
      </x:c>
    </x:row>
    <x:row r="484" ht="23" customHeight="1">
      <x:c r="A484" s="6" t="n">
        <x:v>46337</x:v>
      </x:c>
      <x:c r="B484" s="2" t="n">
        <x:v>10</x:v>
      </x:c>
      <x:c r="C484" s="2" t="str">
        <x:v>carne_moida</x:v>
      </x:c>
      <x:c r="D484" s="2" t="n">
        <x:v>2200</x:v>
      </x:c>
      <x:c r="E484" s="2" t="str">
        <x:v>g</x:v>
      </x:c>
    </x:row>
    <x:row r="485" ht="23" customHeight="1">
      <x:c r="A485" s="6" t="n">
        <x:v>46337</x:v>
      </x:c>
      <x:c r="B485" s="2" t="n">
        <x:v>10</x:v>
      </x:c>
      <x:c r="C485" s="2" t="str">
        <x:v>sobrecoxa</x:v>
      </x:c>
      <x:c r="D485" s="2" t="n">
        <x:v>7040</x:v>
      </x:c>
      <x:c r="E485" s="2" t="str">
        <x:v>g</x:v>
      </x:c>
    </x:row>
    <x:row r="486" ht="23" customHeight="1">
      <x:c r="A486" s="6" t="n">
        <x:v>46337</x:v>
      </x:c>
      <x:c r="B486" s="2" t="n">
        <x:v>10</x:v>
      </x:c>
      <x:c r="C486" s="2" t="str">
        <x:v>bacon</x:v>
      </x:c>
      <x:c r="D486" s="2" t="n">
        <x:v>660</x:v>
      </x:c>
      <x:c r="E486" s="2" t="str">
        <x:v>g</x:v>
      </x:c>
    </x:row>
    <x:row r="487" ht="23" customHeight="1">
      <x:c r="A487" s="6" t="n">
        <x:v>46337</x:v>
      </x:c>
      <x:c r="B487" s="2" t="n">
        <x:v>10</x:v>
      </x:c>
      <x:c r="C487" s="2" t="str">
        <x:v>ovos</x:v>
      </x:c>
      <x:c r="D487" s="2" t="n">
        <x:v>72</x:v>
      </x:c>
      <x:c r="E487" s="2" t="str">
        <x:v>un</x:v>
      </x:c>
    </x:row>
    <x:row r="488" ht="23" customHeight="1">
      <x:c r="A488" s="6" t="n">
        <x:v>46337</x:v>
      </x:c>
      <x:c r="B488" s="2" t="n">
        <x:v>10</x:v>
      </x:c>
      <x:c r="C488" s="2" t="str">
        <x:v>queijo</x:v>
      </x:c>
      <x:c r="D488" s="2" t="n">
        <x:v>2150</x:v>
      </x:c>
      <x:c r="E488" s="2" t="str">
        <x:v>g</x:v>
      </x:c>
    </x:row>
    <x:row r="489" ht="23" customHeight="1">
      <x:c r="A489" s="6" t="n">
        <x:v>46337</x:v>
      </x:c>
      <x:c r="B489" s="2" t="n">
        <x:v>10</x:v>
      </x:c>
      <x:c r="C489" s="2" t="str">
        <x:v>leite</x:v>
      </x:c>
      <x:c r="D489" s="2" t="n">
        <x:v>7080</x:v>
      </x:c>
      <x:c r="E489" s="2" t="str">
        <x:v>ml</x:v>
      </x:c>
    </x:row>
    <x:row r="490" ht="23" customHeight="1">
      <x:c r="A490" s="6" t="n">
        <x:v>46337</x:v>
      </x:c>
      <x:c r="B490" s="2" t="n">
        <x:v>10</x:v>
      </x:c>
      <x:c r="C490" s="2" t="str">
        <x:v>manteiga</x:v>
      </x:c>
      <x:c r="D490" s="2" t="n">
        <x:v>686</x:v>
      </x:c>
      <x:c r="E490" s="2" t="str">
        <x:v>g</x:v>
      </x:c>
    </x:row>
    <x:row r="491" ht="23" customHeight="1">
      <x:c r="A491" s="6" t="n">
        <x:v>46337</x:v>
      </x:c>
      <x:c r="B491" s="2" t="n">
        <x:v>10</x:v>
      </x:c>
      <x:c r="C491" s="2" t="str">
        <x:v>arroz</x:v>
      </x:c>
      <x:c r="D491" s="2" t="n">
        <x:v>8640</x:v>
      </x:c>
      <x:c r="E491" s="2" t="str">
        <x:v>g</x:v>
      </x:c>
    </x:row>
    <x:row r="492" ht="23" customHeight="1">
      <x:c r="A492" s="6" t="n">
        <x:v>46337</x:v>
      </x:c>
      <x:c r="B492" s="2" t="n">
        <x:v>10</x:v>
      </x:c>
      <x:c r="C492" s="2" t="str">
        <x:v>integral</x:v>
      </x:c>
      <x:c r="D492" s="2" t="n">
        <x:v>2160</x:v>
      </x:c>
      <x:c r="E492" s="2" t="str">
        <x:v>g</x:v>
      </x:c>
    </x:row>
    <x:row r="493" ht="23" customHeight="1">
      <x:c r="A493" s="6" t="n">
        <x:v>46337</x:v>
      </x:c>
      <x:c r="B493" s="2" t="n">
        <x:v>10</x:v>
      </x:c>
      <x:c r="C493" s="2" t="str">
        <x:v>feijao</x:v>
      </x:c>
      <x:c r="D493" s="2" t="n">
        <x:v>5760</x:v>
      </x:c>
      <x:c r="E493" s="2" t="str">
        <x:v>g</x:v>
      </x:c>
    </x:row>
    <x:row r="494" ht="23" customHeight="1">
      <x:c r="A494" s="6" t="n">
        <x:v>46337</x:v>
      </x:c>
      <x:c r="B494" s="2" t="n">
        <x:v>10</x:v>
      </x:c>
      <x:c r="C494" s="2" t="str">
        <x:v>lasanha</x:v>
      </x:c>
      <x:c r="D494" s="2" t="n">
        <x:v>1320</x:v>
      </x:c>
      <x:c r="E494" s="2" t="str">
        <x:v>g</x:v>
      </x:c>
    </x:row>
    <x:row r="495" ht="23" customHeight="1">
      <x:c r="A495" s="6" t="n">
        <x:v>46337</x:v>
      </x:c>
      <x:c r="B495" s="2" t="n">
        <x:v>10</x:v>
      </x:c>
      <x:c r="C495" s="2" t="str">
        <x:v>macarrao</x:v>
      </x:c>
      <x:c r="D495" s="2" t="n">
        <x:v>0</x:v>
      </x:c>
      <x:c r="E495" s="2" t="str">
        <x:v>g</x:v>
      </x:c>
    </x:row>
    <x:row r="496" ht="23" customHeight="1">
      <x:c r="A496" s="6" t="n">
        <x:v>46337</x:v>
      </x:c>
      <x:c r="B496" s="2" t="n">
        <x:v>10</x:v>
      </x:c>
      <x:c r="C496" s="2" t="str">
        <x:v>trigo</x:v>
      </x:c>
      <x:c r="D496" s="2" t="n">
        <x:v>1472</x:v>
      </x:c>
      <x:c r="E496" s="2" t="str">
        <x:v>g</x:v>
      </x:c>
    </x:row>
    <x:row r="497" ht="23" customHeight="1">
      <x:c r="A497" s="6" t="n">
        <x:v>46337</x:v>
      </x:c>
      <x:c r="B497" s="2" t="n">
        <x:v>10</x:v>
      </x:c>
      <x:c r="C497" s="2" t="str">
        <x:v>rosca</x:v>
      </x:c>
      <x:c r="D497" s="2" t="n">
        <x:v>1080</x:v>
      </x:c>
      <x:c r="E497" s="2" t="str">
        <x:v>g</x:v>
      </x:c>
    </x:row>
    <x:row r="498" ht="23" customHeight="1">
      <x:c r="A498" s="6" t="n">
        <x:v>46337</x:v>
      </x:c>
      <x:c r="B498" s="2" t="n">
        <x:v>10</x:v>
      </x:c>
      <x:c r="C498" s="2" t="str">
        <x:v>oleo</x:v>
      </x:c>
      <x:c r="D498" s="2" t="n">
        <x:v>4978</x:v>
      </x:c>
      <x:c r="E498" s="2" t="str">
        <x:v>ml</x:v>
      </x:c>
    </x:row>
    <x:row r="499" ht="23" customHeight="1">
      <x:c r="A499" s="6" t="n">
        <x:v>46337</x:v>
      </x:c>
      <x:c r="B499" s="2" t="n">
        <x:v>10</x:v>
      </x:c>
      <x:c r="C499" s="2" t="str">
        <x:v>azeite</x:v>
      </x:c>
      <x:c r="D499" s="2" t="n">
        <x:v>180</x:v>
      </x:c>
      <x:c r="E499" s="2" t="str">
        <x:v>ml</x:v>
      </x:c>
    </x:row>
    <x:row r="500" ht="23" customHeight="1">
      <x:c r="A500" s="6" t="n">
        <x:v>46337</x:v>
      </x:c>
      <x:c r="B500" s="2" t="n">
        <x:v>10</x:v>
      </x:c>
      <x:c r="C500" s="2" t="str">
        <x:v>sal</x:v>
      </x:c>
      <x:c r="D500" s="2" t="n">
        <x:v>828</x:v>
      </x:c>
      <x:c r="E500" s="2" t="str">
        <x:v>g</x:v>
      </x:c>
    </x:row>
    <x:row r="501" ht="23" customHeight="1">
      <x:c r="A501" s="6" t="n">
        <x:v>46337</x:v>
      </x:c>
      <x:c r="B501" s="2" t="n">
        <x:v>10</x:v>
      </x:c>
      <x:c r="C501" s="2" t="str">
        <x:v>pimenta</x:v>
      </x:c>
      <x:c r="D501" s="2" t="n">
        <x:v>137</x:v>
      </x:c>
      <x:c r="E501" s="2" t="str">
        <x:v>g</x:v>
      </x:c>
    </x:row>
    <x:row r="502" ht="23" customHeight="1">
      <x:c r="A502" s="6" t="n">
        <x:v>46337</x:v>
      </x:c>
      <x:c r="B502" s="2" t="n">
        <x:v>10</x:v>
      </x:c>
      <x:c r="C502" s="2" t="str">
        <x:v>vinagre</x:v>
      </x:c>
      <x:c r="D502" s="2" t="n">
        <x:v>108</x:v>
      </x:c>
      <x:c r="E502" s="2" t="str">
        <x:v>ml</x:v>
      </x:c>
    </x:row>
    <x:row r="503" ht="23" customHeight="1">
      <x:c r="A503" s="6" t="n">
        <x:v>46337</x:v>
      </x:c>
      <x:c r="B503" s="2" t="n">
        <x:v>10</x:v>
      </x:c>
      <x:c r="C503" s="2" t="str">
        <x:v>molho</x:v>
      </x:c>
      <x:c r="D503" s="2" t="n">
        <x:v>2200</x:v>
      </x:c>
      <x:c r="E503" s="2" t="str">
        <x:v>g</x:v>
      </x:c>
    </x:row>
    <x:row r="504" ht="23" customHeight="1">
      <x:c r="A504" s="6" t="n">
        <x:v>46337</x:v>
      </x:c>
      <x:c r="B504" s="2" t="n">
        <x:v>10</x:v>
      </x:c>
      <x:c r="C504" s="2" t="str">
        <x:v>maionese</x:v>
      </x:c>
      <x:c r="D504" s="2" t="n">
        <x:v>0</x:v>
      </x:c>
      <x:c r="E504" s="2" t="str">
        <x:v>g</x:v>
      </x:c>
    </x:row>
    <x:row r="505" ht="23" customHeight="1">
      <x:c r="A505" s="6" t="n">
        <x:v>46337</x:v>
      </x:c>
      <x:c r="B505" s="2" t="n">
        <x:v>10</x:v>
      </x:c>
      <x:c r="C505" s="2" t="str">
        <x:v>milho</x:v>
      </x:c>
      <x:c r="D505" s="2" t="n">
        <x:v>6480</x:v>
      </x:c>
      <x:c r="E505" s="2" t="str">
        <x:v>g</x:v>
      </x:c>
    </x:row>
    <x:row r="506" ht="23" customHeight="1">
      <x:c r="A506" s="6" t="n">
        <x:v>46337</x:v>
      </x:c>
      <x:c r="B506" s="2" t="n">
        <x:v>10</x:v>
      </x:c>
      <x:c r="C506" s="2" t="str">
        <x:v>ervilha</x:v>
      </x:c>
      <x:c r="D506" s="2" t="n">
        <x:v>0</x:v>
      </x:c>
      <x:c r="E506" s="2" t="str">
        <x:v>g</x:v>
      </x:c>
    </x:row>
    <x:row r="507" ht="23" customHeight="1">
      <x:c r="A507" s="6" t="n">
        <x:v>46337</x:v>
      </x:c>
      <x:c r="B507" s="2" t="n">
        <x:v>10</x:v>
      </x:c>
      <x:c r="C507" s="2" t="str">
        <x:v>palmito</x:v>
      </x:c>
      <x:c r="D507" s="2" t="n">
        <x:v>0</x:v>
      </x:c>
      <x:c r="E507" s="2" t="str">
        <x:v>g</x:v>
      </x:c>
    </x:row>
    <x:row r="508" ht="23" customHeight="1">
      <x:c r="A508" s="6" t="n">
        <x:v>46337</x:v>
      </x:c>
      <x:c r="B508" s="2" t="n">
        <x:v>10</x:v>
      </x:c>
      <x:c r="C508" s="2" t="str">
        <x:v>azeitona</x:v>
      </x:c>
      <x:c r="D508" s="2" t="n">
        <x:v>0</x:v>
      </x:c>
      <x:c r="E508" s="2" t="str">
        <x:v>g</x:v>
      </x:c>
    </x:row>
    <x:row r="509" ht="23" customHeight="1">
      <x:c r="A509" s="6" t="n">
        <x:v>46337</x:v>
      </x:c>
      <x:c r="B509" s="2" t="n">
        <x:v>10</x:v>
      </x:c>
      <x:c r="C509" s="2" t="str">
        <x:v>alface</x:v>
      </x:c>
      <x:c r="D509" s="2" t="n">
        <x:v>900</x:v>
      </x:c>
      <x:c r="E509" s="2" t="str">
        <x:v>g</x:v>
      </x:c>
    </x:row>
    <x:row r="510" ht="23" customHeight="1">
      <x:c r="A510" s="6" t="n">
        <x:v>46337</x:v>
      </x:c>
      <x:c r="B510" s="2" t="n">
        <x:v>10</x:v>
      </x:c>
      <x:c r="C510" s="2" t="str">
        <x:v>rucula</x:v>
      </x:c>
      <x:c r="D510" s="2" t="n">
        <x:v>360</x:v>
      </x:c>
      <x:c r="E510" s="2" t="str">
        <x:v>g</x:v>
      </x:c>
    </x:row>
    <x:row r="511" ht="23" customHeight="1">
      <x:c r="A511" s="6" t="n">
        <x:v>46337</x:v>
      </x:c>
      <x:c r="B511" s="2" t="n">
        <x:v>10</x:v>
      </x:c>
      <x:c r="C511" s="2" t="str">
        <x:v>couve</x:v>
      </x:c>
      <x:c r="D511" s="2" t="n">
        <x:v>1800</x:v>
      </x:c>
      <x:c r="E511" s="2" t="str">
        <x:v>g</x:v>
      </x:c>
    </x:row>
    <x:row r="512" ht="23" customHeight="1">
      <x:c r="A512" s="6" t="n">
        <x:v>46337</x:v>
      </x:c>
      <x:c r="B512" s="2" t="n">
        <x:v>10</x:v>
      </x:c>
      <x:c r="C512" s="2" t="str">
        <x:v>tomate</x:v>
      </x:c>
      <x:c r="D512" s="2" t="n">
        <x:v>1800</x:v>
      </x:c>
      <x:c r="E512" s="2" t="str">
        <x:v>g</x:v>
      </x:c>
    </x:row>
    <x:row r="513" ht="23" customHeight="1">
      <x:c r="A513" s="6" t="n">
        <x:v>46337</x:v>
      </x:c>
      <x:c r="B513" s="2" t="n">
        <x:v>10</x:v>
      </x:c>
      <x:c r="C513" s="2" t="str">
        <x:v>laranja</x:v>
      </x:c>
      <x:c r="D513" s="2" t="n">
        <x:v>3600</x:v>
      </x:c>
      <x:c r="E513" s="2" t="str">
        <x:v>g</x:v>
      </x:c>
    </x:row>
    <x:row r="514" ht="23" customHeight="1">
      <x:c r="A514" s="6" t="n">
        <x:v>46337</x:v>
      </x:c>
      <x:c r="B514" s="2" t="n">
        <x:v>10</x:v>
      </x:c>
      <x:c r="C514" s="2" t="str">
        <x:v>pepino</x:v>
      </x:c>
      <x:c r="D514" s="2" t="n">
        <x:v>0</x:v>
      </x:c>
      <x:c r="E514" s="2" t="str">
        <x:v>g</x:v>
      </x:c>
    </x:row>
    <x:row r="515" ht="23" customHeight="1">
      <x:c r="A515" s="6" t="n">
        <x:v>46337</x:v>
      </x:c>
      <x:c r="B515" s="2" t="n">
        <x:v>10</x:v>
      </x:c>
      <x:c r="C515" s="2" t="str">
        <x:v>cabotia</x:v>
      </x:c>
      <x:c r="D515" s="2" t="n">
        <x:v>3600</x:v>
      </x:c>
      <x:c r="E515" s="2" t="str">
        <x:v>g</x:v>
      </x:c>
    </x:row>
    <x:row r="516" ht="23" customHeight="1">
      <x:c r="A516" s="6" t="n">
        <x:v>46337</x:v>
      </x:c>
      <x:c r="B516" s="2" t="n">
        <x:v>10</x:v>
      </x:c>
      <x:c r="C516" s="2" t="str">
        <x:v>batata_doce</x:v>
      </x:c>
      <x:c r="D516" s="2" t="n">
        <x:v>0</x:v>
      </x:c>
      <x:c r="E516" s="2" t="str">
        <x:v>g</x:v>
      </x:c>
    </x:row>
    <x:row r="517" ht="23" customHeight="1">
      <x:c r="A517" s="6" t="n">
        <x:v>46337</x:v>
      </x:c>
      <x:c r="B517" s="2" t="n">
        <x:v>10</x:v>
      </x:c>
      <x:c r="C517" s="2" t="str">
        <x:v>batata</x:v>
      </x:c>
      <x:c r="D517" s="2" t="n">
        <x:v>14400</x:v>
      </x:c>
      <x:c r="E517" s="2" t="str">
        <x:v>g</x:v>
      </x:c>
    </x:row>
    <x:row r="518" ht="23" customHeight="1">
      <x:c r="A518" s="6" t="n">
        <x:v>46337</x:v>
      </x:c>
      <x:c r="B518" s="2" t="n">
        <x:v>10</x:v>
      </x:c>
      <x:c r="C518" s="2" t="str">
        <x:v>cenoura</x:v>
      </x:c>
      <x:c r="D518" s="2" t="n">
        <x:v>0</x:v>
      </x:c>
      <x:c r="E518" s="2" t="str">
        <x:v>g</x:v>
      </x:c>
    </x:row>
    <x:row r="519" ht="23" customHeight="1">
      <x:c r="A519" s="6" t="n">
        <x:v>46337</x:v>
      </x:c>
      <x:c r="B519" s="2" t="n">
        <x:v>10</x:v>
      </x:c>
      <x:c r="C519" s="2" t="str">
        <x:v>brocolis</x:v>
      </x:c>
      <x:c r="D519" s="2" t="n">
        <x:v>0</x:v>
      </x:c>
      <x:c r="E519" s="2" t="str">
        <x:v>g</x:v>
      </x:c>
    </x:row>
    <x:row r="520" ht="23" customHeight="1">
      <x:c r="A520" s="6" t="n">
        <x:v>46337</x:v>
      </x:c>
      <x:c r="B520" s="2" t="n">
        <x:v>10</x:v>
      </x:c>
      <x:c r="C520" s="2" t="str">
        <x:v>abobrinha</x:v>
      </x:c>
      <x:c r="D520" s="2" t="n">
        <x:v>0</x:v>
      </x:c>
      <x:c r="E520" s="2" t="str">
        <x:v>g</x:v>
      </x:c>
    </x:row>
    <x:row r="521" ht="23" customHeight="1">
      <x:c r="A521" s="6" t="n">
        <x:v>46337</x:v>
      </x:c>
      <x:c r="B521" s="2" t="n">
        <x:v>10</x:v>
      </x:c>
      <x:c r="C521" s="2" t="str">
        <x:v>repolho</x:v>
      </x:c>
      <x:c r="D521" s="2" t="n">
        <x:v>0</x:v>
      </x:c>
      <x:c r="E521" s="2" t="str">
        <x:v>g</x:v>
      </x:c>
    </x:row>
    <x:row r="522" ht="23" customHeight="1">
      <x:c r="A522" s="6" t="n">
        <x:v>46337</x:v>
      </x:c>
      <x:c r="B522" s="2" t="n">
        <x:v>10</x:v>
      </x:c>
      <x:c r="C522" s="2" t="str">
        <x:v>beterraba</x:v>
      </x:c>
      <x:c r="D522" s="2" t="n">
        <x:v>0</x:v>
      </x:c>
      <x:c r="E522" s="2" t="str">
        <x:v>g</x:v>
      </x:c>
    </x:row>
    <x:row r="523" ht="23" customHeight="1">
      <x:c r="A523" s="6" t="n">
        <x:v>46337</x:v>
      </x:c>
      <x:c r="B523" s="2" t="n">
        <x:v>10</x:v>
      </x:c>
      <x:c r="C523" s="2" t="str">
        <x:v>berinjela</x:v>
      </x:c>
      <x:c r="D523" s="2" t="n">
        <x:v>0</x:v>
      </x:c>
      <x:c r="E523" s="2" t="str">
        <x:v>g</x:v>
      </x:c>
    </x:row>
    <x:row r="524" ht="23" customHeight="1">
      <x:c r="A524" s="6" t="n">
        <x:v>46337</x:v>
      </x:c>
      <x:c r="B524" s="2" t="n">
        <x:v>10</x:v>
      </x:c>
      <x:c r="C524" s="2" t="str">
        <x:v>pimentao</x:v>
      </x:c>
      <x:c r="D524" s="2" t="n">
        <x:v>0</x:v>
      </x:c>
      <x:c r="E524" s="2" t="str">
        <x:v>g</x:v>
      </x:c>
    </x:row>
    <x:row r="525" ht="23" customHeight="1">
      <x:c r="A525" s="6" t="n">
        <x:v>46337</x:v>
      </x:c>
      <x:c r="B525" s="2" t="n">
        <x:v>10</x:v>
      </x:c>
      <x:c r="C525" s="2" t="str">
        <x:v>cebola</x:v>
      </x:c>
      <x:c r="D525" s="2" t="n">
        <x:v>2032</x:v>
      </x:c>
      <x:c r="E525" s="2" t="str">
        <x:v>g</x:v>
      </x:c>
    </x:row>
    <x:row r="526" ht="23" customHeight="1">
      <x:c r="A526" s="6" t="n">
        <x:v>46337</x:v>
      </x:c>
      <x:c r="B526" s="2" t="n">
        <x:v>10</x:v>
      </x:c>
      <x:c r="C526" s="2" t="str">
        <x:v>alho</x:v>
      </x:c>
      <x:c r="D526" s="2" t="n">
        <x:v>1003</x:v>
      </x:c>
      <x:c r="E526" s="2" t="str">
        <x:v>g</x:v>
      </x:c>
    </x:row>
    <x:row r="527" ht="23" customHeight="1">
      <x:c r="A527" s="6" t="n">
        <x:v>46337</x:v>
      </x:c>
      <x:c r="B527" s="2" t="n">
        <x:v>10</x:v>
      </x:c>
      <x:c r="C527" s="2" t="str">
        <x:v>limao</x:v>
      </x:c>
      <x:c r="D527" s="2" t="n">
        <x:v>1295</x:v>
      </x:c>
      <x:c r="E527" s="2" t="str">
        <x:v>g</x:v>
      </x:c>
    </x:row>
    <x:row r="528" ht="23" customHeight="1">
      <x:c r="A528" s="6" t="n">
        <x:v>46337</x:v>
      </x:c>
      <x:c r="B528" s="2" t="n">
        <x:v>10</x:v>
      </x:c>
      <x:c r="C528" s="2" t="str">
        <x:v>cheiro</x:v>
      </x:c>
      <x:c r="D528" s="2" t="n">
        <x:v>63</x:v>
      </x:c>
      <x:c r="E528" s="2" t="str">
        <x:v>g</x:v>
      </x:c>
    </x:row>
    <x:row r="529" ht="23" customHeight="1">
      <x:c r="A529" s="6" t="n">
        <x:v>46337</x:v>
      </x:c>
      <x:c r="B529" s="2" t="n">
        <x:v>10</x:v>
      </x:c>
      <x:c r="C529" s="2" t="str">
        <x:v>marmita</x:v>
      </x:c>
      <x:c r="D529" s="2" t="n">
        <x:v>117</x:v>
      </x:c>
      <x:c r="E529" s="2" t="str">
        <x:v>un</x:v>
      </x:c>
    </x:row>
    <x:row r="530" ht="23" customHeight="1">
      <x:c r="A530" s="6" t="n">
        <x:v>46337</x:v>
      </x:c>
      <x:c r="B530" s="2" t="n">
        <x:v>10</x:v>
      </x:c>
      <x:c r="C530" s="2" t="str">
        <x:v>sacola</x:v>
      </x:c>
      <x:c r="D530" s="2" t="n">
        <x:v>117</x:v>
      </x:c>
      <x:c r="E530" s="2" t="str">
        <x:v>un</x:v>
      </x:c>
    </x:row>
    <x:row r="531" ht="23" customHeight="1">
      <x:c r="A531" s="6" t="n">
        <x:v>46337</x:v>
      </x:c>
      <x:c r="B531" s="2" t="n">
        <x:v>10</x:v>
      </x:c>
      <x:c r="C531" s="2" t="str">
        <x:v>talher</x:v>
      </x:c>
      <x:c r="D531" s="2" t="n">
        <x:v>117</x:v>
      </x:c>
      <x:c r="E531" s="2" t="str">
        <x:v>un</x:v>
      </x:c>
    </x:row>
    <x:row r="532" ht="23" customHeight="1">
      <x:c r="A532" s="6" t="n">
        <x:v>46338</x:v>
      </x:c>
      <x:c r="B532" s="2" t="n">
        <x:v>11</x:v>
      </x:c>
      <x:c r="C532" s="2" t="str">
        <x:v>frango</x:v>
      </x:c>
      <x:c r="D532" s="2" t="n">
        <x:v>22880</x:v>
      </x:c>
      <x:c r="E532" s="2" t="str">
        <x:v>g</x:v>
      </x:c>
    </x:row>
    <x:row r="533" ht="23" customHeight="1">
      <x:c r="A533" s="6" t="n">
        <x:v>46338</x:v>
      </x:c>
      <x:c r="B533" s="2" t="n">
        <x:v>11</x:v>
      </x:c>
      <x:c r="C533" s="2" t="str">
        <x:v>tilapia</x:v>
      </x:c>
      <x:c r="D533" s="2" t="n">
        <x:v>7260</x:v>
      </x:c>
      <x:c r="E533" s="2" t="str">
        <x:v>g</x:v>
      </x:c>
    </x:row>
    <x:row r="534" ht="23" customHeight="1">
      <x:c r="A534" s="6" t="n">
        <x:v>46338</x:v>
      </x:c>
      <x:c r="B534" s="2" t="n">
        <x:v>11</x:v>
      </x:c>
      <x:c r="C534" s="2" t="str">
        <x:v>peito_bovino</x:v>
      </x:c>
      <x:c r="D534" s="2" t="n">
        <x:v>0</x:v>
      </x:c>
      <x:c r="E534" s="2" t="str">
        <x:v>g</x:v>
      </x:c>
    </x:row>
    <x:row r="535" ht="23" customHeight="1">
      <x:c r="A535" s="6" t="n">
        <x:v>46338</x:v>
      </x:c>
      <x:c r="B535" s="2" t="n">
        <x:v>11</x:v>
      </x:c>
      <x:c r="C535" s="2" t="str">
        <x:v>bovino_assar</x:v>
      </x:c>
      <x:c r="D535" s="2" t="n">
        <x:v>5720</x:v>
      </x:c>
      <x:c r="E535" s="2" t="str">
        <x:v>g</x:v>
      </x:c>
    </x:row>
    <x:row r="536" ht="23" customHeight="1">
      <x:c r="A536" s="6" t="n">
        <x:v>46338</x:v>
      </x:c>
      <x:c r="B536" s="2" t="n">
        <x:v>11</x:v>
      </x:c>
      <x:c r="C536" s="2" t="str">
        <x:v>bovino_panela</x:v>
      </x:c>
      <x:c r="D536" s="2" t="n">
        <x:v>0</x:v>
      </x:c>
      <x:c r="E536" s="2" t="str">
        <x:v>g</x:v>
      </x:c>
    </x:row>
    <x:row r="537" ht="23" customHeight="1">
      <x:c r="A537" s="6" t="n">
        <x:v>46338</x:v>
      </x:c>
      <x:c r="B537" s="2" t="n">
        <x:v>11</x:v>
      </x:c>
      <x:c r="C537" s="2" t="str">
        <x:v>carne_moida</x:v>
      </x:c>
      <x:c r="D537" s="2" t="n">
        <x:v>0</x:v>
      </x:c>
      <x:c r="E537" s="2" t="str">
        <x:v>g</x:v>
      </x:c>
    </x:row>
    <x:row r="538" ht="23" customHeight="1">
      <x:c r="A538" s="6" t="n">
        <x:v>46338</x:v>
      </x:c>
      <x:c r="B538" s="2" t="n">
        <x:v>11</x:v>
      </x:c>
      <x:c r="C538" s="2" t="str">
        <x:v>sobrecoxa</x:v>
      </x:c>
      <x:c r="D538" s="2" t="n">
        <x:v>0</x:v>
      </x:c>
      <x:c r="E538" s="2" t="str">
        <x:v>g</x:v>
      </x:c>
    </x:row>
    <x:row r="539" ht="23" customHeight="1">
      <x:c r="A539" s="6" t="n">
        <x:v>46338</x:v>
      </x:c>
      <x:c r="B539" s="2" t="n">
        <x:v>11</x:v>
      </x:c>
      <x:c r="C539" s="2" t="str">
        <x:v>bacon</x:v>
      </x:c>
      <x:c r="D539" s="2" t="n">
        <x:v>1728</x:v>
      </x:c>
      <x:c r="E539" s="2" t="str">
        <x:v>g</x:v>
      </x:c>
    </x:row>
    <x:row r="540" ht="23" customHeight="1">
      <x:c r="A540" s="6" t="n">
        <x:v>46338</x:v>
      </x:c>
      <x:c r="B540" s="2" t="n">
        <x:v>11</x:v>
      </x:c>
      <x:c r="C540" s="2" t="str">
        <x:v>ovos</x:v>
      </x:c>
      <x:c r="D540" s="2" t="n">
        <x:v>78</x:v>
      </x:c>
      <x:c r="E540" s="2" t="str">
        <x:v>un</x:v>
      </x:c>
    </x:row>
    <x:row r="541" ht="23" customHeight="1">
      <x:c r="A541" s="6" t="n">
        <x:v>46338</x:v>
      </x:c>
      <x:c r="B541" s="2" t="n">
        <x:v>11</x:v>
      </x:c>
      <x:c r="C541" s="2" t="str">
        <x:v>queijo</x:v>
      </x:c>
      <x:c r="D541" s="2" t="n">
        <x:v>1050</x:v>
      </x:c>
      <x:c r="E541" s="2" t="str">
        <x:v>g</x:v>
      </x:c>
    </x:row>
    <x:row r="542" ht="23" customHeight="1">
      <x:c r="A542" s="6" t="n">
        <x:v>46338</x:v>
      </x:c>
      <x:c r="B542" s="2" t="n">
        <x:v>11</x:v>
      </x:c>
      <x:c r="C542" s="2" t="str">
        <x:v>leite</x:v>
      </x:c>
      <x:c r="D542" s="2" t="n">
        <x:v>0</x:v>
      </x:c>
      <x:c r="E542" s="2" t="str">
        <x:v>ml</x:v>
      </x:c>
    </x:row>
    <x:row r="543" ht="23" customHeight="1">
      <x:c r="A543" s="6" t="n">
        <x:v>46338</x:v>
      </x:c>
      <x:c r="B543" s="2" t="n">
        <x:v>11</x:v>
      </x:c>
      <x:c r="C543" s="2" t="str">
        <x:v>manteiga</x:v>
      </x:c>
      <x:c r="D543" s="2" t="n">
        <x:v>0</x:v>
      </x:c>
      <x:c r="E543" s="2" t="str">
        <x:v>g</x:v>
      </x:c>
    </x:row>
    <x:row r="544" ht="23" customHeight="1">
      <x:c r="A544" s="6" t="n">
        <x:v>46338</x:v>
      </x:c>
      <x:c r="B544" s="2" t="n">
        <x:v>11</x:v>
      </x:c>
      <x:c r="C544" s="2" t="str">
        <x:v>arroz</x:v>
      </x:c>
      <x:c r="D544" s="2" t="n">
        <x:v>8640</x:v>
      </x:c>
      <x:c r="E544" s="2" t="str">
        <x:v>g</x:v>
      </x:c>
    </x:row>
    <x:row r="545" ht="23" customHeight="1">
      <x:c r="A545" s="6" t="n">
        <x:v>46338</x:v>
      </x:c>
      <x:c r="B545" s="2" t="n">
        <x:v>11</x:v>
      </x:c>
      <x:c r="C545" s="2" t="str">
        <x:v>integral</x:v>
      </x:c>
      <x:c r="D545" s="2" t="n">
        <x:v>2160</x:v>
      </x:c>
      <x:c r="E545" s="2" t="str">
        <x:v>g</x:v>
      </x:c>
    </x:row>
    <x:row r="546" ht="23" customHeight="1">
      <x:c r="A546" s="6" t="n">
        <x:v>46338</x:v>
      </x:c>
      <x:c r="B546" s="2" t="n">
        <x:v>11</x:v>
      </x:c>
      <x:c r="C546" s="2" t="str">
        <x:v>feijao</x:v>
      </x:c>
      <x:c r="D546" s="2" t="n">
        <x:v>5760</x:v>
      </x:c>
      <x:c r="E546" s="2" t="str">
        <x:v>g</x:v>
      </x:c>
    </x:row>
    <x:row r="547" ht="23" customHeight="1">
      <x:c r="A547" s="6" t="n">
        <x:v>46338</x:v>
      </x:c>
      <x:c r="B547" s="2" t="n">
        <x:v>11</x:v>
      </x:c>
      <x:c r="C547" s="2" t="str">
        <x:v>lasanha</x:v>
      </x:c>
      <x:c r="D547" s="2" t="n">
        <x:v>0</x:v>
      </x:c>
      <x:c r="E547" s="2" t="str">
        <x:v>g</x:v>
      </x:c>
    </x:row>
    <x:row r="548" ht="23" customHeight="1">
      <x:c r="A548" s="6" t="n">
        <x:v>46338</x:v>
      </x:c>
      <x:c r="B548" s="2" t="n">
        <x:v>11</x:v>
      </x:c>
      <x:c r="C548" s="2" t="str">
        <x:v>macarrao</x:v>
      </x:c>
      <x:c r="D548" s="2" t="n">
        <x:v>5040</x:v>
      </x:c>
      <x:c r="E548" s="2" t="str">
        <x:v>g</x:v>
      </x:c>
    </x:row>
    <x:row r="549" ht="23" customHeight="1">
      <x:c r="A549" s="6" t="n">
        <x:v>46338</x:v>
      </x:c>
      <x:c r="B549" s="2" t="n">
        <x:v>11</x:v>
      </x:c>
      <x:c r="C549" s="2" t="str">
        <x:v>trigo</x:v>
      </x:c>
      <x:c r="D549" s="2" t="n">
        <x:v>1160</x:v>
      </x:c>
      <x:c r="E549" s="2" t="str">
        <x:v>g</x:v>
      </x:c>
    </x:row>
    <x:row r="550" ht="23" customHeight="1">
      <x:c r="A550" s="6" t="n">
        <x:v>46338</x:v>
      </x:c>
      <x:c r="B550" s="2" t="n">
        <x:v>11</x:v>
      </x:c>
      <x:c r="C550" s="2" t="str">
        <x:v>rosca</x:v>
      </x:c>
      <x:c r="D550" s="2" t="n">
        <x:v>1740</x:v>
      </x:c>
      <x:c r="E550" s="2" t="str">
        <x:v>g</x:v>
      </x:c>
    </x:row>
    <x:row r="551" ht="23" customHeight="1">
      <x:c r="A551" s="6" t="n">
        <x:v>46338</x:v>
      </x:c>
      <x:c r="B551" s="2" t="n">
        <x:v>11</x:v>
      </x:c>
      <x:c r="C551" s="2" t="str">
        <x:v>oleo</x:v>
      </x:c>
      <x:c r="D551" s="2" t="n">
        <x:v>3436</x:v>
      </x:c>
      <x:c r="E551" s="2" t="str">
        <x:v>ml</x:v>
      </x:c>
    </x:row>
    <x:row r="552" ht="23" customHeight="1">
      <x:c r="A552" s="6" t="n">
        <x:v>46338</x:v>
      </x:c>
      <x:c r="B552" s="2" t="n">
        <x:v>11</x:v>
      </x:c>
      <x:c r="C552" s="2" t="str">
        <x:v>azeite</x:v>
      </x:c>
      <x:c r="D552" s="2" t="n">
        <x:v>180</x:v>
      </x:c>
      <x:c r="E552" s="2" t="str">
        <x:v>ml</x:v>
      </x:c>
    </x:row>
    <x:row r="553" ht="23" customHeight="1">
      <x:c r="A553" s="6" t="n">
        <x:v>46338</x:v>
      </x:c>
      <x:c r="B553" s="2" t="n">
        <x:v>11</x:v>
      </x:c>
      <x:c r="C553" s="2" t="str">
        <x:v>sal</x:v>
      </x:c>
      <x:c r="D553" s="2" t="n">
        <x:v>828</x:v>
      </x:c>
      <x:c r="E553" s="2" t="str">
        <x:v>g</x:v>
      </x:c>
    </x:row>
    <x:row r="554" ht="23" customHeight="1">
      <x:c r="A554" s="6" t="n">
        <x:v>46338</x:v>
      </x:c>
      <x:c r="B554" s="2" t="n">
        <x:v>11</x:v>
      </x:c>
      <x:c r="C554" s="2" t="str">
        <x:v>pimenta</x:v>
      </x:c>
      <x:c r="D554" s="2" t="n">
        <x:v>159</x:v>
      </x:c>
      <x:c r="E554" s="2" t="str">
        <x:v>g</x:v>
      </x:c>
    </x:row>
    <x:row r="555" ht="23" customHeight="1">
      <x:c r="A555" s="6" t="n">
        <x:v>46338</x:v>
      </x:c>
      <x:c r="B555" s="2" t="n">
        <x:v>11</x:v>
      </x:c>
      <x:c r="C555" s="2" t="str">
        <x:v>vinagre</x:v>
      </x:c>
      <x:c r="D555" s="2" t="n">
        <x:v>108</x:v>
      </x:c>
      <x:c r="E555" s="2" t="str">
        <x:v>ml</x:v>
      </x:c>
    </x:row>
    <x:row r="556" ht="23" customHeight="1">
      <x:c r="A556" s="6" t="n">
        <x:v>46338</x:v>
      </x:c>
      <x:c r="B556" s="2" t="n">
        <x:v>11</x:v>
      </x:c>
      <x:c r="C556" s="2" t="str">
        <x:v>molho</x:v>
      </x:c>
      <x:c r="D556" s="2" t="n">
        <x:v>0</x:v>
      </x:c>
      <x:c r="E556" s="2" t="str">
        <x:v>g</x:v>
      </x:c>
    </x:row>
    <x:row r="557" ht="23" customHeight="1">
      <x:c r="A557" s="6" t="n">
        <x:v>46338</x:v>
      </x:c>
      <x:c r="B557" s="2" t="n">
        <x:v>11</x:v>
      </x:c>
      <x:c r="C557" s="2" t="str">
        <x:v>maionese</x:v>
      </x:c>
      <x:c r="D557" s="2" t="n">
        <x:v>2880</x:v>
      </x:c>
      <x:c r="E557" s="2" t="str">
        <x:v>g</x:v>
      </x:c>
    </x:row>
    <x:row r="558" ht="23" customHeight="1">
      <x:c r="A558" s="6" t="n">
        <x:v>46338</x:v>
      </x:c>
      <x:c r="B558" s="2" t="n">
        <x:v>11</x:v>
      </x:c>
      <x:c r="C558" s="2" t="str">
        <x:v>milho</x:v>
      </x:c>
      <x:c r="D558" s="2" t="n">
        <x:v>2880</x:v>
      </x:c>
      <x:c r="E558" s="2" t="str">
        <x:v>g</x:v>
      </x:c>
    </x:row>
    <x:row r="559" ht="23" customHeight="1">
      <x:c r="A559" s="6" t="n">
        <x:v>46338</x:v>
      </x:c>
      <x:c r="B559" s="2" t="n">
        <x:v>11</x:v>
      </x:c>
      <x:c r="C559" s="2" t="str">
        <x:v>ervilha</x:v>
      </x:c>
      <x:c r="D559" s="2" t="n">
        <x:v>2880</x:v>
      </x:c>
      <x:c r="E559" s="2" t="str">
        <x:v>g</x:v>
      </x:c>
    </x:row>
    <x:row r="560" ht="23" customHeight="1">
      <x:c r="A560" s="6" t="n">
        <x:v>46338</x:v>
      </x:c>
      <x:c r="B560" s="2" t="n">
        <x:v>11</x:v>
      </x:c>
      <x:c r="C560" s="2" t="str">
        <x:v>palmito</x:v>
      </x:c>
      <x:c r="D560" s="2" t="n">
        <x:v>0</x:v>
      </x:c>
      <x:c r="E560" s="2" t="str">
        <x:v>g</x:v>
      </x:c>
    </x:row>
    <x:row r="561" ht="23" customHeight="1">
      <x:c r="A561" s="6" t="n">
        <x:v>46338</x:v>
      </x:c>
      <x:c r="B561" s="2" t="n">
        <x:v>11</x:v>
      </x:c>
      <x:c r="C561" s="2" t="str">
        <x:v>azeitona</x:v>
      </x:c>
      <x:c r="D561" s="2" t="n">
        <x:v>0</x:v>
      </x:c>
      <x:c r="E561" s="2" t="str">
        <x:v>g</x:v>
      </x:c>
    </x:row>
    <x:row r="562" ht="23" customHeight="1">
      <x:c r="A562" s="6" t="n">
        <x:v>46338</x:v>
      </x:c>
      <x:c r="B562" s="2" t="n">
        <x:v>11</x:v>
      </x:c>
      <x:c r="C562" s="2" t="str">
        <x:v>alface</x:v>
      </x:c>
      <x:c r="D562" s="2" t="n">
        <x:v>900</x:v>
      </x:c>
      <x:c r="E562" s="2" t="str">
        <x:v>g</x:v>
      </x:c>
    </x:row>
    <x:row r="563" ht="23" customHeight="1">
      <x:c r="A563" s="6" t="n">
        <x:v>46338</x:v>
      </x:c>
      <x:c r="B563" s="2" t="n">
        <x:v>11</x:v>
      </x:c>
      <x:c r="C563" s="2" t="str">
        <x:v>rucula</x:v>
      </x:c>
      <x:c r="D563" s="2" t="n">
        <x:v>360</x:v>
      </x:c>
      <x:c r="E563" s="2" t="str">
        <x:v>g</x:v>
      </x:c>
    </x:row>
    <x:row r="564" ht="23" customHeight="1">
      <x:c r="A564" s="6" t="n">
        <x:v>46338</x:v>
      </x:c>
      <x:c r="B564" s="2" t="n">
        <x:v>11</x:v>
      </x:c>
      <x:c r="C564" s="2" t="str">
        <x:v>couve</x:v>
      </x:c>
      <x:c r="D564" s="2" t="n">
        <x:v>0</x:v>
      </x:c>
      <x:c r="E564" s="2" t="str">
        <x:v>g</x:v>
      </x:c>
    </x:row>
    <x:row r="565" ht="23" customHeight="1">
      <x:c r="A565" s="6" t="n">
        <x:v>46338</x:v>
      </x:c>
      <x:c r="B565" s="2" t="n">
        <x:v>11</x:v>
      </x:c>
      <x:c r="C565" s="2" t="str">
        <x:v>tomate</x:v>
      </x:c>
      <x:c r="D565" s="2" t="n">
        <x:v>1800</x:v>
      </x:c>
      <x:c r="E565" s="2" t="str">
        <x:v>g</x:v>
      </x:c>
    </x:row>
    <x:row r="566" ht="23" customHeight="1">
      <x:c r="A566" s="6" t="n">
        <x:v>46338</x:v>
      </x:c>
      <x:c r="B566" s="2" t="n">
        <x:v>11</x:v>
      </x:c>
      <x:c r="C566" s="2" t="str">
        <x:v>laranja</x:v>
      </x:c>
      <x:c r="D566" s="2" t="n">
        <x:v>0</x:v>
      </x:c>
      <x:c r="E566" s="2" t="str">
        <x:v>g</x:v>
      </x:c>
    </x:row>
    <x:row r="567" ht="23" customHeight="1">
      <x:c r="A567" s="6" t="n">
        <x:v>46338</x:v>
      </x:c>
      <x:c r="B567" s="2" t="n">
        <x:v>11</x:v>
      </x:c>
      <x:c r="C567" s="2" t="str">
        <x:v>pepino</x:v>
      </x:c>
      <x:c r="D567" s="2" t="n">
        <x:v>0</x:v>
      </x:c>
      <x:c r="E567" s="2" t="str">
        <x:v>g</x:v>
      </x:c>
    </x:row>
    <x:row r="568" ht="23" customHeight="1">
      <x:c r="A568" s="6" t="n">
        <x:v>46338</x:v>
      </x:c>
      <x:c r="B568" s="2" t="n">
        <x:v>11</x:v>
      </x:c>
      <x:c r="C568" s="2" t="str">
        <x:v>cabotia</x:v>
      </x:c>
      <x:c r="D568" s="2" t="n">
        <x:v>0</x:v>
      </x:c>
      <x:c r="E568" s="2" t="str">
        <x:v>g</x:v>
      </x:c>
    </x:row>
    <x:row r="569" ht="23" customHeight="1">
      <x:c r="A569" s="6" t="n">
        <x:v>46338</x:v>
      </x:c>
      <x:c r="B569" s="2" t="n">
        <x:v>11</x:v>
      </x:c>
      <x:c r="C569" s="2" t="str">
        <x:v>batata_doce</x:v>
      </x:c>
      <x:c r="D569" s="2" t="n">
        <x:v>0</x:v>
      </x:c>
      <x:c r="E569" s="2" t="str">
        <x:v>g</x:v>
      </x:c>
    </x:row>
    <x:row r="570" ht="23" customHeight="1">
      <x:c r="A570" s="6" t="n">
        <x:v>46338</x:v>
      </x:c>
      <x:c r="B570" s="2" t="n">
        <x:v>11</x:v>
      </x:c>
      <x:c r="C570" s="2" t="str">
        <x:v>batata</x:v>
      </x:c>
      <x:c r="D570" s="2" t="n">
        <x:v>0</x:v>
      </x:c>
      <x:c r="E570" s="2" t="str">
        <x:v>g</x:v>
      </x:c>
    </x:row>
    <x:row r="571" ht="23" customHeight="1">
      <x:c r="A571" s="6" t="n">
        <x:v>46338</x:v>
      </x:c>
      <x:c r="B571" s="2" t="n">
        <x:v>11</x:v>
      </x:c>
      <x:c r="C571" s="2" t="str">
        <x:v>cenoura</x:v>
      </x:c>
      <x:c r="D571" s="2" t="n">
        <x:v>2160</x:v>
      </x:c>
      <x:c r="E571" s="2" t="str">
        <x:v>g</x:v>
      </x:c>
    </x:row>
    <x:row r="572" ht="23" customHeight="1">
      <x:c r="A572" s="6" t="n">
        <x:v>46338</x:v>
      </x:c>
      <x:c r="B572" s="2" t="n">
        <x:v>11</x:v>
      </x:c>
      <x:c r="C572" s="2" t="str">
        <x:v>brocolis</x:v>
      </x:c>
      <x:c r="D572" s="2" t="n">
        <x:v>12960</x:v>
      </x:c>
      <x:c r="E572" s="2" t="str">
        <x:v>g</x:v>
      </x:c>
    </x:row>
    <x:row r="573" ht="23" customHeight="1">
      <x:c r="A573" s="6" t="n">
        <x:v>46338</x:v>
      </x:c>
      <x:c r="B573" s="2" t="n">
        <x:v>11</x:v>
      </x:c>
      <x:c r="C573" s="2" t="str">
        <x:v>abobrinha</x:v>
      </x:c>
      <x:c r="D573" s="2" t="n">
        <x:v>0</x:v>
      </x:c>
      <x:c r="E573" s="2" t="str">
        <x:v>g</x:v>
      </x:c>
    </x:row>
    <x:row r="574" ht="23" customHeight="1">
      <x:c r="A574" s="6" t="n">
        <x:v>46338</x:v>
      </x:c>
      <x:c r="B574" s="2" t="n">
        <x:v>11</x:v>
      </x:c>
      <x:c r="C574" s="2" t="str">
        <x:v>repolho</x:v>
      </x:c>
      <x:c r="D574" s="2" t="n">
        <x:v>0</x:v>
      </x:c>
      <x:c r="E574" s="2" t="str">
        <x:v>g</x:v>
      </x:c>
    </x:row>
    <x:row r="575" ht="23" customHeight="1">
      <x:c r="A575" s="6" t="n">
        <x:v>46338</x:v>
      </x:c>
      <x:c r="B575" s="2" t="n">
        <x:v>11</x:v>
      </x:c>
      <x:c r="C575" s="2" t="str">
        <x:v>beterraba</x:v>
      </x:c>
      <x:c r="D575" s="2" t="n">
        <x:v>0</x:v>
      </x:c>
      <x:c r="E575" s="2" t="str">
        <x:v>g</x:v>
      </x:c>
    </x:row>
    <x:row r="576" ht="23" customHeight="1">
      <x:c r="A576" s="6" t="n">
        <x:v>46338</x:v>
      </x:c>
      <x:c r="B576" s="2" t="n">
        <x:v>11</x:v>
      </x:c>
      <x:c r="C576" s="2" t="str">
        <x:v>berinjela</x:v>
      </x:c>
      <x:c r="D576" s="2" t="n">
        <x:v>0</x:v>
      </x:c>
      <x:c r="E576" s="2" t="str">
        <x:v>g</x:v>
      </x:c>
    </x:row>
    <x:row r="577" ht="23" customHeight="1">
      <x:c r="A577" s="6" t="n">
        <x:v>46338</x:v>
      </x:c>
      <x:c r="B577" s="2" t="n">
        <x:v>11</x:v>
      </x:c>
      <x:c r="C577" s="2" t="str">
        <x:v>pimentao</x:v>
      </x:c>
      <x:c r="D577" s="2" t="n">
        <x:v>0</x:v>
      </x:c>
      <x:c r="E577" s="2" t="str">
        <x:v>g</x:v>
      </x:c>
    </x:row>
    <x:row r="578" ht="23" customHeight="1">
      <x:c r="A578" s="6" t="n">
        <x:v>46338</x:v>
      </x:c>
      <x:c r="B578" s="2" t="n">
        <x:v>11</x:v>
      </x:c>
      <x:c r="C578" s="2" t="str">
        <x:v>cebola</x:v>
      </x:c>
      <x:c r="D578" s="2" t="n">
        <x:v>1702</x:v>
      </x:c>
      <x:c r="E578" s="2" t="str">
        <x:v>g</x:v>
      </x:c>
    </x:row>
    <x:row r="579" ht="23" customHeight="1">
      <x:c r="A579" s="6" t="n">
        <x:v>46338</x:v>
      </x:c>
      <x:c r="B579" s="2" t="n">
        <x:v>11</x:v>
      </x:c>
      <x:c r="C579" s="2" t="str">
        <x:v>alho</x:v>
      </x:c>
      <x:c r="D579" s="2" t="n">
        <x:v>937</x:v>
      </x:c>
      <x:c r="E579" s="2" t="str">
        <x:v>g</x:v>
      </x:c>
    </x:row>
    <x:row r="580" ht="23" customHeight="1">
      <x:c r="A580" s="6" t="n">
        <x:v>46338</x:v>
      </x:c>
      <x:c r="B580" s="2" t="n">
        <x:v>11</x:v>
      </x:c>
      <x:c r="C580" s="2" t="str">
        <x:v>limao</x:v>
      </x:c>
      <x:c r="D580" s="2" t="n">
        <x:v>1845</x:v>
      </x:c>
      <x:c r="E580" s="2" t="str">
        <x:v>g</x:v>
      </x:c>
    </x:row>
    <x:row r="581" ht="23" customHeight="1">
      <x:c r="A581" s="6" t="n">
        <x:v>46338</x:v>
      </x:c>
      <x:c r="B581" s="2" t="n">
        <x:v>11</x:v>
      </x:c>
      <x:c r="C581" s="2" t="str">
        <x:v>cheiro</x:v>
      </x:c>
      <x:c r="D581" s="2" t="n">
        <x:v>63</x:v>
      </x:c>
      <x:c r="E581" s="2" t="str">
        <x:v>g</x:v>
      </x:c>
    </x:row>
    <x:row r="582" ht="23" customHeight="1">
      <x:c r="A582" s="6" t="n">
        <x:v>46338</x:v>
      </x:c>
      <x:c r="B582" s="2" t="n">
        <x:v>11</x:v>
      </x:c>
      <x:c r="C582" s="2" t="str">
        <x:v>marmita</x:v>
      </x:c>
      <x:c r="D582" s="2" t="n">
        <x:v>117</x:v>
      </x:c>
      <x:c r="E582" s="2" t="str">
        <x:v>un</x:v>
      </x:c>
    </x:row>
    <x:row r="583" ht="23" customHeight="1">
      <x:c r="A583" s="6" t="n">
        <x:v>46338</x:v>
      </x:c>
      <x:c r="B583" s="2" t="n">
        <x:v>11</x:v>
      </x:c>
      <x:c r="C583" s="2" t="str">
        <x:v>sacola</x:v>
      </x:c>
      <x:c r="D583" s="2" t="n">
        <x:v>117</x:v>
      </x:c>
      <x:c r="E583" s="2" t="str">
        <x:v>un</x:v>
      </x:c>
    </x:row>
    <x:row r="584" ht="23" customHeight="1">
      <x:c r="A584" s="6" t="n">
        <x:v>46338</x:v>
      </x:c>
      <x:c r="B584" s="2" t="n">
        <x:v>11</x:v>
      </x:c>
      <x:c r="C584" s="2" t="str">
        <x:v>talher</x:v>
      </x:c>
      <x:c r="D584" s="2" t="n">
        <x:v>117</x:v>
      </x:c>
      <x:c r="E584" s="2" t="str">
        <x:v>un</x:v>
      </x:c>
    </x:row>
    <x:row r="585" ht="23" customHeight="1">
      <x:c r="A585" s="6" t="n">
        <x:v>46339</x:v>
      </x:c>
      <x:c r="B585" s="2" t="n">
        <x:v>12</x:v>
      </x:c>
      <x:c r="C585" s="2" t="str">
        <x:v>frango</x:v>
      </x:c>
      <x:c r="D585" s="2" t="n">
        <x:v>22880</x:v>
      </x:c>
      <x:c r="E585" s="2" t="str">
        <x:v>g</x:v>
      </x:c>
    </x:row>
    <x:row r="586" ht="23" customHeight="1">
      <x:c r="A586" s="6" t="n">
        <x:v>46339</x:v>
      </x:c>
      <x:c r="B586" s="2" t="n">
        <x:v>12</x:v>
      </x:c>
      <x:c r="C586" s="2" t="str">
        <x:v>tilapia</x:v>
      </x:c>
      <x:c r="D586" s="2" t="n">
        <x:v>2420</x:v>
      </x:c>
      <x:c r="E586" s="2" t="str">
        <x:v>g</x:v>
      </x:c>
    </x:row>
    <x:row r="587" ht="23" customHeight="1">
      <x:c r="A587" s="6" t="n">
        <x:v>46339</x:v>
      </x:c>
      <x:c r="B587" s="2" t="n">
        <x:v>12</x:v>
      </x:c>
      <x:c r="C587" s="2" t="str">
        <x:v>peito_bovino</x:v>
      </x:c>
      <x:c r="D587" s="2" t="n">
        <x:v>0</x:v>
      </x:c>
      <x:c r="E587" s="2" t="str">
        <x:v>g</x:v>
      </x:c>
    </x:row>
    <x:row r="588" ht="23" customHeight="1">
      <x:c r="A588" s="6" t="n">
        <x:v>46339</x:v>
      </x:c>
      <x:c r="B588" s="2" t="n">
        <x:v>12</x:v>
      </x:c>
      <x:c r="C588" s="2" t="str">
        <x:v>bovino_assar</x:v>
      </x:c>
      <x:c r="D588" s="2" t="n">
        <x:v>0</x:v>
      </x:c>
      <x:c r="E588" s="2" t="str">
        <x:v>g</x:v>
      </x:c>
    </x:row>
    <x:row r="589" ht="23" customHeight="1">
      <x:c r="A589" s="6" t="n">
        <x:v>46339</x:v>
      </x:c>
      <x:c r="B589" s="2" t="n">
        <x:v>12</x:v>
      </x:c>
      <x:c r="C589" s="2" t="str">
        <x:v>bovino_panela</x:v>
      </x:c>
      <x:c r="D589" s="2" t="n">
        <x:v>10750</x:v>
      </x:c>
      <x:c r="E589" s="2" t="str">
        <x:v>g</x:v>
      </x:c>
    </x:row>
    <x:row r="590" ht="23" customHeight="1">
      <x:c r="A590" s="6" t="n">
        <x:v>46339</x:v>
      </x:c>
      <x:c r="B590" s="2" t="n">
        <x:v>12</x:v>
      </x:c>
      <x:c r="C590" s="2" t="str">
        <x:v>carne_moida</x:v>
      </x:c>
      <x:c r="D590" s="2" t="n">
        <x:v>0</x:v>
      </x:c>
      <x:c r="E590" s="2" t="str">
        <x:v>g</x:v>
      </x:c>
    </x:row>
    <x:row r="591" ht="23" customHeight="1">
      <x:c r="A591" s="6" t="n">
        <x:v>46339</x:v>
      </x:c>
      <x:c r="B591" s="2" t="n">
        <x:v>12</x:v>
      </x:c>
      <x:c r="C591" s="2" t="str">
        <x:v>sobrecoxa</x:v>
      </x:c>
      <x:c r="D591" s="2" t="n">
        <x:v>0</x:v>
      </x:c>
      <x:c r="E591" s="2" t="str">
        <x:v>g</x:v>
      </x:c>
    </x:row>
    <x:row r="592" ht="23" customHeight="1">
      <x:c r="A592" s="6" t="n">
        <x:v>46339</x:v>
      </x:c>
      <x:c r="B592" s="2" t="n">
        <x:v>12</x:v>
      </x:c>
      <x:c r="C592" s="2" t="str">
        <x:v>bacon</x:v>
      </x:c>
      <x:c r="D592" s="2" t="n">
        <x:v>1728</x:v>
      </x:c>
      <x:c r="E592" s="2" t="str">
        <x:v>g</x:v>
      </x:c>
    </x:row>
    <x:row r="593" ht="23" customHeight="1">
      <x:c r="A593" s="6" t="n">
        <x:v>46339</x:v>
      </x:c>
      <x:c r="B593" s="2" t="n">
        <x:v>12</x:v>
      </x:c>
      <x:c r="C593" s="2" t="str">
        <x:v>ovos</x:v>
      </x:c>
      <x:c r="D593" s="2" t="n">
        <x:v>97</x:v>
      </x:c>
      <x:c r="E593" s="2" t="str">
        <x:v>un</x:v>
      </x:c>
    </x:row>
    <x:row r="594" ht="23" customHeight="1">
      <x:c r="A594" s="6" t="n">
        <x:v>46339</x:v>
      </x:c>
      <x:c r="B594" s="2" t="n">
        <x:v>12</x:v>
      </x:c>
      <x:c r="C594" s="2" t="str">
        <x:v>queijo</x:v>
      </x:c>
      <x:c r="D594" s="2" t="n">
        <x:v>1100</x:v>
      </x:c>
      <x:c r="E594" s="2" t="str">
        <x:v>g</x:v>
      </x:c>
    </x:row>
    <x:row r="595" ht="23" customHeight="1">
      <x:c r="A595" s="6" t="n">
        <x:v>46339</x:v>
      </x:c>
      <x:c r="B595" s="2" t="n">
        <x:v>12</x:v>
      </x:c>
      <x:c r="C595" s="2" t="str">
        <x:v>leite</x:v>
      </x:c>
      <x:c r="D595" s="2" t="n">
        <x:v>0</x:v>
      </x:c>
      <x:c r="E595" s="2" t="str">
        <x:v>ml</x:v>
      </x:c>
    </x:row>
    <x:row r="596" ht="23" customHeight="1">
      <x:c r="A596" s="6" t="n">
        <x:v>46339</x:v>
      </x:c>
      <x:c r="B596" s="2" t="n">
        <x:v>12</x:v>
      </x:c>
      <x:c r="C596" s="2" t="str">
        <x:v>manteiga</x:v>
      </x:c>
      <x:c r="D596" s="2" t="n">
        <x:v>0</x:v>
      </x:c>
      <x:c r="E596" s="2" t="str">
        <x:v>g</x:v>
      </x:c>
    </x:row>
    <x:row r="597" ht="23" customHeight="1">
      <x:c r="A597" s="6" t="n">
        <x:v>46339</x:v>
      </x:c>
      <x:c r="B597" s="2" t="n">
        <x:v>12</x:v>
      </x:c>
      <x:c r="C597" s="2" t="str">
        <x:v>arroz</x:v>
      </x:c>
      <x:c r="D597" s="2" t="n">
        <x:v>8640</x:v>
      </x:c>
      <x:c r="E597" s="2" t="str">
        <x:v>g</x:v>
      </x:c>
    </x:row>
    <x:row r="598" ht="23" customHeight="1">
      <x:c r="A598" s="6" t="n">
        <x:v>46339</x:v>
      </x:c>
      <x:c r="B598" s="2" t="n">
        <x:v>12</x:v>
      </x:c>
      <x:c r="C598" s="2" t="str">
        <x:v>integral</x:v>
      </x:c>
      <x:c r="D598" s="2" t="n">
        <x:v>2160</x:v>
      </x:c>
      <x:c r="E598" s="2" t="str">
        <x:v>g</x:v>
      </x:c>
    </x:row>
    <x:row r="599" ht="23" customHeight="1">
      <x:c r="A599" s="6" t="n">
        <x:v>46339</x:v>
      </x:c>
      <x:c r="B599" s="2" t="n">
        <x:v>12</x:v>
      </x:c>
      <x:c r="C599" s="2" t="str">
        <x:v>feijao</x:v>
      </x:c>
      <x:c r="D599" s="2" t="n">
        <x:v>5760</x:v>
      </x:c>
      <x:c r="E599" s="2" t="str">
        <x:v>g</x:v>
      </x:c>
    </x:row>
    <x:row r="600" ht="23" customHeight="1">
      <x:c r="A600" s="6" t="n">
        <x:v>46339</x:v>
      </x:c>
      <x:c r="B600" s="2" t="n">
        <x:v>12</x:v>
      </x:c>
      <x:c r="C600" s="2" t="str">
        <x:v>lasanha</x:v>
      </x:c>
      <x:c r="D600" s="2" t="n">
        <x:v>0</x:v>
      </x:c>
      <x:c r="E600" s="2" t="str">
        <x:v>g</x:v>
      </x:c>
    </x:row>
    <x:row r="601" ht="23" customHeight="1">
      <x:c r="A601" s="6" t="n">
        <x:v>46339</x:v>
      </x:c>
      <x:c r="B601" s="2" t="n">
        <x:v>12</x:v>
      </x:c>
      <x:c r="C601" s="2" t="str">
        <x:v>macarrao</x:v>
      </x:c>
      <x:c r="D601" s="2" t="n">
        <x:v>0</x:v>
      </x:c>
      <x:c r="E601" s="2" t="str">
        <x:v>g</x:v>
      </x:c>
    </x:row>
    <x:row r="602" ht="23" customHeight="1">
      <x:c r="A602" s="6" t="n">
        <x:v>46339</x:v>
      </x:c>
      <x:c r="B602" s="2" t="n">
        <x:v>12</x:v>
      </x:c>
      <x:c r="C602" s="2" t="str">
        <x:v>trigo</x:v>
      </x:c>
      <x:c r="D602" s="2" t="n">
        <x:v>2880</x:v>
      </x:c>
      <x:c r="E602" s="2" t="str">
        <x:v>g</x:v>
      </x:c>
    </x:row>
    <x:row r="603" ht="23" customHeight="1">
      <x:c r="A603" s="6" t="n">
        <x:v>46339</x:v>
      </x:c>
      <x:c r="B603" s="2" t="n">
        <x:v>12</x:v>
      </x:c>
      <x:c r="C603" s="2" t="str">
        <x:v>rosca</x:v>
      </x:c>
      <x:c r="D603" s="2" t="n">
        <x:v>3960</x:v>
      </x:c>
      <x:c r="E603" s="2" t="str">
        <x:v>g</x:v>
      </x:c>
    </x:row>
    <x:row r="604" ht="23" customHeight="1">
      <x:c r="A604" s="6" t="n">
        <x:v>46339</x:v>
      </x:c>
      <x:c r="B604" s="2" t="n">
        <x:v>12</x:v>
      </x:c>
      <x:c r="C604" s="2" t="str">
        <x:v>oleo</x:v>
      </x:c>
      <x:c r="D604" s="2" t="n">
        <x:v>5832</x:v>
      </x:c>
      <x:c r="E604" s="2" t="str">
        <x:v>ml</x:v>
      </x:c>
    </x:row>
    <x:row r="605" ht="23" customHeight="1">
      <x:c r="A605" s="6" t="n">
        <x:v>46339</x:v>
      </x:c>
      <x:c r="B605" s="2" t="n">
        <x:v>12</x:v>
      </x:c>
      <x:c r="C605" s="2" t="str">
        <x:v>azeite</x:v>
      </x:c>
      <x:c r="D605" s="2" t="n">
        <x:v>360</x:v>
      </x:c>
      <x:c r="E605" s="2" t="str">
        <x:v>ml</x:v>
      </x:c>
    </x:row>
    <x:row r="606" ht="23" customHeight="1">
      <x:c r="A606" s="6" t="n">
        <x:v>46339</x:v>
      </x:c>
      <x:c r="B606" s="2" t="n">
        <x:v>12</x:v>
      </x:c>
      <x:c r="C606" s="2" t="str">
        <x:v>sal</x:v>
      </x:c>
      <x:c r="D606" s="2" t="n">
        <x:v>828</x:v>
      </x:c>
      <x:c r="E606" s="2" t="str">
        <x:v>g</x:v>
      </x:c>
    </x:row>
    <x:row r="607" ht="23" customHeight="1">
      <x:c r="A607" s="6" t="n">
        <x:v>46339</x:v>
      </x:c>
      <x:c r="B607" s="2" t="n">
        <x:v>12</x:v>
      </x:c>
      <x:c r="C607" s="2" t="str">
        <x:v>pimenta</x:v>
      </x:c>
      <x:c r="D607" s="2" t="n">
        <x:v>158</x:v>
      </x:c>
      <x:c r="E607" s="2" t="str">
        <x:v>g</x:v>
      </x:c>
    </x:row>
    <x:row r="608" ht="23" customHeight="1">
      <x:c r="A608" s="6" t="n">
        <x:v>46339</x:v>
      </x:c>
      <x:c r="B608" s="2" t="n">
        <x:v>12</x:v>
      </x:c>
      <x:c r="C608" s="2" t="str">
        <x:v>vinagre</x:v>
      </x:c>
      <x:c r="D608" s="2" t="n">
        <x:v>216</x:v>
      </x:c>
      <x:c r="E608" s="2" t="str">
        <x:v>ml</x:v>
      </x:c>
    </x:row>
    <x:row r="609" ht="23" customHeight="1">
      <x:c r="A609" s="6" t="n">
        <x:v>46339</x:v>
      </x:c>
      <x:c r="B609" s="2" t="n">
        <x:v>12</x:v>
      </x:c>
      <x:c r="C609" s="2" t="str">
        <x:v>molho</x:v>
      </x:c>
      <x:c r="D609" s="2" t="n">
        <x:v>1290</x:v>
      </x:c>
      <x:c r="E609" s="2" t="str">
        <x:v>g</x:v>
      </x:c>
    </x:row>
    <x:row r="610" ht="23" customHeight="1">
      <x:c r="A610" s="6" t="n">
        <x:v>46339</x:v>
      </x:c>
      <x:c r="B610" s="2" t="n">
        <x:v>12</x:v>
      </x:c>
      <x:c r="C610" s="2" t="str">
        <x:v>maionese</x:v>
      </x:c>
      <x:c r="D610" s="2" t="n">
        <x:v>0</x:v>
      </x:c>
      <x:c r="E610" s="2" t="str">
        <x:v>g</x:v>
      </x:c>
    </x:row>
    <x:row r="611" ht="23" customHeight="1">
      <x:c r="A611" s="6" t="n">
        <x:v>46339</x:v>
      </x:c>
      <x:c r="B611" s="2" t="n">
        <x:v>12</x:v>
      </x:c>
      <x:c r="C611" s="2" t="str">
        <x:v>milho</x:v>
      </x:c>
      <x:c r="D611" s="2" t="n">
        <x:v>0</x:v>
      </x:c>
      <x:c r="E611" s="2" t="str">
        <x:v>g</x:v>
      </x:c>
    </x:row>
    <x:row r="612" ht="23" customHeight="1">
      <x:c r="A612" s="6" t="n">
        <x:v>46339</x:v>
      </x:c>
      <x:c r="B612" s="2" t="n">
        <x:v>12</x:v>
      </x:c>
      <x:c r="C612" s="2" t="str">
        <x:v>ervilha</x:v>
      </x:c>
      <x:c r="D612" s="2" t="n">
        <x:v>0</x:v>
      </x:c>
      <x:c r="E612" s="2" t="str">
        <x:v>g</x:v>
      </x:c>
    </x:row>
    <x:row r="613" ht="23" customHeight="1">
      <x:c r="A613" s="6" t="n">
        <x:v>46339</x:v>
      </x:c>
      <x:c r="B613" s="2" t="n">
        <x:v>12</x:v>
      </x:c>
      <x:c r="C613" s="2" t="str">
        <x:v>palmito</x:v>
      </x:c>
      <x:c r="D613" s="2" t="n">
        <x:v>0</x:v>
      </x:c>
      <x:c r="E613" s="2" t="str">
        <x:v>g</x:v>
      </x:c>
    </x:row>
    <x:row r="614" ht="23" customHeight="1">
      <x:c r="A614" s="6" t="n">
        <x:v>46339</x:v>
      </x:c>
      <x:c r="B614" s="2" t="n">
        <x:v>12</x:v>
      </x:c>
      <x:c r="C614" s="2" t="str">
        <x:v>azeitona</x:v>
      </x:c>
      <x:c r="D614" s="2" t="n">
        <x:v>180</x:v>
      </x:c>
      <x:c r="E614" s="2" t="str">
        <x:v>g</x:v>
      </x:c>
    </x:row>
    <x:row r="615" ht="23" customHeight="1">
      <x:c r="A615" s="6" t="n">
        <x:v>46339</x:v>
      </x:c>
      <x:c r="B615" s="2" t="n">
        <x:v>12</x:v>
      </x:c>
      <x:c r="C615" s="2" t="str">
        <x:v>alface</x:v>
      </x:c>
      <x:c r="D615" s="2" t="n">
        <x:v>900</x:v>
      </x:c>
      <x:c r="E615" s="2" t="str">
        <x:v>g</x:v>
      </x:c>
    </x:row>
    <x:row r="616" ht="23" customHeight="1">
      <x:c r="A616" s="6" t="n">
        <x:v>46339</x:v>
      </x:c>
      <x:c r="B616" s="2" t="n">
        <x:v>12</x:v>
      </x:c>
      <x:c r="C616" s="2" t="str">
        <x:v>rucula</x:v>
      </x:c>
      <x:c r="D616" s="2" t="n">
        <x:v>360</x:v>
      </x:c>
      <x:c r="E616" s="2" t="str">
        <x:v>g</x:v>
      </x:c>
    </x:row>
    <x:row r="617" ht="23" customHeight="1">
      <x:c r="A617" s="6" t="n">
        <x:v>46339</x:v>
      </x:c>
      <x:c r="B617" s="2" t="n">
        <x:v>12</x:v>
      </x:c>
      <x:c r="C617" s="2" t="str">
        <x:v>couve</x:v>
      </x:c>
      <x:c r="D617" s="2" t="n">
        <x:v>0</x:v>
      </x:c>
      <x:c r="E617" s="2" t="str">
        <x:v>g</x:v>
      </x:c>
    </x:row>
    <x:row r="618" ht="23" customHeight="1">
      <x:c r="A618" s="6" t="n">
        <x:v>46339</x:v>
      </x:c>
      <x:c r="B618" s="2" t="n">
        <x:v>12</x:v>
      </x:c>
      <x:c r="C618" s="2" t="str">
        <x:v>tomate</x:v>
      </x:c>
      <x:c r="D618" s="2" t="n">
        <x:v>1800</x:v>
      </x:c>
      <x:c r="E618" s="2" t="str">
        <x:v>g</x:v>
      </x:c>
    </x:row>
    <x:row r="619" ht="23" customHeight="1">
      <x:c r="A619" s="6" t="n">
        <x:v>46339</x:v>
      </x:c>
      <x:c r="B619" s="2" t="n">
        <x:v>12</x:v>
      </x:c>
      <x:c r="C619" s="2" t="str">
        <x:v>laranja</x:v>
      </x:c>
      <x:c r="D619" s="2" t="n">
        <x:v>0</x:v>
      </x:c>
      <x:c r="E619" s="2" t="str">
        <x:v>g</x:v>
      </x:c>
    </x:row>
    <x:row r="620" ht="23" customHeight="1">
      <x:c r="A620" s="6" t="n">
        <x:v>46339</x:v>
      </x:c>
      <x:c r="B620" s="2" t="n">
        <x:v>12</x:v>
      </x:c>
      <x:c r="C620" s="2" t="str">
        <x:v>pepino</x:v>
      </x:c>
      <x:c r="D620" s="2" t="n">
        <x:v>0</x:v>
      </x:c>
      <x:c r="E620" s="2" t="str">
        <x:v>g</x:v>
      </x:c>
    </x:row>
    <x:row r="621" ht="23" customHeight="1">
      <x:c r="A621" s="6" t="n">
        <x:v>46339</x:v>
      </x:c>
      <x:c r="B621" s="2" t="n">
        <x:v>12</x:v>
      </x:c>
      <x:c r="C621" s="2" t="str">
        <x:v>cabotia</x:v>
      </x:c>
      <x:c r="D621" s="2" t="n">
        <x:v>0</x:v>
      </x:c>
      <x:c r="E621" s="2" t="str">
        <x:v>g</x:v>
      </x:c>
    </x:row>
    <x:row r="622" ht="23" customHeight="1">
      <x:c r="A622" s="6" t="n">
        <x:v>46339</x:v>
      </x:c>
      <x:c r="B622" s="2" t="n">
        <x:v>12</x:v>
      </x:c>
      <x:c r="C622" s="2" t="str">
        <x:v>batata_doce</x:v>
      </x:c>
      <x:c r="D622" s="2" t="n">
        <x:v>0</x:v>
      </x:c>
      <x:c r="E622" s="2" t="str">
        <x:v>g</x:v>
      </x:c>
    </x:row>
    <x:row r="623" ht="23" customHeight="1">
      <x:c r="A623" s="6" t="n">
        <x:v>46339</x:v>
      </x:c>
      <x:c r="B623" s="2" t="n">
        <x:v>12</x:v>
      </x:c>
      <x:c r="C623" s="2" t="str">
        <x:v>batata</x:v>
      </x:c>
      <x:c r="D623" s="2" t="n">
        <x:v>0</x:v>
      </x:c>
      <x:c r="E623" s="2" t="str">
        <x:v>g</x:v>
      </x:c>
    </x:row>
    <x:row r="624" ht="23" customHeight="1">
      <x:c r="A624" s="6" t="n">
        <x:v>46339</x:v>
      </x:c>
      <x:c r="B624" s="2" t="n">
        <x:v>12</x:v>
      </x:c>
      <x:c r="C624" s="2" t="str">
        <x:v>cenoura</x:v>
      </x:c>
      <x:c r="D624" s="2" t="n">
        <x:v>2800</x:v>
      </x:c>
      <x:c r="E624" s="2" t="str">
        <x:v>g</x:v>
      </x:c>
    </x:row>
    <x:row r="625" ht="23" customHeight="1">
      <x:c r="A625" s="6" t="n">
        <x:v>46339</x:v>
      </x:c>
      <x:c r="B625" s="2" t="n">
        <x:v>12</x:v>
      </x:c>
      <x:c r="C625" s="2" t="str">
        <x:v>brocolis</x:v>
      </x:c>
      <x:c r="D625" s="2" t="n">
        <x:v>0</x:v>
      </x:c>
      <x:c r="E625" s="2" t="str">
        <x:v>g</x:v>
      </x:c>
    </x:row>
    <x:row r="626" ht="23" customHeight="1">
      <x:c r="A626" s="6" t="n">
        <x:v>46339</x:v>
      </x:c>
      <x:c r="B626" s="2" t="n">
        <x:v>12</x:v>
      </x:c>
      <x:c r="C626" s="2" t="str">
        <x:v>abobrinha</x:v>
      </x:c>
      <x:c r="D626" s="2" t="n">
        <x:v>14400</x:v>
      </x:c>
      <x:c r="E626" s="2" t="str">
        <x:v>g</x:v>
      </x:c>
    </x:row>
    <x:row r="627" ht="23" customHeight="1">
      <x:c r="A627" s="6" t="n">
        <x:v>46339</x:v>
      </x:c>
      <x:c r="B627" s="2" t="n">
        <x:v>12</x:v>
      </x:c>
      <x:c r="C627" s="2" t="str">
        <x:v>repolho</x:v>
      </x:c>
      <x:c r="D627" s="2" t="n">
        <x:v>14400</x:v>
      </x:c>
      <x:c r="E627" s="2" t="str">
        <x:v>g</x:v>
      </x:c>
    </x:row>
    <x:row r="628" ht="23" customHeight="1">
      <x:c r="A628" s="6" t="n">
        <x:v>46339</x:v>
      </x:c>
      <x:c r="B628" s="2" t="n">
        <x:v>12</x:v>
      </x:c>
      <x:c r="C628" s="2" t="str">
        <x:v>beterraba</x:v>
      </x:c>
      <x:c r="D628" s="2" t="n">
        <x:v>1080</x:v>
      </x:c>
      <x:c r="E628" s="2" t="str">
        <x:v>g</x:v>
      </x:c>
    </x:row>
    <x:row r="629" ht="23" customHeight="1">
      <x:c r="A629" s="6" t="n">
        <x:v>46339</x:v>
      </x:c>
      <x:c r="B629" s="2" t="n">
        <x:v>12</x:v>
      </x:c>
      <x:c r="C629" s="2" t="str">
        <x:v>berinjela</x:v>
      </x:c>
      <x:c r="D629" s="2" t="n">
        <x:v>1440</x:v>
      </x:c>
      <x:c r="E629" s="2" t="str">
        <x:v>g</x:v>
      </x:c>
    </x:row>
    <x:row r="630" ht="23" customHeight="1">
      <x:c r="A630" s="6" t="n">
        <x:v>46339</x:v>
      </x:c>
      <x:c r="B630" s="2" t="n">
        <x:v>12</x:v>
      </x:c>
      <x:c r="C630" s="2" t="str">
        <x:v>pimentao</x:v>
      </x:c>
      <x:c r="D630" s="2" t="n">
        <x:v>360</x:v>
      </x:c>
      <x:c r="E630" s="2" t="str">
        <x:v>g</x:v>
      </x:c>
    </x:row>
    <x:row r="631" ht="23" customHeight="1">
      <x:c r="A631" s="6" t="n">
        <x:v>46339</x:v>
      </x:c>
      <x:c r="B631" s="2" t="n">
        <x:v>12</x:v>
      </x:c>
      <x:c r="C631" s="2" t="str">
        <x:v>cebola</x:v>
      </x:c>
      <x:c r="D631" s="2" t="n">
        <x:v>2730</x:v>
      </x:c>
      <x:c r="E631" s="2" t="str">
        <x:v>g</x:v>
      </x:c>
    </x:row>
    <x:row r="632" ht="23" customHeight="1">
      <x:c r="A632" s="6" t="n">
        <x:v>46339</x:v>
      </x:c>
      <x:c r="B632" s="2" t="n">
        <x:v>12</x:v>
      </x:c>
      <x:c r="C632" s="2" t="str">
        <x:v>alho</x:v>
      </x:c>
      <x:c r="D632" s="2" t="n">
        <x:v>1021</x:v>
      </x:c>
      <x:c r="E632" s="2" t="str">
        <x:v>g</x:v>
      </x:c>
    </x:row>
    <x:row r="633" ht="23" customHeight="1">
      <x:c r="A633" s="6" t="n">
        <x:v>46339</x:v>
      </x:c>
      <x:c r="B633" s="2" t="n">
        <x:v>12</x:v>
      </x:c>
      <x:c r="C633" s="2" t="str">
        <x:v>limao</x:v>
      </x:c>
      <x:c r="D633" s="2" t="n">
        <x:v>1295</x:v>
      </x:c>
      <x:c r="E633" s="2" t="str">
        <x:v>g</x:v>
      </x:c>
    </x:row>
    <x:row r="634" ht="23" customHeight="1">
      <x:c r="A634" s="6" t="n">
        <x:v>46339</x:v>
      </x:c>
      <x:c r="B634" s="2" t="n">
        <x:v>12</x:v>
      </x:c>
      <x:c r="C634" s="2" t="str">
        <x:v>cheiro</x:v>
      </x:c>
      <x:c r="D634" s="2" t="n">
        <x:v>66</x:v>
      </x:c>
      <x:c r="E634" s="2" t="str">
        <x:v>g</x:v>
      </x:c>
    </x:row>
    <x:row r="635" ht="23" customHeight="1">
      <x:c r="A635" s="6" t="n">
        <x:v>46339</x:v>
      </x:c>
      <x:c r="B635" s="2" t="n">
        <x:v>12</x:v>
      </x:c>
      <x:c r="C635" s="2" t="str">
        <x:v>marmita</x:v>
      </x:c>
      <x:c r="D635" s="2" t="n">
        <x:v>117</x:v>
      </x:c>
      <x:c r="E635" s="2" t="str">
        <x:v>un</x:v>
      </x:c>
    </x:row>
    <x:row r="636" ht="23" customHeight="1">
      <x:c r="A636" s="6" t="n">
        <x:v>46339</x:v>
      </x:c>
      <x:c r="B636" s="2" t="n">
        <x:v>12</x:v>
      </x:c>
      <x:c r="C636" s="2" t="str">
        <x:v>sacola</x:v>
      </x:c>
      <x:c r="D636" s="2" t="n">
        <x:v>117</x:v>
      </x:c>
      <x:c r="E636" s="2" t="str">
        <x:v>un</x:v>
      </x:c>
    </x:row>
    <x:row r="637" ht="23" customHeight="1">
      <x:c r="A637" s="6" t="n">
        <x:v>46339</x:v>
      </x:c>
      <x:c r="B637" s="2" t="n">
        <x:v>12</x:v>
      </x:c>
      <x:c r="C637" s="2" t="str">
        <x:v>talher</x:v>
      </x:c>
      <x:c r="D637" s="2" t="n">
        <x:v>117</x:v>
      </x:c>
      <x:c r="E637" s="2" t="str">
        <x:v>un</x:v>
      </x:c>
    </x:row>
    <x:row r="638" ht="23" customHeight="1">
      <x:c r="A638" s="6" t="n">
        <x:v>46340</x:v>
      </x:c>
      <x:c r="B638" s="2" t="n">
        <x:v>13</x:v>
      </x:c>
      <x:c r="C638" s="2" t="str">
        <x:v>frango</x:v>
      </x:c>
      <x:c r="D638" s="2" t="n">
        <x:v>30580</x:v>
      </x:c>
      <x:c r="E638" s="2" t="str">
        <x:v>g</x:v>
      </x:c>
    </x:row>
    <x:row r="639" ht="23" customHeight="1">
      <x:c r="A639" s="6" t="n">
        <x:v>46340</x:v>
      </x:c>
      <x:c r="B639" s="2" t="n">
        <x:v>13</x:v>
      </x:c>
      <x:c r="C639" s="2" t="str">
        <x:v>tilapia</x:v>
      </x:c>
      <x:c r="D639" s="2" t="n">
        <x:v>3080</x:v>
      </x:c>
      <x:c r="E639" s="2" t="str">
        <x:v>g</x:v>
      </x:c>
    </x:row>
    <x:row r="640" ht="23" customHeight="1">
      <x:c r="A640" s="6" t="n">
        <x:v>46340</x:v>
      </x:c>
      <x:c r="B640" s="2" t="n">
        <x:v>13</x:v>
      </x:c>
      <x:c r="C640" s="2" t="str">
        <x:v>peito_bovino</x:v>
      </x:c>
      <x:c r="D640" s="2" t="n">
        <x:v>15080</x:v>
      </x:c>
      <x:c r="E640" s="2" t="str">
        <x:v>g</x:v>
      </x:c>
    </x:row>
    <x:row r="641" ht="23" customHeight="1">
      <x:c r="A641" s="6" t="n">
        <x:v>46340</x:v>
      </x:c>
      <x:c r="B641" s="2" t="n">
        <x:v>13</x:v>
      </x:c>
      <x:c r="C641" s="2" t="str">
        <x:v>bovino_assar</x:v>
      </x:c>
      <x:c r="D641" s="2" t="n">
        <x:v>0</x:v>
      </x:c>
      <x:c r="E641" s="2" t="str">
        <x:v>g</x:v>
      </x:c>
    </x:row>
    <x:row r="642" ht="23" customHeight="1">
      <x:c r="A642" s="6" t="n">
        <x:v>46340</x:v>
      </x:c>
      <x:c r="B642" s="2" t="n">
        <x:v>13</x:v>
      </x:c>
      <x:c r="C642" s="2" t="str">
        <x:v>bovino_panela</x:v>
      </x:c>
      <x:c r="D642" s="2" t="n">
        <x:v>0</x:v>
      </x:c>
      <x:c r="E642" s="2" t="str">
        <x:v>g</x:v>
      </x:c>
    </x:row>
    <x:row r="643" ht="23" customHeight="1">
      <x:c r="A643" s="6" t="n">
        <x:v>46340</x:v>
      </x:c>
      <x:c r="B643" s="2" t="n">
        <x:v>13</x:v>
      </x:c>
      <x:c r="C643" s="2" t="str">
        <x:v>carne_moida</x:v>
      </x:c>
      <x:c r="D643" s="2" t="n">
        <x:v>0</x:v>
      </x:c>
      <x:c r="E643" s="2" t="str">
        <x:v>g</x:v>
      </x:c>
    </x:row>
    <x:row r="644" ht="23" customHeight="1">
      <x:c r="A644" s="6" t="n">
        <x:v>46340</x:v>
      </x:c>
      <x:c r="B644" s="2" t="n">
        <x:v>13</x:v>
      </x:c>
      <x:c r="C644" s="2" t="str">
        <x:v>sobrecoxa</x:v>
      </x:c>
      <x:c r="D644" s="2" t="n">
        <x:v>0</x:v>
      </x:c>
      <x:c r="E644" s="2" t="str">
        <x:v>g</x:v>
      </x:c>
    </x:row>
    <x:row r="645" ht="23" customHeight="1">
      <x:c r="A645" s="6" t="n">
        <x:v>46340</x:v>
      </x:c>
      <x:c r="B645" s="2" t="n">
        <x:v>13</x:v>
      </x:c>
      <x:c r="C645" s="2" t="str">
        <x:v>bacon</x:v>
      </x:c>
      <x:c r="D645" s="2" t="n">
        <x:v>0</x:v>
      </x:c>
      <x:c r="E645" s="2" t="str">
        <x:v>g</x:v>
      </x:c>
    </x:row>
    <x:row r="646" ht="23" customHeight="1">
      <x:c r="A646" s="6" t="n">
        <x:v>46340</x:v>
      </x:c>
      <x:c r="B646" s="2" t="n">
        <x:v>13</x:v>
      </x:c>
      <x:c r="C646" s="2" t="str">
        <x:v>ovos</x:v>
      </x:c>
      <x:c r="D646" s="2" t="n">
        <x:v>99</x:v>
      </x:c>
      <x:c r="E646" s="2" t="str">
        <x:v>un</x:v>
      </x:c>
    </x:row>
    <x:row r="647" ht="23" customHeight="1">
      <x:c r="A647" s="6" t="n">
        <x:v>46340</x:v>
      </x:c>
      <x:c r="B647" s="2" t="n">
        <x:v>13</x:v>
      </x:c>
      <x:c r="C647" s="2" t="str">
        <x:v>queijo</x:v>
      </x:c>
      <x:c r="D647" s="2" t="n">
        <x:v>1450</x:v>
      </x:c>
      <x:c r="E647" s="2" t="str">
        <x:v>g</x:v>
      </x:c>
    </x:row>
    <x:row r="648" ht="23" customHeight="1">
      <x:c r="A648" s="6" t="n">
        <x:v>46340</x:v>
      </x:c>
      <x:c r="B648" s="2" t="n">
        <x:v>13</x:v>
      </x:c>
      <x:c r="C648" s="2" t="str">
        <x:v>leite</x:v>
      </x:c>
      <x:c r="D648" s="2" t="n">
        <x:v>0</x:v>
      </x:c>
      <x:c r="E648" s="2" t="str">
        <x:v>ml</x:v>
      </x:c>
    </x:row>
    <x:row r="649" ht="23" customHeight="1">
      <x:c r="A649" s="6" t="n">
        <x:v>46340</x:v>
      </x:c>
      <x:c r="B649" s="2" t="n">
        <x:v>13</x:v>
      </x:c>
      <x:c r="C649" s="2" t="str">
        <x:v>manteiga</x:v>
      </x:c>
      <x:c r="D649" s="2" t="n">
        <x:v>960</x:v>
      </x:c>
      <x:c r="E649" s="2" t="str">
        <x:v>g</x:v>
      </x:c>
    </x:row>
    <x:row r="650" ht="23" customHeight="1">
      <x:c r="A650" s="6" t="n">
        <x:v>46340</x:v>
      </x:c>
      <x:c r="B650" s="2" t="n">
        <x:v>13</x:v>
      </x:c>
      <x:c r="C650" s="2" t="str">
        <x:v>arroz</x:v>
      </x:c>
      <x:c r="D650" s="2" t="n">
        <x:v>11520</x:v>
      </x:c>
      <x:c r="E650" s="2" t="str">
        <x:v>g</x:v>
      </x:c>
    </x:row>
    <x:row r="651" ht="23" customHeight="1">
      <x:c r="A651" s="6" t="n">
        <x:v>46340</x:v>
      </x:c>
      <x:c r="B651" s="2" t="n">
        <x:v>13</x:v>
      </x:c>
      <x:c r="C651" s="2" t="str">
        <x:v>integral</x:v>
      </x:c>
      <x:c r="D651" s="2" t="n">
        <x:v>2880</x:v>
      </x:c>
      <x:c r="E651" s="2" t="str">
        <x:v>g</x:v>
      </x:c>
    </x:row>
    <x:row r="652" ht="23" customHeight="1">
      <x:c r="A652" s="6" t="n">
        <x:v>46340</x:v>
      </x:c>
      <x:c r="B652" s="2" t="n">
        <x:v>13</x:v>
      </x:c>
      <x:c r="C652" s="2" t="str">
        <x:v>feijao</x:v>
      </x:c>
      <x:c r="D652" s="2" t="n">
        <x:v>7680</x:v>
      </x:c>
      <x:c r="E652" s="2" t="str">
        <x:v>g</x:v>
      </x:c>
    </x:row>
    <x:row r="653" ht="23" customHeight="1">
      <x:c r="A653" s="6" t="n">
        <x:v>46340</x:v>
      </x:c>
      <x:c r="B653" s="2" t="n">
        <x:v>13</x:v>
      </x:c>
      <x:c r="C653" s="2" t="str">
        <x:v>lasanha</x:v>
      </x:c>
      <x:c r="D653" s="2" t="n">
        <x:v>0</x:v>
      </x:c>
      <x:c r="E653" s="2" t="str">
        <x:v>g</x:v>
      </x:c>
    </x:row>
    <x:row r="654" ht="23" customHeight="1">
      <x:c r="A654" s="6" t="n">
        <x:v>46340</x:v>
      </x:c>
      <x:c r="B654" s="2" t="n">
        <x:v>13</x:v>
      </x:c>
      <x:c r="C654" s="2" t="str">
        <x:v>macarrao</x:v>
      </x:c>
      <x:c r="D654" s="2" t="n">
        <x:v>0</x:v>
      </x:c>
      <x:c r="E654" s="2" t="str">
        <x:v>g</x:v>
      </x:c>
    </x:row>
    <x:row r="655" ht="23" customHeight="1">
      <x:c r="A655" s="6" t="n">
        <x:v>46340</x:v>
      </x:c>
      <x:c r="B655" s="2" t="n">
        <x:v>13</x:v>
      </x:c>
      <x:c r="C655" s="2" t="str">
        <x:v>trigo</x:v>
      </x:c>
      <x:c r="D655" s="2" t="n">
        <x:v>960</x:v>
      </x:c>
      <x:c r="E655" s="2" t="str">
        <x:v>g</x:v>
      </x:c>
    </x:row>
    <x:row r="656" ht="23" customHeight="1">
      <x:c r="A656" s="6" t="n">
        <x:v>46340</x:v>
      </x:c>
      <x:c r="B656" s="2" t="n">
        <x:v>13</x:v>
      </x:c>
      <x:c r="C656" s="2" t="str">
        <x:v>rosca</x:v>
      </x:c>
      <x:c r="D656" s="2" t="n">
        <x:v>1440</x:v>
      </x:c>
      <x:c r="E656" s="2" t="str">
        <x:v>g</x:v>
      </x:c>
    </x:row>
    <x:row r="657" ht="23" customHeight="1">
      <x:c r="A657" s="6" t="n">
        <x:v>46340</x:v>
      </x:c>
      <x:c r="B657" s="2" t="n">
        <x:v>13</x:v>
      </x:c>
      <x:c r="C657" s="2" t="str">
        <x:v>oleo</x:v>
      </x:c>
      <x:c r="D657" s="2" t="n">
        <x:v>6960</x:v>
      </x:c>
      <x:c r="E657" s="2" t="str">
        <x:v>ml</x:v>
      </x:c>
    </x:row>
    <x:row r="658" ht="23" customHeight="1">
      <x:c r="A658" s="6" t="n">
        <x:v>46340</x:v>
      </x:c>
      <x:c r="B658" s="2" t="n">
        <x:v>13</x:v>
      </x:c>
      <x:c r="C658" s="2" t="str">
        <x:v>azeite</x:v>
      </x:c>
      <x:c r="D658" s="2" t="n">
        <x:v>240</x:v>
      </x:c>
      <x:c r="E658" s="2" t="str">
        <x:v>ml</x:v>
      </x:c>
    </x:row>
    <x:row r="659" ht="23" customHeight="1">
      <x:c r="A659" s="6" t="n">
        <x:v>46340</x:v>
      </x:c>
      <x:c r="B659" s="2" t="n">
        <x:v>13</x:v>
      </x:c>
      <x:c r="C659" s="2" t="str">
        <x:v>sal</x:v>
      </x:c>
      <x:c r="D659" s="2" t="n">
        <x:v>1104</x:v>
      </x:c>
      <x:c r="E659" s="2" t="str">
        <x:v>g</x:v>
      </x:c>
    </x:row>
    <x:row r="660" ht="23" customHeight="1">
      <x:c r="A660" s="6" t="n">
        <x:v>46340</x:v>
      </x:c>
      <x:c r="B660" s="2" t="n">
        <x:v>13</x:v>
      </x:c>
      <x:c r="C660" s="2" t="str">
        <x:v>pimenta</x:v>
      </x:c>
      <x:c r="D660" s="2" t="n">
        <x:v>211</x:v>
      </x:c>
      <x:c r="E660" s="2" t="str">
        <x:v>g</x:v>
      </x:c>
    </x:row>
    <x:row r="661" ht="23" customHeight="1">
      <x:c r="A661" s="6" t="n">
        <x:v>46340</x:v>
      </x:c>
      <x:c r="B661" s="2" t="n">
        <x:v>13</x:v>
      </x:c>
      <x:c r="C661" s="2" t="str">
        <x:v>vinagre</x:v>
      </x:c>
      <x:c r="D661" s="2" t="n">
        <x:v>144</x:v>
      </x:c>
      <x:c r="E661" s="2" t="str">
        <x:v>ml</x:v>
      </x:c>
    </x:row>
    <x:row r="662" ht="23" customHeight="1">
      <x:c r="A662" s="6" t="n">
        <x:v>46340</x:v>
      </x:c>
      <x:c r="B662" s="2" t="n">
        <x:v>13</x:v>
      </x:c>
      <x:c r="C662" s="2" t="str">
        <x:v>molho</x:v>
      </x:c>
      <x:c r="D662" s="2" t="n">
        <x:v>1740</x:v>
      </x:c>
      <x:c r="E662" s="2" t="str">
        <x:v>g</x:v>
      </x:c>
    </x:row>
    <x:row r="663" ht="23" customHeight="1">
      <x:c r="A663" s="6" t="n">
        <x:v>46340</x:v>
      </x:c>
      <x:c r="B663" s="2" t="n">
        <x:v>13</x:v>
      </x:c>
      <x:c r="C663" s="2" t="str">
        <x:v>maionese</x:v>
      </x:c>
      <x:c r="D663" s="2" t="n">
        <x:v>0</x:v>
      </x:c>
      <x:c r="E663" s="2" t="str">
        <x:v>g</x:v>
      </x:c>
    </x:row>
    <x:row r="664" ht="23" customHeight="1">
      <x:c r="A664" s="6" t="n">
        <x:v>46340</x:v>
      </x:c>
      <x:c r="B664" s="2" t="n">
        <x:v>13</x:v>
      </x:c>
      <x:c r="C664" s="2" t="str">
        <x:v>milho</x:v>
      </x:c>
      <x:c r="D664" s="2" t="n">
        <x:v>0</x:v>
      </x:c>
      <x:c r="E664" s="2" t="str">
        <x:v>g</x:v>
      </x:c>
    </x:row>
    <x:row r="665" ht="23" customHeight="1">
      <x:c r="A665" s="6" t="n">
        <x:v>46340</x:v>
      </x:c>
      <x:c r="B665" s="2" t="n">
        <x:v>13</x:v>
      </x:c>
      <x:c r="C665" s="2" t="str">
        <x:v>ervilha</x:v>
      </x:c>
      <x:c r="D665" s="2" t="n">
        <x:v>0</x:v>
      </x:c>
      <x:c r="E665" s="2" t="str">
        <x:v>g</x:v>
      </x:c>
    </x:row>
    <x:row r="666" ht="23" customHeight="1">
      <x:c r="A666" s="6" t="n">
        <x:v>46340</x:v>
      </x:c>
      <x:c r="B666" s="2" t="n">
        <x:v>13</x:v>
      </x:c>
      <x:c r="C666" s="2" t="str">
        <x:v>palmito</x:v>
      </x:c>
      <x:c r="D666" s="2" t="n">
        <x:v>1440</x:v>
      </x:c>
      <x:c r="E666" s="2" t="str">
        <x:v>g</x:v>
      </x:c>
    </x:row>
    <x:row r="667" ht="23" customHeight="1">
      <x:c r="A667" s="6" t="n">
        <x:v>46340</x:v>
      </x:c>
      <x:c r="B667" s="2" t="n">
        <x:v>13</x:v>
      </x:c>
      <x:c r="C667" s="2" t="str">
        <x:v>azeitona</x:v>
      </x:c>
      <x:c r="D667" s="2" t="n">
        <x:v>0</x:v>
      </x:c>
      <x:c r="E667" s="2" t="str">
        <x:v>g</x:v>
      </x:c>
    </x:row>
    <x:row r="668" ht="23" customHeight="1">
      <x:c r="A668" s="6" t="n">
        <x:v>46340</x:v>
      </x:c>
      <x:c r="B668" s="2" t="n">
        <x:v>13</x:v>
      </x:c>
      <x:c r="C668" s="2" t="str">
        <x:v>alface</x:v>
      </x:c>
      <x:c r="D668" s="2" t="n">
        <x:v>1200</x:v>
      </x:c>
      <x:c r="E668" s="2" t="str">
        <x:v>g</x:v>
      </x:c>
    </x:row>
    <x:row r="669" ht="23" customHeight="1">
      <x:c r="A669" s="6" t="n">
        <x:v>46340</x:v>
      </x:c>
      <x:c r="B669" s="2" t="n">
        <x:v>13</x:v>
      </x:c>
      <x:c r="C669" s="2" t="str">
        <x:v>rucula</x:v>
      </x:c>
      <x:c r="D669" s="2" t="n">
        <x:v>480</x:v>
      </x:c>
      <x:c r="E669" s="2" t="str">
        <x:v>g</x:v>
      </x:c>
    </x:row>
    <x:row r="670" ht="23" customHeight="1">
      <x:c r="A670" s="6" t="n">
        <x:v>46340</x:v>
      </x:c>
      <x:c r="B670" s="2" t="n">
        <x:v>13</x:v>
      </x:c>
      <x:c r="C670" s="2" t="str">
        <x:v>couve</x:v>
      </x:c>
      <x:c r="D670" s="2" t="n">
        <x:v>2400</x:v>
      </x:c>
      <x:c r="E670" s="2" t="str">
        <x:v>g</x:v>
      </x:c>
    </x:row>
    <x:row r="671" ht="23" customHeight="1">
      <x:c r="A671" s="6" t="n">
        <x:v>46340</x:v>
      </x:c>
      <x:c r="B671" s="2" t="n">
        <x:v>13</x:v>
      </x:c>
      <x:c r="C671" s="2" t="str">
        <x:v>tomate</x:v>
      </x:c>
      <x:c r="D671" s="2" t="n">
        <x:v>2400</x:v>
      </x:c>
      <x:c r="E671" s="2" t="str">
        <x:v>g</x:v>
      </x:c>
    </x:row>
    <x:row r="672" ht="23" customHeight="1">
      <x:c r="A672" s="6" t="n">
        <x:v>46340</x:v>
      </x:c>
      <x:c r="B672" s="2" t="n">
        <x:v>13</x:v>
      </x:c>
      <x:c r="C672" s="2" t="str">
        <x:v>laranja</x:v>
      </x:c>
      <x:c r="D672" s="2" t="n">
        <x:v>4800</x:v>
      </x:c>
      <x:c r="E672" s="2" t="str">
        <x:v>g</x:v>
      </x:c>
    </x:row>
    <x:row r="673" ht="23" customHeight="1">
      <x:c r="A673" s="6" t="n">
        <x:v>46340</x:v>
      </x:c>
      <x:c r="B673" s="2" t="n">
        <x:v>13</x:v>
      </x:c>
      <x:c r="C673" s="2" t="str">
        <x:v>pepino</x:v>
      </x:c>
      <x:c r="D673" s="2" t="n">
        <x:v>1920</x:v>
      </x:c>
      <x:c r="E673" s="2" t="str">
        <x:v>g</x:v>
      </x:c>
    </x:row>
    <x:row r="674" ht="23" customHeight="1">
      <x:c r="A674" s="6" t="n">
        <x:v>46340</x:v>
      </x:c>
      <x:c r="B674" s="2" t="n">
        <x:v>13</x:v>
      </x:c>
      <x:c r="C674" s="2" t="str">
        <x:v>cabotia</x:v>
      </x:c>
      <x:c r="D674" s="2" t="n">
        <x:v>0</x:v>
      </x:c>
      <x:c r="E674" s="2" t="str">
        <x:v>g</x:v>
      </x:c>
    </x:row>
    <x:row r="675" ht="23" customHeight="1">
      <x:c r="A675" s="6" t="n">
        <x:v>46340</x:v>
      </x:c>
      <x:c r="B675" s="2" t="n">
        <x:v>13</x:v>
      </x:c>
      <x:c r="C675" s="2" t="str">
        <x:v>batata_doce</x:v>
      </x:c>
      <x:c r="D675" s="2" t="n">
        <x:v>19200</x:v>
      </x:c>
      <x:c r="E675" s="2" t="str">
        <x:v>g</x:v>
      </x:c>
    </x:row>
    <x:row r="676" ht="23" customHeight="1">
      <x:c r="A676" s="6" t="n">
        <x:v>46340</x:v>
      </x:c>
      <x:c r="B676" s="2" t="n">
        <x:v>13</x:v>
      </x:c>
      <x:c r="C676" s="2" t="str">
        <x:v>batata</x:v>
      </x:c>
      <x:c r="D676" s="2" t="n">
        <x:v>0</x:v>
      </x:c>
      <x:c r="E676" s="2" t="str">
        <x:v>g</x:v>
      </x:c>
    </x:row>
    <x:row r="677" ht="23" customHeight="1">
      <x:c r="A677" s="6" t="n">
        <x:v>46340</x:v>
      </x:c>
      <x:c r="B677" s="2" t="n">
        <x:v>13</x:v>
      </x:c>
      <x:c r="C677" s="2" t="str">
        <x:v>cenoura</x:v>
      </x:c>
      <x:c r="D677" s="2" t="n">
        <x:v>5760</x:v>
      </x:c>
      <x:c r="E677" s="2" t="str">
        <x:v>g</x:v>
      </x:c>
    </x:row>
    <x:row r="678" ht="23" customHeight="1">
      <x:c r="A678" s="6" t="n">
        <x:v>46340</x:v>
      </x:c>
      <x:c r="B678" s="2" t="n">
        <x:v>13</x:v>
      </x:c>
      <x:c r="C678" s="2" t="str">
        <x:v>brocolis</x:v>
      </x:c>
      <x:c r="D678" s="2" t="n">
        <x:v>6720</x:v>
      </x:c>
      <x:c r="E678" s="2" t="str">
        <x:v>g</x:v>
      </x:c>
    </x:row>
    <x:row r="679" ht="23" customHeight="1">
      <x:c r="A679" s="6" t="n">
        <x:v>46340</x:v>
      </x:c>
      <x:c r="B679" s="2" t="n">
        <x:v>13</x:v>
      </x:c>
      <x:c r="C679" s="2" t="str">
        <x:v>abobrinha</x:v>
      </x:c>
      <x:c r="D679" s="2" t="n">
        <x:v>4800</x:v>
      </x:c>
      <x:c r="E679" s="2" t="str">
        <x:v>g</x:v>
      </x:c>
    </x:row>
    <x:row r="680" ht="23" customHeight="1">
      <x:c r="A680" s="6" t="n">
        <x:v>46340</x:v>
      </x:c>
      <x:c r="B680" s="2" t="n">
        <x:v>13</x:v>
      </x:c>
      <x:c r="C680" s="2" t="str">
        <x:v>repolho</x:v>
      </x:c>
      <x:c r="D680" s="2" t="n">
        <x:v>0</x:v>
      </x:c>
      <x:c r="E680" s="2" t="str">
        <x:v>g</x:v>
      </x:c>
    </x:row>
    <x:row r="681" ht="23" customHeight="1">
      <x:c r="A681" s="6" t="n">
        <x:v>46340</x:v>
      </x:c>
      <x:c r="B681" s="2" t="n">
        <x:v>13</x:v>
      </x:c>
      <x:c r="C681" s="2" t="str">
        <x:v>beterraba</x:v>
      </x:c>
      <x:c r="D681" s="2" t="n">
        <x:v>0</x:v>
      </x:c>
      <x:c r="E681" s="2" t="str">
        <x:v>g</x:v>
      </x:c>
    </x:row>
    <x:row r="682" ht="23" customHeight="1">
      <x:c r="A682" s="6" t="n">
        <x:v>46340</x:v>
      </x:c>
      <x:c r="B682" s="2" t="n">
        <x:v>13</x:v>
      </x:c>
      <x:c r="C682" s="2" t="str">
        <x:v>berinjela</x:v>
      </x:c>
      <x:c r="D682" s="2" t="n">
        <x:v>0</x:v>
      </x:c>
      <x:c r="E682" s="2" t="str">
        <x:v>g</x:v>
      </x:c>
    </x:row>
    <x:row r="683" ht="23" customHeight="1">
      <x:c r="A683" s="6" t="n">
        <x:v>46340</x:v>
      </x:c>
      <x:c r="B683" s="2" t="n">
        <x:v>13</x:v>
      </x:c>
      <x:c r="C683" s="2" t="str">
        <x:v>pimentao</x:v>
      </x:c>
      <x:c r="D683" s="2" t="n">
        <x:v>1920</x:v>
      </x:c>
      <x:c r="E683" s="2" t="str">
        <x:v>g</x:v>
      </x:c>
    </x:row>
    <x:row r="684" ht="23" customHeight="1">
      <x:c r="A684" s="6" t="n">
        <x:v>46340</x:v>
      </x:c>
      <x:c r="B684" s="2" t="n">
        <x:v>13</x:v>
      </x:c>
      <x:c r="C684" s="2" t="str">
        <x:v>cebola</x:v>
      </x:c>
      <x:c r="D684" s="2" t="n">
        <x:v>3276</x:v>
      </x:c>
      <x:c r="E684" s="2" t="str">
        <x:v>g</x:v>
      </x:c>
    </x:row>
    <x:row r="685" ht="23" customHeight="1">
      <x:c r="A685" s="6" t="n">
        <x:v>46340</x:v>
      </x:c>
      <x:c r="B685" s="2" t="n">
        <x:v>13</x:v>
      </x:c>
      <x:c r="C685" s="2" t="str">
        <x:v>alho</x:v>
      </x:c>
      <x:c r="D685" s="2" t="n">
        <x:v>1363</x:v>
      </x:c>
      <x:c r="E685" s="2" t="str">
        <x:v>g</x:v>
      </x:c>
    </x:row>
    <x:row r="686" ht="23" customHeight="1">
      <x:c r="A686" s="6" t="n">
        <x:v>46340</x:v>
      </x:c>
      <x:c r="B686" s="2" t="n">
        <x:v>13</x:v>
      </x:c>
      <x:c r="C686" s="2" t="str">
        <x:v>limao</x:v>
      </x:c>
      <x:c r="D686" s="2" t="n">
        <x:v>1715</x:v>
      </x:c>
      <x:c r="E686" s="2" t="str">
        <x:v>g</x:v>
      </x:c>
    </x:row>
    <x:row r="687" ht="23" customHeight="1">
      <x:c r="A687" s="6" t="n">
        <x:v>46340</x:v>
      </x:c>
      <x:c r="B687" s="2" t="n">
        <x:v>13</x:v>
      </x:c>
      <x:c r="C687" s="2" t="str">
        <x:v>cheiro</x:v>
      </x:c>
      <x:c r="D687" s="2" t="n">
        <x:v>87</x:v>
      </x:c>
      <x:c r="E687" s="2" t="str">
        <x:v>g</x:v>
      </x:c>
    </x:row>
    <x:row r="688" ht="23" customHeight="1">
      <x:c r="A688" s="6" t="n">
        <x:v>46340</x:v>
      </x:c>
      <x:c r="B688" s="2" t="n">
        <x:v>13</x:v>
      </x:c>
      <x:c r="C688" s="2" t="str">
        <x:v>marmita</x:v>
      </x:c>
      <x:c r="D688" s="2" t="n">
        <x:v>156</x:v>
      </x:c>
      <x:c r="E688" s="2" t="str">
        <x:v>un</x:v>
      </x:c>
    </x:row>
    <x:row r="689" ht="23" customHeight="1">
      <x:c r="A689" s="6" t="n">
        <x:v>46340</x:v>
      </x:c>
      <x:c r="B689" s="2" t="n">
        <x:v>13</x:v>
      </x:c>
      <x:c r="C689" s="2" t="str">
        <x:v>sacola</x:v>
      </x:c>
      <x:c r="D689" s="2" t="n">
        <x:v>156</x:v>
      </x:c>
      <x:c r="E689" s="2" t="str">
        <x:v>un</x:v>
      </x:c>
    </x:row>
    <x:row r="690" ht="23" customHeight="1">
      <x:c r="A690" s="6" t="n">
        <x:v>46340</x:v>
      </x:c>
      <x:c r="B690" s="2" t="n">
        <x:v>13</x:v>
      </x:c>
      <x:c r="C690" s="2" t="str">
        <x:v>talher</x:v>
      </x:c>
      <x:c r="D690" s="2" t="n">
        <x:v>156</x:v>
      </x:c>
      <x:c r="E690" s="2" t="str">
        <x:v>un</x:v>
      </x:c>
    </x:row>
    <x:row r="691" ht="23" customHeight="1">
      <x:c r="A691" s="6" t="n">
        <x:v>46341</x:v>
      </x:c>
      <x:c r="B691" s="2" t="n">
        <x:v>14</x:v>
      </x:c>
      <x:c r="C691" s="2" t="str">
        <x:v>frango</x:v>
      </x:c>
      <x:c r="D691" s="2" t="n">
        <x:v>30580</x:v>
      </x:c>
      <x:c r="E691" s="2" t="str">
        <x:v>g</x:v>
      </x:c>
    </x:row>
    <x:row r="692" ht="23" customHeight="1">
      <x:c r="A692" s="6" t="n">
        <x:v>46341</x:v>
      </x:c>
      <x:c r="B692" s="2" t="n">
        <x:v>14</x:v>
      </x:c>
      <x:c r="C692" s="2" t="str">
        <x:v>tilapia</x:v>
      </x:c>
      <x:c r="D692" s="2" t="n">
        <x:v>3080</x:v>
      </x:c>
      <x:c r="E692" s="2" t="str">
        <x:v>g</x:v>
      </x:c>
    </x:row>
    <x:row r="693" ht="23" customHeight="1">
      <x:c r="A693" s="6" t="n">
        <x:v>46341</x:v>
      </x:c>
      <x:c r="B693" s="2" t="n">
        <x:v>14</x:v>
      </x:c>
      <x:c r="C693" s="2" t="str">
        <x:v>peito_bovino</x:v>
      </x:c>
      <x:c r="D693" s="2" t="n">
        <x:v>0</x:v>
      </x:c>
      <x:c r="E693" s="2" t="str">
        <x:v>g</x:v>
      </x:c>
    </x:row>
    <x:row r="694" ht="23" customHeight="1">
      <x:c r="A694" s="6" t="n">
        <x:v>46341</x:v>
      </x:c>
      <x:c r="B694" s="2" t="n">
        <x:v>14</x:v>
      </x:c>
      <x:c r="C694" s="2" t="str">
        <x:v>bovino_assar</x:v>
      </x:c>
      <x:c r="D694" s="2" t="n">
        <x:v>0</x:v>
      </x:c>
      <x:c r="E694" s="2" t="str">
        <x:v>g</x:v>
      </x:c>
    </x:row>
    <x:row r="695" ht="23" customHeight="1">
      <x:c r="A695" s="6" t="n">
        <x:v>46341</x:v>
      </x:c>
      <x:c r="B695" s="2" t="n">
        <x:v>14</x:v>
      </x:c>
      <x:c r="C695" s="2" t="str">
        <x:v>bovino_panela</x:v>
      </x:c>
      <x:c r="D695" s="2" t="n">
        <x:v>0</x:v>
      </x:c>
      <x:c r="E695" s="2" t="str">
        <x:v>g</x:v>
      </x:c>
    </x:row>
    <x:row r="696" ht="23" customHeight="1">
      <x:c r="A696" s="6" t="n">
        <x:v>46341</x:v>
      </x:c>
      <x:c r="B696" s="2" t="n">
        <x:v>14</x:v>
      </x:c>
      <x:c r="C696" s="2" t="str">
        <x:v>carne_moida</x:v>
      </x:c>
      <x:c r="D696" s="2" t="n">
        <x:v>2900</x:v>
      </x:c>
      <x:c r="E696" s="2" t="str">
        <x:v>g</x:v>
      </x:c>
    </x:row>
    <x:row r="697" ht="23" customHeight="1">
      <x:c r="A697" s="6" t="n">
        <x:v>46341</x:v>
      </x:c>
      <x:c r="B697" s="2" t="n">
        <x:v>14</x:v>
      </x:c>
      <x:c r="C697" s="2" t="str">
        <x:v>sobrecoxa</x:v>
      </x:c>
      <x:c r="D697" s="2" t="n">
        <x:v>9280</x:v>
      </x:c>
      <x:c r="E697" s="2" t="str">
        <x:v>g</x:v>
      </x:c>
    </x:row>
    <x:row r="698" ht="23" customHeight="1">
      <x:c r="A698" s="6" t="n">
        <x:v>46341</x:v>
      </x:c>
      <x:c r="B698" s="2" t="n">
        <x:v>14</x:v>
      </x:c>
      <x:c r="C698" s="2" t="str">
        <x:v>bacon</x:v>
      </x:c>
      <x:c r="D698" s="2" t="n">
        <x:v>870</x:v>
      </x:c>
      <x:c r="E698" s="2" t="str">
        <x:v>g</x:v>
      </x:c>
    </x:row>
    <x:row r="699" ht="23" customHeight="1">
      <x:c r="A699" s="6" t="n">
        <x:v>46341</x:v>
      </x:c>
      <x:c r="B699" s="2" t="n">
        <x:v>14</x:v>
      </x:c>
      <x:c r="C699" s="2" t="str">
        <x:v>ovos</x:v>
      </x:c>
      <x:c r="D699" s="2" t="n">
        <x:v>99</x:v>
      </x:c>
      <x:c r="E699" s="2" t="str">
        <x:v>un</x:v>
      </x:c>
    </x:row>
    <x:row r="700" ht="23" customHeight="1">
      <x:c r="A700" s="6" t="n">
        <x:v>46341</x:v>
      </x:c>
      <x:c r="B700" s="2" t="n">
        <x:v>14</x:v>
      </x:c>
      <x:c r="C700" s="2" t="str">
        <x:v>queijo</x:v>
      </x:c>
      <x:c r="D700" s="2" t="n">
        <x:v>2900</x:v>
      </x:c>
      <x:c r="E700" s="2" t="str">
        <x:v>g</x:v>
      </x:c>
    </x:row>
    <x:row r="701" ht="23" customHeight="1">
      <x:c r="A701" s="6" t="n">
        <x:v>46341</x:v>
      </x:c>
      <x:c r="B701" s="2" t="n">
        <x:v>14</x:v>
      </x:c>
      <x:c r="C701" s="2" t="str">
        <x:v>leite</x:v>
      </x:c>
      <x:c r="D701" s="2" t="n">
        <x:v>9420</x:v>
      </x:c>
      <x:c r="E701" s="2" t="str">
        <x:v>ml</x:v>
      </x:c>
    </x:row>
    <x:row r="702" ht="23" customHeight="1">
      <x:c r="A702" s="6" t="n">
        <x:v>46341</x:v>
      </x:c>
      <x:c r="B702" s="2" t="n">
        <x:v>14</x:v>
      </x:c>
      <x:c r="C702" s="2" t="str">
        <x:v>manteiga</x:v>
      </x:c>
      <x:c r="D702" s="2" t="n">
        <x:v>913</x:v>
      </x:c>
      <x:c r="E702" s="2" t="str">
        <x:v>g</x:v>
      </x:c>
    </x:row>
    <x:row r="703" ht="23" customHeight="1">
      <x:c r="A703" s="6" t="n">
        <x:v>46341</x:v>
      </x:c>
      <x:c r="B703" s="2" t="n">
        <x:v>14</x:v>
      </x:c>
      <x:c r="C703" s="2" t="str">
        <x:v>arroz</x:v>
      </x:c>
      <x:c r="D703" s="2" t="n">
        <x:v>11520</x:v>
      </x:c>
      <x:c r="E703" s="2" t="str">
        <x:v>g</x:v>
      </x:c>
    </x:row>
    <x:row r="704" ht="23" customHeight="1">
      <x:c r="A704" s="6" t="n">
        <x:v>46341</x:v>
      </x:c>
      <x:c r="B704" s="2" t="n">
        <x:v>14</x:v>
      </x:c>
      <x:c r="C704" s="2" t="str">
        <x:v>integral</x:v>
      </x:c>
      <x:c r="D704" s="2" t="n">
        <x:v>2880</x:v>
      </x:c>
      <x:c r="E704" s="2" t="str">
        <x:v>g</x:v>
      </x:c>
    </x:row>
    <x:row r="705" ht="23" customHeight="1">
      <x:c r="A705" s="6" t="n">
        <x:v>46341</x:v>
      </x:c>
      <x:c r="B705" s="2" t="n">
        <x:v>14</x:v>
      </x:c>
      <x:c r="C705" s="2" t="str">
        <x:v>feijao</x:v>
      </x:c>
      <x:c r="D705" s="2" t="n">
        <x:v>7680</x:v>
      </x:c>
      <x:c r="E705" s="2" t="str">
        <x:v>g</x:v>
      </x:c>
    </x:row>
    <x:row r="706" ht="23" customHeight="1">
      <x:c r="A706" s="6" t="n">
        <x:v>46341</x:v>
      </x:c>
      <x:c r="B706" s="2" t="n">
        <x:v>14</x:v>
      </x:c>
      <x:c r="C706" s="2" t="str">
        <x:v>lasanha</x:v>
      </x:c>
      <x:c r="D706" s="2" t="n">
        <x:v>1740</x:v>
      </x:c>
      <x:c r="E706" s="2" t="str">
        <x:v>g</x:v>
      </x:c>
    </x:row>
    <x:row r="707" ht="23" customHeight="1">
      <x:c r="A707" s="6" t="n">
        <x:v>46341</x:v>
      </x:c>
      <x:c r="B707" s="2" t="n">
        <x:v>14</x:v>
      </x:c>
      <x:c r="C707" s="2" t="str">
        <x:v>macarrao</x:v>
      </x:c>
      <x:c r="D707" s="2" t="n">
        <x:v>0</x:v>
      </x:c>
      <x:c r="E707" s="2" t="str">
        <x:v>g</x:v>
      </x:c>
    </x:row>
    <x:row r="708" ht="23" customHeight="1">
      <x:c r="A708" s="6" t="n">
        <x:v>46341</x:v>
      </x:c>
      <x:c r="B708" s="2" t="n">
        <x:v>14</x:v>
      </x:c>
      <x:c r="C708" s="2" t="str">
        <x:v>trigo</x:v>
      </x:c>
      <x:c r="D708" s="2" t="n">
        <x:v>1960</x:v>
      </x:c>
      <x:c r="E708" s="2" t="str">
        <x:v>g</x:v>
      </x:c>
    </x:row>
    <x:row r="709" ht="23" customHeight="1">
      <x:c r="A709" s="6" t="n">
        <x:v>46341</x:v>
      </x:c>
      <x:c r="B709" s="2" t="n">
        <x:v>14</x:v>
      </x:c>
      <x:c r="C709" s="2" t="str">
        <x:v>rosca</x:v>
      </x:c>
      <x:c r="D709" s="2" t="n">
        <x:v>1440</x:v>
      </x:c>
      <x:c r="E709" s="2" t="str">
        <x:v>g</x:v>
      </x:c>
    </x:row>
    <x:row r="710" ht="23" customHeight="1">
      <x:c r="A710" s="6" t="n">
        <x:v>46341</x:v>
      </x:c>
      <x:c r="B710" s="2" t="n">
        <x:v>14</x:v>
      </x:c>
      <x:c r="C710" s="2" t="str">
        <x:v>oleo</x:v>
      </x:c>
      <x:c r="D710" s="2" t="n">
        <x:v>6641</x:v>
      </x:c>
      <x:c r="E710" s="2" t="str">
        <x:v>ml</x:v>
      </x:c>
    </x:row>
    <x:row r="711" ht="23" customHeight="1">
      <x:c r="A711" s="6" t="n">
        <x:v>46341</x:v>
      </x:c>
      <x:c r="B711" s="2" t="n">
        <x:v>14</x:v>
      </x:c>
      <x:c r="C711" s="2" t="str">
        <x:v>azeite</x:v>
      </x:c>
      <x:c r="D711" s="2" t="n">
        <x:v>240</x:v>
      </x:c>
      <x:c r="E711" s="2" t="str">
        <x:v>ml</x:v>
      </x:c>
    </x:row>
    <x:row r="712" ht="23" customHeight="1">
      <x:c r="A712" s="6" t="n">
        <x:v>46341</x:v>
      </x:c>
      <x:c r="B712" s="2" t="n">
        <x:v>14</x:v>
      </x:c>
      <x:c r="C712" s="2" t="str">
        <x:v>sal</x:v>
      </x:c>
      <x:c r="D712" s="2" t="n">
        <x:v>1104</x:v>
      </x:c>
      <x:c r="E712" s="2" t="str">
        <x:v>g</x:v>
      </x:c>
    </x:row>
    <x:row r="713" ht="23" customHeight="1">
      <x:c r="A713" s="6" t="n">
        <x:v>46341</x:v>
      </x:c>
      <x:c r="B713" s="2" t="n">
        <x:v>14</x:v>
      </x:c>
      <x:c r="C713" s="2" t="str">
        <x:v>pimenta</x:v>
      </x:c>
      <x:c r="D713" s="2" t="n">
        <x:v>182</x:v>
      </x:c>
      <x:c r="E713" s="2" t="str">
        <x:v>g</x:v>
      </x:c>
    </x:row>
    <x:row r="714" ht="23" customHeight="1">
      <x:c r="A714" s="6" t="n">
        <x:v>46341</x:v>
      </x:c>
      <x:c r="B714" s="2" t="n">
        <x:v>14</x:v>
      </x:c>
      <x:c r="C714" s="2" t="str">
        <x:v>vinagre</x:v>
      </x:c>
      <x:c r="D714" s="2" t="n">
        <x:v>144</x:v>
      </x:c>
      <x:c r="E714" s="2" t="str">
        <x:v>ml</x:v>
      </x:c>
    </x:row>
    <x:row r="715" ht="23" customHeight="1">
      <x:c r="A715" s="6" t="n">
        <x:v>46341</x:v>
      </x:c>
      <x:c r="B715" s="2" t="n">
        <x:v>14</x:v>
      </x:c>
      <x:c r="C715" s="2" t="str">
        <x:v>molho</x:v>
      </x:c>
      <x:c r="D715" s="2" t="n">
        <x:v>2900</x:v>
      </x:c>
      <x:c r="E715" s="2" t="str">
        <x:v>g</x:v>
      </x:c>
    </x:row>
    <x:row r="716" ht="23" customHeight="1">
      <x:c r="A716" s="6" t="n">
        <x:v>46341</x:v>
      </x:c>
      <x:c r="B716" s="2" t="n">
        <x:v>14</x:v>
      </x:c>
      <x:c r="C716" s="2" t="str">
        <x:v>maionese</x:v>
      </x:c>
      <x:c r="D716" s="2" t="n">
        <x:v>0</x:v>
      </x:c>
      <x:c r="E716" s="2" t="str">
        <x:v>g</x:v>
      </x:c>
    </x:row>
    <x:row r="717" ht="23" customHeight="1">
      <x:c r="A717" s="6" t="n">
        <x:v>46341</x:v>
      </x:c>
      <x:c r="B717" s="2" t="n">
        <x:v>14</x:v>
      </x:c>
      <x:c r="C717" s="2" t="str">
        <x:v>milho</x:v>
      </x:c>
      <x:c r="D717" s="2" t="n">
        <x:v>8640</x:v>
      </x:c>
      <x:c r="E717" s="2" t="str">
        <x:v>g</x:v>
      </x:c>
    </x:row>
    <x:row r="718" ht="23" customHeight="1">
      <x:c r="A718" s="6" t="n">
        <x:v>46341</x:v>
      </x:c>
      <x:c r="B718" s="2" t="n">
        <x:v>14</x:v>
      </x:c>
      <x:c r="C718" s="2" t="str">
        <x:v>ervilha</x:v>
      </x:c>
      <x:c r="D718" s="2" t="n">
        <x:v>0</x:v>
      </x:c>
      <x:c r="E718" s="2" t="str">
        <x:v>g</x:v>
      </x:c>
    </x:row>
    <x:row r="719" ht="23" customHeight="1">
      <x:c r="A719" s="6" t="n">
        <x:v>46341</x:v>
      </x:c>
      <x:c r="B719" s="2" t="n">
        <x:v>14</x:v>
      </x:c>
      <x:c r="C719" s="2" t="str">
        <x:v>palmito</x:v>
      </x:c>
      <x:c r="D719" s="2" t="n">
        <x:v>0</x:v>
      </x:c>
      <x:c r="E719" s="2" t="str">
        <x:v>g</x:v>
      </x:c>
    </x:row>
    <x:row r="720" ht="23" customHeight="1">
      <x:c r="A720" s="6" t="n">
        <x:v>46341</x:v>
      </x:c>
      <x:c r="B720" s="2" t="n">
        <x:v>14</x:v>
      </x:c>
      <x:c r="C720" s="2" t="str">
        <x:v>azeitona</x:v>
      </x:c>
      <x:c r="D720" s="2" t="n">
        <x:v>0</x:v>
      </x:c>
      <x:c r="E720" s="2" t="str">
        <x:v>g</x:v>
      </x:c>
    </x:row>
    <x:row r="721" ht="23" customHeight="1">
      <x:c r="A721" s="6" t="n">
        <x:v>46341</x:v>
      </x:c>
      <x:c r="B721" s="2" t="n">
        <x:v>14</x:v>
      </x:c>
      <x:c r="C721" s="2" t="str">
        <x:v>alface</x:v>
      </x:c>
      <x:c r="D721" s="2" t="n">
        <x:v>1200</x:v>
      </x:c>
      <x:c r="E721" s="2" t="str">
        <x:v>g</x:v>
      </x:c>
    </x:row>
    <x:row r="722" ht="23" customHeight="1">
      <x:c r="A722" s="6" t="n">
        <x:v>46341</x:v>
      </x:c>
      <x:c r="B722" s="2" t="n">
        <x:v>14</x:v>
      </x:c>
      <x:c r="C722" s="2" t="str">
        <x:v>rucula</x:v>
      </x:c>
      <x:c r="D722" s="2" t="n">
        <x:v>480</x:v>
      </x:c>
      <x:c r="E722" s="2" t="str">
        <x:v>g</x:v>
      </x:c>
    </x:row>
    <x:row r="723" ht="23" customHeight="1">
      <x:c r="A723" s="6" t="n">
        <x:v>46341</x:v>
      </x:c>
      <x:c r="B723" s="2" t="n">
        <x:v>14</x:v>
      </x:c>
      <x:c r="C723" s="2" t="str">
        <x:v>couve</x:v>
      </x:c>
      <x:c r="D723" s="2" t="n">
        <x:v>2400</x:v>
      </x:c>
      <x:c r="E723" s="2" t="str">
        <x:v>g</x:v>
      </x:c>
    </x:row>
    <x:row r="724" ht="23" customHeight="1">
      <x:c r="A724" s="6" t="n">
        <x:v>46341</x:v>
      </x:c>
      <x:c r="B724" s="2" t="n">
        <x:v>14</x:v>
      </x:c>
      <x:c r="C724" s="2" t="str">
        <x:v>tomate</x:v>
      </x:c>
      <x:c r="D724" s="2" t="n">
        <x:v>2400</x:v>
      </x:c>
      <x:c r="E724" s="2" t="str">
        <x:v>g</x:v>
      </x:c>
    </x:row>
    <x:row r="725" ht="23" customHeight="1">
      <x:c r="A725" s="6" t="n">
        <x:v>46341</x:v>
      </x:c>
      <x:c r="B725" s="2" t="n">
        <x:v>14</x:v>
      </x:c>
      <x:c r="C725" s="2" t="str">
        <x:v>laranja</x:v>
      </x:c>
      <x:c r="D725" s="2" t="n">
        <x:v>4800</x:v>
      </x:c>
      <x:c r="E725" s="2" t="str">
        <x:v>g</x:v>
      </x:c>
    </x:row>
    <x:row r="726" ht="23" customHeight="1">
      <x:c r="A726" s="6" t="n">
        <x:v>46341</x:v>
      </x:c>
      <x:c r="B726" s="2" t="n">
        <x:v>14</x:v>
      </x:c>
      <x:c r="C726" s="2" t="str">
        <x:v>pepino</x:v>
      </x:c>
      <x:c r="D726" s="2" t="n">
        <x:v>0</x:v>
      </x:c>
      <x:c r="E726" s="2" t="str">
        <x:v>g</x:v>
      </x:c>
    </x:row>
    <x:row r="727" ht="23" customHeight="1">
      <x:c r="A727" s="6" t="n">
        <x:v>46341</x:v>
      </x:c>
      <x:c r="B727" s="2" t="n">
        <x:v>14</x:v>
      </x:c>
      <x:c r="C727" s="2" t="str">
        <x:v>cabotia</x:v>
      </x:c>
      <x:c r="D727" s="2" t="n">
        <x:v>4800</x:v>
      </x:c>
      <x:c r="E727" s="2" t="str">
        <x:v>g</x:v>
      </x:c>
    </x:row>
    <x:row r="728" ht="23" customHeight="1">
      <x:c r="A728" s="6" t="n">
        <x:v>46341</x:v>
      </x:c>
      <x:c r="B728" s="2" t="n">
        <x:v>14</x:v>
      </x:c>
      <x:c r="C728" s="2" t="str">
        <x:v>batata_doce</x:v>
      </x:c>
      <x:c r="D728" s="2" t="n">
        <x:v>0</x:v>
      </x:c>
      <x:c r="E728" s="2" t="str">
        <x:v>g</x:v>
      </x:c>
    </x:row>
    <x:row r="729" ht="23" customHeight="1">
      <x:c r="A729" s="6" t="n">
        <x:v>46341</x:v>
      </x:c>
      <x:c r="B729" s="2" t="n">
        <x:v>14</x:v>
      </x:c>
      <x:c r="C729" s="2" t="str">
        <x:v>batata</x:v>
      </x:c>
      <x:c r="D729" s="2" t="n">
        <x:v>19200</x:v>
      </x:c>
      <x:c r="E729" s="2" t="str">
        <x:v>g</x:v>
      </x:c>
    </x:row>
    <x:row r="730" ht="23" customHeight="1">
      <x:c r="A730" s="6" t="n">
        <x:v>46341</x:v>
      </x:c>
      <x:c r="B730" s="2" t="n">
        <x:v>14</x:v>
      </x:c>
      <x:c r="C730" s="2" t="str">
        <x:v>cenoura</x:v>
      </x:c>
      <x:c r="D730" s="2" t="n">
        <x:v>0</x:v>
      </x:c>
      <x:c r="E730" s="2" t="str">
        <x:v>g</x:v>
      </x:c>
    </x:row>
    <x:row r="731" ht="23" customHeight="1">
      <x:c r="A731" s="6" t="n">
        <x:v>46341</x:v>
      </x:c>
      <x:c r="B731" s="2" t="n">
        <x:v>14</x:v>
      </x:c>
      <x:c r="C731" s="2" t="str">
        <x:v>brocolis</x:v>
      </x:c>
      <x:c r="D731" s="2" t="n">
        <x:v>0</x:v>
      </x:c>
      <x:c r="E731" s="2" t="str">
        <x:v>g</x:v>
      </x:c>
    </x:row>
    <x:row r="732" ht="23" customHeight="1">
      <x:c r="A732" s="6" t="n">
        <x:v>46341</x:v>
      </x:c>
      <x:c r="B732" s="2" t="n">
        <x:v>14</x:v>
      </x:c>
      <x:c r="C732" s="2" t="str">
        <x:v>abobrinha</x:v>
      </x:c>
      <x:c r="D732" s="2" t="n">
        <x:v>0</x:v>
      </x:c>
      <x:c r="E732" s="2" t="str">
        <x:v>g</x:v>
      </x:c>
    </x:row>
    <x:row r="733" ht="23" customHeight="1">
      <x:c r="A733" s="6" t="n">
        <x:v>46341</x:v>
      </x:c>
      <x:c r="B733" s="2" t="n">
        <x:v>14</x:v>
      </x:c>
      <x:c r="C733" s="2" t="str">
        <x:v>repolho</x:v>
      </x:c>
      <x:c r="D733" s="2" t="n">
        <x:v>0</x:v>
      </x:c>
      <x:c r="E733" s="2" t="str">
        <x:v>g</x:v>
      </x:c>
    </x:row>
    <x:row r="734" ht="23" customHeight="1">
      <x:c r="A734" s="6" t="n">
        <x:v>46341</x:v>
      </x:c>
      <x:c r="B734" s="2" t="n">
        <x:v>14</x:v>
      </x:c>
      <x:c r="C734" s="2" t="str">
        <x:v>beterraba</x:v>
      </x:c>
      <x:c r="D734" s="2" t="n">
        <x:v>0</x:v>
      </x:c>
      <x:c r="E734" s="2" t="str">
        <x:v>g</x:v>
      </x:c>
    </x:row>
    <x:row r="735" ht="23" customHeight="1">
      <x:c r="A735" s="6" t="n">
        <x:v>46341</x:v>
      </x:c>
      <x:c r="B735" s="2" t="n">
        <x:v>14</x:v>
      </x:c>
      <x:c r="C735" s="2" t="str">
        <x:v>berinjela</x:v>
      </x:c>
      <x:c r="D735" s="2" t="n">
        <x:v>0</x:v>
      </x:c>
      <x:c r="E735" s="2" t="str">
        <x:v>g</x:v>
      </x:c>
    </x:row>
    <x:row r="736" ht="23" customHeight="1">
      <x:c r="A736" s="6" t="n">
        <x:v>46341</x:v>
      </x:c>
      <x:c r="B736" s="2" t="n">
        <x:v>14</x:v>
      </x:c>
      <x:c r="C736" s="2" t="str">
        <x:v>pimentao</x:v>
      </x:c>
      <x:c r="D736" s="2" t="n">
        <x:v>0</x:v>
      </x:c>
      <x:c r="E736" s="2" t="str">
        <x:v>g</x:v>
      </x:c>
    </x:row>
    <x:row r="737" ht="23" customHeight="1">
      <x:c r="A737" s="6" t="n">
        <x:v>46341</x:v>
      </x:c>
      <x:c r="B737" s="2" t="n">
        <x:v>14</x:v>
      </x:c>
      <x:c r="C737" s="2" t="str">
        <x:v>cebola</x:v>
      </x:c>
      <x:c r="D737" s="2" t="n">
        <x:v>2696</x:v>
      </x:c>
      <x:c r="E737" s="2" t="str">
        <x:v>g</x:v>
      </x:c>
    </x:row>
    <x:row r="738" ht="23" customHeight="1">
      <x:c r="A738" s="6" t="n">
        <x:v>46341</x:v>
      </x:c>
      <x:c r="B738" s="2" t="n">
        <x:v>14</x:v>
      </x:c>
      <x:c r="C738" s="2" t="str">
        <x:v>alho</x:v>
      </x:c>
      <x:c r="D738" s="2" t="n">
        <x:v>1334</x:v>
      </x:c>
      <x:c r="E738" s="2" t="str">
        <x:v>g</x:v>
      </x:c>
    </x:row>
    <x:row r="739" ht="23" customHeight="1">
      <x:c r="A739" s="6" t="n">
        <x:v>46341</x:v>
      </x:c>
      <x:c r="B739" s="2" t="n">
        <x:v>14</x:v>
      </x:c>
      <x:c r="C739" s="2" t="str">
        <x:v>limao</x:v>
      </x:c>
      <x:c r="D739" s="2" t="n">
        <x:v>1715</x:v>
      </x:c>
      <x:c r="E739" s="2" t="str">
        <x:v>g</x:v>
      </x:c>
    </x:row>
    <x:row r="740" ht="23" customHeight="1">
      <x:c r="A740" s="6" t="n">
        <x:v>46341</x:v>
      </x:c>
      <x:c r="B740" s="2" t="n">
        <x:v>14</x:v>
      </x:c>
      <x:c r="C740" s="2" t="str">
        <x:v>cheiro</x:v>
      </x:c>
      <x:c r="D740" s="2" t="n">
        <x:v>87</x:v>
      </x:c>
      <x:c r="E740" s="2" t="str">
        <x:v>g</x:v>
      </x:c>
    </x:row>
    <x:row r="741" ht="23" customHeight="1">
      <x:c r="A741" s="6" t="n">
        <x:v>46341</x:v>
      </x:c>
      <x:c r="B741" s="2" t="n">
        <x:v>14</x:v>
      </x:c>
      <x:c r="C741" s="2" t="str">
        <x:v>marmita</x:v>
      </x:c>
      <x:c r="D741" s="2" t="n">
        <x:v>156</x:v>
      </x:c>
      <x:c r="E741" s="2" t="str">
        <x:v>un</x:v>
      </x:c>
    </x:row>
    <x:row r="742" ht="23" customHeight="1">
      <x:c r="A742" s="6" t="n">
        <x:v>46341</x:v>
      </x:c>
      <x:c r="B742" s="2" t="n">
        <x:v>14</x:v>
      </x:c>
      <x:c r="C742" s="2" t="str">
        <x:v>sacola</x:v>
      </x:c>
      <x:c r="D742" s="2" t="n">
        <x:v>156</x:v>
      </x:c>
      <x:c r="E742" s="2" t="str">
        <x:v>un</x:v>
      </x:c>
    </x:row>
    <x:row r="743" ht="23" customHeight="1">
      <x:c r="A743" s="6" t="n">
        <x:v>46341</x:v>
      </x:c>
      <x:c r="B743" s="2" t="n">
        <x:v>14</x:v>
      </x:c>
      <x:c r="C743" s="2" t="str">
        <x:v>talher</x:v>
      </x:c>
      <x:c r="D743" s="2" t="n">
        <x:v>156</x:v>
      </x:c>
      <x:c r="E743" s="2" t="str">
        <x:v>un</x:v>
      </x:c>
    </x:row>
  </x:sheetData>
  <x:pageMargins left="0.7" right="0.7" top="0.75" bottom="0.75" header="0.3" footer="0.3"/>
  <x:tableParts count="1">
    <x:tablePart xmlns:r="http://schemas.openxmlformats.org/officeDocument/2006/relationships" r:id="Rb54e9e08262c481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4" hidden="0" customWidth="1"/>
  </x:cols>
  <x:sheetData>
    <x:row r="1" ht="36" customHeight="1">
      <x:c r="A1" s="5" t="str">
        <x:v>Data</x:v>
      </x:c>
      <x:c r="B1" s="5" t="str">
        <x:v>Dia</x:v>
      </x:c>
      <x:c r="C1" s="5" t="str">
        <x:v>Refeições</x:v>
      </x:c>
      <x:c r="D1" s="5" t="str">
        <x:v>Tradicionais</x:v>
      </x:c>
      <x:c r="E1" s="5" t="str">
        <x:v>Fitness</x:v>
      </x:c>
      <x:c r="F1" s="5" t="str">
        <x:v>Delivery</x:v>
      </x:c>
      <x:c r="G1" s="5" t="str">
        <x:v>Variante</x:v>
      </x:c>
    </x:row>
    <x:row r="2" ht="23" customHeight="1">
      <x:c r="A2" s="6" t="n">
        <x:v>46328</x:v>
      </x:c>
      <x:c r="B2" s="2" t="n">
        <x:v>1</x:v>
      </x:c>
      <x:c r="C2" s="2" t="n">
        <x:v>180</x:v>
      </x:c>
      <x:c r="D2" s="2" t="n">
        <x:v>144</x:v>
      </x:c>
      <x:c r="E2" s="2" t="n">
        <x:v>36</x:v>
      </x:c>
      <x:c r="F2" s="2" t="n">
        <x:v>117</x:v>
      </x:c>
      <x:c r="G2" s="2" t="str">
        <x:v>A</x:v>
      </x:c>
    </x:row>
    <x:row r="3" ht="23" customHeight="1">
      <x:c r="A3" s="6" t="n">
        <x:v>46329</x:v>
      </x:c>
      <x:c r="B3" s="2" t="n">
        <x:v>2</x:v>
      </x:c>
      <x:c r="C3" s="2" t="n">
        <x:v>180</x:v>
      </x:c>
      <x:c r="D3" s="2" t="n">
        <x:v>144</x:v>
      </x:c>
      <x:c r="E3" s="2" t="n">
        <x:v>36</x:v>
      </x:c>
      <x:c r="F3" s="2" t="n">
        <x:v>117</x:v>
      </x:c>
      <x:c r="G3" s="2" t="str">
        <x:v>B</x:v>
      </x:c>
    </x:row>
    <x:row r="4" ht="23" customHeight="1">
      <x:c r="A4" s="6" t="n">
        <x:v>46330</x:v>
      </x:c>
      <x:c r="B4" s="2" t="n">
        <x:v>3</x:v>
      </x:c>
      <x:c r="C4" s="2" t="n">
        <x:v>180</x:v>
      </x:c>
      <x:c r="D4" s="2" t="n">
        <x:v>144</x:v>
      </x:c>
      <x:c r="E4" s="2" t="n">
        <x:v>36</x:v>
      </x:c>
      <x:c r="F4" s="2" t="n">
        <x:v>117</x:v>
      </x:c>
      <x:c r="G4" s="2" t="str">
        <x:v>C</x:v>
      </x:c>
    </x:row>
    <x:row r="5" ht="23" customHeight="1">
      <x:c r="A5" s="6" t="n">
        <x:v>46331</x:v>
      </x:c>
      <x:c r="B5" s="2" t="n">
        <x:v>4</x:v>
      </x:c>
      <x:c r="C5" s="2" t="n">
        <x:v>180</x:v>
      </x:c>
      <x:c r="D5" s="2" t="n">
        <x:v>144</x:v>
      </x:c>
      <x:c r="E5" s="2" t="n">
        <x:v>36</x:v>
      </x:c>
      <x:c r="F5" s="2" t="n">
        <x:v>117</x:v>
      </x:c>
      <x:c r="G5" s="2" t="str">
        <x:v>D</x:v>
      </x:c>
    </x:row>
    <x:row r="6" ht="23" customHeight="1">
      <x:c r="A6" s="6" t="n">
        <x:v>46332</x:v>
      </x:c>
      <x:c r="B6" s="2" t="n">
        <x:v>5</x:v>
      </x:c>
      <x:c r="C6" s="2" t="n">
        <x:v>180</x:v>
      </x:c>
      <x:c r="D6" s="2" t="n">
        <x:v>144</x:v>
      </x:c>
      <x:c r="E6" s="2" t="n">
        <x:v>36</x:v>
      </x:c>
      <x:c r="F6" s="2" t="n">
        <x:v>117</x:v>
      </x:c>
      <x:c r="G6" s="2" t="str">
        <x:v>A</x:v>
      </x:c>
    </x:row>
    <x:row r="7" ht="23" customHeight="1">
      <x:c r="A7" s="6" t="n">
        <x:v>46333</x:v>
      </x:c>
      <x:c r="B7" s="2" t="n">
        <x:v>6</x:v>
      </x:c>
      <x:c r="C7" s="2" t="n">
        <x:v>240</x:v>
      </x:c>
      <x:c r="D7" s="2" t="n">
        <x:v>192</x:v>
      </x:c>
      <x:c r="E7" s="2" t="n">
        <x:v>48</x:v>
      </x:c>
      <x:c r="F7" s="2" t="n">
        <x:v>156</x:v>
      </x:c>
      <x:c r="G7" s="2" t="str">
        <x:v>B</x:v>
      </x:c>
    </x:row>
    <x:row r="8" ht="23" customHeight="1">
      <x:c r="A8" s="6" t="n">
        <x:v>46334</x:v>
      </x:c>
      <x:c r="B8" s="2" t="n">
        <x:v>7</x:v>
      </x:c>
      <x:c r="C8" s="2" t="n">
        <x:v>240</x:v>
      </x:c>
      <x:c r="D8" s="2" t="n">
        <x:v>192</x:v>
      </x:c>
      <x:c r="E8" s="2" t="n">
        <x:v>48</x:v>
      </x:c>
      <x:c r="F8" s="2" t="n">
        <x:v>156</x:v>
      </x:c>
      <x:c r="G8" s="2" t="str">
        <x:v>C</x:v>
      </x:c>
    </x:row>
    <x:row r="9" ht="23" customHeight="1">
      <x:c r="A9" s="6" t="n">
        <x:v>46335</x:v>
      </x:c>
      <x:c r="B9" s="2" t="n">
        <x:v>8</x:v>
      </x:c>
      <x:c r="C9" s="2" t="n">
        <x:v>180</x:v>
      </x:c>
      <x:c r="D9" s="2" t="n">
        <x:v>144</x:v>
      </x:c>
      <x:c r="E9" s="2" t="n">
        <x:v>36</x:v>
      </x:c>
      <x:c r="F9" s="2" t="n">
        <x:v>117</x:v>
      </x:c>
      <x:c r="G9" s="2" t="str">
        <x:v>D</x:v>
      </x:c>
    </x:row>
    <x:row r="10" ht="23" customHeight="1">
      <x:c r="A10" s="6" t="n">
        <x:v>46336</x:v>
      </x:c>
      <x:c r="B10" s="2" t="n">
        <x:v>9</x:v>
      </x:c>
      <x:c r="C10" s="2" t="n">
        <x:v>180</x:v>
      </x:c>
      <x:c r="D10" s="2" t="n">
        <x:v>144</x:v>
      </x:c>
      <x:c r="E10" s="2" t="n">
        <x:v>36</x:v>
      </x:c>
      <x:c r="F10" s="2" t="n">
        <x:v>117</x:v>
      </x:c>
      <x:c r="G10" s="2" t="str">
        <x:v>A</x:v>
      </x:c>
    </x:row>
    <x:row r="11" ht="23" customHeight="1">
      <x:c r="A11" s="6" t="n">
        <x:v>46337</x:v>
      </x:c>
      <x:c r="B11" s="2" t="n">
        <x:v>10</x:v>
      </x:c>
      <x:c r="C11" s="2" t="n">
        <x:v>180</x:v>
      </x:c>
      <x:c r="D11" s="2" t="n">
        <x:v>144</x:v>
      </x:c>
      <x:c r="E11" s="2" t="n">
        <x:v>36</x:v>
      </x:c>
      <x:c r="F11" s="2" t="n">
        <x:v>117</x:v>
      </x:c>
      <x:c r="G11" s="2" t="str">
        <x:v>B</x:v>
      </x:c>
    </x:row>
    <x:row r="12" ht="23" customHeight="1">
      <x:c r="A12" s="6" t="n">
        <x:v>46338</x:v>
      </x:c>
      <x:c r="B12" s="2" t="n">
        <x:v>11</x:v>
      </x:c>
      <x:c r="C12" s="2" t="n">
        <x:v>180</x:v>
      </x:c>
      <x:c r="D12" s="2" t="n">
        <x:v>144</x:v>
      </x:c>
      <x:c r="E12" s="2" t="n">
        <x:v>36</x:v>
      </x:c>
      <x:c r="F12" s="2" t="n">
        <x:v>117</x:v>
      </x:c>
      <x:c r="G12" s="2" t="str">
        <x:v>C</x:v>
      </x:c>
    </x:row>
    <x:row r="13" ht="23" customHeight="1">
      <x:c r="A13" s="6" t="n">
        <x:v>46339</x:v>
      </x:c>
      <x:c r="B13" s="2" t="n">
        <x:v>12</x:v>
      </x:c>
      <x:c r="C13" s="2" t="n">
        <x:v>180</x:v>
      </x:c>
      <x:c r="D13" s="2" t="n">
        <x:v>144</x:v>
      </x:c>
      <x:c r="E13" s="2" t="n">
        <x:v>36</x:v>
      </x:c>
      <x:c r="F13" s="2" t="n">
        <x:v>117</x:v>
      </x:c>
      <x:c r="G13" s="2" t="str">
        <x:v>D</x:v>
      </x:c>
    </x:row>
    <x:row r="14" ht="23" customHeight="1">
      <x:c r="A14" s="6" t="n">
        <x:v>46340</x:v>
      </x:c>
      <x:c r="B14" s="2" t="n">
        <x:v>13</x:v>
      </x:c>
      <x:c r="C14" s="2" t="n">
        <x:v>240</x:v>
      </x:c>
      <x:c r="D14" s="2" t="n">
        <x:v>192</x:v>
      </x:c>
      <x:c r="E14" s="2" t="n">
        <x:v>48</x:v>
      </x:c>
      <x:c r="F14" s="2" t="n">
        <x:v>156</x:v>
      </x:c>
      <x:c r="G14" s="2" t="str">
        <x:v>A</x:v>
      </x:c>
    </x:row>
    <x:row r="15" ht="23" customHeight="1">
      <x:c r="A15" s="6" t="n">
        <x:v>46341</x:v>
      </x:c>
      <x:c r="B15" s="2" t="n">
        <x:v>14</x:v>
      </x:c>
      <x:c r="C15" s="2" t="n">
        <x:v>240</x:v>
      </x:c>
      <x:c r="D15" s="2" t="n">
        <x:v>192</x:v>
      </x:c>
      <x:c r="E15" s="2" t="n">
        <x:v>48</x:v>
      </x:c>
      <x:c r="F15" s="2" t="n">
        <x:v>156</x:v>
      </x:c>
      <x:c r="G15" s="2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46f3d007d89d482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1" hidden="0" customWidth="1"/>
    <x:col min="3" max="3" width="22" hidden="0" customWidth="1"/>
    <x:col min="4" max="4" width="38" hidden="0" customWidth="1"/>
    <x:col min="5" max="5" width="22" hidden="0" customWidth="1"/>
    <x:col min="6" max="6" width="16" hidden="0" customWidth="1"/>
    <x:col min="7" max="7" width="51" hidden="0" customWidth="1"/>
  </x:cols>
  <x:sheetData>
    <x:row r="1" ht="36" customHeight="1">
      <x:c r="A1" s="5" t="str">
        <x:v>Receita</x:v>
      </x:c>
      <x:c r="B1" s="5" t="str">
        <x:v>Preparação</x:v>
      </x:c>
      <x:c r="C1" s="5" t="str">
        <x:v>Produto</x:v>
      </x:c>
      <x:c r="D1" s="5" t="str">
        <x:v>Ingrediente</x:v>
      </x:c>
      <x:c r="E1" s="5" t="str">
        <x:v>Qtd. por porção M</x:v>
      </x:c>
      <x:c r="F1" s="5" t="str">
        <x:v>Unidade-base</x:v>
      </x:c>
      <x:c r="G1" s="5" t="str">
        <x:v>Origem do ingrediente</x:v>
      </x:c>
    </x:row>
    <x:row r="2" ht="23" customHeight="1">
      <x:c r="A2" s="2" t="str">
        <x:v>frango_g</x:v>
      </x:c>
      <x:c r="B2" s="2" t="str">
        <x:v>Filé de frango grelhado</x:v>
      </x:c>
      <x:c r="C2" s="2" t="str">
        <x:v>frango</x:v>
      </x:c>
      <x:c r="D2" s="2" t="str">
        <x:v>Filé de peito de frango</x:v>
      </x:c>
      <x:c r="E2" s="7" t="n">
        <x:v>220</x:v>
      </x:c>
      <x:c r="F2" s="2" t="str">
        <x:v>g</x:v>
      </x:c>
      <x:c r="G2" s="2" t="str">
        <x:v>Citado</x:v>
      </x:c>
    </x:row>
    <x:row r="3" ht="23" customHeight="1">
      <x:c r="A3" s="2" t="str">
        <x:v>frango_g</x:v>
      </x:c>
      <x:c r="B3" s="2" t="str">
        <x:v>Filé de frango grelhado</x:v>
      </x:c>
      <x:c r="C3" s="2" t="str">
        <x:v>oleo</x:v>
      </x:c>
      <x:c r="D3" s="2" t="str">
        <x:v>Óleo vegetal</x:v>
      </x:c>
      <x:c r="E3" s="7" t="n">
        <x:v>8</x:v>
      </x:c>
      <x:c r="F3" s="2" t="str">
        <x:v>ml</x:v>
      </x:c>
      <x:c r="G3" s="2" t="str">
        <x:v>Inferido</x:v>
      </x:c>
    </x:row>
    <x:row r="4" ht="23" customHeight="1">
      <x:c r="A4" s="2" t="str">
        <x:v>frango_g</x:v>
      </x:c>
      <x:c r="B4" s="2" t="str">
        <x:v>Filé de frango grelhado</x:v>
      </x:c>
      <x:c r="C4" s="2" t="str">
        <x:v>alho</x:v>
      </x:c>
      <x:c r="D4" s="2" t="str">
        <x:v>Alho descascado</x:v>
      </x:c>
      <x:c r="E4" s="7" t="n">
        <x:v>3</x:v>
      </x:c>
      <x:c r="F4" s="2" t="str">
        <x:v>g</x:v>
      </x:c>
      <x:c r="G4" s="2" t="str">
        <x:v>Inferido</x:v>
      </x:c>
    </x:row>
    <x:row r="5" ht="23" customHeight="1">
      <x:c r="A5" s="2" t="str">
        <x:v>frango_g</x:v>
      </x:c>
      <x:c r="B5" s="2" t="str">
        <x:v>Filé de frango grelhado</x:v>
      </x:c>
      <x:c r="C5" s="2" t="str">
        <x:v>sal</x:v>
      </x:c>
      <x:c r="D5" s="2" t="str">
        <x:v>Sal</x:v>
      </x:c>
      <x:c r="E5" s="7" t="n">
        <x:v>2</x:v>
      </x:c>
      <x:c r="F5" s="2" t="str">
        <x:v>g</x:v>
      </x:c>
      <x:c r="G5" s="2" t="str">
        <x:v>Inferido</x:v>
      </x:c>
    </x:row>
    <x:row r="6" ht="23" customHeight="1">
      <x:c r="A6" s="2" t="str">
        <x:v>frango_g</x:v>
      </x:c>
      <x:c r="B6" s="2" t="str">
        <x:v>Filé de frango grelhado</x:v>
      </x:c>
      <x:c r="C6" s="2" t="str">
        <x:v>pimenta</x:v>
      </x:c>
      <x:c r="D6" s="2" t="str">
        <x:v>Pimenta-do-reino</x:v>
      </x:c>
      <x:c r="E6" s="7" t="n">
        <x:v>1</x:v>
      </x:c>
      <x:c r="F6" s="2" t="str">
        <x:v>g</x:v>
      </x:c>
      <x:c r="G6" s="2" t="str">
        <x:v>Inferido</x:v>
      </x:c>
    </x:row>
    <x:row r="7" ht="23" customHeight="1">
      <x:c r="A7" s="2" t="str">
        <x:v>frango_g</x:v>
      </x:c>
      <x:c r="B7" s="2" t="str">
        <x:v>Filé de frango grelhado</x:v>
      </x:c>
      <x:c r="C7" s="2" t="str">
        <x:v>limao</x:v>
      </x:c>
      <x:c r="D7" s="2" t="str">
        <x:v>Limão</x:v>
      </x:c>
      <x:c r="E7" s="7" t="n">
        <x:v>15</x:v>
      </x:c>
      <x:c r="F7" s="2" t="str">
        <x:v>g</x:v>
      </x:c>
      <x:c r="G7" s="2" t="str">
        <x:v>Inferido do tempero</x:v>
      </x:c>
    </x:row>
    <x:row r="8" ht="23" customHeight="1">
      <x:c r="A8" s="2" t="str">
        <x:v>frango_e</x:v>
      </x:c>
      <x:c r="B8" s="2" t="str">
        <x:v>Filé de frango empanado</x:v>
      </x:c>
      <x:c r="C8" s="2" t="str">
        <x:v>frango</x:v>
      </x:c>
      <x:c r="D8" s="2" t="str">
        <x:v>Filé de peito de frango</x:v>
      </x:c>
      <x:c r="E8" s="7" t="n">
        <x:v>220</x:v>
      </x:c>
      <x:c r="F8" s="2" t="str">
        <x:v>g</x:v>
      </x:c>
      <x:c r="G8" s="2" t="str">
        <x:v>Citado</x:v>
      </x:c>
    </x:row>
    <x:row r="9" ht="23" customHeight="1">
      <x:c r="A9" s="2" t="str">
        <x:v>frango_e</x:v>
      </x:c>
      <x:c r="B9" s="2" t="str">
        <x:v>Filé de frango empanado</x:v>
      </x:c>
      <x:c r="C9" s="2" t="str">
        <x:v>trigo</x:v>
      </x:c>
      <x:c r="D9" s="2" t="str">
        <x:v>Farinha de trigo</x:v>
      </x:c>
      <x:c r="E9" s="7" t="n">
        <x:v>20</x:v>
      </x:c>
      <x:c r="F9" s="2" t="str">
        <x:v>g</x:v>
      </x:c>
      <x:c r="G9" s="2" t="str">
        <x:v>Inferido</x:v>
      </x:c>
    </x:row>
    <x:row r="10" ht="23" customHeight="1">
      <x:c r="A10" s="2" t="str">
        <x:v>frango_e</x:v>
      </x:c>
      <x:c r="B10" s="2" t="str">
        <x:v>Filé de frango empanado</x:v>
      </x:c>
      <x:c r="C10" s="2" t="str">
        <x:v>rosca</x:v>
      </x:c>
      <x:c r="D10" s="2" t="str">
        <x:v>Farinha de rosca</x:v>
      </x:c>
      <x:c r="E10" s="7" t="n">
        <x:v>30</x:v>
      </x:c>
      <x:c r="F10" s="2" t="str">
        <x:v>g</x:v>
      </x:c>
      <x:c r="G10" s="2" t="str">
        <x:v>Inferido dos empanados</x:v>
      </x:c>
    </x:row>
    <x:row r="11" ht="23" customHeight="1">
      <x:c r="A11" s="2" t="str">
        <x:v>frango_e</x:v>
      </x:c>
      <x:c r="B11" s="2" t="str">
        <x:v>Filé de frango empanado</x:v>
      </x:c>
      <x:c r="C11" s="2" t="str">
        <x:v>ovos</x:v>
      </x:c>
      <x:c r="D11" s="2" t="str">
        <x:v>Ovos</x:v>
      </x:c>
      <x:c r="E11" s="7" t="n">
        <x:v>0.25</x:v>
      </x:c>
      <x:c r="F11" s="2" t="str">
        <x:v>un</x:v>
      </x:c>
      <x:c r="G11" s="2" t="str">
        <x:v>Inferido da omelete e empanados</x:v>
      </x:c>
    </x:row>
    <x:row r="12" ht="23" customHeight="1">
      <x:c r="A12" s="2" t="str">
        <x:v>frango_e</x:v>
      </x:c>
      <x:c r="B12" s="2" t="str">
        <x:v>Filé de frango empanado</x:v>
      </x:c>
      <x:c r="C12" s="2" t="str">
        <x:v>oleo</x:v>
      </x:c>
      <x:c r="D12" s="2" t="str">
        <x:v>Óleo vegetal</x:v>
      </x:c>
      <x:c r="E12" s="7" t="n">
        <x:v>30</x:v>
      </x:c>
      <x:c r="F12" s="2" t="str">
        <x:v>ml</x:v>
      </x:c>
      <x:c r="G12" s="2" t="str">
        <x:v>Inferido</x:v>
      </x:c>
    </x:row>
    <x:row r="13" ht="23" customHeight="1">
      <x:c r="A13" s="2" t="str">
        <x:v>frango_e</x:v>
      </x:c>
      <x:c r="B13" s="2" t="str">
        <x:v>Filé de frango empanado</x:v>
      </x:c>
      <x:c r="C13" s="2" t="str">
        <x:v>alho</x:v>
      </x:c>
      <x:c r="D13" s="2" t="str">
        <x:v>Alho descascado</x:v>
      </x:c>
      <x:c r="E13" s="7" t="n">
        <x:v>3</x:v>
      </x:c>
      <x:c r="F13" s="2" t="str">
        <x:v>g</x:v>
      </x:c>
      <x:c r="G13" s="2" t="str">
        <x:v>Inferido</x:v>
      </x:c>
    </x:row>
    <x:row r="14" ht="23" customHeight="1">
      <x:c r="A14" s="2" t="str">
        <x:v>frango_e</x:v>
      </x:c>
      <x:c r="B14" s="2" t="str">
        <x:v>Filé de frango empanado</x:v>
      </x:c>
      <x:c r="C14" s="2" t="str">
        <x:v>sal</x:v>
      </x:c>
      <x:c r="D14" s="2" t="str">
        <x:v>Sal</x:v>
      </x:c>
      <x:c r="E14" s="7" t="n">
        <x:v>2</x:v>
      </x:c>
      <x:c r="F14" s="2" t="str">
        <x:v>g</x:v>
      </x:c>
      <x:c r="G14" s="2" t="str">
        <x:v>Inferido</x:v>
      </x:c>
    </x:row>
    <x:row r="15" ht="23" customHeight="1">
      <x:c r="A15" s="2" t="str">
        <x:v>frango_e</x:v>
      </x:c>
      <x:c r="B15" s="2" t="str">
        <x:v>Filé de frango empanado</x:v>
      </x:c>
      <x:c r="C15" s="2" t="str">
        <x:v>pimenta</x:v>
      </x:c>
      <x:c r="D15" s="2" t="str">
        <x:v>Pimenta-do-reino</x:v>
      </x:c>
      <x:c r="E15" s="7" t="n">
        <x:v>1</x:v>
      </x:c>
      <x:c r="F15" s="2" t="str">
        <x:v>g</x:v>
      </x:c>
      <x:c r="G15" s="2" t="str">
        <x:v>Inferido</x:v>
      </x:c>
    </x:row>
    <x:row r="16" ht="23" customHeight="1">
      <x:c r="A16" s="2" t="str">
        <x:v>tilapia_g</x:v>
      </x:c>
      <x:c r="B16" s="2" t="str">
        <x:v>Filé de tilápia grelhado</x:v>
      </x:c>
      <x:c r="C16" s="2" t="str">
        <x:v>tilapia</x:v>
      </x:c>
      <x:c r="D16" s="2" t="str">
        <x:v>Filé de tilápia</x:v>
      </x:c>
      <x:c r="E16" s="7" t="n">
        <x:v>220</x:v>
      </x:c>
      <x:c r="F16" s="2" t="str">
        <x:v>g</x:v>
      </x:c>
      <x:c r="G16" s="2" t="str">
        <x:v>Citado</x:v>
      </x:c>
    </x:row>
    <x:row r="17" ht="23" customHeight="1">
      <x:c r="A17" s="2" t="str">
        <x:v>tilapia_g</x:v>
      </x:c>
      <x:c r="B17" s="2" t="str">
        <x:v>Filé de tilápia grelhado</x:v>
      </x:c>
      <x:c r="C17" s="2" t="str">
        <x:v>oleo</x:v>
      </x:c>
      <x:c r="D17" s="2" t="str">
        <x:v>Óleo vegetal</x:v>
      </x:c>
      <x:c r="E17" s="7" t="n">
        <x:v>8</x:v>
      </x:c>
      <x:c r="F17" s="2" t="str">
        <x:v>ml</x:v>
      </x:c>
      <x:c r="G17" s="2" t="str">
        <x:v>Inferido</x:v>
      </x:c>
    </x:row>
    <x:row r="18" ht="23" customHeight="1">
      <x:c r="A18" s="2" t="str">
        <x:v>tilapia_g</x:v>
      </x:c>
      <x:c r="B18" s="2" t="str">
        <x:v>Filé de tilápia grelhado</x:v>
      </x:c>
      <x:c r="C18" s="2" t="str">
        <x:v>alho</x:v>
      </x:c>
      <x:c r="D18" s="2" t="str">
        <x:v>Alho descascado</x:v>
      </x:c>
      <x:c r="E18" s="7" t="n">
        <x:v>3</x:v>
      </x:c>
      <x:c r="F18" s="2" t="str">
        <x:v>g</x:v>
      </x:c>
      <x:c r="G18" s="2" t="str">
        <x:v>Inferido</x:v>
      </x:c>
    </x:row>
    <x:row r="19" ht="23" customHeight="1">
      <x:c r="A19" s="2" t="str">
        <x:v>tilapia_g</x:v>
      </x:c>
      <x:c r="B19" s="2" t="str">
        <x:v>Filé de tilápia grelhado</x:v>
      </x:c>
      <x:c r="C19" s="2" t="str">
        <x:v>sal</x:v>
      </x:c>
      <x:c r="D19" s="2" t="str">
        <x:v>Sal</x:v>
      </x:c>
      <x:c r="E19" s="7" t="n">
        <x:v>2</x:v>
      </x:c>
      <x:c r="F19" s="2" t="str">
        <x:v>g</x:v>
      </x:c>
      <x:c r="G19" s="2" t="str">
        <x:v>Inferido</x:v>
      </x:c>
    </x:row>
    <x:row r="20" ht="23" customHeight="1">
      <x:c r="A20" s="2" t="str">
        <x:v>tilapia_g</x:v>
      </x:c>
      <x:c r="B20" s="2" t="str">
        <x:v>Filé de tilápia grelhado</x:v>
      </x:c>
      <x:c r="C20" s="2" t="str">
        <x:v>pimenta</x:v>
      </x:c>
      <x:c r="D20" s="2" t="str">
        <x:v>Pimenta-do-reino</x:v>
      </x:c>
      <x:c r="E20" s="7" t="n">
        <x:v>1</x:v>
      </x:c>
      <x:c r="F20" s="2" t="str">
        <x:v>g</x:v>
      </x:c>
      <x:c r="G20" s="2" t="str">
        <x:v>Inferido</x:v>
      </x:c>
    </x:row>
    <x:row r="21" ht="23" customHeight="1">
      <x:c r="A21" s="2" t="str">
        <x:v>tilapia_g</x:v>
      </x:c>
      <x:c r="B21" s="2" t="str">
        <x:v>Filé de tilápia grelhado</x:v>
      </x:c>
      <x:c r="C21" s="2" t="str">
        <x:v>limao</x:v>
      </x:c>
      <x:c r="D21" s="2" t="str">
        <x:v>Limão</x:v>
      </x:c>
      <x:c r="E21" s="7" t="n">
        <x:v>25</x:v>
      </x:c>
      <x:c r="F21" s="2" t="str">
        <x:v>g</x:v>
      </x:c>
      <x:c r="G21" s="2" t="str">
        <x:v>Inferido do tempero</x:v>
      </x:c>
    </x:row>
    <x:row r="22" ht="23" customHeight="1">
      <x:c r="A22" s="2" t="str">
        <x:v>tilapia_e</x:v>
      </x:c>
      <x:c r="B22" s="2" t="str">
        <x:v>Iscas de tilápia empanadas</x:v>
      </x:c>
      <x:c r="C22" s="2" t="str">
        <x:v>tilapia</x:v>
      </x:c>
      <x:c r="D22" s="2" t="str">
        <x:v>Filé de tilápia</x:v>
      </x:c>
      <x:c r="E22" s="7" t="n">
        <x:v>220</x:v>
      </x:c>
      <x:c r="F22" s="2" t="str">
        <x:v>g</x:v>
      </x:c>
      <x:c r="G22" s="2" t="str">
        <x:v>Citado</x:v>
      </x:c>
    </x:row>
    <x:row r="23" ht="23" customHeight="1">
      <x:c r="A23" s="2" t="str">
        <x:v>tilapia_e</x:v>
      </x:c>
      <x:c r="B23" s="2" t="str">
        <x:v>Iscas de tilápia empanadas</x:v>
      </x:c>
      <x:c r="C23" s="2" t="str">
        <x:v>trigo</x:v>
      </x:c>
      <x:c r="D23" s="2" t="str">
        <x:v>Farinha de trigo</x:v>
      </x:c>
      <x:c r="E23" s="7" t="n">
        <x:v>20</x:v>
      </x:c>
      <x:c r="F23" s="2" t="str">
        <x:v>g</x:v>
      </x:c>
      <x:c r="G23" s="2" t="str">
        <x:v>Inferido</x:v>
      </x:c>
    </x:row>
    <x:row r="24" ht="23" customHeight="1">
      <x:c r="A24" s="2" t="str">
        <x:v>tilapia_e</x:v>
      </x:c>
      <x:c r="B24" s="2" t="str">
        <x:v>Iscas de tilápia empanadas</x:v>
      </x:c>
      <x:c r="C24" s="2" t="str">
        <x:v>rosca</x:v>
      </x:c>
      <x:c r="D24" s="2" t="str">
        <x:v>Farinha de rosca</x:v>
      </x:c>
      <x:c r="E24" s="7" t="n">
        <x:v>30</x:v>
      </x:c>
      <x:c r="F24" s="2" t="str">
        <x:v>g</x:v>
      </x:c>
      <x:c r="G24" s="2" t="str">
        <x:v>Inferido dos empanados</x:v>
      </x:c>
    </x:row>
    <x:row r="25" ht="23" customHeight="1">
      <x:c r="A25" s="2" t="str">
        <x:v>tilapia_e</x:v>
      </x:c>
      <x:c r="B25" s="2" t="str">
        <x:v>Iscas de tilápia empanadas</x:v>
      </x:c>
      <x:c r="C25" s="2" t="str">
        <x:v>ovos</x:v>
      </x:c>
      <x:c r="D25" s="2" t="str">
        <x:v>Ovos</x:v>
      </x:c>
      <x:c r="E25" s="7" t="n">
        <x:v>0.25</x:v>
      </x:c>
      <x:c r="F25" s="2" t="str">
        <x:v>un</x:v>
      </x:c>
      <x:c r="G25" s="2" t="str">
        <x:v>Inferido da omelete e empanados</x:v>
      </x:c>
    </x:row>
    <x:row r="26" ht="23" customHeight="1">
      <x:c r="A26" s="2" t="str">
        <x:v>tilapia_e</x:v>
      </x:c>
      <x:c r="B26" s="2" t="str">
        <x:v>Iscas de tilápia empanadas</x:v>
      </x:c>
      <x:c r="C26" s="2" t="str">
        <x:v>oleo</x:v>
      </x:c>
      <x:c r="D26" s="2" t="str">
        <x:v>Óleo vegetal</x:v>
      </x:c>
      <x:c r="E26" s="7" t="n">
        <x:v>30</x:v>
      </x:c>
      <x:c r="F26" s="2" t="str">
        <x:v>ml</x:v>
      </x:c>
      <x:c r="G26" s="2" t="str">
        <x:v>Inferido</x:v>
      </x:c>
    </x:row>
    <x:row r="27" ht="23" customHeight="1">
      <x:c r="A27" s="2" t="str">
        <x:v>tilapia_e</x:v>
      </x:c>
      <x:c r="B27" s="2" t="str">
        <x:v>Iscas de tilápia empanadas</x:v>
      </x:c>
      <x:c r="C27" s="2" t="str">
        <x:v>limao</x:v>
      </x:c>
      <x:c r="D27" s="2" t="str">
        <x:v>Limão</x:v>
      </x:c>
      <x:c r="E27" s="7" t="n">
        <x:v>25</x:v>
      </x:c>
      <x:c r="F27" s="2" t="str">
        <x:v>g</x:v>
      </x:c>
      <x:c r="G27" s="2" t="str">
        <x:v>Inferido do tempero</x:v>
      </x:c>
    </x:row>
    <x:row r="28" ht="23" customHeight="1">
      <x:c r="A28" s="2" t="str">
        <x:v>tilapia_e</x:v>
      </x:c>
      <x:c r="B28" s="2" t="str">
        <x:v>Iscas de tilápia empanadas</x:v>
      </x:c>
      <x:c r="C28" s="2" t="str">
        <x:v>sal</x:v>
      </x:c>
      <x:c r="D28" s="2" t="str">
        <x:v>Sal</x:v>
      </x:c>
      <x:c r="E28" s="7" t="n">
        <x:v>2</x:v>
      </x:c>
      <x:c r="F28" s="2" t="str">
        <x:v>g</x:v>
      </x:c>
      <x:c r="G28" s="2" t="str">
        <x:v>Inferido</x:v>
      </x:c>
    </x:row>
    <x:row r="29" ht="23" customHeight="1">
      <x:c r="A29" s="2" t="str">
        <x:v>tilapia_e</x:v>
      </x:c>
      <x:c r="B29" s="2" t="str">
        <x:v>Iscas de tilápia empanadas</x:v>
      </x:c>
      <x:c r="C29" s="2" t="str">
        <x:v>pimenta</x:v>
      </x:c>
      <x:c r="D29" s="2" t="str">
        <x:v>Pimenta-do-reino</x:v>
      </x:c>
      <x:c r="E29" s="7" t="n">
        <x:v>1</x:v>
      </x:c>
      <x:c r="F29" s="2" t="str">
        <x:v>g</x:v>
      </x:c>
      <x:c r="G29" s="2" t="str">
        <x:v>Inferido</x:v>
      </x:c>
    </x:row>
    <x:row r="30" ht="23" customHeight="1">
      <x:c r="A30" s="2" t="str">
        <x:v>omelete</x:v>
      </x:c>
      <x:c r="B30" s="2" t="str">
        <x:v>Omelete com queijo</x:v>
      </x:c>
      <x:c r="C30" s="2" t="str">
        <x:v>ovos</x:v>
      </x:c>
      <x:c r="D30" s="2" t="str">
        <x:v>Ovos</x:v>
      </x:c>
      <x:c r="E30" s="7" t="n">
        <x:v>3</x:v>
      </x:c>
      <x:c r="F30" s="2" t="str">
        <x:v>un</x:v>
      </x:c>
      <x:c r="G30" s="2" t="str">
        <x:v>Inferido da omelete e empanados</x:v>
      </x:c>
    </x:row>
    <x:row r="31" ht="23" customHeight="1">
      <x:c r="A31" s="2" t="str">
        <x:v>omelete</x:v>
      </x:c>
      <x:c r="B31" s="2" t="str">
        <x:v>Omelete com queijo</x:v>
      </x:c>
      <x:c r="C31" s="2" t="str">
        <x:v>queijo</x:v>
      </x:c>
      <x:c r="D31" s="2" t="str">
        <x:v>Queijo muçarela</x:v>
      </x:c>
      <x:c r="E31" s="7" t="n">
        <x:v>50</x:v>
      </x:c>
      <x:c r="F31" s="2" t="str">
        <x:v>g</x:v>
      </x:c>
      <x:c r="G31" s="2" t="str">
        <x:v>Queijo citado; tipo presumido</x:v>
      </x:c>
    </x:row>
    <x:row r="32" ht="23" customHeight="1">
      <x:c r="A32" s="2" t="str">
        <x:v>omelete</x:v>
      </x:c>
      <x:c r="B32" s="2" t="str">
        <x:v>Omelete com queijo</x:v>
      </x:c>
      <x:c r="C32" s="2" t="str">
        <x:v>oleo</x:v>
      </x:c>
      <x:c r="D32" s="2" t="str">
        <x:v>Óleo vegetal</x:v>
      </x:c>
      <x:c r="E32" s="7" t="n">
        <x:v>8</x:v>
      </x:c>
      <x:c r="F32" s="2" t="str">
        <x:v>ml</x:v>
      </x:c>
      <x:c r="G32" s="2" t="str">
        <x:v>Inferido</x:v>
      </x:c>
    </x:row>
    <x:row r="33" ht="23" customHeight="1">
      <x:c r="A33" s="2" t="str">
        <x:v>omelete</x:v>
      </x:c>
      <x:c r="B33" s="2" t="str">
        <x:v>Omelete com queijo</x:v>
      </x:c>
      <x:c r="C33" s="2" t="str">
        <x:v>cheiro</x:v>
      </x:c>
      <x:c r="D33" s="2" t="str">
        <x:v>Cheiro-verde</x:v>
      </x:c>
      <x:c r="E33" s="7" t="n">
        <x:v>3</x:v>
      </x:c>
      <x:c r="F33" s="2" t="str">
        <x:v>g</x:v>
      </x:c>
      <x:c r="G33" s="2" t="str">
        <x:v>Inferido</x:v>
      </x:c>
    </x:row>
    <x:row r="34" ht="23" customHeight="1">
      <x:c r="A34" s="2" t="str">
        <x:v>omelete</x:v>
      </x:c>
      <x:c r="B34" s="2" t="str">
        <x:v>Omelete com queijo</x:v>
      </x:c>
      <x:c r="C34" s="2" t="str">
        <x:v>sal</x:v>
      </x:c>
      <x:c r="D34" s="2" t="str">
        <x:v>Sal</x:v>
      </x:c>
      <x:c r="E34" s="7" t="n">
        <x:v>2</x:v>
      </x:c>
      <x:c r="F34" s="2" t="str">
        <x:v>g</x:v>
      </x:c>
      <x:c r="G34" s="2" t="str">
        <x:v>Inferido</x:v>
      </x:c>
    </x:row>
    <x:row r="35" ht="23" customHeight="1">
      <x:c r="A35" s="2" t="str">
        <x:v>peito</x:v>
      </x:c>
      <x:c r="B35" s="2" t="str">
        <x:v>Ponta de peito na pressão</x:v>
      </x:c>
      <x:c r="C35" s="2" t="str">
        <x:v>peito_bovino</x:v>
      </x:c>
      <x:c r="D35" s="2" t="str">
        <x:v>Ponta de peito bovina</x:v>
      </x:c>
      <x:c r="E35" s="7" t="n">
        <x:v>260</x:v>
      </x:c>
      <x:c r="F35" s="2" t="str">
        <x:v>g</x:v>
      </x:c>
      <x:c r="G35" s="2" t="str">
        <x:v>Citado</x:v>
      </x:c>
    </x:row>
    <x:row r="36" ht="23" customHeight="1">
      <x:c r="A36" s="2" t="str">
        <x:v>peito</x:v>
      </x:c>
      <x:c r="B36" s="2" t="str">
        <x:v>Ponta de peito na pressão</x:v>
      </x:c>
      <x:c r="C36" s="2" t="str">
        <x:v>cebola</x:v>
      </x:c>
      <x:c r="D36" s="2" t="str">
        <x:v>Cebola</x:v>
      </x:c>
      <x:c r="E36" s="7" t="n">
        <x:v>30</x:v>
      </x:c>
      <x:c r="F36" s="2" t="str">
        <x:v>g</x:v>
      </x:c>
      <x:c r="G36" s="2" t="str">
        <x:v>Inferido</x:v>
      </x:c>
    </x:row>
    <x:row r="37" ht="23" customHeight="1">
      <x:c r="A37" s="2" t="str">
        <x:v>peito</x:v>
      </x:c>
      <x:c r="B37" s="2" t="str">
        <x:v>Ponta de peito na pressão</x:v>
      </x:c>
      <x:c r="C37" s="2" t="str">
        <x:v>alho</x:v>
      </x:c>
      <x:c r="D37" s="2" t="str">
        <x:v>Alho descascado</x:v>
      </x:c>
      <x:c r="E37" s="7" t="n">
        <x:v>4</x:v>
      </x:c>
      <x:c r="F37" s="2" t="str">
        <x:v>g</x:v>
      </x:c>
      <x:c r="G37" s="2" t="str">
        <x:v>Inferido</x:v>
      </x:c>
    </x:row>
    <x:row r="38" ht="23" customHeight="1">
      <x:c r="A38" s="2" t="str">
        <x:v>peito</x:v>
      </x:c>
      <x:c r="B38" s="2" t="str">
        <x:v>Ponta de peito na pressão</x:v>
      </x:c>
      <x:c r="C38" s="2" t="str">
        <x:v>molho</x:v>
      </x:c>
      <x:c r="D38" s="2" t="str">
        <x:v>Molho de tomate</x:v>
      </x:c>
      <x:c r="E38" s="7" t="n">
        <x:v>30</x:v>
      </x:c>
      <x:c r="F38" s="2" t="str">
        <x:v>g</x:v>
      </x:c>
      <x:c r="G38" s="2" t="str">
        <x:v>Inferido da bolonhesa</x:v>
      </x:c>
    </x:row>
    <x:row r="39" ht="23" customHeight="1">
      <x:c r="A39" s="2" t="str">
        <x:v>peito</x:v>
      </x:c>
      <x:c r="B39" s="2" t="str">
        <x:v>Ponta de peito na pressão</x:v>
      </x:c>
      <x:c r="C39" s="2" t="str">
        <x:v>oleo</x:v>
      </x:c>
      <x:c r="D39" s="2" t="str">
        <x:v>Óleo vegetal</x:v>
      </x:c>
      <x:c r="E39" s="7" t="n">
        <x:v>8</x:v>
      </x:c>
      <x:c r="F39" s="2" t="str">
        <x:v>ml</x:v>
      </x:c>
      <x:c r="G39" s="2" t="str">
        <x:v>Inferido</x:v>
      </x:c>
    </x:row>
    <x:row r="40" ht="23" customHeight="1">
      <x:c r="A40" s="2" t="str">
        <x:v>peito</x:v>
      </x:c>
      <x:c r="B40" s="2" t="str">
        <x:v>Ponta de peito na pressão</x:v>
      </x:c>
      <x:c r="C40" s="2" t="str">
        <x:v>sal</x:v>
      </x:c>
      <x:c r="D40" s="2" t="str">
        <x:v>Sal</x:v>
      </x:c>
      <x:c r="E40" s="7" t="n">
        <x:v>2</x:v>
      </x:c>
      <x:c r="F40" s="2" t="str">
        <x:v>g</x:v>
      </x:c>
      <x:c r="G40" s="2" t="str">
        <x:v>Inferido</x:v>
      </x:c>
    </x:row>
    <x:row r="41" ht="23" customHeight="1">
      <x:c r="A41" s="2" t="str">
        <x:v>peito</x:v>
      </x:c>
      <x:c r="B41" s="2" t="str">
        <x:v>Ponta de peito na pressão</x:v>
      </x:c>
      <x:c r="C41" s="2" t="str">
        <x:v>pimenta</x:v>
      </x:c>
      <x:c r="D41" s="2" t="str">
        <x:v>Pimenta-do-reino</x:v>
      </x:c>
      <x:c r="E41" s="7" t="n">
        <x:v>1</x:v>
      </x:c>
      <x:c r="F41" s="2" t="str">
        <x:v>g</x:v>
      </x:c>
      <x:c r="G41" s="2" t="str">
        <x:v>Inferido</x:v>
      </x:c>
    </x:row>
    <x:row r="42" ht="23" customHeight="1">
      <x:c r="A42" s="2" t="str">
        <x:v>assado</x:v>
      </x:c>
      <x:c r="B42" s="2" t="str">
        <x:v>Carne bovina assada</x:v>
      </x:c>
      <x:c r="C42" s="2" t="str">
        <x:v>bovino_assar</x:v>
      </x:c>
      <x:c r="D42" s="2" t="str">
        <x:v>Carne bovina para assar</x:v>
      </x:c>
      <x:c r="E42" s="7" t="n">
        <x:v>260</x:v>
      </x:c>
      <x:c r="F42" s="2" t="str">
        <x:v>g</x:v>
      </x:c>
      <x:c r="G42" s="2" t="str">
        <x:v>Citado; corte presumido</x:v>
      </x:c>
    </x:row>
    <x:row r="43" ht="23" customHeight="1">
      <x:c r="A43" s="2" t="str">
        <x:v>assado</x:v>
      </x:c>
      <x:c r="B43" s="2" t="str">
        <x:v>Carne bovina assada</x:v>
      </x:c>
      <x:c r="C43" s="2" t="str">
        <x:v>cebola</x:v>
      </x:c>
      <x:c r="D43" s="2" t="str">
        <x:v>Cebola</x:v>
      </x:c>
      <x:c r="E43" s="7" t="n">
        <x:v>25</x:v>
      </x:c>
      <x:c r="F43" s="2" t="str">
        <x:v>g</x:v>
      </x:c>
      <x:c r="G43" s="2" t="str">
        <x:v>Inferido</x:v>
      </x:c>
    </x:row>
    <x:row r="44" ht="23" customHeight="1">
      <x:c r="A44" s="2" t="str">
        <x:v>assado</x:v>
      </x:c>
      <x:c r="B44" s="2" t="str">
        <x:v>Carne bovina assada</x:v>
      </x:c>
      <x:c r="C44" s="2" t="str">
        <x:v>alho</x:v>
      </x:c>
      <x:c r="D44" s="2" t="str">
        <x:v>Alho descascado</x:v>
      </x:c>
      <x:c r="E44" s="7" t="n">
        <x:v>4</x:v>
      </x:c>
      <x:c r="F44" s="2" t="str">
        <x:v>g</x:v>
      </x:c>
      <x:c r="G44" s="2" t="str">
        <x:v>Inferido</x:v>
      </x:c>
    </x:row>
    <x:row r="45" ht="23" customHeight="1">
      <x:c r="A45" s="2" t="str">
        <x:v>assado</x:v>
      </x:c>
      <x:c r="B45" s="2" t="str">
        <x:v>Carne bovina assada</x:v>
      </x:c>
      <x:c r="C45" s="2" t="str">
        <x:v>oleo</x:v>
      </x:c>
      <x:c r="D45" s="2" t="str">
        <x:v>Óleo vegetal</x:v>
      </x:c>
      <x:c r="E45" s="7" t="n">
        <x:v>8</x:v>
      </x:c>
      <x:c r="F45" s="2" t="str">
        <x:v>ml</x:v>
      </x:c>
      <x:c r="G45" s="2" t="str">
        <x:v>Inferido</x:v>
      </x:c>
    </x:row>
    <x:row r="46" ht="23" customHeight="1">
      <x:c r="A46" s="2" t="str">
        <x:v>assado</x:v>
      </x:c>
      <x:c r="B46" s="2" t="str">
        <x:v>Carne bovina assada</x:v>
      </x:c>
      <x:c r="C46" s="2" t="str">
        <x:v>sal</x:v>
      </x:c>
      <x:c r="D46" s="2" t="str">
        <x:v>Sal</x:v>
      </x:c>
      <x:c r="E46" s="7" t="n">
        <x:v>2</x:v>
      </x:c>
      <x:c r="F46" s="2" t="str">
        <x:v>g</x:v>
      </x:c>
      <x:c r="G46" s="2" t="str">
        <x:v>Inferido</x:v>
      </x:c>
    </x:row>
    <x:row r="47" ht="23" customHeight="1">
      <x:c r="A47" s="2" t="str">
        <x:v>assado</x:v>
      </x:c>
      <x:c r="B47" s="2" t="str">
        <x:v>Carne bovina assada</x:v>
      </x:c>
      <x:c r="C47" s="2" t="str">
        <x:v>pimenta</x:v>
      </x:c>
      <x:c r="D47" s="2" t="str">
        <x:v>Pimenta-do-reino</x:v>
      </x:c>
      <x:c r="E47" s="7" t="n">
        <x:v>1</x:v>
      </x:c>
      <x:c r="F47" s="2" t="str">
        <x:v>g</x:v>
      </x:c>
      <x:c r="G47" s="2" t="str">
        <x:v>Inferido</x:v>
      </x:c>
    </x:row>
    <x:row r="48" ht="23" customHeight="1">
      <x:c r="A48" s="2" t="str">
        <x:v>panela</x:v>
      </x:c>
      <x:c r="B48" s="2" t="str">
        <x:v>Carne de panela</x:v>
      </x:c>
      <x:c r="C48" s="2" t="str">
        <x:v>bovino_panela</x:v>
      </x:c>
      <x:c r="D48" s="2" t="str">
        <x:v>Carne bovina para panela</x:v>
      </x:c>
      <x:c r="E48" s="7" t="n">
        <x:v>250</x:v>
      </x:c>
      <x:c r="F48" s="2" t="str">
        <x:v>g</x:v>
      </x:c>
      <x:c r="G48" s="2" t="str">
        <x:v>Citado; corte presumido</x:v>
      </x:c>
    </x:row>
    <x:row r="49" ht="23" customHeight="1">
      <x:c r="A49" s="2" t="str">
        <x:v>panela</x:v>
      </x:c>
      <x:c r="B49" s="2" t="str">
        <x:v>Carne de panela</x:v>
      </x:c>
      <x:c r="C49" s="2" t="str">
        <x:v>cenoura</x:v>
      </x:c>
      <x:c r="D49" s="2" t="str">
        <x:v>Cenoura</x:v>
      </x:c>
      <x:c r="E49" s="7" t="n">
        <x:v>40</x:v>
      </x:c>
      <x:c r="F49" s="2" t="str">
        <x:v>g</x:v>
      </x:c>
      <x:c r="G49" s="2" t="str">
        <x:v>Citado</x:v>
      </x:c>
    </x:row>
    <x:row r="50" ht="23" customHeight="1">
      <x:c r="A50" s="2" t="str">
        <x:v>panela</x:v>
      </x:c>
      <x:c r="B50" s="2" t="str">
        <x:v>Carne de panela</x:v>
      </x:c>
      <x:c r="C50" s="2" t="str">
        <x:v>cebola</x:v>
      </x:c>
      <x:c r="D50" s="2" t="str">
        <x:v>Cebola</x:v>
      </x:c>
      <x:c r="E50" s="7" t="n">
        <x:v>30</x:v>
      </x:c>
      <x:c r="F50" s="2" t="str">
        <x:v>g</x:v>
      </x:c>
      <x:c r="G50" s="2" t="str">
        <x:v>Inferido</x:v>
      </x:c>
    </x:row>
    <x:row r="51" ht="23" customHeight="1">
      <x:c r="A51" s="2" t="str">
        <x:v>panela</x:v>
      </x:c>
      <x:c r="B51" s="2" t="str">
        <x:v>Carne de panela</x:v>
      </x:c>
      <x:c r="C51" s="2" t="str">
        <x:v>alho</x:v>
      </x:c>
      <x:c r="D51" s="2" t="str">
        <x:v>Alho descascado</x:v>
      </x:c>
      <x:c r="E51" s="7" t="n">
        <x:v>4</x:v>
      </x:c>
      <x:c r="F51" s="2" t="str">
        <x:v>g</x:v>
      </x:c>
      <x:c r="G51" s="2" t="str">
        <x:v>Inferido</x:v>
      </x:c>
    </x:row>
    <x:row r="52" ht="23" customHeight="1">
      <x:c r="A52" s="2" t="str">
        <x:v>panela</x:v>
      </x:c>
      <x:c r="B52" s="2" t="str">
        <x:v>Carne de panela</x:v>
      </x:c>
      <x:c r="C52" s="2" t="str">
        <x:v>molho</x:v>
      </x:c>
      <x:c r="D52" s="2" t="str">
        <x:v>Molho de tomate</x:v>
      </x:c>
      <x:c r="E52" s="7" t="n">
        <x:v>30</x:v>
      </x:c>
      <x:c r="F52" s="2" t="str">
        <x:v>g</x:v>
      </x:c>
      <x:c r="G52" s="2" t="str">
        <x:v>Inferido da bolonhesa</x:v>
      </x:c>
    </x:row>
    <x:row r="53" ht="23" customHeight="1">
      <x:c r="A53" s="2" t="str">
        <x:v>panela</x:v>
      </x:c>
      <x:c r="B53" s="2" t="str">
        <x:v>Carne de panela</x:v>
      </x:c>
      <x:c r="C53" s="2" t="str">
        <x:v>oleo</x:v>
      </x:c>
      <x:c r="D53" s="2" t="str">
        <x:v>Óleo vegetal</x:v>
      </x:c>
      <x:c r="E53" s="7" t="n">
        <x:v>8</x:v>
      </x:c>
      <x:c r="F53" s="2" t="str">
        <x:v>ml</x:v>
      </x:c>
      <x:c r="G53" s="2" t="str">
        <x:v>Inferido</x:v>
      </x:c>
    </x:row>
    <x:row r="54" ht="23" customHeight="1">
      <x:c r="A54" s="2" t="str">
        <x:v>panela</x:v>
      </x:c>
      <x:c r="B54" s="2" t="str">
        <x:v>Carne de panela</x:v>
      </x:c>
      <x:c r="C54" s="2" t="str">
        <x:v>sal</x:v>
      </x:c>
      <x:c r="D54" s="2" t="str">
        <x:v>Sal</x:v>
      </x:c>
      <x:c r="E54" s="7" t="n">
        <x:v>2</x:v>
      </x:c>
      <x:c r="F54" s="2" t="str">
        <x:v>g</x:v>
      </x:c>
      <x:c r="G54" s="2" t="str">
        <x:v>Inferido</x:v>
      </x:c>
    </x:row>
    <x:row r="55" ht="23" customHeight="1">
      <x:c r="A55" s="2" t="str">
        <x:v>panela</x:v>
      </x:c>
      <x:c r="B55" s="2" t="str">
        <x:v>Carne de panela</x:v>
      </x:c>
      <x:c r="C55" s="2" t="str">
        <x:v>pimenta</x:v>
      </x:c>
      <x:c r="D55" s="2" t="str">
        <x:v>Pimenta-do-reino</x:v>
      </x:c>
      <x:c r="E55" s="7" t="n">
        <x:v>1</x:v>
      </x:c>
      <x:c r="F55" s="2" t="str">
        <x:v>g</x:v>
      </x:c>
      <x:c r="G55" s="2" t="str">
        <x:v>Inferido</x:v>
      </x:c>
    </x:row>
    <x:row r="56" ht="23" customHeight="1">
      <x:c r="A56" s="2" t="str">
        <x:v>lasanha</x:v>
      </x:c>
      <x:c r="B56" s="2" t="str">
        <x:v>Lasanha à bolonhesa</x:v>
      </x:c>
      <x:c r="C56" s="2" t="str">
        <x:v>carne_moida</x:v>
      </x:c>
      <x:c r="D56" s="2" t="str">
        <x:v>Carne bovina moída</x:v>
      </x:c>
      <x:c r="E56" s="7" t="n">
        <x:v>100</x:v>
      </x:c>
      <x:c r="F56" s="2" t="str">
        <x:v>g</x:v>
      </x:c>
      <x:c r="G56" s="2" t="str">
        <x:v>Inferido da bolonhesa</x:v>
      </x:c>
    </x:row>
    <x:row r="57" ht="23" customHeight="1">
      <x:c r="A57" s="2" t="str">
        <x:v>lasanha</x:v>
      </x:c>
      <x:c r="B57" s="2" t="str">
        <x:v>Lasanha à bolonhesa</x:v>
      </x:c>
      <x:c r="C57" s="2" t="str">
        <x:v>lasanha</x:v>
      </x:c>
      <x:c r="D57" s="2" t="str">
        <x:v>Massa seca para lasanha</x:v>
      </x:c>
      <x:c r="E57" s="7" t="n">
        <x:v>60</x:v>
      </x:c>
      <x:c r="F57" s="2" t="str">
        <x:v>g</x:v>
      </x:c>
      <x:c r="G57" s="2" t="str">
        <x:v>Inferido da lasanha</x:v>
      </x:c>
    </x:row>
    <x:row r="58" ht="23" customHeight="1">
      <x:c r="A58" s="2" t="str">
        <x:v>lasanha</x:v>
      </x:c>
      <x:c r="B58" s="2" t="str">
        <x:v>Lasanha à bolonhesa</x:v>
      </x:c>
      <x:c r="C58" s="2" t="str">
        <x:v>queijo</x:v>
      </x:c>
      <x:c r="D58" s="2" t="str">
        <x:v>Queijo muçarela</x:v>
      </x:c>
      <x:c r="E58" s="7" t="n">
        <x:v>50</x:v>
      </x:c>
      <x:c r="F58" s="2" t="str">
        <x:v>g</x:v>
      </x:c>
      <x:c r="G58" s="2" t="str">
        <x:v>Queijo citado; tipo presumido</x:v>
      </x:c>
    </x:row>
    <x:row r="59" ht="23" customHeight="1">
      <x:c r="A59" s="2" t="str">
        <x:v>lasanha</x:v>
      </x:c>
      <x:c r="B59" s="2" t="str">
        <x:v>Lasanha à bolonhesa</x:v>
      </x:c>
      <x:c r="C59" s="2" t="str">
        <x:v>molho</x:v>
      </x:c>
      <x:c r="D59" s="2" t="str">
        <x:v>Molho de tomate</x:v>
      </x:c>
      <x:c r="E59" s="7" t="n">
        <x:v>100</x:v>
      </x:c>
      <x:c r="F59" s="2" t="str">
        <x:v>g</x:v>
      </x:c>
      <x:c r="G59" s="2" t="str">
        <x:v>Inferido da bolonhesa</x:v>
      </x:c>
    </x:row>
    <x:row r="60" ht="23" customHeight="1">
      <x:c r="A60" s="2" t="str">
        <x:v>lasanha</x:v>
      </x:c>
      <x:c r="B60" s="2" t="str">
        <x:v>Lasanha à bolonhesa</x:v>
      </x:c>
      <x:c r="C60" s="2" t="str">
        <x:v>leite</x:v>
      </x:c>
      <x:c r="D60" s="2" t="str">
        <x:v>Leite</x:v>
      </x:c>
      <x:c r="E60" s="7" t="n">
        <x:v>60</x:v>
      </x:c>
      <x:c r="F60" s="2" t="str">
        <x:v>ml</x:v>
      </x:c>
      <x:c r="G60" s="2" t="str">
        <x:v>Inferido do creme e molho</x:v>
      </x:c>
    </x:row>
    <x:row r="61" ht="23" customHeight="1">
      <x:c r="A61" s="2" t="str">
        <x:v>lasanha</x:v>
      </x:c>
      <x:c r="B61" s="2" t="str">
        <x:v>Lasanha à bolonhesa</x:v>
      </x:c>
      <x:c r="C61" s="2" t="str">
        <x:v>trigo</x:v>
      </x:c>
      <x:c r="D61" s="2" t="str">
        <x:v>Farinha de trigo</x:v>
      </x:c>
      <x:c r="E61" s="7" t="n">
        <x:v>8</x:v>
      </x:c>
      <x:c r="F61" s="2" t="str">
        <x:v>g</x:v>
      </x:c>
      <x:c r="G61" s="2" t="str">
        <x:v>Inferido</x:v>
      </x:c>
    </x:row>
    <x:row r="62" ht="23" customHeight="1">
      <x:c r="A62" s="2" t="str">
        <x:v>lasanha</x:v>
      </x:c>
      <x:c r="B62" s="2" t="str">
        <x:v>Lasanha à bolonhesa</x:v>
      </x:c>
      <x:c r="C62" s="2" t="str">
        <x:v>manteiga</x:v>
      </x:c>
      <x:c r="D62" s="2" t="str">
        <x:v>Manteiga</x:v>
      </x:c>
      <x:c r="E62" s="7" t="n">
        <x:v>5</x:v>
      </x:c>
      <x:c r="F62" s="2" t="str">
        <x:v>g</x:v>
      </x:c>
      <x:c r="G62" s="2" t="str">
        <x:v>Citado</x:v>
      </x:c>
    </x:row>
    <x:row r="63" ht="23" customHeight="1">
      <x:c r="A63" s="2" t="str">
        <x:v>lasanha</x:v>
      </x:c>
      <x:c r="B63" s="2" t="str">
        <x:v>Lasanha à bolonhesa</x:v>
      </x:c>
      <x:c r="C63" s="2" t="str">
        <x:v>cebola</x:v>
      </x:c>
      <x:c r="D63" s="2" t="str">
        <x:v>Cebola</x:v>
      </x:c>
      <x:c r="E63" s="7" t="n">
        <x:v>20</x:v>
      </x:c>
      <x:c r="F63" s="2" t="str">
        <x:v>g</x:v>
      </x:c>
      <x:c r="G63" s="2" t="str">
        <x:v>Inferido</x:v>
      </x:c>
    </x:row>
    <x:row r="64" ht="23" customHeight="1">
      <x:c r="A64" s="2" t="str">
        <x:v>lasanha</x:v>
      </x:c>
      <x:c r="B64" s="2" t="str">
        <x:v>Lasanha à bolonhesa</x:v>
      </x:c>
      <x:c r="C64" s="2" t="str">
        <x:v>alho</x:v>
      </x:c>
      <x:c r="D64" s="2" t="str">
        <x:v>Alho descascado</x:v>
      </x:c>
      <x:c r="E64" s="7" t="n">
        <x:v>3</x:v>
      </x:c>
      <x:c r="F64" s="2" t="str">
        <x:v>g</x:v>
      </x:c>
      <x:c r="G64" s="2" t="str">
        <x:v>Inferido</x:v>
      </x:c>
    </x:row>
    <x:row r="65" ht="23" customHeight="1">
      <x:c r="A65" s="2" t="str">
        <x:v>lasanha</x:v>
      </x:c>
      <x:c r="B65" s="2" t="str">
        <x:v>Lasanha à bolonhesa</x:v>
      </x:c>
      <x:c r="C65" s="2" t="str">
        <x:v>sal</x:v>
      </x:c>
      <x:c r="D65" s="2" t="str">
        <x:v>Sal</x:v>
      </x:c>
      <x:c r="E65" s="7" t="n">
        <x:v>2</x:v>
      </x:c>
      <x:c r="F65" s="2" t="str">
        <x:v>g</x:v>
      </x:c>
      <x:c r="G65" s="2" t="str">
        <x:v>Inferido</x:v>
      </x:c>
    </x:row>
    <x:row r="66" ht="23" customHeight="1">
      <x:c r="A66" s="2" t="str">
        <x:v>sobrecoxa</x:v>
      </x:c>
      <x:c r="B66" s="2" t="str">
        <x:v>Sobrecoxa assada com bacon</x:v>
      </x:c>
      <x:c r="C66" s="2" t="str">
        <x:v>sobrecoxa</x:v>
      </x:c>
      <x:c r="D66" s="2" t="str">
        <x:v>Sobrecoxa de frango com osso</x:v>
      </x:c>
      <x:c r="E66" s="7" t="n">
        <x:v>320</x:v>
      </x:c>
      <x:c r="F66" s="2" t="str">
        <x:v>g</x:v>
      </x:c>
      <x:c r="G66" s="2" t="str">
        <x:v>Citado; com osso presumido</x:v>
      </x:c>
    </x:row>
    <x:row r="67" ht="23" customHeight="1">
      <x:c r="A67" s="2" t="str">
        <x:v>sobrecoxa</x:v>
      </x:c>
      <x:c r="B67" s="2" t="str">
        <x:v>Sobrecoxa assada com bacon</x:v>
      </x:c>
      <x:c r="C67" s="2" t="str">
        <x:v>bacon</x:v>
      </x:c>
      <x:c r="D67" s="2" t="str">
        <x:v>Bacon</x:v>
      </x:c>
      <x:c r="E67" s="7" t="n">
        <x:v>30</x:v>
      </x:c>
      <x:c r="F67" s="2" t="str">
        <x:v>g</x:v>
      </x:c>
      <x:c r="G67" s="2" t="str">
        <x:v>Citado</x:v>
      </x:c>
    </x:row>
    <x:row r="68" ht="23" customHeight="1">
      <x:c r="A68" s="2" t="str">
        <x:v>sobrecoxa</x:v>
      </x:c>
      <x:c r="B68" s="2" t="str">
        <x:v>Sobrecoxa assada com bacon</x:v>
      </x:c>
      <x:c r="C68" s="2" t="str">
        <x:v>cebola</x:v>
      </x:c>
      <x:c r="D68" s="2" t="str">
        <x:v>Cebola</x:v>
      </x:c>
      <x:c r="E68" s="7" t="n">
        <x:v>20</x:v>
      </x:c>
      <x:c r="F68" s="2" t="str">
        <x:v>g</x:v>
      </x:c>
      <x:c r="G68" s="2" t="str">
        <x:v>Inferido</x:v>
      </x:c>
    </x:row>
    <x:row r="69" ht="23" customHeight="1">
      <x:c r="A69" s="2" t="str">
        <x:v>sobrecoxa</x:v>
      </x:c>
      <x:c r="B69" s="2" t="str">
        <x:v>Sobrecoxa assada com bacon</x:v>
      </x:c>
      <x:c r="C69" s="2" t="str">
        <x:v>alho</x:v>
      </x:c>
      <x:c r="D69" s="2" t="str">
        <x:v>Alho descascado</x:v>
      </x:c>
      <x:c r="E69" s="7" t="n">
        <x:v>4</x:v>
      </x:c>
      <x:c r="F69" s="2" t="str">
        <x:v>g</x:v>
      </x:c>
      <x:c r="G69" s="2" t="str">
        <x:v>Inferido</x:v>
      </x:c>
    </x:row>
    <x:row r="70" ht="23" customHeight="1">
      <x:c r="A70" s="2" t="str">
        <x:v>sobrecoxa</x:v>
      </x:c>
      <x:c r="B70" s="2" t="str">
        <x:v>Sobrecoxa assada com bacon</x:v>
      </x:c>
      <x:c r="C70" s="2" t="str">
        <x:v>oleo</x:v>
      </x:c>
      <x:c r="D70" s="2" t="str">
        <x:v>Óleo vegetal</x:v>
      </x:c>
      <x:c r="E70" s="7" t="n">
        <x:v>5</x:v>
      </x:c>
      <x:c r="F70" s="2" t="str">
        <x:v>ml</x:v>
      </x:c>
      <x:c r="G70" s="2" t="str">
        <x:v>Inferido</x:v>
      </x:c>
    </x:row>
    <x:row r="71" ht="23" customHeight="1">
      <x:c r="A71" s="2" t="str">
        <x:v>sobrecoxa</x:v>
      </x:c>
      <x:c r="B71" s="2" t="str">
        <x:v>Sobrecoxa assada com bacon</x:v>
      </x:c>
      <x:c r="C71" s="2" t="str">
        <x:v>sal</x:v>
      </x:c>
      <x:c r="D71" s="2" t="str">
        <x:v>Sal</x:v>
      </x:c>
      <x:c r="E71" s="7" t="n">
        <x:v>2</x:v>
      </x:c>
      <x:c r="F71" s="2" t="str">
        <x:v>g</x:v>
      </x:c>
      <x:c r="G71" s="2" t="str">
        <x:v>Inferido</x:v>
      </x:c>
    </x:row>
    <x:row r="72" ht="23" customHeight="1">
      <x:c r="A72" s="2" t="str">
        <x:v>sobrecoxa</x:v>
      </x:c>
      <x:c r="B72" s="2" t="str">
        <x:v>Sobrecoxa assada com bacon</x:v>
      </x:c>
      <x:c r="C72" s="2" t="str">
        <x:v>pimenta</x:v>
      </x:c>
      <x:c r="D72" s="2" t="str">
        <x:v>Pimenta-do-reino</x:v>
      </x:c>
      <x:c r="E72" s="7" t="n">
        <x:v>1</x:v>
      </x:c>
      <x:c r="F72" s="2" t="str">
        <x:v>g</x:v>
      </x:c>
      <x:c r="G72" s="2" t="str">
        <x:v>Inferido</x:v>
      </x:c>
    </x:row>
    <x:row r="73" ht="23" customHeight="1">
      <x:c r="A73" s="2" t="str">
        <x:v>trad_base</x:v>
      </x:c>
      <x:c r="B73" s="2" t="str">
        <x:v>Arroz branco e feijão</x:v>
      </x:c>
      <x:c r="C73" s="2" t="str">
        <x:v>arroz</x:v>
      </x:c>
      <x:c r="D73" s="2" t="str">
        <x:v>Arroz branco cru</x:v>
      </x:c>
      <x:c r="E73" s="7" t="n">
        <x:v>60</x:v>
      </x:c>
      <x:c r="F73" s="2" t="str">
        <x:v>g</x:v>
      </x:c>
      <x:c r="G73" s="2" t="str">
        <x:v>Citado</x:v>
      </x:c>
    </x:row>
    <x:row r="74" ht="23" customHeight="1">
      <x:c r="A74" s="2" t="str">
        <x:v>trad_base</x:v>
      </x:c>
      <x:c r="B74" s="2" t="str">
        <x:v>Arroz branco e feijão</x:v>
      </x:c>
      <x:c r="C74" s="2" t="str">
        <x:v>feijao</x:v>
      </x:c>
      <x:c r="D74" s="2" t="str">
        <x:v>Feijão carioca seco</x:v>
      </x:c>
      <x:c r="E74" s="7" t="n">
        <x:v>40</x:v>
      </x:c>
      <x:c r="F74" s="2" t="str">
        <x:v>g</x:v>
      </x:c>
      <x:c r="G74" s="2" t="str">
        <x:v>Feijão citado; tipo presumido</x:v>
      </x:c>
    </x:row>
    <x:row r="75" ht="23" customHeight="1">
      <x:c r="A75" s="2" t="str">
        <x:v>trad_base</x:v>
      </x:c>
      <x:c r="B75" s="2" t="str">
        <x:v>Arroz branco e feijão</x:v>
      </x:c>
      <x:c r="C75" s="2" t="str">
        <x:v>cebola</x:v>
      </x:c>
      <x:c r="D75" s="2" t="str">
        <x:v>Cebola</x:v>
      </x:c>
      <x:c r="E75" s="7" t="n">
        <x:v>8</x:v>
      </x:c>
      <x:c r="F75" s="2" t="str">
        <x:v>g</x:v>
      </x:c>
      <x:c r="G75" s="2" t="str">
        <x:v>Inferido</x:v>
      </x:c>
    </x:row>
    <x:row r="76" ht="23" customHeight="1">
      <x:c r="A76" s="2" t="str">
        <x:v>trad_base</x:v>
      </x:c>
      <x:c r="B76" s="2" t="str">
        <x:v>Arroz branco e feijão</x:v>
      </x:c>
      <x:c r="C76" s="2" t="str">
        <x:v>alho</x:v>
      </x:c>
      <x:c r="D76" s="2" t="str">
        <x:v>Alho descascado</x:v>
      </x:c>
      <x:c r="E76" s="7" t="n">
        <x:v>3</x:v>
      </x:c>
      <x:c r="F76" s="2" t="str">
        <x:v>g</x:v>
      </x:c>
      <x:c r="G76" s="2" t="str">
        <x:v>Inferido</x:v>
      </x:c>
    </x:row>
    <x:row r="77" ht="23" customHeight="1">
      <x:c r="A77" s="2" t="str">
        <x:v>trad_base</x:v>
      </x:c>
      <x:c r="B77" s="2" t="str">
        <x:v>Arroz branco e feijão</x:v>
      </x:c>
      <x:c r="C77" s="2" t="str">
        <x:v>oleo</x:v>
      </x:c>
      <x:c r="D77" s="2" t="str">
        <x:v>Óleo vegetal</x:v>
      </x:c>
      <x:c r="E77" s="7" t="n">
        <x:v>5</x:v>
      </x:c>
      <x:c r="F77" s="2" t="str">
        <x:v>ml</x:v>
      </x:c>
      <x:c r="G77" s="2" t="str">
        <x:v>Inferido</x:v>
      </x:c>
    </x:row>
    <x:row r="78" ht="23" customHeight="1">
      <x:c r="A78" s="2" t="str">
        <x:v>trad_base</x:v>
      </x:c>
      <x:c r="B78" s="2" t="str">
        <x:v>Arroz branco e feijão</x:v>
      </x:c>
      <x:c r="C78" s="2" t="str">
        <x:v>sal</x:v>
      </x:c>
      <x:c r="D78" s="2" t="str">
        <x:v>Sal</x:v>
      </x:c>
      <x:c r="E78" s="7" t="n">
        <x:v>2</x:v>
      </x:c>
      <x:c r="F78" s="2" t="str">
        <x:v>g</x:v>
      </x:c>
      <x:c r="G78" s="2" t="str">
        <x:v>Inferido</x:v>
      </x:c>
    </x:row>
    <x:row r="79" ht="23" customHeight="1">
      <x:c r="A79" s="2" t="str">
        <x:v>trad_A</x:v>
      </x:c>
      <x:c r="B79" s="2" t="str">
        <x:v>Batata-doce e legumes na manteiga</x:v>
      </x:c>
      <x:c r="C79" s="2" t="str">
        <x:v>batata_doce</x:v>
      </x:c>
      <x:c r="D79" s="2" t="str">
        <x:v>Batata-doce</x:v>
      </x:c>
      <x:c r="E79" s="7" t="n">
        <x:v>100</x:v>
      </x:c>
      <x:c r="F79" s="2" t="str">
        <x:v>g</x:v>
      </x:c>
      <x:c r="G79" s="2" t="str">
        <x:v>Citado</x:v>
      </x:c>
    </x:row>
    <x:row r="80" ht="23" customHeight="1">
      <x:c r="A80" s="2" t="str">
        <x:v>trad_A</x:v>
      </x:c>
      <x:c r="B80" s="2" t="str">
        <x:v>Batata-doce e legumes na manteiga</x:v>
      </x:c>
      <x:c r="C80" s="2" t="str">
        <x:v>cenoura</x:v>
      </x:c>
      <x:c r="D80" s="2" t="str">
        <x:v>Cenoura</x:v>
      </x:c>
      <x:c r="E80" s="7" t="n">
        <x:v>30</x:v>
      </x:c>
      <x:c r="F80" s="2" t="str">
        <x:v>g</x:v>
      </x:c>
      <x:c r="G80" s="2" t="str">
        <x:v>Citado</x:v>
      </x:c>
    </x:row>
    <x:row r="81" ht="23" customHeight="1">
      <x:c r="A81" s="2" t="str">
        <x:v>trad_A</x:v>
      </x:c>
      <x:c r="B81" s="2" t="str">
        <x:v>Batata-doce e legumes na manteiga</x:v>
      </x:c>
      <x:c r="C81" s="2" t="str">
        <x:v>brocolis</x:v>
      </x:c>
      <x:c r="D81" s="2" t="str">
        <x:v>Brócolis</x:v>
      </x:c>
      <x:c r="E81" s="7" t="n">
        <x:v>35</x:v>
      </x:c>
      <x:c r="F81" s="2" t="str">
        <x:v>g</x:v>
      </x:c>
      <x:c r="G81" s="2" t="str">
        <x:v>Citado</x:v>
      </x:c>
    </x:row>
    <x:row r="82" ht="23" customHeight="1">
      <x:c r="A82" s="2" t="str">
        <x:v>trad_A</x:v>
      </x:c>
      <x:c r="B82" s="2" t="str">
        <x:v>Batata-doce e legumes na manteiga</x:v>
      </x:c>
      <x:c r="C82" s="2" t="str">
        <x:v>abobrinha</x:v>
      </x:c>
      <x:c r="D82" s="2" t="str">
        <x:v>Abobrinha</x:v>
      </x:c>
      <x:c r="E82" s="7" t="n">
        <x:v>25</x:v>
      </x:c>
      <x:c r="F82" s="2" t="str">
        <x:v>g</x:v>
      </x:c>
      <x:c r="G82" s="2" t="str">
        <x:v>Citado</x:v>
      </x:c>
    </x:row>
    <x:row r="83" ht="23" customHeight="1">
      <x:c r="A83" s="2" t="str">
        <x:v>trad_A</x:v>
      </x:c>
      <x:c r="B83" s="2" t="str">
        <x:v>Batata-doce e legumes na manteiga</x:v>
      </x:c>
      <x:c r="C83" s="2" t="str">
        <x:v>pimentao</x:v>
      </x:c>
      <x:c r="D83" s="2" t="str">
        <x:v>Pimentão</x:v>
      </x:c>
      <x:c r="E83" s="7" t="n">
        <x:v>10</x:v>
      </x:c>
      <x:c r="F83" s="2" t="str">
        <x:v>g</x:v>
      </x:c>
      <x:c r="G83" s="2" t="str">
        <x:v>Inferido dos legumes e caponata</x:v>
      </x:c>
    </x:row>
    <x:row r="84" ht="23" customHeight="1">
      <x:c r="A84" s="2" t="str">
        <x:v>trad_A</x:v>
      </x:c>
      <x:c r="B84" s="2" t="str">
        <x:v>Batata-doce e legumes na manteiga</x:v>
      </x:c>
      <x:c r="C84" s="2" t="str">
        <x:v>manteiga</x:v>
      </x:c>
      <x:c r="D84" s="2" t="str">
        <x:v>Manteiga</x:v>
      </x:c>
      <x:c r="E84" s="7" t="n">
        <x:v>5</x:v>
      </x:c>
      <x:c r="F84" s="2" t="str">
        <x:v>g</x:v>
      </x:c>
      <x:c r="G84" s="2" t="str">
        <x:v>Citado</x:v>
      </x:c>
    </x:row>
    <x:row r="85" ht="23" customHeight="1">
      <x:c r="A85" s="2" t="str">
        <x:v>trad_A</x:v>
      </x:c>
      <x:c r="B85" s="2" t="str">
        <x:v>Batata-doce e legumes na manteiga</x:v>
      </x:c>
      <x:c r="C85" s="2" t="str">
        <x:v>oleo</x:v>
      </x:c>
      <x:c r="D85" s="2" t="str">
        <x:v>Óleo vegetal</x:v>
      </x:c>
      <x:c r="E85" s="7" t="n">
        <x:v>15</x:v>
      </x:c>
      <x:c r="F85" s="2" t="str">
        <x:v>ml</x:v>
      </x:c>
      <x:c r="G85" s="2" t="str">
        <x:v>Inferido</x:v>
      </x:c>
    </x:row>
    <x:row r="86" ht="23" customHeight="1">
      <x:c r="A86" s="2" t="str">
        <x:v>trad_A</x:v>
      </x:c>
      <x:c r="B86" s="2" t="str">
        <x:v>Batata-doce e legumes na manteiga</x:v>
      </x:c>
      <x:c r="C86" s="2" t="str">
        <x:v>sal</x:v>
      </x:c>
      <x:c r="D86" s="2" t="str">
        <x:v>Sal</x:v>
      </x:c>
      <x:c r="E86" s="7" t="n">
        <x:v>1</x:v>
      </x:c>
      <x:c r="F86" s="2" t="str">
        <x:v>g</x:v>
      </x:c>
      <x:c r="G86" s="2" t="str">
        <x:v>Inferido</x:v>
      </x:c>
    </x:row>
    <x:row r="87" ht="23" customHeight="1">
      <x:c r="A87" s="2" t="str">
        <x:v>trad_B</x:v>
      </x:c>
      <x:c r="B87" s="2" t="str">
        <x:v>Batata canoa e creme de milho</x:v>
      </x:c>
      <x:c r="C87" s="2" t="str">
        <x:v>batata</x:v>
      </x:c>
      <x:c r="D87" s="2" t="str">
        <x:v>Batata inglesa</x:v>
      </x:c>
      <x:c r="E87" s="7" t="n">
        <x:v>100</x:v>
      </x:c>
      <x:c r="F87" s="2" t="str">
        <x:v>g</x:v>
      </x:c>
      <x:c r="G87" s="2" t="str">
        <x:v>Inferido da batata canoa</x:v>
      </x:c>
    </x:row>
    <x:row r="88" ht="23" customHeight="1">
      <x:c r="A88" s="2" t="str">
        <x:v>trad_B</x:v>
      </x:c>
      <x:c r="B88" s="2" t="str">
        <x:v>Batata canoa e creme de milho</x:v>
      </x:c>
      <x:c r="C88" s="2" t="str">
        <x:v>milho</x:v>
      </x:c>
      <x:c r="D88" s="2" t="str">
        <x:v>Milho verde drenado</x:v>
      </x:c>
      <x:c r="E88" s="7" t="n">
        <x:v>45</x:v>
      </x:c>
      <x:c r="F88" s="2" t="str">
        <x:v>g</x:v>
      </x:c>
      <x:c r="G88" s="2" t="str">
        <x:v>Citado; embalagem em peso drenado</x:v>
      </x:c>
    </x:row>
    <x:row r="89" ht="23" customHeight="1">
      <x:c r="A89" s="2" t="str">
        <x:v>trad_B</x:v>
      </x:c>
      <x:c r="B89" s="2" t="str">
        <x:v>Batata canoa e creme de milho</x:v>
      </x:c>
      <x:c r="C89" s="2" t="str">
        <x:v>leite</x:v>
      </x:c>
      <x:c r="D89" s="2" t="str">
        <x:v>Leite</x:v>
      </x:c>
      <x:c r="E89" s="7" t="n">
        <x:v>40</x:v>
      </x:c>
      <x:c r="F89" s="2" t="str">
        <x:v>ml</x:v>
      </x:c>
      <x:c r="G89" s="2" t="str">
        <x:v>Inferido do creme e molho</x:v>
      </x:c>
    </x:row>
    <x:row r="90" ht="23" customHeight="1">
      <x:c r="A90" s="2" t="str">
        <x:v>trad_B</x:v>
      </x:c>
      <x:c r="B90" s="2" t="str">
        <x:v>Batata canoa e creme de milho</x:v>
      </x:c>
      <x:c r="C90" s="2" t="str">
        <x:v>manteiga</x:v>
      </x:c>
      <x:c r="D90" s="2" t="str">
        <x:v>Manteiga</x:v>
      </x:c>
      <x:c r="E90" s="7" t="n">
        <x:v>4</x:v>
      </x:c>
      <x:c r="F90" s="2" t="str">
        <x:v>g</x:v>
      </x:c>
      <x:c r="G90" s="2" t="str">
        <x:v>Citado</x:v>
      </x:c>
    </x:row>
    <x:row r="91" ht="23" customHeight="1">
      <x:c r="A91" s="2" t="str">
        <x:v>trad_B</x:v>
      </x:c>
      <x:c r="B91" s="2" t="str">
        <x:v>Batata canoa e creme de milho</x:v>
      </x:c>
      <x:c r="C91" s="2" t="str">
        <x:v>trigo</x:v>
      </x:c>
      <x:c r="D91" s="2" t="str">
        <x:v>Farinha de trigo</x:v>
      </x:c>
      <x:c r="E91" s="7" t="n">
        <x:v>4</x:v>
      </x:c>
      <x:c r="F91" s="2" t="str">
        <x:v>g</x:v>
      </x:c>
      <x:c r="G91" s="2" t="str">
        <x:v>Inferido</x:v>
      </x:c>
    </x:row>
    <x:row r="92" ht="23" customHeight="1">
      <x:c r="A92" s="2" t="str">
        <x:v>trad_B</x:v>
      </x:c>
      <x:c r="B92" s="2" t="str">
        <x:v>Batata canoa e creme de milho</x:v>
      </x:c>
      <x:c r="C92" s="2" t="str">
        <x:v>oleo</x:v>
      </x:c>
      <x:c r="D92" s="2" t="str">
        <x:v>Óleo vegetal</x:v>
      </x:c>
      <x:c r="E92" s="7" t="n">
        <x:v>15</x:v>
      </x:c>
      <x:c r="F92" s="2" t="str">
        <x:v>ml</x:v>
      </x:c>
      <x:c r="G92" s="2" t="str">
        <x:v>Inferido</x:v>
      </x:c>
    </x:row>
    <x:row r="93" ht="23" customHeight="1">
      <x:c r="A93" s="2" t="str">
        <x:v>trad_B</x:v>
      </x:c>
      <x:c r="B93" s="2" t="str">
        <x:v>Batata canoa e creme de milho</x:v>
      </x:c>
      <x:c r="C93" s="2" t="str">
        <x:v>sal</x:v>
      </x:c>
      <x:c r="D93" s="2" t="str">
        <x:v>Sal</x:v>
      </x:c>
      <x:c r="E93" s="7" t="n">
        <x:v>1</x:v>
      </x:c>
      <x:c r="F93" s="2" t="str">
        <x:v>g</x:v>
      </x:c>
      <x:c r="G93" s="2" t="str">
        <x:v>Inferido</x:v>
      </x:c>
    </x:row>
    <x:row r="94" ht="23" customHeight="1">
      <x:c r="A94" s="2" t="str">
        <x:v>trad_C</x:v>
      </x:c>
      <x:c r="B94" s="2" t="str">
        <x:v>Brócolis com bacon e macarronese</x:v>
      </x:c>
      <x:c r="C94" s="2" t="str">
        <x:v>brocolis</x:v>
      </x:c>
      <x:c r="D94" s="2" t="str">
        <x:v>Brócolis</x:v>
      </x:c>
      <x:c r="E94" s="7" t="n">
        <x:v>90</x:v>
      </x:c>
      <x:c r="F94" s="2" t="str">
        <x:v>g</x:v>
      </x:c>
      <x:c r="G94" s="2" t="str">
        <x:v>Citado</x:v>
      </x:c>
    </x:row>
    <x:row r="95" ht="23" customHeight="1">
      <x:c r="A95" s="2" t="str">
        <x:v>trad_C</x:v>
      </x:c>
      <x:c r="B95" s="2" t="str">
        <x:v>Brócolis com bacon e macarronese</x:v>
      </x:c>
      <x:c r="C95" s="2" t="str">
        <x:v>bacon</x:v>
      </x:c>
      <x:c r="D95" s="2" t="str">
        <x:v>Bacon</x:v>
      </x:c>
      <x:c r="E95" s="7" t="n">
        <x:v>12</x:v>
      </x:c>
      <x:c r="F95" s="2" t="str">
        <x:v>g</x:v>
      </x:c>
      <x:c r="G95" s="2" t="str">
        <x:v>Citado</x:v>
      </x:c>
    </x:row>
    <x:row r="96" ht="23" customHeight="1">
      <x:c r="A96" s="2" t="str">
        <x:v>trad_C</x:v>
      </x:c>
      <x:c r="B96" s="2" t="str">
        <x:v>Brócolis com bacon e macarronese</x:v>
      </x:c>
      <x:c r="C96" s="2" t="str">
        <x:v>macarrao</x:v>
      </x:c>
      <x:c r="D96" s="2" t="str">
        <x:v>Macarrão seco para macarronese</x:v>
      </x:c>
      <x:c r="E96" s="7" t="n">
        <x:v>35</x:v>
      </x:c>
      <x:c r="F96" s="2" t="str">
        <x:v>g</x:v>
      </x:c>
      <x:c r="G96" s="2" t="str">
        <x:v>Inferido da macarronese</x:v>
      </x:c>
    </x:row>
    <x:row r="97" ht="23" customHeight="1">
      <x:c r="A97" s="2" t="str">
        <x:v>trad_C</x:v>
      </x:c>
      <x:c r="B97" s="2" t="str">
        <x:v>Brócolis com bacon e macarronese</x:v>
      </x:c>
      <x:c r="C97" s="2" t="str">
        <x:v>maionese</x:v>
      </x:c>
      <x:c r="D97" s="2" t="str">
        <x:v>Maionese industrializada</x:v>
      </x:c>
      <x:c r="E97" s="7" t="n">
        <x:v>20</x:v>
      </x:c>
      <x:c r="F97" s="2" t="str">
        <x:v>g</x:v>
      </x:c>
      <x:c r="G97" s="2" t="str">
        <x:v>Inferido da macarronese</x:v>
      </x:c>
    </x:row>
    <x:row r="98" ht="23" customHeight="1">
      <x:c r="A98" s="2" t="str">
        <x:v>trad_C</x:v>
      </x:c>
      <x:c r="B98" s="2" t="str">
        <x:v>Brócolis com bacon e macarronese</x:v>
      </x:c>
      <x:c r="C98" s="2" t="str">
        <x:v>cenoura</x:v>
      </x:c>
      <x:c r="D98" s="2" t="str">
        <x:v>Cenoura</x:v>
      </x:c>
      <x:c r="E98" s="7" t="n">
        <x:v>15</x:v>
      </x:c>
      <x:c r="F98" s="2" t="str">
        <x:v>g</x:v>
      </x:c>
      <x:c r="G98" s="2" t="str">
        <x:v>Citado</x:v>
      </x:c>
    </x:row>
    <x:row r="99" ht="23" customHeight="1">
      <x:c r="A99" s="2" t="str">
        <x:v>trad_C</x:v>
      </x:c>
      <x:c r="B99" s="2" t="str">
        <x:v>Brócolis com bacon e macarronese</x:v>
      </x:c>
      <x:c r="C99" s="2" t="str">
        <x:v>milho</x:v>
      </x:c>
      <x:c r="D99" s="2" t="str">
        <x:v>Milho verde drenado</x:v>
      </x:c>
      <x:c r="E99" s="7" t="n">
        <x:v>10</x:v>
      </x:c>
      <x:c r="F99" s="2" t="str">
        <x:v>g</x:v>
      </x:c>
      <x:c r="G99" s="2" t="str">
        <x:v>Citado; embalagem em peso drenado</x:v>
      </x:c>
    </x:row>
    <x:row r="100" ht="23" customHeight="1">
      <x:c r="A100" s="2" t="str">
        <x:v>trad_C</x:v>
      </x:c>
      <x:c r="B100" s="2" t="str">
        <x:v>Brócolis com bacon e macarronese</x:v>
      </x:c>
      <x:c r="C100" s="2" t="str">
        <x:v>ervilha</x:v>
      </x:c>
      <x:c r="D100" s="2" t="str">
        <x:v>Ervilha drenada</x:v>
      </x:c>
      <x:c r="E100" s="7" t="n">
        <x:v>10</x:v>
      </x:c>
      <x:c r="F100" s="2" t="str">
        <x:v>g</x:v>
      </x:c>
      <x:c r="G100" s="2" t="str">
        <x:v>Citado; embalagem em peso drenado</x:v>
      </x:c>
    </x:row>
    <x:row r="101" ht="23" customHeight="1">
      <x:c r="A101" s="2" t="str">
        <x:v>trad_C</x:v>
      </x:c>
      <x:c r="B101" s="2" t="str">
        <x:v>Brócolis com bacon e macarronese</x:v>
      </x:c>
      <x:c r="C101" s="2" t="str">
        <x:v>sal</x:v>
      </x:c>
      <x:c r="D101" s="2" t="str">
        <x:v>Sal</x:v>
      </x:c>
      <x:c r="E101" s="7" t="n">
        <x:v>1</x:v>
      </x:c>
      <x:c r="F101" s="2" t="str">
        <x:v>g</x:v>
      </x:c>
      <x:c r="G101" s="2" t="str">
        <x:v>Inferido</x:v>
      </x:c>
    </x:row>
    <x:row r="102" ht="23" customHeight="1">
      <x:c r="A102" s="2" t="str">
        <x:v>trad_D</x:v>
      </x:c>
      <x:c r="B102" s="2" t="str">
        <x:v>Abobrinha empanada e repolho com bacon</x:v>
      </x:c>
      <x:c r="C102" s="2" t="str">
        <x:v>abobrinha</x:v>
      </x:c>
      <x:c r="D102" s="2" t="str">
        <x:v>Abobrinha</x:v>
      </x:c>
      <x:c r="E102" s="7" t="n">
        <x:v>100</x:v>
      </x:c>
      <x:c r="F102" s="2" t="str">
        <x:v>g</x:v>
      </x:c>
      <x:c r="G102" s="2" t="str">
        <x:v>Citado</x:v>
      </x:c>
    </x:row>
    <x:row r="103" ht="23" customHeight="1">
      <x:c r="A103" s="2" t="str">
        <x:v>trad_D</x:v>
      </x:c>
      <x:c r="B103" s="2" t="str">
        <x:v>Abobrinha empanada e repolho com bacon</x:v>
      </x:c>
      <x:c r="C103" s="2" t="str">
        <x:v>trigo</x:v>
      </x:c>
      <x:c r="D103" s="2" t="str">
        <x:v>Farinha de trigo</x:v>
      </x:c>
      <x:c r="E103" s="7" t="n">
        <x:v>15</x:v>
      </x:c>
      <x:c r="F103" s="2" t="str">
        <x:v>g</x:v>
      </x:c>
      <x:c r="G103" s="2" t="str">
        <x:v>Inferido</x:v>
      </x:c>
    </x:row>
    <x:row r="104" ht="23" customHeight="1">
      <x:c r="A104" s="2" t="str">
        <x:v>trad_D</x:v>
      </x:c>
      <x:c r="B104" s="2" t="str">
        <x:v>Abobrinha empanada e repolho com bacon</x:v>
      </x:c>
      <x:c r="C104" s="2" t="str">
        <x:v>rosca</x:v>
      </x:c>
      <x:c r="D104" s="2" t="str">
        <x:v>Farinha de rosca</x:v>
      </x:c>
      <x:c r="E104" s="7" t="n">
        <x:v>20</x:v>
      </x:c>
      <x:c r="F104" s="2" t="str">
        <x:v>g</x:v>
      </x:c>
      <x:c r="G104" s="2" t="str">
        <x:v>Inferido dos empanados</x:v>
      </x:c>
    </x:row>
    <x:row r="105" ht="23" customHeight="1">
      <x:c r="A105" s="2" t="str">
        <x:v>trad_D</x:v>
      </x:c>
      <x:c r="B105" s="2" t="str">
        <x:v>Abobrinha empanada e repolho com bacon</x:v>
      </x:c>
      <x:c r="C105" s="2" t="str">
        <x:v>ovos</x:v>
      </x:c>
      <x:c r="D105" s="2" t="str">
        <x:v>Ovos</x:v>
      </x:c>
      <x:c r="E105" s="7" t="n">
        <x:v>0.15</x:v>
      </x:c>
      <x:c r="F105" s="2" t="str">
        <x:v>un</x:v>
      </x:c>
      <x:c r="G105" s="2" t="str">
        <x:v>Inferido da omelete e empanados</x:v>
      </x:c>
    </x:row>
    <x:row r="106" ht="23" customHeight="1">
      <x:c r="A106" s="2" t="str">
        <x:v>trad_D</x:v>
      </x:c>
      <x:c r="B106" s="2" t="str">
        <x:v>Abobrinha empanada e repolho com bacon</x:v>
      </x:c>
      <x:c r="C106" s="2" t="str">
        <x:v>oleo</x:v>
      </x:c>
      <x:c r="D106" s="2" t="str">
        <x:v>Óleo vegetal</x:v>
      </x:c>
      <x:c r="E106" s="7" t="n">
        <x:v>20</x:v>
      </x:c>
      <x:c r="F106" s="2" t="str">
        <x:v>ml</x:v>
      </x:c>
      <x:c r="G106" s="2" t="str">
        <x:v>Inferido</x:v>
      </x:c>
    </x:row>
    <x:row r="107" ht="23" customHeight="1">
      <x:c r="A107" s="2" t="str">
        <x:v>trad_D</x:v>
      </x:c>
      <x:c r="B107" s="2" t="str">
        <x:v>Abobrinha empanada e repolho com bacon</x:v>
      </x:c>
      <x:c r="C107" s="2" t="str">
        <x:v>repolho</x:v>
      </x:c>
      <x:c r="D107" s="2" t="str">
        <x:v>Repolho</x:v>
      </x:c>
      <x:c r="E107" s="7" t="n">
        <x:v>90</x:v>
      </x:c>
      <x:c r="F107" s="2" t="str">
        <x:v>g</x:v>
      </x:c>
      <x:c r="G107" s="2" t="str">
        <x:v>Citado</x:v>
      </x:c>
    </x:row>
    <x:row r="108" ht="23" customHeight="1">
      <x:c r="A108" s="2" t="str">
        <x:v>trad_D</x:v>
      </x:c>
      <x:c r="B108" s="2" t="str">
        <x:v>Abobrinha empanada e repolho com bacon</x:v>
      </x:c>
      <x:c r="C108" s="2" t="str">
        <x:v>bacon</x:v>
      </x:c>
      <x:c r="D108" s="2" t="str">
        <x:v>Bacon</x:v>
      </x:c>
      <x:c r="E108" s="7" t="n">
        <x:v>12</x:v>
      </x:c>
      <x:c r="F108" s="2" t="str">
        <x:v>g</x:v>
      </x:c>
      <x:c r="G108" s="2" t="str">
        <x:v>Citado</x:v>
      </x:c>
    </x:row>
    <x:row r="109" ht="23" customHeight="1">
      <x:c r="A109" s="2" t="str">
        <x:v>trad_D</x:v>
      </x:c>
      <x:c r="B109" s="2" t="str">
        <x:v>Abobrinha empanada e repolho com bacon</x:v>
      </x:c>
      <x:c r="C109" s="2" t="str">
        <x:v>sal</x:v>
      </x:c>
      <x:c r="D109" s="2" t="str">
        <x:v>Sal</x:v>
      </x:c>
      <x:c r="E109" s="7" t="n">
        <x:v>1</x:v>
      </x:c>
      <x:c r="F109" s="2" t="str">
        <x:v>g</x:v>
      </x:c>
      <x:c r="G109" s="2" t="str">
        <x:v>Inferido</x:v>
      </x:c>
    </x:row>
    <x:row r="110" ht="23" customHeight="1">
      <x:c r="A110" s="2" t="str">
        <x:v>fit_base</x:v>
      </x:c>
      <x:c r="B110" s="2" t="str">
        <x:v>Arroz integral, folhas e tomate</x:v>
      </x:c>
      <x:c r="C110" s="2" t="str">
        <x:v>integral</x:v>
      </x:c>
      <x:c r="D110" s="2" t="str">
        <x:v>Arroz integral cru</x:v>
      </x:c>
      <x:c r="E110" s="7" t="n">
        <x:v>60</x:v>
      </x:c>
      <x:c r="F110" s="2" t="str">
        <x:v>g</x:v>
      </x:c>
      <x:c r="G110" s="2" t="str">
        <x:v>Citado</x:v>
      </x:c>
    </x:row>
    <x:row r="111" ht="23" customHeight="1">
      <x:c r="A111" s="2" t="str">
        <x:v>fit_base</x:v>
      </x:c>
      <x:c r="B111" s="2" t="str">
        <x:v>Arroz integral, folhas e tomate</x:v>
      </x:c>
      <x:c r="C111" s="2" t="str">
        <x:v>alface</x:v>
      </x:c>
      <x:c r="D111" s="2" t="str">
        <x:v>Alface</x:v>
      </x:c>
      <x:c r="E111" s="7" t="n">
        <x:v>25</x:v>
      </x:c>
      <x:c r="F111" s="2" t="str">
        <x:v>g</x:v>
      </x:c>
      <x:c r="G111" s="2" t="str">
        <x:v>Folhas citadas; tipo presumido</x:v>
      </x:c>
    </x:row>
    <x:row r="112" ht="23" customHeight="1">
      <x:c r="A112" s="2" t="str">
        <x:v>fit_base</x:v>
      </x:c>
      <x:c r="B112" s="2" t="str">
        <x:v>Arroz integral, folhas e tomate</x:v>
      </x:c>
      <x:c r="C112" s="2" t="str">
        <x:v>rucula</x:v>
      </x:c>
      <x:c r="D112" s="2" t="str">
        <x:v>Rúcula</x:v>
      </x:c>
      <x:c r="E112" s="7" t="n">
        <x:v>10</x:v>
      </x:c>
      <x:c r="F112" s="2" t="str">
        <x:v>g</x:v>
      </x:c>
      <x:c r="G112" s="2" t="str">
        <x:v>Folhas citadas; tipo presumido</x:v>
      </x:c>
    </x:row>
    <x:row r="113" ht="23" customHeight="1">
      <x:c r="A113" s="2" t="str">
        <x:v>fit_base</x:v>
      </x:c>
      <x:c r="B113" s="2" t="str">
        <x:v>Arroz integral, folhas e tomate</x:v>
      </x:c>
      <x:c r="C113" s="2" t="str">
        <x:v>tomate</x:v>
      </x:c>
      <x:c r="D113" s="2" t="str">
        <x:v>Tomate</x:v>
      </x:c>
      <x:c r="E113" s="7" t="n">
        <x:v>50</x:v>
      </x:c>
      <x:c r="F113" s="2" t="str">
        <x:v>g</x:v>
      </x:c>
      <x:c r="G113" s="2" t="str">
        <x:v>Citado</x:v>
      </x:c>
    </x:row>
    <x:row r="114" ht="23" customHeight="1">
      <x:c r="A114" s="2" t="str">
        <x:v>fit_base</x:v>
      </x:c>
      <x:c r="B114" s="2" t="str">
        <x:v>Arroz integral, folhas e tomate</x:v>
      </x:c>
      <x:c r="C114" s="2" t="str">
        <x:v>alho</x:v>
      </x:c>
      <x:c r="D114" s="2" t="str">
        <x:v>Alho descascado</x:v>
      </x:c>
      <x:c r="E114" s="7" t="n">
        <x:v>2</x:v>
      </x:c>
      <x:c r="F114" s="2" t="str">
        <x:v>g</x:v>
      </x:c>
      <x:c r="G114" s="2" t="str">
        <x:v>Inferido</x:v>
      </x:c>
    </x:row>
    <x:row r="115" ht="23" customHeight="1">
      <x:c r="A115" s="2" t="str">
        <x:v>fit_base</x:v>
      </x:c>
      <x:c r="B115" s="2" t="str">
        <x:v>Arroz integral, folhas e tomate</x:v>
      </x:c>
      <x:c r="C115" s="2" t="str">
        <x:v>azeite</x:v>
      </x:c>
      <x:c r="D115" s="2" t="str">
        <x:v>Azeite</x:v>
      </x:c>
      <x:c r="E115" s="7" t="n">
        <x:v>5</x:v>
      </x:c>
      <x:c r="F115" s="2" t="str">
        <x:v>ml</x:v>
      </x:c>
      <x:c r="G115" s="2" t="str">
        <x:v>Inferido</x:v>
      </x:c>
    </x:row>
    <x:row r="116" ht="23" customHeight="1">
      <x:c r="A116" s="2" t="str">
        <x:v>fit_base</x:v>
      </x:c>
      <x:c r="B116" s="2" t="str">
        <x:v>Arroz integral, folhas e tomate</x:v>
      </x:c>
      <x:c r="C116" s="2" t="str">
        <x:v>vinagre</x:v>
      </x:c>
      <x:c r="D116" s="2" t="str">
        <x:v>Vinagre</x:v>
      </x:c>
      <x:c r="E116" s="7" t="n">
        <x:v>3</x:v>
      </x:c>
      <x:c r="F116" s="2" t="str">
        <x:v>ml</x:v>
      </x:c>
      <x:c r="G116" s="2" t="str">
        <x:v>Inferido</x:v>
      </x:c>
    </x:row>
    <x:row r="117" ht="23" customHeight="1">
      <x:c r="A117" s="2" t="str">
        <x:v>fit_base</x:v>
      </x:c>
      <x:c r="B117" s="2" t="str">
        <x:v>Arroz integral, folhas e tomate</x:v>
      </x:c>
      <x:c r="C117" s="2" t="str">
        <x:v>sal</x:v>
      </x:c>
      <x:c r="D117" s="2" t="str">
        <x:v>Sal</x:v>
      </x:c>
      <x:c r="E117" s="7" t="n">
        <x:v>1</x:v>
      </x:c>
      <x:c r="F117" s="2" t="str">
        <x:v>g</x:v>
      </x:c>
      <x:c r="G117" s="2" t="str">
        <x:v>Inferido</x:v>
      </x:c>
    </x:row>
    <x:row r="118" ht="23" customHeight="1">
      <x:c r="A118" s="2" t="str">
        <x:v>fit_A</x:v>
      </x:c>
      <x:c r="B118" s="2" t="str">
        <x:v>Couve, palmito, laranja e pepino</x:v>
      </x:c>
      <x:c r="C118" s="2" t="str">
        <x:v>couve</x:v>
      </x:c>
      <x:c r="D118" s="2" t="str">
        <x:v>Couve</x:v>
      </x:c>
      <x:c r="E118" s="7" t="n">
        <x:v>50</x:v>
      </x:c>
      <x:c r="F118" s="2" t="str">
        <x:v>g</x:v>
      </x:c>
      <x:c r="G118" s="2" t="str">
        <x:v>Citado</x:v>
      </x:c>
    </x:row>
    <x:row r="119" ht="23" customHeight="1">
      <x:c r="A119" s="2" t="str">
        <x:v>fit_A</x:v>
      </x:c>
      <x:c r="B119" s="2" t="str">
        <x:v>Couve, palmito, laranja e pepino</x:v>
      </x:c>
      <x:c r="C119" s="2" t="str">
        <x:v>palmito</x:v>
      </x:c>
      <x:c r="D119" s="2" t="str">
        <x:v>Palmito drenado</x:v>
      </x:c>
      <x:c r="E119" s="7" t="n">
        <x:v>30</x:v>
      </x:c>
      <x:c r="F119" s="2" t="str">
        <x:v>g</x:v>
      </x:c>
      <x:c r="G119" s="2" t="str">
        <x:v>Citado; embalagem em peso drenado</x:v>
      </x:c>
    </x:row>
    <x:row r="120" ht="23" customHeight="1">
      <x:c r="A120" s="2" t="str">
        <x:v>fit_A</x:v>
      </x:c>
      <x:c r="B120" s="2" t="str">
        <x:v>Couve, palmito, laranja e pepino</x:v>
      </x:c>
      <x:c r="C120" s="2" t="str">
        <x:v>laranja</x:v>
      </x:c>
      <x:c r="D120" s="2" t="str">
        <x:v>Laranja</x:v>
      </x:c>
      <x:c r="E120" s="7" t="n">
        <x:v>100</x:v>
      </x:c>
      <x:c r="F120" s="2" t="str">
        <x:v>g</x:v>
      </x:c>
      <x:c r="G120" s="2" t="str">
        <x:v>Citado</x:v>
      </x:c>
    </x:row>
    <x:row r="121" ht="23" customHeight="1">
      <x:c r="A121" s="2" t="str">
        <x:v>fit_A</x:v>
      </x:c>
      <x:c r="B121" s="2" t="str">
        <x:v>Couve, palmito, laranja e pepino</x:v>
      </x:c>
      <x:c r="C121" s="2" t="str">
        <x:v>pepino</x:v>
      </x:c>
      <x:c r="D121" s="2" t="str">
        <x:v>Pepino</x:v>
      </x:c>
      <x:c r="E121" s="7" t="n">
        <x:v>40</x:v>
      </x:c>
      <x:c r="F121" s="2" t="str">
        <x:v>g</x:v>
      </x:c>
      <x:c r="G121" s="2" t="str">
        <x:v>Citado</x:v>
      </x:c>
    </x:row>
    <x:row r="122" ht="23" customHeight="1">
      <x:c r="A122" s="2" t="str">
        <x:v>fit_A</x:v>
      </x:c>
      <x:c r="B122" s="2" t="str">
        <x:v>Couve, palmito, laranja e pepino</x:v>
      </x:c>
      <x:c r="C122" s="2" t="str">
        <x:v>oleo</x:v>
      </x:c>
      <x:c r="D122" s="2" t="str">
        <x:v>Óleo vegetal</x:v>
      </x:c>
      <x:c r="E122" s="7" t="n">
        <x:v>3</x:v>
      </x:c>
      <x:c r="F122" s="2" t="str">
        <x:v>ml</x:v>
      </x:c>
      <x:c r="G122" s="2" t="str">
        <x:v>Inferido</x:v>
      </x:c>
    </x:row>
    <x:row r="123" ht="23" customHeight="1">
      <x:c r="A123" s="2" t="str">
        <x:v>fit_B</x:v>
      </x:c>
      <x:c r="B123" s="2" t="str">
        <x:v>Couve, cabotiá e laranja</x:v>
      </x:c>
      <x:c r="C123" s="2" t="str">
        <x:v>couve</x:v>
      </x:c>
      <x:c r="D123" s="2" t="str">
        <x:v>Couve</x:v>
      </x:c>
      <x:c r="E123" s="7" t="n">
        <x:v>50</x:v>
      </x:c>
      <x:c r="F123" s="2" t="str">
        <x:v>g</x:v>
      </x:c>
      <x:c r="G123" s="2" t="str">
        <x:v>Citado</x:v>
      </x:c>
    </x:row>
    <x:row r="124" ht="23" customHeight="1">
      <x:c r="A124" s="2" t="str">
        <x:v>fit_B</x:v>
      </x:c>
      <x:c r="B124" s="2" t="str">
        <x:v>Couve, cabotiá e laranja</x:v>
      </x:c>
      <x:c r="C124" s="2" t="str">
        <x:v>cabotia</x:v>
      </x:c>
      <x:c r="D124" s="2" t="str">
        <x:v>Abóbora cabotiá inteira</x:v>
      </x:c>
      <x:c r="E124" s="7" t="n">
        <x:v>100</x:v>
      </x:c>
      <x:c r="F124" s="2" t="str">
        <x:v>g</x:v>
      </x:c>
      <x:c r="G124" s="2" t="str">
        <x:v>Citado</x:v>
      </x:c>
    </x:row>
    <x:row r="125" ht="23" customHeight="1">
      <x:c r="A125" s="2" t="str">
        <x:v>fit_B</x:v>
      </x:c>
      <x:c r="B125" s="2" t="str">
        <x:v>Couve, cabotiá e laranja</x:v>
      </x:c>
      <x:c r="C125" s="2" t="str">
        <x:v>laranja</x:v>
      </x:c>
      <x:c r="D125" s="2" t="str">
        <x:v>Laranja</x:v>
      </x:c>
      <x:c r="E125" s="7" t="n">
        <x:v>100</x:v>
      </x:c>
      <x:c r="F125" s="2" t="str">
        <x:v>g</x:v>
      </x:c>
      <x:c r="G125" s="2" t="str">
        <x:v>Citado</x:v>
      </x:c>
    </x:row>
    <x:row r="126" ht="23" customHeight="1">
      <x:c r="A126" s="2" t="str">
        <x:v>fit_B</x:v>
      </x:c>
      <x:c r="B126" s="2" t="str">
        <x:v>Couve, cabotiá e laranja</x:v>
      </x:c>
      <x:c r="C126" s="2" t="str">
        <x:v>oleo</x:v>
      </x:c>
      <x:c r="D126" s="2" t="str">
        <x:v>Óleo vegetal</x:v>
      </x:c>
      <x:c r="E126" s="7" t="n">
        <x:v>3</x:v>
      </x:c>
      <x:c r="F126" s="2" t="str">
        <x:v>ml</x:v>
      </x:c>
      <x:c r="G126" s="2" t="str">
        <x:v>Inferido</x:v>
      </x:c>
    </x:row>
    <x:row r="127" ht="23" customHeight="1">
      <x:c r="A127" s="2" t="str">
        <x:v>fit_C</x:v>
      </x:c>
      <x:c r="B127" s="2" t="str">
        <x:v>Milho e ervilha</x:v>
      </x:c>
      <x:c r="C127" s="2" t="str">
        <x:v>milho</x:v>
      </x:c>
      <x:c r="D127" s="2" t="str">
        <x:v>Milho verde drenado</x:v>
      </x:c>
      <x:c r="E127" s="7" t="n">
        <x:v>40</x:v>
      </x:c>
      <x:c r="F127" s="2" t="str">
        <x:v>g</x:v>
      </x:c>
      <x:c r="G127" s="2" t="str">
        <x:v>Citado; embalagem em peso drenado</x:v>
      </x:c>
    </x:row>
    <x:row r="128" ht="23" customHeight="1">
      <x:c r="A128" s="2" t="str">
        <x:v>fit_C</x:v>
      </x:c>
      <x:c r="B128" s="2" t="str">
        <x:v>Milho e ervilha</x:v>
      </x:c>
      <x:c r="C128" s="2" t="str">
        <x:v>ervilha</x:v>
      </x:c>
      <x:c r="D128" s="2" t="str">
        <x:v>Ervilha drenada</x:v>
      </x:c>
      <x:c r="E128" s="7" t="n">
        <x:v>40</x:v>
      </x:c>
      <x:c r="F128" s="2" t="str">
        <x:v>g</x:v>
      </x:c>
      <x:c r="G128" s="2" t="str">
        <x:v>Citado; embalagem em peso drenado</x:v>
      </x:c>
    </x:row>
    <x:row r="129" ht="23" customHeight="1">
      <x:c r="A129" s="2" t="str">
        <x:v>fit_D</x:v>
      </x:c>
      <x:c r="B129" s="2" t="str">
        <x:v>Repolho, cenoura, beterraba e caponata</x:v>
      </x:c>
      <x:c r="C129" s="2" t="str">
        <x:v>repolho</x:v>
      </x:c>
      <x:c r="D129" s="2" t="str">
        <x:v>Repolho</x:v>
      </x:c>
      <x:c r="E129" s="7" t="n">
        <x:v>40</x:v>
      </x:c>
      <x:c r="F129" s="2" t="str">
        <x:v>g</x:v>
      </x:c>
      <x:c r="G129" s="2" t="str">
        <x:v>Citado</x:v>
      </x:c>
    </x:row>
    <x:row r="130" ht="23" customHeight="1">
      <x:c r="A130" s="2" t="str">
        <x:v>fit_D</x:v>
      </x:c>
      <x:c r="B130" s="2" t="str">
        <x:v>Repolho, cenoura, beterraba e caponata</x:v>
      </x:c>
      <x:c r="C130" s="2" t="str">
        <x:v>cenoura</x:v>
      </x:c>
      <x:c r="D130" s="2" t="str">
        <x:v>Cenoura</x:v>
      </x:c>
      <x:c r="E130" s="7" t="n">
        <x:v>30</x:v>
      </x:c>
      <x:c r="F130" s="2" t="str">
        <x:v>g</x:v>
      </x:c>
      <x:c r="G130" s="2" t="str">
        <x:v>Citado</x:v>
      </x:c>
    </x:row>
    <x:row r="131" ht="23" customHeight="1">
      <x:c r="A131" s="2" t="str">
        <x:v>fit_D</x:v>
      </x:c>
      <x:c r="B131" s="2" t="str">
        <x:v>Repolho, cenoura, beterraba e caponata</x:v>
      </x:c>
      <x:c r="C131" s="2" t="str">
        <x:v>beterraba</x:v>
      </x:c>
      <x:c r="D131" s="2" t="str">
        <x:v>Beterraba</x:v>
      </x:c>
      <x:c r="E131" s="7" t="n">
        <x:v>30</x:v>
      </x:c>
      <x:c r="F131" s="2" t="str">
        <x:v>g</x:v>
      </x:c>
      <x:c r="G131" s="2" t="str">
        <x:v>Citado</x:v>
      </x:c>
    </x:row>
    <x:row r="132" ht="23" customHeight="1">
      <x:c r="A132" s="2" t="str">
        <x:v>fit_D</x:v>
      </x:c>
      <x:c r="B132" s="2" t="str">
        <x:v>Repolho, cenoura, beterraba e caponata</x:v>
      </x:c>
      <x:c r="C132" s="2" t="str">
        <x:v>berinjela</x:v>
      </x:c>
      <x:c r="D132" s="2" t="str">
        <x:v>Berinjela</x:v>
      </x:c>
      <x:c r="E132" s="7" t="n">
        <x:v>40</x:v>
      </x:c>
      <x:c r="F132" s="2" t="str">
        <x:v>g</x:v>
      </x:c>
      <x:c r="G132" s="2" t="str">
        <x:v>Citado</x:v>
      </x:c>
    </x:row>
    <x:row r="133" ht="23" customHeight="1">
      <x:c r="A133" s="2" t="str">
        <x:v>fit_D</x:v>
      </x:c>
      <x:c r="B133" s="2" t="str">
        <x:v>Repolho, cenoura, beterraba e caponata</x:v>
      </x:c>
      <x:c r="C133" s="2" t="str">
        <x:v>pimentao</x:v>
      </x:c>
      <x:c r="D133" s="2" t="str">
        <x:v>Pimentão</x:v>
      </x:c>
      <x:c r="E133" s="7" t="n">
        <x:v>10</x:v>
      </x:c>
      <x:c r="F133" s="2" t="str">
        <x:v>g</x:v>
      </x:c>
      <x:c r="G133" s="2" t="str">
        <x:v>Inferido dos legumes e caponata</x:v>
      </x:c>
    </x:row>
    <x:row r="134" ht="23" customHeight="1">
      <x:c r="A134" s="2" t="str">
        <x:v>fit_D</x:v>
      </x:c>
      <x:c r="B134" s="2" t="str">
        <x:v>Repolho, cenoura, beterraba e caponata</x:v>
      </x:c>
      <x:c r="C134" s="2" t="str">
        <x:v>cebola</x:v>
      </x:c>
      <x:c r="D134" s="2" t="str">
        <x:v>Cebola</x:v>
      </x:c>
      <x:c r="E134" s="7" t="n">
        <x:v>8</x:v>
      </x:c>
      <x:c r="F134" s="2" t="str">
        <x:v>g</x:v>
      </x:c>
      <x:c r="G134" s="2" t="str">
        <x:v>Inferido</x:v>
      </x:c>
    </x:row>
    <x:row r="135" ht="23" customHeight="1">
      <x:c r="A135" s="2" t="str">
        <x:v>fit_D</x:v>
      </x:c>
      <x:c r="B135" s="2" t="str">
        <x:v>Repolho, cenoura, beterraba e caponata</x:v>
      </x:c>
      <x:c r="C135" s="2" t="str">
        <x:v>azeitona</x:v>
      </x:c>
      <x:c r="D135" s="2" t="str">
        <x:v>Azeitona sem caroço drenada</x:v>
      </x:c>
      <x:c r="E135" s="7" t="n">
        <x:v>5</x:v>
      </x:c>
      <x:c r="F135" s="2" t="str">
        <x:v>g</x:v>
      </x:c>
      <x:c r="G135" s="2" t="str">
        <x:v>Inferido da caponata</x:v>
      </x:c>
    </x:row>
    <x:row r="136" ht="23" customHeight="1">
      <x:c r="A136" s="2" t="str">
        <x:v>fit_D</x:v>
      </x:c>
      <x:c r="B136" s="2" t="str">
        <x:v>Repolho, cenoura, beterraba e caponata</x:v>
      </x:c>
      <x:c r="C136" s="2" t="str">
        <x:v>azeite</x:v>
      </x:c>
      <x:c r="D136" s="2" t="str">
        <x:v>Azeite</x:v>
      </x:c>
      <x:c r="E136" s="7" t="n">
        <x:v>5</x:v>
      </x:c>
      <x:c r="F136" s="2" t="str">
        <x:v>ml</x:v>
      </x:c>
      <x:c r="G136" s="2" t="str">
        <x:v>Inferido</x:v>
      </x:c>
    </x:row>
    <x:row r="137" ht="23" customHeight="1">
      <x:c r="A137" s="2" t="str">
        <x:v>fit_D</x:v>
      </x:c>
      <x:c r="B137" s="2" t="str">
        <x:v>Repolho, cenoura, beterraba e caponata</x:v>
      </x:c>
      <x:c r="C137" s="2" t="str">
        <x:v>vinagre</x:v>
      </x:c>
      <x:c r="D137" s="2" t="str">
        <x:v>Vinagre</x:v>
      </x:c>
      <x:c r="E137" s="7" t="n">
        <x:v>3</x:v>
      </x:c>
      <x:c r="F137" s="2" t="str">
        <x:v>ml</x:v>
      </x:c>
      <x:c r="G137" s="2" t="str">
        <x:v>Inferido</x:v>
      </x:c>
    </x:row>
  </x:sheetData>
  <x:pageMargins left="0.7" right="0.7" top="0.75" bottom="0.75" header="0.3" footer="0.3"/>
  <x:tableParts count="1">
    <x:tablePart xmlns:r="http://schemas.openxmlformats.org/officeDocument/2006/relationships" r:id="R3ca5b2c114944a6e"/>
  </x:tableParts>
</x:worksheet>
</file>