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jo\Documents\Aqua-Finder\[Documentos]\Primeira Entrega\"/>
    </mc:Choice>
  </mc:AlternateContent>
  <xr:revisionPtr revIDLastSave="0" documentId="13_ncr:1_{ED0238D2-090E-4968-A58B-785597FF85B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olha1" sheetId="1" r:id="rId1"/>
    <sheet name="Folha2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21" i="1"/>
  <c r="E14" i="1"/>
  <c r="E16" i="1"/>
  <c r="E15" i="1"/>
  <c r="E13" i="1"/>
  <c r="E12" i="1"/>
  <c r="E17" i="1"/>
  <c r="E18" i="1"/>
  <c r="E10" i="1"/>
  <c r="E9" i="1"/>
  <c r="E5" i="1"/>
  <c r="E19" i="1"/>
  <c r="E4" i="1"/>
  <c r="E3" i="1"/>
  <c r="C26" i="1" s="1"/>
  <c r="E6" i="1"/>
  <c r="E7" i="1"/>
  <c r="E8" i="1"/>
  <c r="E20" i="1"/>
  <c r="C27" i="1" s="1"/>
</calcChain>
</file>

<file path=xl/sharedStrings.xml><?xml version="1.0" encoding="utf-8"?>
<sst xmlns="http://schemas.openxmlformats.org/spreadsheetml/2006/main" count="26" uniqueCount="24">
  <si>
    <t>inicio</t>
  </si>
  <si>
    <t>Duração</t>
  </si>
  <si>
    <t>Recolha de materiais para desenvolver o projecto</t>
  </si>
  <si>
    <t xml:space="preserve">Preparação da defesa </t>
  </si>
  <si>
    <t>fim</t>
  </si>
  <si>
    <t xml:space="preserve">Desenvolvimento do logotipo </t>
  </si>
  <si>
    <t>Atividades</t>
  </si>
  <si>
    <t>Inicio</t>
  </si>
  <si>
    <t>Témino</t>
  </si>
  <si>
    <t>Escolher o tema e nome</t>
  </si>
  <si>
    <t>Elaboração da versão BASE da base de dados em SQL</t>
  </si>
  <si>
    <t>Desenvolvimento do relatório</t>
  </si>
  <si>
    <t>Desenvolvimento do front-end</t>
  </si>
  <si>
    <t>Desenvolvimento do back-end</t>
  </si>
  <si>
    <t>Fase de testes</t>
  </si>
  <si>
    <t>Desenvolvimento de mock-ups no figma</t>
  </si>
  <si>
    <t>Desenvolvimento do video e poster do projeto</t>
  </si>
  <si>
    <t>PRIMEIRA ENTREGA</t>
  </si>
  <si>
    <t>SEGUNDA ENTREGA</t>
  </si>
  <si>
    <t>TERCEIRA ENTREGA</t>
  </si>
  <si>
    <t>Cronograma para organização do projeto móvel</t>
  </si>
  <si>
    <t>Ajustes Finais</t>
  </si>
  <si>
    <t>Testes Finais</t>
  </si>
  <si>
    <t>Encontrar bebedouros perto de Moscavide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</si>
</sst>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2" fillId="0" borderId="1" xfId="0" applyNumberFormat="1" applyFont="1" applyBorder="1"/>
    <xf numFmtId="0" fontId="4" fillId="3" borderId="1" xfId="2" applyBorder="1"/>
    <xf numFmtId="0" fontId="3" fillId="2" borderId="1" xfId="1" applyBorder="1"/>
    <xf numFmtId="0" fontId="5" fillId="4" borderId="1" xfId="3" applyBorder="1"/>
    <xf numFmtId="0" fontId="0" fillId="5" borderId="1" xfId="0" applyFill="1" applyBorder="1"/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Cronograma para organização 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Folha1!$C$3:$C$20</c:f>
              <c:numCache>
                <c:formatCode>[$-816]d/mmm;@</c:formatCode>
                <c:ptCount val="18"/>
                <c:pt idx="0">
                  <c:v>45916</c:v>
                </c:pt>
                <c:pt idx="1">
                  <c:v>45920</c:v>
                </c:pt>
                <c:pt idx="2">
                  <c:v>45920</c:v>
                </c:pt>
                <c:pt idx="3">
                  <c:v>45923</c:v>
                </c:pt>
                <c:pt idx="4">
                  <c:v>45920</c:v>
                </c:pt>
                <c:pt idx="5">
                  <c:v>45920</c:v>
                </c:pt>
                <c:pt idx="6">
                  <c:v>45920</c:v>
                </c:pt>
                <c:pt idx="7">
                  <c:v>45935</c:v>
                </c:pt>
                <c:pt idx="8">
                  <c:v>45936</c:v>
                </c:pt>
                <c:pt idx="9">
                  <c:v>45938</c:v>
                </c:pt>
                <c:pt idx="10">
                  <c:v>45938</c:v>
                </c:pt>
                <c:pt idx="11">
                  <c:v>45970</c:v>
                </c:pt>
                <c:pt idx="12">
                  <c:v>45970</c:v>
                </c:pt>
                <c:pt idx="13">
                  <c:v>45970</c:v>
                </c:pt>
                <c:pt idx="14">
                  <c:v>46000</c:v>
                </c:pt>
                <c:pt idx="15">
                  <c:v>46003</c:v>
                </c:pt>
                <c:pt idx="16">
                  <c:v>46004</c:v>
                </c:pt>
                <c:pt idx="17">
                  <c:v>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8249-A325-ED6A58D09622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31</c:v>
                </c:pt>
                <c:pt idx="10">
                  <c:v>31</c:v>
                </c:pt>
                <c:pt idx="11">
                  <c:v>1</c:v>
                </c:pt>
                <c:pt idx="12">
                  <c:v>30</c:v>
                </c:pt>
                <c:pt idx="13">
                  <c:v>30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3-8249-A325-ED6A58D09622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Témino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31</c:v>
                </c:pt>
                <c:pt idx="10">
                  <c:v>31</c:v>
                </c:pt>
                <c:pt idx="11">
                  <c:v>1</c:v>
                </c:pt>
                <c:pt idx="12">
                  <c:v>30</c:v>
                </c:pt>
                <c:pt idx="13">
                  <c:v>30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3-8249-A325-ED6A58D0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1712"/>
        <c:axId val="2134336768"/>
      </c:barChart>
      <c:catAx>
        <c:axId val="21342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336768"/>
        <c:crosses val="autoZero"/>
        <c:auto val="1"/>
        <c:lblAlgn val="ctr"/>
        <c:lblOffset val="100"/>
        <c:noMultiLvlLbl val="0"/>
      </c:catAx>
      <c:valAx>
        <c:axId val="213433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263523</xdr:colOff>
      <xdr:row>29</xdr:row>
      <xdr:rowOff>65690</xdr:rowOff>
    </xdr:from>
    <xdr:to>
      <xdr:col>8</xdr:col>
      <xdr:colOff>118242</xdr:colOff>
      <xdr:row>57</xdr:row>
      <xdr:rowOff>158337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D6AF42-2834-9000-BE3A-71735D7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topLeftCell="A10" zoomScale="115" zoomScaleNormal="115" workbookViewId="0">
      <selection activeCell="H24" sqref="H24"/>
    </sheetView>
  </sheetViews>
  <sheetFormatPr defaultColWidth="8.85546875" defaultRowHeight="15" x14ac:dyDescent="0.25"/>
  <cols>
    <col min="1" max="1" width="22.28515625" customWidth="1"/>
    <col min="2" max="2" width="49.5703125" customWidth="1"/>
    <col min="3" max="3" width="24.42578125" customWidth="1"/>
    <col min="5" max="5" width="24.7109375" customWidth="1"/>
  </cols>
  <sheetData>
    <row r="1" spans="2:5" x14ac:dyDescent="0.25">
      <c r="B1" s="3" t="s">
        <v>20</v>
      </c>
    </row>
    <row r="2" spans="2:5" x14ac:dyDescent="0.25">
      <c r="B2" s="2" t="s">
        <v>6</v>
      </c>
      <c r="C2" s="10" t="s">
        <v>7</v>
      </c>
      <c r="D2" s="11" t="s">
        <v>1</v>
      </c>
      <c r="E2" s="9" t="s">
        <v>8</v>
      </c>
    </row>
    <row r="3" spans="2:5" x14ac:dyDescent="0.25">
      <c r="B3" s="1" t="s">
        <v>9</v>
      </c>
      <c r="C3" s="7">
        <v>45916</v>
      </c>
      <c r="D3" s="1">
        <v>2</v>
      </c>
      <c r="E3" s="4">
        <f>C3+D3</f>
        <v>45918</v>
      </c>
    </row>
    <row r="4" spans="2:5" x14ac:dyDescent="0.25">
      <c r="B4" s="1" t="s">
        <v>5</v>
      </c>
      <c r="C4" s="7">
        <v>45920</v>
      </c>
      <c r="D4" s="1">
        <v>6</v>
      </c>
      <c r="E4" s="4">
        <f>C4+D4</f>
        <v>45926</v>
      </c>
    </row>
    <row r="5" spans="2:5" x14ac:dyDescent="0.25">
      <c r="B5" s="1" t="s">
        <v>2</v>
      </c>
      <c r="C5" s="7">
        <v>45920</v>
      </c>
      <c r="D5" s="1">
        <v>6</v>
      </c>
      <c r="E5" s="4">
        <f>C5+D5</f>
        <v>45926</v>
      </c>
    </row>
    <row r="6" spans="2:5" x14ac:dyDescent="0.25">
      <c r="B6" s="1" t="s">
        <v>10</v>
      </c>
      <c r="C6" s="7">
        <v>45923</v>
      </c>
      <c r="D6" s="1">
        <v>2</v>
      </c>
      <c r="E6" s="4">
        <f t="shared" ref="E6" si="0">C6+D6</f>
        <v>45925</v>
      </c>
    </row>
    <row r="7" spans="2:5" x14ac:dyDescent="0.25">
      <c r="B7" s="1" t="s">
        <v>11</v>
      </c>
      <c r="C7" s="7">
        <v>45920</v>
      </c>
      <c r="D7" s="1">
        <v>85</v>
      </c>
      <c r="E7" s="4">
        <f t="shared" ref="E7:E10" si="1">C7+D7</f>
        <v>46005</v>
      </c>
    </row>
    <row r="8" spans="2:5" x14ac:dyDescent="0.25">
      <c r="B8" s="1" t="s">
        <v>15</v>
      </c>
      <c r="C8" s="7">
        <v>45920</v>
      </c>
      <c r="D8" s="1">
        <v>7</v>
      </c>
      <c r="E8" s="4">
        <f t="shared" si="1"/>
        <v>45927</v>
      </c>
    </row>
    <row r="9" spans="2:5" x14ac:dyDescent="0.25">
      <c r="B9" s="1" t="s">
        <v>16</v>
      </c>
      <c r="C9" s="7">
        <v>45920</v>
      </c>
      <c r="D9" s="1">
        <v>7</v>
      </c>
      <c r="E9" s="4">
        <f t="shared" si="1"/>
        <v>45927</v>
      </c>
    </row>
    <row r="10" spans="2:5" x14ac:dyDescent="0.25">
      <c r="B10" s="12" t="s">
        <v>17</v>
      </c>
      <c r="C10" s="7">
        <v>45935</v>
      </c>
      <c r="D10" s="1">
        <v>1</v>
      </c>
      <c r="E10" s="4">
        <f t="shared" si="1"/>
        <v>45936</v>
      </c>
    </row>
    <row r="11" spans="2:5" x14ac:dyDescent="0.25">
      <c r="B11" s="1" t="s">
        <v>23</v>
      </c>
      <c r="C11" s="7">
        <v>45936</v>
      </c>
      <c r="D11" s="1">
        <v>5</v>
      </c>
      <c r="E11" s="4">
        <f t="shared" ref="E11:E21" si="2">C11+D11</f>
        <v>45941</v>
      </c>
    </row>
    <row r="12" spans="2:5" x14ac:dyDescent="0.25">
      <c r="B12" s="1" t="s">
        <v>13</v>
      </c>
      <c r="C12" s="7">
        <v>45938</v>
      </c>
      <c r="D12" s="1">
        <v>31</v>
      </c>
      <c r="E12" s="4">
        <f t="shared" si="2"/>
        <v>45969</v>
      </c>
    </row>
    <row r="13" spans="2:5" x14ac:dyDescent="0.25">
      <c r="B13" s="1" t="s">
        <v>12</v>
      </c>
      <c r="C13" s="7">
        <v>45938</v>
      </c>
      <c r="D13" s="1">
        <v>31</v>
      </c>
      <c r="E13" s="4">
        <f t="shared" si="2"/>
        <v>45969</v>
      </c>
    </row>
    <row r="14" spans="2:5" x14ac:dyDescent="0.25">
      <c r="B14" s="12" t="s">
        <v>18</v>
      </c>
      <c r="C14" s="7">
        <v>45970</v>
      </c>
      <c r="D14" s="1">
        <v>1</v>
      </c>
      <c r="E14" s="4">
        <f t="shared" si="2"/>
        <v>45971</v>
      </c>
    </row>
    <row r="15" spans="2:5" x14ac:dyDescent="0.25">
      <c r="B15" s="1" t="s">
        <v>13</v>
      </c>
      <c r="C15" s="8">
        <v>45970</v>
      </c>
      <c r="D15" s="1">
        <v>30</v>
      </c>
      <c r="E15" s="4">
        <f t="shared" si="2"/>
        <v>46000</v>
      </c>
    </row>
    <row r="16" spans="2:5" x14ac:dyDescent="0.25">
      <c r="B16" s="1" t="s">
        <v>12</v>
      </c>
      <c r="C16" s="8">
        <v>45970</v>
      </c>
      <c r="D16" s="1">
        <v>30</v>
      </c>
      <c r="E16" s="4">
        <f t="shared" si="2"/>
        <v>46000</v>
      </c>
    </row>
    <row r="17" spans="2:5" x14ac:dyDescent="0.25">
      <c r="B17" s="1" t="s">
        <v>14</v>
      </c>
      <c r="C17" s="7">
        <v>46000</v>
      </c>
      <c r="D17" s="1">
        <v>3</v>
      </c>
      <c r="E17" s="4">
        <f t="shared" si="2"/>
        <v>46003</v>
      </c>
    </row>
    <row r="18" spans="2:5" x14ac:dyDescent="0.25">
      <c r="B18" s="1" t="s">
        <v>21</v>
      </c>
      <c r="C18" s="7">
        <v>46003</v>
      </c>
      <c r="D18" s="1">
        <v>1</v>
      </c>
      <c r="E18" s="4">
        <f t="shared" si="2"/>
        <v>46004</v>
      </c>
    </row>
    <row r="19" spans="2:5" x14ac:dyDescent="0.25">
      <c r="B19" s="1" t="s">
        <v>22</v>
      </c>
      <c r="C19" s="8">
        <v>46004</v>
      </c>
      <c r="D19" s="1">
        <v>1</v>
      </c>
      <c r="E19" s="4">
        <f t="shared" si="2"/>
        <v>46005</v>
      </c>
    </row>
    <row r="20" spans="2:5" x14ac:dyDescent="0.25">
      <c r="B20" s="12" t="s">
        <v>19</v>
      </c>
      <c r="C20" s="8">
        <v>46005</v>
      </c>
      <c r="D20" s="1">
        <v>1</v>
      </c>
      <c r="E20" s="4">
        <f t="shared" si="2"/>
        <v>46006</v>
      </c>
    </row>
    <row r="21" spans="2:5" x14ac:dyDescent="0.25">
      <c r="B21" s="1" t="s">
        <v>3</v>
      </c>
      <c r="C21" s="8">
        <v>46003</v>
      </c>
      <c r="D21" s="1">
        <v>4</v>
      </c>
      <c r="E21" s="4">
        <f t="shared" si="2"/>
        <v>46007</v>
      </c>
    </row>
    <row r="26" spans="2:5" x14ac:dyDescent="0.25">
      <c r="B26" s="6" t="s">
        <v>0</v>
      </c>
      <c r="C26" s="5">
        <f>E3</f>
        <v>45918</v>
      </c>
    </row>
    <row r="27" spans="2:5" x14ac:dyDescent="0.25">
      <c r="B27" s="6" t="s">
        <v>4</v>
      </c>
      <c r="C27" s="5">
        <f>E20</f>
        <v>46006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7956b-1ba7-4aac-a59d-60d58a1d6fec" xsi:nil="true"/>
    <lcf76f155ced4ddcb4097134ff3c332f xmlns="db72107c-c97d-424d-9d7a-20ff74df8a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C5F17F802A944A64A28E7E34948C2" ma:contentTypeVersion="14" ma:contentTypeDescription="Criar um novo documento." ma:contentTypeScope="" ma:versionID="b3b31ff88e898c792e30bcd40b7d5c56">
  <xsd:schema xmlns:xsd="http://www.w3.org/2001/XMLSchema" xmlns:xs="http://www.w3.org/2001/XMLSchema" xmlns:p="http://schemas.microsoft.com/office/2006/metadata/properties" xmlns:ns2="db72107c-c97d-424d-9d7a-20ff74df8ad9" xmlns:ns3="cbc7956b-1ba7-4aac-a59d-60d58a1d6fec" targetNamespace="http://schemas.microsoft.com/office/2006/metadata/properties" ma:root="true" ma:fieldsID="dc794439361061b5e64cfae82a24d306" ns2:_="" ns3:_="">
    <xsd:import namespace="db72107c-c97d-424d-9d7a-20ff74df8ad9"/>
    <xsd:import namespace="cbc7956b-1ba7-4aac-a59d-60d58a1d6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2107c-c97d-424d-9d7a-20ff74df8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ff5da401-29f5-4891-9cc9-3330a021e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956b-1ba7-4aac-a59d-60d58a1d6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be133d-9d3b-4889-8028-fe2ec23e794f}" ma:internalName="TaxCatchAll" ma:showField="CatchAllData" ma:web="cbc7956b-1ba7-4aac-a59d-60d58a1d6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BBA12-ED3E-4F5E-9D94-22616A017D82}">
  <ds:schemaRefs>
    <ds:schemaRef ds:uri="http://schemas.microsoft.com/office/2006/metadata/properties"/>
    <ds:schemaRef ds:uri="http://schemas.microsoft.com/office/infopath/2007/PartnerControls"/>
    <ds:schemaRef ds:uri="cbc7956b-1ba7-4aac-a59d-60d58a1d6fec"/>
    <ds:schemaRef ds:uri="db72107c-c97d-424d-9d7a-20ff74df8ad9"/>
  </ds:schemaRefs>
</ds:datastoreItem>
</file>

<file path=customXml/itemProps2.xml><?xml version="1.0" encoding="utf-8"?>
<ds:datastoreItem xmlns:ds="http://schemas.openxmlformats.org/officeDocument/2006/customXml" ds:itemID="{A4D9D28A-8FDC-4B09-ACB5-C096BC2F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2107c-c97d-424d-9d7a-20ff74df8ad9"/>
    <ds:schemaRef ds:uri="cbc7956b-1ba7-4aac-a59d-60d58a1d6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35A985-0F61-4E63-9E63-0641CB4FC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Joao Pedro Lourenco Teixeira Rua</cp:lastModifiedBy>
  <cp:revision/>
  <dcterms:created xsi:type="dcterms:W3CDTF">2014-11-04T11:15:19Z</dcterms:created>
  <dcterms:modified xsi:type="dcterms:W3CDTF">2025-10-05T19:11:36Z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0x0101002E0C5F17F802A944A64A28E7E34948C2</vt:lpwstr>
  </property>
  <property fmtid="{D5CDD505-2E9C-101B-9397-08002B2CF9AE}" pid="3" name="MediaServiceImageTags">
    <vt:lpwstr/>
  </property>
  <property fmtid="{D5CDD505-2E9C-101B-9397-08002B2CF9AE}" pid="4" name="Order">
    <vt:r8>641700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