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xil\João Pedro\PIM\PIM-IV\"/>
    </mc:Choice>
  </mc:AlternateContent>
  <xr:revisionPtr revIDLastSave="0" documentId="13_ncr:1_{0B7830CC-1779-4AC8-BBDF-738C28A9BD36}" xr6:coauthVersionLast="47" xr6:coauthVersionMax="47" xr10:uidLastSave="{00000000-0000-0000-0000-000000000000}"/>
  <bookViews>
    <workbookView xWindow="-108" yWindow="-108" windowWidth="23256" windowHeight="12456" activeTab="2" xr2:uid="{94625444-BE99-4FD8-B778-B8498935D975}"/>
  </bookViews>
  <sheets>
    <sheet name="Nome" sheetId="2" r:id="rId1"/>
    <sheet name="BackLog" sheetId="3" r:id="rId2"/>
    <sheet name="Planilha1" sheetId="6" r:id="rId3"/>
    <sheet name="Sprint" sheetId="4" r:id="rId4"/>
    <sheet name="Caso de uso " sheetId="5" r:id="rId5"/>
  </sheets>
  <definedNames>
    <definedName name="_xlnm._FilterDatabase" localSheetId="2" hidden="1">Planilha1!$A$3:$H$42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<sst xmlns="http://schemas.openxmlformats.org/spreadsheetml/2006/main" count="331" uniqueCount="118">
  <si>
    <t>Julio Cesar</t>
  </si>
  <si>
    <t>Marcus Vinicius</t>
  </si>
  <si>
    <t>Cainã Silva</t>
  </si>
  <si>
    <t>Rafaela Ribeiro</t>
  </si>
  <si>
    <t>Gustavo Moraes</t>
  </si>
  <si>
    <t>G079BF0</t>
  </si>
  <si>
    <t>T612BC5</t>
  </si>
  <si>
    <t>G006682</t>
  </si>
  <si>
    <t>F34DBI3</t>
  </si>
  <si>
    <t>N014083</t>
  </si>
  <si>
    <t>N910070</t>
  </si>
  <si>
    <t>Funções</t>
  </si>
  <si>
    <t>Nomes</t>
  </si>
  <si>
    <t>Product Owner</t>
  </si>
  <si>
    <t>Scrum Master</t>
  </si>
  <si>
    <t>Scrum Team</t>
  </si>
  <si>
    <t>João Pedro Mcahado</t>
  </si>
  <si>
    <t>Product Backlog - Folha de Pagamento "Babbob"</t>
  </si>
  <si>
    <t>ID</t>
  </si>
  <si>
    <t>Descrição</t>
  </si>
  <si>
    <t>Prioridade</t>
  </si>
  <si>
    <t>Situação</t>
  </si>
  <si>
    <t>Entrega</t>
  </si>
  <si>
    <t>Responsável</t>
  </si>
  <si>
    <t xml:space="preserve">Definir projeto com base no metodo scrum </t>
  </si>
  <si>
    <t>Definir os requisitos</t>
  </si>
  <si>
    <t>Elabora caso de uso</t>
  </si>
  <si>
    <t>Definir cenarios do caso de uso</t>
  </si>
  <si>
    <t xml:space="preserve">Elaborar prototipo de tela </t>
  </si>
  <si>
    <t>Elaborar diagrma de classe</t>
  </si>
  <si>
    <t xml:space="preserve">Elaborar diagrama de sequência </t>
  </si>
  <si>
    <t>Elaborar Diagrama Entidade-Relacionamento</t>
  </si>
  <si>
    <t>Modelo lógico</t>
  </si>
  <si>
    <t>Modelo físico</t>
  </si>
  <si>
    <t>Elaborar manual de uso do sistema</t>
  </si>
  <si>
    <t>Regras de negocio</t>
  </si>
  <si>
    <t xml:space="preserve">           Wireframe do sistema						</t>
  </si>
  <si>
    <t>Protótipo de media fidelidade</t>
  </si>
  <si>
    <t>Protótipo de alta fidelidade</t>
  </si>
  <si>
    <t xml:space="preserve">Melhorias na interface </t>
  </si>
  <si>
    <t>Teste de segurança</t>
  </si>
  <si>
    <t xml:space="preserve">Avaliação heurística </t>
  </si>
  <si>
    <t>Teste de usabilidade</t>
  </si>
  <si>
    <t>Alta</t>
  </si>
  <si>
    <t>Media</t>
  </si>
  <si>
    <t xml:space="preserve">Media </t>
  </si>
  <si>
    <t xml:space="preserve">Concluido </t>
  </si>
  <si>
    <t>Gustavo</t>
  </si>
  <si>
    <t>Andamento</t>
  </si>
  <si>
    <t>Sprint</t>
  </si>
  <si>
    <t>Definir projeto com base no método Scrum</t>
  </si>
  <si>
    <t>Concluído</t>
  </si>
  <si>
    <t>Caso de uso "Folha de Pagamento"</t>
  </si>
  <si>
    <t>Avaliação Heurística</t>
  </si>
  <si>
    <t>Melhorias na interface</t>
  </si>
  <si>
    <t>Rafaela/Cainã</t>
  </si>
  <si>
    <t>João Pedro/Julio</t>
  </si>
  <si>
    <t>Marcus</t>
  </si>
  <si>
    <t>A iniciar</t>
  </si>
  <si>
    <t>Modelo de caso de uso "Babbob"</t>
  </si>
  <si>
    <t xml:space="preserve">Andamento </t>
  </si>
  <si>
    <t>Julio</t>
  </si>
  <si>
    <t xml:space="preserve">Julio </t>
  </si>
  <si>
    <t>andamento</t>
  </si>
  <si>
    <t>Inicio</t>
  </si>
  <si>
    <t>Entrega do backlog</t>
  </si>
  <si>
    <t>Prazo estipulado</t>
  </si>
  <si>
    <t>João Pedro</t>
  </si>
  <si>
    <t>Legenda</t>
  </si>
  <si>
    <t>No prazo</t>
  </si>
  <si>
    <t>Prox vencimento</t>
  </si>
  <si>
    <t>Em atraso não entre</t>
  </si>
  <si>
    <t>Atrasado</t>
  </si>
  <si>
    <t>SP1</t>
  </si>
  <si>
    <t>SP2</t>
  </si>
  <si>
    <t>SP3</t>
  </si>
  <si>
    <t>SP4</t>
  </si>
  <si>
    <t>Fim</t>
  </si>
  <si>
    <t>Diagrma de Classe</t>
  </si>
  <si>
    <t>Diagrama de Entidade</t>
  </si>
  <si>
    <t>Diagrama de Sequencia</t>
  </si>
  <si>
    <t>Melhorias gerais</t>
  </si>
  <si>
    <t>Melhorias modelo Logico</t>
  </si>
  <si>
    <t>Backlog Babbob</t>
  </si>
  <si>
    <t>Todos</t>
  </si>
  <si>
    <t>Gustavo, João Pedro, Julio</t>
  </si>
  <si>
    <t>João Pedro, Marcus</t>
  </si>
  <si>
    <t>Cainã</t>
  </si>
  <si>
    <t>não iniciado</t>
  </si>
  <si>
    <t xml:space="preserve">Entrega do caderno PIM IV </t>
  </si>
  <si>
    <t>Fluxo de Usuarios</t>
  </si>
  <si>
    <t>Joao</t>
  </si>
  <si>
    <t>Melhorias na interface - Tela de Login</t>
  </si>
  <si>
    <t>Melhorias na interface - Analise Heuristica</t>
  </si>
  <si>
    <t>Criação de Questionários para testes de usabilidade</t>
  </si>
  <si>
    <t>Objetivo Principal</t>
  </si>
  <si>
    <t>Avaliação heurística  -Login</t>
  </si>
  <si>
    <t>Pesquisa de testes qualitativo</t>
  </si>
  <si>
    <t>Pesquisa de testes quantitativo</t>
  </si>
  <si>
    <t>SP5</t>
  </si>
  <si>
    <t>SP6</t>
  </si>
  <si>
    <t>Diagrama de Classe</t>
  </si>
  <si>
    <t>Drigrama de entidade</t>
  </si>
  <si>
    <t>Realização do trabalho de Gestao de projetos</t>
  </si>
  <si>
    <t>SP7</t>
  </si>
  <si>
    <t>Melhorias no modelo logico</t>
  </si>
  <si>
    <t>Melhorias no modelo Fisico</t>
  </si>
  <si>
    <t>SP8</t>
  </si>
  <si>
    <t>Melhorias no Diagrama de Classe</t>
  </si>
  <si>
    <t>Melhorias no Diagrama de Entidade</t>
  </si>
  <si>
    <t>Caderno PIM -</t>
  </si>
  <si>
    <t>Rafaela</t>
  </si>
  <si>
    <t>Melhorias no modelo fisico (BD)</t>
  </si>
  <si>
    <t>SP10</t>
  </si>
  <si>
    <r>
      <t>Criação da View (Funcionário)</t>
    </r>
    <r>
      <rPr>
        <sz val="11"/>
        <color rgb="FFFF0000"/>
        <rFont val="Calibri"/>
        <family val="2"/>
        <scheme val="minor"/>
      </rPr>
      <t>*NP2</t>
    </r>
  </si>
  <si>
    <r>
      <t>Criação do controller (Funcionário)</t>
    </r>
    <r>
      <rPr>
        <sz val="11"/>
        <color rgb="FFFF0000"/>
        <rFont val="Calibri"/>
        <family val="2"/>
        <scheme val="minor"/>
      </rPr>
      <t>*NP2</t>
    </r>
  </si>
  <si>
    <r>
      <t>Criação do Model (Funcionário)</t>
    </r>
    <r>
      <rPr>
        <sz val="11"/>
        <color rgb="FFFF0000"/>
        <rFont val="Calibri"/>
        <family val="2"/>
        <scheme val="minor"/>
      </rPr>
      <t>*NP2</t>
    </r>
  </si>
  <si>
    <t xml:space="preserve">Teoria da estrutura do codigo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</si>
</sst>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b/>
      <sz val="1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center"/>
    </xf>
    <xf numFmtId="16" fontId="0" fillId="0" borderId="0" xfId="0" applyNumberFormat="1"/>
    <xf numFmtId="16" fontId="5" fillId="0" borderId="0" xfId="0" applyNumberFormat="1" applyFont="1"/>
    <xf numFmtId="0" fontId="7" fillId="0" borderId="0" xfId="0" applyFont="1" applyAlignment="1">
      <alignment readingOrder="1"/>
    </xf>
    <xf numFmtId="0" fontId="7" fillId="3" borderId="0" xfId="0" applyFont="1" applyFill="1" applyAlignment="1">
      <alignment readingOrder="1"/>
    </xf>
    <xf numFmtId="0" fontId="5" fillId="0" borderId="0" xfId="0" applyFont="1"/>
    <xf numFmtId="0" fontId="10" fillId="0" borderId="0" xfId="0" applyFont="1" applyAlignment="1">
      <alignment readingOrder="1"/>
    </xf>
    <xf numFmtId="0" fontId="6" fillId="0" borderId="6" xfId="0" applyFont="1" applyBorder="1"/>
    <xf numFmtId="0" fontId="0" fillId="0" borderId="6" xfId="0" applyBorder="1"/>
    <xf numFmtId="0" fontId="1" fillId="2" borderId="6" xfId="1" applyBorder="1" applyAlignment="1"/>
    <xf numFmtId="16" fontId="5" fillId="0" borderId="6" xfId="0" applyNumberFormat="1" applyFont="1" applyBorder="1"/>
    <xf numFmtId="16" fontId="0" fillId="0" borderId="6" xfId="0" applyNumberFormat="1" applyBorder="1"/>
    <xf numFmtId="0" fontId="3" fillId="0" borderId="6" xfId="0" applyFont="1" applyBorder="1" applyAlignment="1">
      <alignment readingOrder="1"/>
    </xf>
    <xf numFmtId="0" fontId="5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0" fillId="0" borderId="14" xfId="0" applyBorder="1"/>
    <xf numFmtId="16" fontId="0" fillId="0" borderId="15" xfId="0" applyNumberFormat="1" applyBorder="1"/>
    <xf numFmtId="16" fontId="0" fillId="0" borderId="16" xfId="0" applyNumberFormat="1" applyBorder="1"/>
    <xf numFmtId="16" fontId="5" fillId="0" borderId="15" xfId="0" applyNumberFormat="1" applyFont="1" applyBorder="1"/>
    <xf numFmtId="0" fontId="12" fillId="0" borderId="6" xfId="0" applyFont="1" applyBorder="1"/>
    <xf numFmtId="0" fontId="12" fillId="0" borderId="0" xfId="0" applyFont="1"/>
    <xf numFmtId="0" fontId="2" fillId="0" borderId="2" xfId="0" applyFont="1" applyBorder="1" applyAlignment="1">
      <alignment horizontal="center" readingOrder="1"/>
    </xf>
    <xf numFmtId="0" fontId="2" fillId="0" borderId="3" xfId="0" applyFont="1" applyBorder="1" applyAlignment="1">
      <alignment horizontal="center" readingOrder="1"/>
    </xf>
    <xf numFmtId="0" fontId="2" fillId="0" borderId="4" xfId="0" applyFont="1" applyBorder="1" applyAlignment="1">
      <alignment horizontal="center" readingOrder="1"/>
    </xf>
    <xf numFmtId="0" fontId="3" fillId="0" borderId="2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readingOrder="1"/>
    </xf>
    <xf numFmtId="0" fontId="3" fillId="0" borderId="3" xfId="0" applyFont="1" applyBorder="1" applyAlignment="1">
      <alignment horizontal="center" readingOrder="1"/>
    </xf>
    <xf numFmtId="0" fontId="3" fillId="0" borderId="4" xfId="0" applyFont="1" applyBorder="1" applyAlignment="1">
      <alignment horizontal="center" readingOrder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5" fillId="0" borderId="2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16" fontId="0" fillId="7" borderId="2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" fontId="0" fillId="7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" fontId="0" fillId="6" borderId="6" xfId="0" applyNumberFormat="1" applyFill="1" applyBorder="1" applyAlignment="1">
      <alignment horizontal="center" vertical="center"/>
    </xf>
    <xf numFmtId="16" fontId="0" fillId="4" borderId="6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50">
    <dxf>
      <numFmt numFmtId="21" formatCode="dd/mmm"/>
    </dxf>
    <dxf>
      <numFmt numFmtId="21" formatCode="dd/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1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205740</xdr:colOff>
      <xdr:row>2</xdr:row>
      <xdr:rowOff>144780</xdr:rowOff>
    </xdr:from>
    <xdr:to>
      <xdr:col>11</xdr:col>
      <xdr:colOff>53855</xdr:colOff>
      <xdr:row>31</xdr:row>
      <xdr:rowOff>99516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BCC4C8-50FD-BE60-8578-D879B54C7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" y="621030"/>
          <a:ext cx="5944115" cy="54792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02BEE-DF47-4FAF-A501-25B709DA8DE9}" name="Tabela1" displayName="Tabela1" ref="B3:F16" totalsRowShown="0" headerRowDxfId="3">
  <autoFilter ref="B3:F16" xr:uid="{1D002BEE-DF47-4FAF-A501-25B709DA8DE9}"/>
  <tableColumns count="5">
    <tableColumn id="1" xr3:uid="{3D5CB433-E4E2-4171-9F0C-06AE8E1C8E37}" name="Sprint" dataDxfId="2"/>
    <tableColumn id="2" xr3:uid="{BB4743DA-7075-4814-B736-93F34818CAC8}" name="Objetivo Principal"/>
    <tableColumn id="3" xr3:uid="{5AB7490E-0F2F-4E84-BA0B-BDA4CFFB0A36}" name="Situação"/>
    <tableColumn id="4" xr3:uid="{720641DC-996E-4CB6-89A0-4D775D48ED85}" name="Inicio" dataDxfId="1"/>
    <tableColumn id="5" xr3:uid="{BF97F3FA-0720-4110-B261-6721C87A4823}" name="Fi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AB7A-33BD-4238-8967-64F6477B72B3}">
  <dimension ref="C1:K8"/>
  <sheetViews>
    <sheetView workbookViewId="0">
      <selection activeCell="M13" sqref="M13"/>
    </sheetView>
  </sheetViews>
  <sheetFormatPr defaultRowHeight="14.4" x14ac:dyDescent="0.3"/>
  <cols>
    <col min="3" max="3" width="8.88671875" customWidth="1"/>
  </cols>
  <sheetData>
    <row r="1" spans="3:11" ht="15" thickBot="1" x14ac:dyDescent="0.35"/>
    <row r="2" spans="3:11" ht="15" thickBot="1" x14ac:dyDescent="0.35">
      <c r="C2" s="30" t="s">
        <v>11</v>
      </c>
      <c r="D2" s="31"/>
      <c r="E2" s="32"/>
      <c r="F2" s="30" t="s">
        <v>12</v>
      </c>
      <c r="G2" s="31"/>
      <c r="H2" s="32"/>
      <c r="I2" s="30" t="s">
        <v>12</v>
      </c>
      <c r="J2" s="31"/>
      <c r="K2" s="32"/>
    </row>
    <row r="3" spans="3:11" ht="15" thickBot="1" x14ac:dyDescent="0.35">
      <c r="C3" s="33" t="s">
        <v>13</v>
      </c>
      <c r="D3" s="34"/>
      <c r="E3" s="35"/>
      <c r="F3" s="33" t="s">
        <v>16</v>
      </c>
      <c r="G3" s="34"/>
      <c r="H3" s="35"/>
      <c r="I3" s="33" t="s">
        <v>7</v>
      </c>
      <c r="J3" s="34"/>
      <c r="K3" s="35"/>
    </row>
    <row r="4" spans="3:11" ht="15" thickBot="1" x14ac:dyDescent="0.35">
      <c r="C4" s="33" t="s">
        <v>14</v>
      </c>
      <c r="D4" s="34"/>
      <c r="E4" s="35"/>
      <c r="F4" s="33" t="s">
        <v>4</v>
      </c>
      <c r="G4" s="34"/>
      <c r="H4" s="35"/>
      <c r="I4" s="33" t="s">
        <v>10</v>
      </c>
      <c r="J4" s="34"/>
      <c r="K4" s="35"/>
    </row>
    <row r="5" spans="3:11" ht="15" thickBot="1" x14ac:dyDescent="0.35">
      <c r="C5" s="33" t="s">
        <v>15</v>
      </c>
      <c r="D5" s="34"/>
      <c r="E5" s="35"/>
      <c r="F5" s="33" t="s">
        <v>2</v>
      </c>
      <c r="G5" s="34"/>
      <c r="H5" s="35"/>
      <c r="I5" s="33" t="s">
        <v>8</v>
      </c>
      <c r="J5" s="34"/>
      <c r="K5" s="35"/>
    </row>
    <row r="6" spans="3:11" ht="15" thickBot="1" x14ac:dyDescent="0.35">
      <c r="C6" s="33" t="s">
        <v>15</v>
      </c>
      <c r="D6" s="34"/>
      <c r="E6" s="35"/>
      <c r="F6" s="33" t="s">
        <v>3</v>
      </c>
      <c r="G6" s="34"/>
      <c r="H6" s="35"/>
      <c r="I6" s="33" t="s">
        <v>9</v>
      </c>
      <c r="J6" s="34"/>
      <c r="K6" s="35"/>
    </row>
    <row r="7" spans="3:11" ht="15" thickBot="1" x14ac:dyDescent="0.35">
      <c r="C7" s="33" t="s">
        <v>15</v>
      </c>
      <c r="D7" s="34"/>
      <c r="E7" s="35"/>
      <c r="F7" s="33" t="s">
        <v>0</v>
      </c>
      <c r="G7" s="34"/>
      <c r="H7" s="35"/>
      <c r="I7" s="33" t="s">
        <v>5</v>
      </c>
      <c r="J7" s="34"/>
      <c r="K7" s="35"/>
    </row>
    <row r="8" spans="3:11" ht="15" thickBot="1" x14ac:dyDescent="0.35">
      <c r="C8" s="33" t="s">
        <v>15</v>
      </c>
      <c r="D8" s="34"/>
      <c r="E8" s="35"/>
      <c r="F8" s="33" t="s">
        <v>1</v>
      </c>
      <c r="G8" s="34"/>
      <c r="H8" s="35"/>
      <c r="I8" s="33" t="s">
        <v>6</v>
      </c>
      <c r="J8" s="34"/>
      <c r="K8" s="35"/>
    </row>
  </sheetData>
  <mergeCells count="21">
    <mergeCell ref="C8:E8"/>
    <mergeCell ref="F8:H8"/>
    <mergeCell ref="I8:K8"/>
    <mergeCell ref="C6:E6"/>
    <mergeCell ref="F6:H6"/>
    <mergeCell ref="I6:K6"/>
    <mergeCell ref="C7:E7"/>
    <mergeCell ref="F7:H7"/>
    <mergeCell ref="I7:K7"/>
    <mergeCell ref="C4:E4"/>
    <mergeCell ref="F4:H4"/>
    <mergeCell ref="I4:K4"/>
    <mergeCell ref="C5:E5"/>
    <mergeCell ref="F5:H5"/>
    <mergeCell ref="I5:K5"/>
    <mergeCell ref="C2:E2"/>
    <mergeCell ref="F2:H2"/>
    <mergeCell ref="I2:K2"/>
    <mergeCell ref="C3:E3"/>
    <mergeCell ref="F3:H3"/>
    <mergeCell ref="I3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FC2B-85E8-439F-BE5C-C8269AEBB607}">
  <dimension ref="B2:Y32"/>
  <sheetViews>
    <sheetView topLeftCell="A11" zoomScale="85" zoomScaleNormal="85" workbookViewId="0">
      <selection activeCell="B1" sqref="B1:B1048576"/>
    </sheetView>
  </sheetViews>
  <sheetFormatPr defaultRowHeight="14.4" x14ac:dyDescent="0.3"/>
  <cols>
    <col min="21" max="21" width="9.33203125" customWidth="1"/>
    <col min="25" max="25" width="13.33203125" customWidth="1"/>
  </cols>
  <sheetData>
    <row r="2" spans="2:25" ht="15" thickBot="1" x14ac:dyDescent="0.35"/>
    <row r="3" spans="2:25" ht="20.399999999999999" thickBot="1" x14ac:dyDescent="0.45">
      <c r="B3" s="42" t="s">
        <v>17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4"/>
    </row>
    <row r="4" spans="2:25" ht="15" thickBot="1" x14ac:dyDescent="0.35">
      <c r="B4" s="2" t="s">
        <v>18</v>
      </c>
      <c r="C4" s="45" t="s">
        <v>19</v>
      </c>
      <c r="D4" s="46"/>
      <c r="E4" s="46"/>
      <c r="F4" s="46"/>
      <c r="G4" s="46"/>
      <c r="H4" s="46"/>
      <c r="I4" s="47"/>
      <c r="J4" s="45" t="s">
        <v>20</v>
      </c>
      <c r="K4" s="47"/>
      <c r="L4" s="45" t="s">
        <v>21</v>
      </c>
      <c r="M4" s="47"/>
      <c r="N4" s="45" t="s">
        <v>64</v>
      </c>
      <c r="O4" s="47"/>
      <c r="P4" s="45" t="s">
        <v>66</v>
      </c>
      <c r="Q4" s="47"/>
      <c r="R4" s="45" t="s">
        <v>22</v>
      </c>
      <c r="S4" s="47"/>
      <c r="T4" s="45" t="s">
        <v>23</v>
      </c>
      <c r="U4" s="46"/>
      <c r="V4" s="47"/>
      <c r="X4" s="36" t="s">
        <v>68</v>
      </c>
      <c r="Y4" s="38"/>
    </row>
    <row r="5" spans="2:25" ht="15" thickBot="1" x14ac:dyDescent="0.35">
      <c r="B5" s="1"/>
      <c r="C5" s="36" t="s">
        <v>24</v>
      </c>
      <c r="D5" s="37"/>
      <c r="E5" s="37"/>
      <c r="F5" s="37"/>
      <c r="G5" s="37"/>
      <c r="H5" s="37"/>
      <c r="I5" s="38"/>
      <c r="J5" s="36" t="s">
        <v>43</v>
      </c>
      <c r="K5" s="38"/>
      <c r="L5" s="54" t="s">
        <v>46</v>
      </c>
      <c r="M5" s="55"/>
      <c r="N5" s="49">
        <v>45146</v>
      </c>
      <c r="O5" s="50"/>
      <c r="P5" s="48">
        <v>45153</v>
      </c>
      <c r="Q5" s="38"/>
      <c r="R5" s="56">
        <v>45153</v>
      </c>
      <c r="S5" s="57"/>
      <c r="T5" s="36" t="s">
        <v>47</v>
      </c>
      <c r="U5" s="37"/>
      <c r="V5" s="38"/>
      <c r="X5" s="62" t="s">
        <v>69</v>
      </c>
      <c r="Y5" s="63"/>
    </row>
    <row r="6" spans="2:25" ht="15" thickBot="1" x14ac:dyDescent="0.35">
      <c r="B6" s="1"/>
      <c r="C6" s="36" t="s">
        <v>25</v>
      </c>
      <c r="D6" s="37"/>
      <c r="E6" s="37"/>
      <c r="F6" s="37"/>
      <c r="G6" s="37"/>
      <c r="H6" s="37"/>
      <c r="I6" s="38"/>
      <c r="J6" s="36" t="s">
        <v>43</v>
      </c>
      <c r="K6" s="38"/>
      <c r="L6" s="54" t="s">
        <v>46</v>
      </c>
      <c r="M6" s="55"/>
      <c r="N6" s="49">
        <v>45146</v>
      </c>
      <c r="O6" s="50"/>
      <c r="P6" s="48">
        <v>45153</v>
      </c>
      <c r="Q6" s="38"/>
      <c r="R6" s="56">
        <v>45153</v>
      </c>
      <c r="S6" s="57"/>
      <c r="T6" s="36" t="s">
        <v>55</v>
      </c>
      <c r="U6" s="37"/>
      <c r="V6" s="38"/>
      <c r="X6" s="64" t="s">
        <v>70</v>
      </c>
      <c r="Y6" s="65"/>
    </row>
    <row r="7" spans="2:25" ht="15" thickBot="1" x14ac:dyDescent="0.35">
      <c r="B7" s="1"/>
      <c r="C7" s="36" t="s">
        <v>26</v>
      </c>
      <c r="D7" s="37"/>
      <c r="E7" s="37"/>
      <c r="F7" s="37"/>
      <c r="G7" s="37"/>
      <c r="H7" s="37"/>
      <c r="I7" s="38"/>
      <c r="J7" s="36" t="s">
        <v>44</v>
      </c>
      <c r="K7" s="38"/>
      <c r="L7" s="36" t="s">
        <v>46</v>
      </c>
      <c r="M7" s="38"/>
      <c r="N7" s="49">
        <v>45160</v>
      </c>
      <c r="O7" s="50"/>
      <c r="P7" s="48">
        <v>45167</v>
      </c>
      <c r="Q7" s="38"/>
      <c r="R7" s="56">
        <v>45167</v>
      </c>
      <c r="S7" s="57"/>
      <c r="T7" s="36" t="s">
        <v>47</v>
      </c>
      <c r="U7" s="37"/>
      <c r="V7" s="38"/>
      <c r="X7" s="66" t="s">
        <v>71</v>
      </c>
      <c r="Y7" s="67"/>
    </row>
    <row r="8" spans="2:25" ht="15" thickBot="1" x14ac:dyDescent="0.35">
      <c r="B8" s="1"/>
      <c r="C8" s="39" t="s">
        <v>27</v>
      </c>
      <c r="D8" s="40"/>
      <c r="E8" s="40"/>
      <c r="F8" s="40"/>
      <c r="G8" s="40"/>
      <c r="H8" s="40"/>
      <c r="I8" s="41"/>
      <c r="J8" s="36" t="s">
        <v>44</v>
      </c>
      <c r="K8" s="38"/>
      <c r="L8" s="36" t="s">
        <v>63</v>
      </c>
      <c r="M8" s="38"/>
      <c r="N8" s="49">
        <v>45169</v>
      </c>
      <c r="O8" s="50"/>
      <c r="P8" s="48">
        <v>45176</v>
      </c>
      <c r="Q8" s="38"/>
      <c r="R8" s="56">
        <v>45176</v>
      </c>
      <c r="S8" s="57"/>
      <c r="T8" s="36" t="s">
        <v>47</v>
      </c>
      <c r="U8" s="37"/>
      <c r="V8" s="38"/>
      <c r="X8" s="68" t="s">
        <v>72</v>
      </c>
      <c r="Y8" s="69"/>
    </row>
    <row r="9" spans="2:25" ht="15" thickBot="1" x14ac:dyDescent="0.35">
      <c r="B9" s="1"/>
      <c r="C9" s="39" t="s">
        <v>28</v>
      </c>
      <c r="D9" s="40"/>
      <c r="E9" s="40"/>
      <c r="F9" s="40"/>
      <c r="G9" s="40"/>
      <c r="H9" s="40"/>
      <c r="I9" s="41"/>
      <c r="J9" s="36" t="s">
        <v>43</v>
      </c>
      <c r="K9" s="38"/>
      <c r="L9" s="36" t="s">
        <v>46</v>
      </c>
      <c r="M9" s="38"/>
      <c r="N9" s="49">
        <v>45160</v>
      </c>
      <c r="O9" s="50"/>
      <c r="P9" s="48">
        <v>45167</v>
      </c>
      <c r="Q9" s="38"/>
      <c r="R9" s="56">
        <v>45167</v>
      </c>
      <c r="S9" s="57"/>
      <c r="T9" s="36" t="s">
        <v>56</v>
      </c>
      <c r="U9" s="37"/>
      <c r="V9" s="38"/>
    </row>
    <row r="10" spans="2:25" ht="15" thickBot="1" x14ac:dyDescent="0.35">
      <c r="B10" s="1"/>
      <c r="C10" s="39" t="s">
        <v>29</v>
      </c>
      <c r="D10" s="40"/>
      <c r="E10" s="40"/>
      <c r="F10" s="40"/>
      <c r="G10" s="40"/>
      <c r="H10" s="40"/>
      <c r="I10" s="41"/>
      <c r="J10" s="36" t="s">
        <v>44</v>
      </c>
      <c r="K10" s="38"/>
      <c r="L10" s="36" t="s">
        <v>58</v>
      </c>
      <c r="M10" s="38"/>
      <c r="N10" s="45"/>
      <c r="O10" s="47"/>
      <c r="P10" s="45"/>
      <c r="Q10" s="47"/>
      <c r="R10" s="36"/>
      <c r="S10" s="38"/>
      <c r="T10" s="36"/>
      <c r="U10" s="37"/>
      <c r="V10" s="38"/>
    </row>
    <row r="11" spans="2:25" ht="15" thickBot="1" x14ac:dyDescent="0.35">
      <c r="B11" s="1"/>
      <c r="C11" s="52" t="s">
        <v>30</v>
      </c>
      <c r="D11" s="53"/>
      <c r="E11" s="53"/>
      <c r="F11" s="53"/>
      <c r="G11" s="53"/>
      <c r="H11" s="53"/>
      <c r="I11" s="50"/>
      <c r="J11" s="36" t="s">
        <v>44</v>
      </c>
      <c r="K11" s="38"/>
      <c r="L11" s="36" t="s">
        <v>58</v>
      </c>
      <c r="M11" s="38"/>
      <c r="N11" s="45"/>
      <c r="O11" s="47"/>
      <c r="P11" s="45"/>
      <c r="Q11" s="47"/>
      <c r="R11" s="36"/>
      <c r="S11" s="38"/>
      <c r="T11" s="36"/>
      <c r="U11" s="37"/>
      <c r="V11" s="38"/>
    </row>
    <row r="12" spans="2:25" ht="15" thickBot="1" x14ac:dyDescent="0.35">
      <c r="B12" s="1"/>
      <c r="C12" s="52" t="s">
        <v>31</v>
      </c>
      <c r="D12" s="53"/>
      <c r="E12" s="53"/>
      <c r="F12" s="53"/>
      <c r="G12" s="53"/>
      <c r="H12" s="53"/>
      <c r="I12" s="50"/>
      <c r="J12" s="36" t="s">
        <v>44</v>
      </c>
      <c r="K12" s="38"/>
      <c r="L12" s="36" t="s">
        <v>58</v>
      </c>
      <c r="M12" s="38"/>
      <c r="N12" s="45"/>
      <c r="O12" s="47"/>
      <c r="P12" s="45"/>
      <c r="Q12" s="47"/>
      <c r="R12" s="36"/>
      <c r="S12" s="38"/>
      <c r="T12" s="36"/>
      <c r="U12" s="37"/>
      <c r="V12" s="38"/>
    </row>
    <row r="13" spans="2:25" ht="15" thickBot="1" x14ac:dyDescent="0.35">
      <c r="B13" s="1"/>
      <c r="C13" s="52" t="s">
        <v>32</v>
      </c>
      <c r="D13" s="53"/>
      <c r="E13" s="53"/>
      <c r="F13" s="53"/>
      <c r="G13" s="53"/>
      <c r="H13" s="53"/>
      <c r="I13" s="50"/>
      <c r="J13" s="36" t="s">
        <v>44</v>
      </c>
      <c r="K13" s="38"/>
      <c r="L13" s="36" t="s">
        <v>58</v>
      </c>
      <c r="M13" s="38"/>
      <c r="N13" s="45"/>
      <c r="O13" s="47"/>
      <c r="P13" s="45"/>
      <c r="Q13" s="47"/>
      <c r="R13" s="36"/>
      <c r="S13" s="38"/>
      <c r="T13" s="36"/>
      <c r="U13" s="37"/>
      <c r="V13" s="38"/>
    </row>
    <row r="14" spans="2:25" ht="15" thickBot="1" x14ac:dyDescent="0.35">
      <c r="B14" s="1"/>
      <c r="C14" s="52" t="s">
        <v>33</v>
      </c>
      <c r="D14" s="53"/>
      <c r="E14" s="53"/>
      <c r="F14" s="53"/>
      <c r="G14" s="53"/>
      <c r="H14" s="53"/>
      <c r="I14" s="50"/>
      <c r="J14" s="36" t="s">
        <v>44</v>
      </c>
      <c r="K14" s="38"/>
      <c r="L14" s="36" t="s">
        <v>58</v>
      </c>
      <c r="M14" s="38"/>
      <c r="N14" s="45"/>
      <c r="O14" s="47"/>
      <c r="P14" s="45"/>
      <c r="Q14" s="47"/>
      <c r="R14" s="36"/>
      <c r="S14" s="38"/>
      <c r="T14" s="36"/>
      <c r="U14" s="37"/>
      <c r="V14" s="38"/>
    </row>
    <row r="15" spans="2:25" ht="15" thickBot="1" x14ac:dyDescent="0.35">
      <c r="B15" s="1"/>
      <c r="C15" s="52" t="s">
        <v>34</v>
      </c>
      <c r="D15" s="53"/>
      <c r="E15" s="53"/>
      <c r="F15" s="53"/>
      <c r="G15" s="53"/>
      <c r="H15" s="53"/>
      <c r="I15" s="50"/>
      <c r="J15" s="36" t="s">
        <v>44</v>
      </c>
      <c r="K15" s="38"/>
      <c r="L15" s="36" t="s">
        <v>58</v>
      </c>
      <c r="M15" s="38"/>
      <c r="N15" s="45"/>
      <c r="O15" s="47"/>
      <c r="P15" s="45"/>
      <c r="Q15" s="47"/>
      <c r="R15" s="36"/>
      <c r="S15" s="38"/>
      <c r="T15" s="36"/>
      <c r="U15" s="37"/>
      <c r="V15" s="38"/>
    </row>
    <row r="16" spans="2:25" ht="15" thickBot="1" x14ac:dyDescent="0.35">
      <c r="B16" s="1"/>
      <c r="C16" s="52" t="s">
        <v>35</v>
      </c>
      <c r="D16" s="53"/>
      <c r="E16" s="53"/>
      <c r="F16" s="53"/>
      <c r="G16" s="53"/>
      <c r="H16" s="53"/>
      <c r="I16" s="50"/>
      <c r="J16" s="36" t="s">
        <v>43</v>
      </c>
      <c r="K16" s="38"/>
      <c r="L16" s="36" t="s">
        <v>46</v>
      </c>
      <c r="M16" s="38"/>
      <c r="N16" s="49">
        <v>45146</v>
      </c>
      <c r="O16" s="50"/>
      <c r="P16" s="45"/>
      <c r="Q16" s="47"/>
      <c r="R16" s="56">
        <v>45153</v>
      </c>
      <c r="S16" s="57"/>
      <c r="T16" s="36" t="s">
        <v>55</v>
      </c>
      <c r="U16" s="37"/>
      <c r="V16" s="38"/>
    </row>
    <row r="17" spans="2:22" ht="15" thickBot="1" x14ac:dyDescent="0.35">
      <c r="B17" s="1"/>
      <c r="C17" s="36" t="s">
        <v>36</v>
      </c>
      <c r="D17" s="37"/>
      <c r="E17" s="37"/>
      <c r="F17" s="37"/>
      <c r="G17" s="37"/>
      <c r="H17" s="37"/>
      <c r="I17" s="38"/>
      <c r="J17" s="36" t="s">
        <v>43</v>
      </c>
      <c r="K17" s="38"/>
      <c r="L17" s="36" t="s">
        <v>58</v>
      </c>
      <c r="M17" s="38"/>
      <c r="N17" s="45"/>
      <c r="O17" s="47"/>
      <c r="P17" s="45"/>
      <c r="Q17" s="47"/>
      <c r="R17" s="36"/>
      <c r="S17" s="38"/>
      <c r="T17" s="36"/>
      <c r="U17" s="37"/>
      <c r="V17" s="38"/>
    </row>
    <row r="18" spans="2:22" ht="15" thickBot="1" x14ac:dyDescent="0.35">
      <c r="B18" s="1"/>
      <c r="C18" s="52" t="s">
        <v>37</v>
      </c>
      <c r="D18" s="53"/>
      <c r="E18" s="53"/>
      <c r="F18" s="53"/>
      <c r="G18" s="53"/>
      <c r="H18" s="53"/>
      <c r="I18" s="50"/>
      <c r="J18" s="36" t="s">
        <v>44</v>
      </c>
      <c r="K18" s="38"/>
      <c r="L18" s="36" t="s">
        <v>48</v>
      </c>
      <c r="M18" s="38"/>
      <c r="N18" s="49">
        <v>45169</v>
      </c>
      <c r="O18" s="50"/>
      <c r="P18" s="45"/>
      <c r="Q18" s="47"/>
      <c r="R18" s="60">
        <v>45189</v>
      </c>
      <c r="S18" s="61"/>
      <c r="T18" s="36" t="s">
        <v>61</v>
      </c>
      <c r="U18" s="37"/>
      <c r="V18" s="38"/>
    </row>
    <row r="19" spans="2:22" ht="15" thickBot="1" x14ac:dyDescent="0.35">
      <c r="B19" s="1"/>
      <c r="C19" s="52" t="s">
        <v>38</v>
      </c>
      <c r="D19" s="53"/>
      <c r="E19" s="53"/>
      <c r="F19" s="53"/>
      <c r="G19" s="53"/>
      <c r="H19" s="53"/>
      <c r="I19" s="50"/>
      <c r="J19" s="36" t="s">
        <v>43</v>
      </c>
      <c r="K19" s="38"/>
      <c r="L19" s="36" t="s">
        <v>48</v>
      </c>
      <c r="M19" s="38"/>
      <c r="N19" s="49">
        <v>45169</v>
      </c>
      <c r="O19" s="50"/>
      <c r="P19" s="45"/>
      <c r="Q19" s="47"/>
      <c r="R19" s="60">
        <v>45176</v>
      </c>
      <c r="S19" s="61"/>
      <c r="T19" s="36" t="s">
        <v>62</v>
      </c>
      <c r="U19" s="37"/>
      <c r="V19" s="38"/>
    </row>
    <row r="20" spans="2:22" ht="15" thickBot="1" x14ac:dyDescent="0.35">
      <c r="B20" s="1"/>
      <c r="C20" s="52" t="s">
        <v>39</v>
      </c>
      <c r="D20" s="53"/>
      <c r="E20" s="53"/>
      <c r="F20" s="53"/>
      <c r="G20" s="53"/>
      <c r="H20" s="53"/>
      <c r="I20" s="50"/>
      <c r="J20" s="36" t="s">
        <v>44</v>
      </c>
      <c r="K20" s="38"/>
      <c r="L20" s="36" t="s">
        <v>58</v>
      </c>
      <c r="M20" s="38"/>
      <c r="N20" s="45"/>
      <c r="O20" s="47"/>
      <c r="P20" s="45"/>
      <c r="Q20" s="47"/>
      <c r="R20" s="36"/>
      <c r="S20" s="38"/>
      <c r="T20" s="36"/>
      <c r="U20" s="37"/>
      <c r="V20" s="38"/>
    </row>
    <row r="21" spans="2:22" ht="15" thickBot="1" x14ac:dyDescent="0.35">
      <c r="B21" s="1"/>
      <c r="C21" s="52" t="s">
        <v>40</v>
      </c>
      <c r="D21" s="53"/>
      <c r="E21" s="53"/>
      <c r="F21" s="53"/>
      <c r="G21" s="53"/>
      <c r="H21" s="53"/>
      <c r="I21" s="50"/>
      <c r="J21" s="36" t="s">
        <v>43</v>
      </c>
      <c r="K21" s="38"/>
      <c r="L21" s="36" t="s">
        <v>58</v>
      </c>
      <c r="M21" s="38"/>
      <c r="N21" s="45"/>
      <c r="O21" s="47"/>
      <c r="P21" s="45"/>
      <c r="Q21" s="47"/>
      <c r="R21" s="36"/>
      <c r="S21" s="38"/>
      <c r="T21" s="36"/>
      <c r="U21" s="37"/>
      <c r="V21" s="38"/>
    </row>
    <row r="22" spans="2:22" ht="15" thickBot="1" x14ac:dyDescent="0.35">
      <c r="B22" s="1"/>
      <c r="C22" s="52" t="s">
        <v>41</v>
      </c>
      <c r="D22" s="53"/>
      <c r="E22" s="53"/>
      <c r="F22" s="53"/>
      <c r="G22" s="53"/>
      <c r="H22" s="53"/>
      <c r="I22" s="50"/>
      <c r="J22" s="36" t="s">
        <v>44</v>
      </c>
      <c r="K22" s="38"/>
      <c r="L22" s="36" t="s">
        <v>46</v>
      </c>
      <c r="M22" s="38"/>
      <c r="N22" s="49">
        <v>45160</v>
      </c>
      <c r="O22" s="50"/>
      <c r="P22" s="49">
        <v>45167</v>
      </c>
      <c r="Q22" s="50"/>
      <c r="R22" s="56">
        <v>45167</v>
      </c>
      <c r="S22" s="57"/>
      <c r="T22" s="36" t="s">
        <v>57</v>
      </c>
      <c r="U22" s="37"/>
      <c r="V22" s="38"/>
    </row>
    <row r="23" spans="2:22" ht="15" thickBot="1" x14ac:dyDescent="0.35">
      <c r="B23" s="1"/>
      <c r="C23" s="52" t="s">
        <v>42</v>
      </c>
      <c r="D23" s="53"/>
      <c r="E23" s="53"/>
      <c r="F23" s="53"/>
      <c r="G23" s="53"/>
      <c r="H23" s="53"/>
      <c r="I23" s="50"/>
      <c r="J23" s="36" t="s">
        <v>45</v>
      </c>
      <c r="K23" s="38"/>
      <c r="L23" s="36" t="s">
        <v>58</v>
      </c>
      <c r="M23" s="38"/>
      <c r="N23" s="45"/>
      <c r="O23" s="47"/>
      <c r="P23" s="45"/>
      <c r="Q23" s="47"/>
      <c r="R23" s="36"/>
      <c r="S23" s="38"/>
      <c r="T23" s="36"/>
      <c r="U23" s="37"/>
      <c r="V23" s="38"/>
    </row>
    <row r="24" spans="2:22" ht="15" thickBot="1" x14ac:dyDescent="0.35">
      <c r="B24" s="1"/>
      <c r="C24" s="36" t="s">
        <v>65</v>
      </c>
      <c r="D24" s="37"/>
      <c r="E24" s="37"/>
      <c r="F24" s="37"/>
      <c r="G24" s="37"/>
      <c r="H24" s="37"/>
      <c r="I24" s="38"/>
      <c r="J24" s="36" t="s">
        <v>43</v>
      </c>
      <c r="K24" s="38"/>
      <c r="L24" s="36" t="s">
        <v>46</v>
      </c>
      <c r="M24" s="38"/>
      <c r="N24" s="49">
        <v>45146</v>
      </c>
      <c r="O24" s="50"/>
      <c r="P24" s="49">
        <v>45153</v>
      </c>
      <c r="Q24" s="50"/>
      <c r="R24" s="58">
        <v>45174</v>
      </c>
      <c r="S24" s="59"/>
      <c r="T24" s="36" t="s">
        <v>67</v>
      </c>
      <c r="U24" s="37"/>
      <c r="V24" s="38"/>
    </row>
    <row r="25" spans="2:22" ht="15" thickBot="1" x14ac:dyDescent="0.35">
      <c r="B25" s="1"/>
      <c r="C25" s="36"/>
      <c r="D25" s="37"/>
      <c r="E25" s="37"/>
      <c r="F25" s="37"/>
      <c r="G25" s="37"/>
      <c r="H25" s="37"/>
      <c r="I25" s="38"/>
      <c r="J25" s="36"/>
      <c r="K25" s="38"/>
      <c r="L25" s="36"/>
      <c r="M25" s="38"/>
      <c r="N25" s="45"/>
      <c r="O25" s="47"/>
      <c r="P25" s="45"/>
      <c r="Q25" s="47"/>
      <c r="R25" s="36"/>
      <c r="S25" s="38"/>
      <c r="T25" s="36"/>
      <c r="U25" s="37"/>
      <c r="V25" s="38"/>
    </row>
    <row r="26" spans="2:22" ht="15" thickBot="1" x14ac:dyDescent="0.35">
      <c r="B26" s="1"/>
      <c r="C26" s="36"/>
      <c r="D26" s="37"/>
      <c r="E26" s="37"/>
      <c r="F26" s="37"/>
      <c r="G26" s="37"/>
      <c r="H26" s="37"/>
      <c r="I26" s="38"/>
      <c r="J26" s="36"/>
      <c r="K26" s="38"/>
      <c r="L26" s="36"/>
      <c r="M26" s="38"/>
      <c r="N26" s="45"/>
      <c r="O26" s="47"/>
      <c r="P26" s="45"/>
      <c r="Q26" s="47"/>
      <c r="R26" s="36"/>
      <c r="S26" s="38"/>
      <c r="T26" s="36"/>
      <c r="U26" s="37"/>
      <c r="V26" s="38"/>
    </row>
    <row r="27" spans="2:22" ht="15" thickBot="1" x14ac:dyDescent="0.35">
      <c r="B27" s="1"/>
      <c r="C27" s="36"/>
      <c r="D27" s="37"/>
      <c r="E27" s="37"/>
      <c r="F27" s="37"/>
      <c r="G27" s="37"/>
      <c r="H27" s="37"/>
      <c r="I27" s="38"/>
      <c r="J27" s="36"/>
      <c r="K27" s="38"/>
      <c r="L27" s="36"/>
      <c r="M27" s="38"/>
      <c r="N27" s="45"/>
      <c r="O27" s="47"/>
      <c r="P27" s="45"/>
      <c r="Q27" s="47"/>
      <c r="R27" s="36"/>
      <c r="S27" s="38"/>
      <c r="T27" s="36"/>
      <c r="U27" s="37"/>
      <c r="V27" s="38"/>
    </row>
    <row r="28" spans="2:22" ht="15" thickBot="1" x14ac:dyDescent="0.35">
      <c r="B28" s="1"/>
      <c r="C28" s="36"/>
      <c r="D28" s="37"/>
      <c r="E28" s="37"/>
      <c r="F28" s="37"/>
      <c r="G28" s="37"/>
      <c r="H28" s="37"/>
      <c r="I28" s="38"/>
      <c r="J28" s="36"/>
      <c r="K28" s="38"/>
      <c r="L28" s="36"/>
      <c r="M28" s="38"/>
      <c r="N28" s="45"/>
      <c r="O28" s="47"/>
      <c r="P28" s="45"/>
      <c r="Q28" s="47"/>
      <c r="R28" s="36"/>
      <c r="S28" s="38"/>
      <c r="T28" s="36"/>
      <c r="U28" s="37"/>
      <c r="V28" s="38"/>
    </row>
    <row r="29" spans="2:22" ht="15" thickBot="1" x14ac:dyDescent="0.35">
      <c r="B29" s="1"/>
      <c r="C29" s="36"/>
      <c r="D29" s="37"/>
      <c r="E29" s="37"/>
      <c r="F29" s="37"/>
      <c r="G29" s="37"/>
      <c r="H29" s="37"/>
      <c r="I29" s="38"/>
      <c r="J29" s="36"/>
      <c r="K29" s="38"/>
      <c r="L29" s="36"/>
      <c r="M29" s="38"/>
      <c r="N29" s="45"/>
      <c r="O29" s="47"/>
      <c r="P29" s="45"/>
      <c r="Q29" s="47"/>
      <c r="R29" s="36"/>
      <c r="S29" s="38"/>
      <c r="T29" s="36"/>
      <c r="U29" s="37"/>
      <c r="V29" s="38"/>
    </row>
    <row r="30" spans="2:22" ht="15" thickBot="1" x14ac:dyDescent="0.35">
      <c r="B30" s="1"/>
      <c r="C30" s="36"/>
      <c r="D30" s="37"/>
      <c r="E30" s="37"/>
      <c r="F30" s="37"/>
      <c r="G30" s="37"/>
      <c r="H30" s="37"/>
      <c r="I30" s="38"/>
      <c r="J30" s="36"/>
      <c r="K30" s="38"/>
      <c r="L30" s="36"/>
      <c r="M30" s="38"/>
      <c r="N30" s="45"/>
      <c r="O30" s="47"/>
      <c r="P30" s="45"/>
      <c r="Q30" s="47"/>
      <c r="R30" s="36"/>
      <c r="S30" s="38"/>
      <c r="T30" s="36"/>
      <c r="U30" s="37"/>
      <c r="V30" s="38"/>
    </row>
    <row r="31" spans="2:22" ht="15" thickBot="1" x14ac:dyDescent="0.35">
      <c r="B31" s="1"/>
      <c r="C31" s="36"/>
      <c r="D31" s="37"/>
      <c r="E31" s="37"/>
      <c r="F31" s="37"/>
      <c r="G31" s="37"/>
      <c r="H31" s="37"/>
      <c r="I31" s="38"/>
      <c r="J31" s="36"/>
      <c r="K31" s="38"/>
      <c r="L31" s="36"/>
      <c r="M31" s="38"/>
      <c r="N31" s="45"/>
      <c r="O31" s="47"/>
      <c r="P31" s="45"/>
      <c r="Q31" s="47"/>
      <c r="R31" s="36"/>
      <c r="S31" s="38"/>
      <c r="T31" s="36"/>
      <c r="U31" s="37"/>
      <c r="V31" s="38"/>
    </row>
    <row r="32" spans="2:22" x14ac:dyDescent="0.3">
      <c r="C32" s="51"/>
      <c r="D32" s="51"/>
      <c r="E32" s="51"/>
      <c r="F32" s="51"/>
      <c r="G32" s="51"/>
      <c r="H32" s="51"/>
      <c r="I32" s="51"/>
    </row>
  </sheetData>
  <mergeCells count="203">
    <mergeCell ref="P28:Q28"/>
    <mergeCell ref="P29:Q29"/>
    <mergeCell ref="P30:Q30"/>
    <mergeCell ref="P31:Q31"/>
    <mergeCell ref="X4:Y4"/>
    <mergeCell ref="X5:Y5"/>
    <mergeCell ref="X6:Y6"/>
    <mergeCell ref="X7:Y7"/>
    <mergeCell ref="X8:Y8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N24:O24"/>
    <mergeCell ref="N25:O25"/>
    <mergeCell ref="N26:O26"/>
    <mergeCell ref="N27:O27"/>
    <mergeCell ref="P26:Q26"/>
    <mergeCell ref="P27:Q27"/>
    <mergeCell ref="N11:O11"/>
    <mergeCell ref="N12:O12"/>
    <mergeCell ref="N13:O13"/>
    <mergeCell ref="N28:O28"/>
    <mergeCell ref="N29:O29"/>
    <mergeCell ref="N30:O30"/>
    <mergeCell ref="N31:O31"/>
    <mergeCell ref="N6:O6"/>
    <mergeCell ref="R31:S31"/>
    <mergeCell ref="R25:S25"/>
    <mergeCell ref="R26:S26"/>
    <mergeCell ref="R27:S27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R29:S29"/>
    <mergeCell ref="R30:S30"/>
    <mergeCell ref="T31:V31"/>
    <mergeCell ref="T20:V20"/>
    <mergeCell ref="T21:V21"/>
    <mergeCell ref="T22:V22"/>
    <mergeCell ref="T23:V23"/>
    <mergeCell ref="T24:V24"/>
    <mergeCell ref="T25:V25"/>
    <mergeCell ref="T14:V14"/>
    <mergeCell ref="T15:V15"/>
    <mergeCell ref="T16:V16"/>
    <mergeCell ref="T17:V17"/>
    <mergeCell ref="T18:V18"/>
    <mergeCell ref="T19:V19"/>
    <mergeCell ref="T26:V26"/>
    <mergeCell ref="T27:V27"/>
    <mergeCell ref="T28:V28"/>
    <mergeCell ref="T29:V29"/>
    <mergeCell ref="T30:V30"/>
    <mergeCell ref="R22:S22"/>
    <mergeCell ref="R23:S23"/>
    <mergeCell ref="R24:S24"/>
    <mergeCell ref="T5:V5"/>
    <mergeCell ref="T6:V6"/>
    <mergeCell ref="T7:V7"/>
    <mergeCell ref="T8:V8"/>
    <mergeCell ref="T9:V9"/>
    <mergeCell ref="T10:V10"/>
    <mergeCell ref="T11:V11"/>
    <mergeCell ref="T12:V12"/>
    <mergeCell ref="T13:V13"/>
    <mergeCell ref="R14:S14"/>
    <mergeCell ref="R15:S15"/>
    <mergeCell ref="R16:S16"/>
    <mergeCell ref="R17:S17"/>
    <mergeCell ref="R18:S18"/>
    <mergeCell ref="R13:S13"/>
    <mergeCell ref="R19:S19"/>
    <mergeCell ref="R20:S20"/>
    <mergeCell ref="R21:S21"/>
    <mergeCell ref="L30:M30"/>
    <mergeCell ref="L31:M31"/>
    <mergeCell ref="R5:S5"/>
    <mergeCell ref="R6:S6"/>
    <mergeCell ref="R7:S7"/>
    <mergeCell ref="R8:S8"/>
    <mergeCell ref="R9:S9"/>
    <mergeCell ref="R10:S10"/>
    <mergeCell ref="R11:S11"/>
    <mergeCell ref="R12:S12"/>
    <mergeCell ref="L24:M24"/>
    <mergeCell ref="L25:M25"/>
    <mergeCell ref="L26:M26"/>
    <mergeCell ref="L27:M27"/>
    <mergeCell ref="L28:M28"/>
    <mergeCell ref="L29:M29"/>
    <mergeCell ref="L18:M18"/>
    <mergeCell ref="L19:M19"/>
    <mergeCell ref="R28:S28"/>
    <mergeCell ref="L20:M20"/>
    <mergeCell ref="L21:M21"/>
    <mergeCell ref="L22:M22"/>
    <mergeCell ref="L23:M23"/>
    <mergeCell ref="L12:M12"/>
    <mergeCell ref="L13:M13"/>
    <mergeCell ref="L14:M14"/>
    <mergeCell ref="L15:M15"/>
    <mergeCell ref="L16:M16"/>
    <mergeCell ref="L17:M17"/>
    <mergeCell ref="J29:K29"/>
    <mergeCell ref="J30:K30"/>
    <mergeCell ref="J31:K31"/>
    <mergeCell ref="L5:M5"/>
    <mergeCell ref="L6:M6"/>
    <mergeCell ref="L9:M9"/>
    <mergeCell ref="L10:M10"/>
    <mergeCell ref="L11:M11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J11:K11"/>
    <mergeCell ref="J12:K12"/>
    <mergeCell ref="J13:K13"/>
    <mergeCell ref="J14:K14"/>
    <mergeCell ref="J15:K15"/>
    <mergeCell ref="J16:K16"/>
    <mergeCell ref="C29:I29"/>
    <mergeCell ref="C30:I30"/>
    <mergeCell ref="C11:I11"/>
    <mergeCell ref="C12:I12"/>
    <mergeCell ref="C13:I13"/>
    <mergeCell ref="C31:I31"/>
    <mergeCell ref="C32:I32"/>
    <mergeCell ref="J5:K5"/>
    <mergeCell ref="J6:K6"/>
    <mergeCell ref="J7:K7"/>
    <mergeCell ref="J8:K8"/>
    <mergeCell ref="J9:K9"/>
    <mergeCell ref="J10:K10"/>
    <mergeCell ref="C23:I23"/>
    <mergeCell ref="C24:I24"/>
    <mergeCell ref="C25:I25"/>
    <mergeCell ref="C26:I26"/>
    <mergeCell ref="C27:I27"/>
    <mergeCell ref="C28:I28"/>
    <mergeCell ref="C17:I17"/>
    <mergeCell ref="C18:I18"/>
    <mergeCell ref="C19:I19"/>
    <mergeCell ref="C20:I20"/>
    <mergeCell ref="C21:I21"/>
    <mergeCell ref="C22:I22"/>
    <mergeCell ref="C14:I14"/>
    <mergeCell ref="C15:I15"/>
    <mergeCell ref="C16:I16"/>
    <mergeCell ref="C5:I5"/>
    <mergeCell ref="C6:I6"/>
    <mergeCell ref="C7:I7"/>
    <mergeCell ref="C8:I8"/>
    <mergeCell ref="C9:I9"/>
    <mergeCell ref="C10:I10"/>
    <mergeCell ref="B3:V3"/>
    <mergeCell ref="C4:I4"/>
    <mergeCell ref="J4:K4"/>
    <mergeCell ref="L4:M4"/>
    <mergeCell ref="R4:S4"/>
    <mergeCell ref="T4:V4"/>
    <mergeCell ref="L7:M7"/>
    <mergeCell ref="L8:M8"/>
    <mergeCell ref="P4:Q4"/>
    <mergeCell ref="P5:Q5"/>
    <mergeCell ref="P6:Q6"/>
    <mergeCell ref="P7:Q7"/>
    <mergeCell ref="N4:O4"/>
    <mergeCell ref="N5:O5"/>
    <mergeCell ref="N7:O7"/>
    <mergeCell ref="N8:O8"/>
    <mergeCell ref="N9:O9"/>
    <mergeCell ref="N10:O10"/>
  </mergeCells>
  <conditionalFormatting sqref="L5:M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M8">
    <cfRule type="containsText" dxfId="49" priority="15" operator="containsText" text="A iniciar">
      <formula>NOT(ISERROR(SEARCH("A iniciar",L8)))</formula>
    </cfRule>
  </conditionalFormatting>
  <conditionalFormatting sqref="L10:M15">
    <cfRule type="containsText" dxfId="48" priority="13" operator="containsText" text="A iniciar">
      <formula>NOT(ISERROR(SEARCH("A iniciar",L10)))</formula>
    </cfRule>
  </conditionalFormatting>
  <conditionalFormatting sqref="L17:M17">
    <cfRule type="containsText" dxfId="47" priority="12" operator="containsText" text="A iniciar">
      <formula>NOT(ISERROR(SEARCH("A iniciar",L17)))</formula>
    </cfRule>
  </conditionalFormatting>
  <conditionalFormatting sqref="L20:M21">
    <cfRule type="containsText" dxfId="46" priority="11" operator="containsText" text="A iniciar">
      <formula>NOT(ISERROR(SEARCH("A iniciar",L20)))</formula>
    </cfRule>
  </conditionalFormatting>
  <conditionalFormatting sqref="L23:M23">
    <cfRule type="containsText" dxfId="45" priority="10" operator="containsText" text="A iniciar">
      <formula>NOT(ISERROR(SEARCH("A iniciar",L23)))</formula>
    </cfRule>
  </conditionalFormatting>
  <conditionalFormatting sqref="L4:N31">
    <cfRule type="containsText" dxfId="44" priority="16" operator="containsText" text="Andamento">
      <formula>NOT(ISERROR(SEARCH("Andamento",L4)))</formula>
    </cfRule>
    <cfRule type="containsText" dxfId="43" priority="17" operator="containsText" text="Concluido">
      <formula>NOT(ISERROR(SEARCH("Concluido",L4)))</formula>
    </cfRule>
    <cfRule type="containsText" dxfId="42" priority="18" operator="containsText" text="A Fazer">
      <formula>NOT(ISERROR(SEARCH("A Fazer",L4)))</formula>
    </cfRule>
    <cfRule type="containsText" dxfId="41" priority="19" operator="containsText" text="Fazendo">
      <formula>NOT(ISERROR(SEARCH("Fazendo",L4)))</formula>
    </cfRule>
    <cfRule type="containsText" dxfId="40" priority="20" operator="containsText" text="Fazendo">
      <formula>NOT(ISERROR(SEARCH("Fazendo",L4)))</formula>
    </cfRule>
    <cfRule type="cellIs" dxfId="39" priority="21" operator="equal">
      <formula>"Fazendo"</formula>
    </cfRule>
  </conditionalFormatting>
  <conditionalFormatting sqref="R4:S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8C9E-B08A-47CF-9141-C5F166590DB7}">
  <dimension ref="A1:I48"/>
  <sheetViews>
    <sheetView tabSelected="1" topLeftCell="A27" zoomScale="83" zoomScaleNormal="160" workbookViewId="0">
      <selection activeCell="I15" sqref="I15"/>
    </sheetView>
  </sheetViews>
  <sheetFormatPr defaultColWidth="41.5546875" defaultRowHeight="14.4" x14ac:dyDescent="0.3"/>
  <cols>
    <col min="1" max="1" width="9.5546875" customWidth="1"/>
    <col min="2" max="2" width="47.88671875" bestFit="1" customWidth="1"/>
    <col min="3" max="3" width="10.33203125" bestFit="1" customWidth="1"/>
    <col min="4" max="4" width="11.44140625" bestFit="1" customWidth="1"/>
    <col min="5" max="5" width="8.109375" bestFit="1" customWidth="1"/>
    <col min="6" max="6" width="15.88671875" bestFit="1" customWidth="1"/>
    <col min="7" max="7" width="10.88671875" style="73" customWidth="1"/>
    <col min="8" max="8" width="24.44140625" bestFit="1" customWidth="1"/>
  </cols>
  <sheetData>
    <row r="1" spans="1:9" ht="15" thickBot="1" x14ac:dyDescent="0.35"/>
    <row r="2" spans="1:9" ht="15" thickBot="1" x14ac:dyDescent="0.35">
      <c r="A2" s="36" t="s">
        <v>83</v>
      </c>
      <c r="B2" s="37"/>
      <c r="C2" s="37"/>
      <c r="D2" s="37"/>
      <c r="E2" s="37"/>
      <c r="F2" s="37"/>
      <c r="G2" s="37"/>
      <c r="H2" s="38"/>
    </row>
    <row r="3" spans="1:9" x14ac:dyDescent="0.3">
      <c r="A3" s="16" t="s">
        <v>18</v>
      </c>
      <c r="B3" s="17" t="s">
        <v>19</v>
      </c>
      <c r="C3" s="17" t="s">
        <v>20</v>
      </c>
      <c r="D3" s="17" t="s">
        <v>21</v>
      </c>
      <c r="E3" s="17" t="s">
        <v>64</v>
      </c>
      <c r="F3" s="17" t="s">
        <v>66</v>
      </c>
      <c r="G3" s="74" t="s">
        <v>22</v>
      </c>
      <c r="H3" s="18" t="s">
        <v>23</v>
      </c>
    </row>
    <row r="4" spans="1:9" x14ac:dyDescent="0.3">
      <c r="A4" s="19" t="s">
        <v>99</v>
      </c>
      <c r="B4" s="15" t="s">
        <v>98</v>
      </c>
      <c r="C4" s="10" t="s">
        <v>44</v>
      </c>
      <c r="D4" s="10" t="s">
        <v>48</v>
      </c>
      <c r="E4" s="13">
        <v>45174</v>
      </c>
      <c r="F4" s="13">
        <v>45181</v>
      </c>
      <c r="G4" s="75">
        <v>45181</v>
      </c>
      <c r="H4" s="20" t="s">
        <v>55</v>
      </c>
    </row>
    <row r="5" spans="1:9" x14ac:dyDescent="0.3">
      <c r="A5" s="19" t="s">
        <v>99</v>
      </c>
      <c r="B5" s="15" t="s">
        <v>97</v>
      </c>
      <c r="C5" s="10" t="s">
        <v>43</v>
      </c>
      <c r="D5" s="10" t="s">
        <v>48</v>
      </c>
      <c r="E5" s="13">
        <v>45174</v>
      </c>
      <c r="F5" s="13">
        <v>45181</v>
      </c>
      <c r="G5" s="75">
        <v>45181</v>
      </c>
      <c r="H5" s="20" t="s">
        <v>55</v>
      </c>
    </row>
    <row r="6" spans="1:9" x14ac:dyDescent="0.3">
      <c r="A6" s="19" t="s">
        <v>113</v>
      </c>
      <c r="B6" s="15" t="s">
        <v>114</v>
      </c>
      <c r="C6" s="10" t="s">
        <v>43</v>
      </c>
      <c r="D6" s="10" t="s">
        <v>58</v>
      </c>
      <c r="E6" s="12">
        <v>45209</v>
      </c>
      <c r="F6" s="12">
        <v>45216</v>
      </c>
      <c r="G6" s="75"/>
      <c r="H6" s="20" t="s">
        <v>85</v>
      </c>
    </row>
    <row r="7" spans="1:9" x14ac:dyDescent="0.3">
      <c r="A7" s="19" t="s">
        <v>113</v>
      </c>
      <c r="B7" s="15" t="s">
        <v>115</v>
      </c>
      <c r="C7" s="10" t="s">
        <v>43</v>
      </c>
      <c r="D7" s="10" t="s">
        <v>58</v>
      </c>
      <c r="E7" s="12">
        <v>45209</v>
      </c>
      <c r="F7" s="12">
        <v>45216</v>
      </c>
      <c r="G7" s="75"/>
      <c r="H7" s="20" t="s">
        <v>85</v>
      </c>
    </row>
    <row r="8" spans="1:9" x14ac:dyDescent="0.3">
      <c r="A8" s="19" t="s">
        <v>113</v>
      </c>
      <c r="B8" s="15" t="s">
        <v>116</v>
      </c>
      <c r="C8" s="10" t="s">
        <v>43</v>
      </c>
      <c r="D8" s="10" t="s">
        <v>48</v>
      </c>
      <c r="E8" s="12">
        <v>45209</v>
      </c>
      <c r="F8" s="12">
        <v>45216</v>
      </c>
      <c r="G8" s="75"/>
      <c r="H8" s="20" t="s">
        <v>85</v>
      </c>
      <c r="I8" s="29"/>
    </row>
    <row r="9" spans="1:9" x14ac:dyDescent="0.3">
      <c r="A9" s="19" t="s">
        <v>113</v>
      </c>
      <c r="B9" s="15" t="s">
        <v>117</v>
      </c>
      <c r="C9" s="10" t="s">
        <v>44</v>
      </c>
      <c r="D9" s="10" t="s">
        <v>58</v>
      </c>
      <c r="E9" s="12">
        <v>45209</v>
      </c>
      <c r="F9" s="12">
        <v>45216</v>
      </c>
      <c r="G9" s="75"/>
      <c r="H9" s="20" t="s">
        <v>47</v>
      </c>
    </row>
    <row r="10" spans="1:9" x14ac:dyDescent="0.3">
      <c r="A10" s="19" t="s">
        <v>113</v>
      </c>
      <c r="B10" s="15" t="s">
        <v>30</v>
      </c>
      <c r="C10" s="28" t="s">
        <v>44</v>
      </c>
      <c r="D10" s="10" t="s">
        <v>48</v>
      </c>
      <c r="E10" s="12">
        <v>45209</v>
      </c>
      <c r="F10" s="12">
        <v>45216</v>
      </c>
      <c r="G10" s="76"/>
      <c r="H10" s="20" t="s">
        <v>87</v>
      </c>
    </row>
    <row r="11" spans="1:9" x14ac:dyDescent="0.3">
      <c r="A11" s="19" t="s">
        <v>113</v>
      </c>
      <c r="B11" s="15" t="s">
        <v>112</v>
      </c>
      <c r="C11" s="10" t="s">
        <v>43</v>
      </c>
      <c r="D11" s="10" t="s">
        <v>48</v>
      </c>
      <c r="E11" s="12">
        <v>45209</v>
      </c>
      <c r="F11" s="12">
        <v>45216</v>
      </c>
      <c r="G11" s="76"/>
      <c r="H11" s="20" t="s">
        <v>57</v>
      </c>
    </row>
    <row r="12" spans="1:9" x14ac:dyDescent="0.3">
      <c r="A12" s="19"/>
      <c r="B12" s="15" t="s">
        <v>34</v>
      </c>
      <c r="C12" s="10" t="s">
        <v>44</v>
      </c>
      <c r="D12" s="10" t="s">
        <v>58</v>
      </c>
      <c r="E12" s="9"/>
      <c r="F12" s="9"/>
      <c r="G12" s="76"/>
      <c r="H12" s="20" t="s">
        <v>84</v>
      </c>
    </row>
    <row r="13" spans="1:9" x14ac:dyDescent="0.3">
      <c r="A13" s="19"/>
      <c r="B13" s="15" t="s">
        <v>40</v>
      </c>
      <c r="C13" s="10" t="s">
        <v>43</v>
      </c>
      <c r="D13" s="10" t="s">
        <v>58</v>
      </c>
      <c r="E13" s="9"/>
      <c r="F13" s="9"/>
      <c r="G13" s="76"/>
      <c r="H13" s="20"/>
    </row>
    <row r="14" spans="1:9" x14ac:dyDescent="0.3">
      <c r="A14" s="19"/>
      <c r="B14" s="15" t="s">
        <v>42</v>
      </c>
      <c r="C14" s="10" t="s">
        <v>45</v>
      </c>
      <c r="D14" s="10" t="s">
        <v>58</v>
      </c>
      <c r="E14" s="9"/>
      <c r="F14" s="9"/>
      <c r="G14" s="76"/>
      <c r="H14" s="20"/>
    </row>
    <row r="15" spans="1:9" x14ac:dyDescent="0.3">
      <c r="A15" s="19" t="s">
        <v>107</v>
      </c>
      <c r="B15" s="15" t="s">
        <v>109</v>
      </c>
      <c r="C15" s="10" t="s">
        <v>43</v>
      </c>
      <c r="D15" s="10" t="s">
        <v>46</v>
      </c>
      <c r="E15" s="13">
        <v>45195</v>
      </c>
      <c r="F15" s="13">
        <v>45202</v>
      </c>
      <c r="G15" s="75">
        <v>45202</v>
      </c>
      <c r="H15" s="20" t="s">
        <v>85</v>
      </c>
    </row>
    <row r="16" spans="1:9" x14ac:dyDescent="0.3">
      <c r="A16" s="19" t="s">
        <v>107</v>
      </c>
      <c r="B16" s="15" t="s">
        <v>108</v>
      </c>
      <c r="C16" s="10" t="s">
        <v>43</v>
      </c>
      <c r="D16" s="10" t="s">
        <v>46</v>
      </c>
      <c r="E16" s="13">
        <v>45195</v>
      </c>
      <c r="F16" s="13">
        <v>45202</v>
      </c>
      <c r="G16" s="75">
        <v>45202</v>
      </c>
      <c r="H16" s="20" t="s">
        <v>85</v>
      </c>
    </row>
    <row r="17" spans="1:8" x14ac:dyDescent="0.3">
      <c r="A17" s="19" t="s">
        <v>107</v>
      </c>
      <c r="B17" s="15" t="s">
        <v>105</v>
      </c>
      <c r="C17" s="10" t="s">
        <v>43</v>
      </c>
      <c r="D17" s="10" t="s">
        <v>46</v>
      </c>
      <c r="E17" s="13">
        <v>45195</v>
      </c>
      <c r="F17" s="13">
        <v>45202</v>
      </c>
      <c r="G17" s="75">
        <v>45202</v>
      </c>
      <c r="H17" s="20" t="s">
        <v>85</v>
      </c>
    </row>
    <row r="18" spans="1:8" x14ac:dyDescent="0.3">
      <c r="A18" s="19" t="s">
        <v>107</v>
      </c>
      <c r="B18" s="15" t="s">
        <v>106</v>
      </c>
      <c r="C18" s="10" t="s">
        <v>43</v>
      </c>
      <c r="D18" s="10" t="s">
        <v>46</v>
      </c>
      <c r="E18" s="13">
        <v>45195</v>
      </c>
      <c r="F18" s="13">
        <v>45202</v>
      </c>
      <c r="G18" s="75">
        <v>45202</v>
      </c>
      <c r="H18" s="20" t="s">
        <v>85</v>
      </c>
    </row>
    <row r="19" spans="1:8" x14ac:dyDescent="0.3">
      <c r="A19" s="19" t="s">
        <v>104</v>
      </c>
      <c r="B19" s="15" t="s">
        <v>101</v>
      </c>
      <c r="C19" s="10" t="s">
        <v>43</v>
      </c>
      <c r="D19" s="10" t="s">
        <v>46</v>
      </c>
      <c r="E19" s="25">
        <v>45188</v>
      </c>
      <c r="F19" s="26">
        <v>45195</v>
      </c>
      <c r="G19" s="75">
        <v>45195</v>
      </c>
      <c r="H19" s="20" t="s">
        <v>84</v>
      </c>
    </row>
    <row r="20" spans="1:8" x14ac:dyDescent="0.3">
      <c r="A20" s="19" t="s">
        <v>104</v>
      </c>
      <c r="B20" s="10" t="s">
        <v>65</v>
      </c>
      <c r="C20" s="10" t="s">
        <v>43</v>
      </c>
      <c r="D20" s="10" t="s">
        <v>46</v>
      </c>
      <c r="E20" s="25">
        <v>45188</v>
      </c>
      <c r="F20" s="26">
        <v>45195</v>
      </c>
      <c r="G20" s="77">
        <v>45203</v>
      </c>
      <c r="H20" s="20" t="s">
        <v>84</v>
      </c>
    </row>
    <row r="21" spans="1:8" x14ac:dyDescent="0.3">
      <c r="A21" s="19" t="s">
        <v>100</v>
      </c>
      <c r="B21" s="15" t="s">
        <v>92</v>
      </c>
      <c r="C21" s="10" t="s">
        <v>43</v>
      </c>
      <c r="D21" s="10" t="s">
        <v>46</v>
      </c>
      <c r="E21" s="25">
        <v>45181</v>
      </c>
      <c r="F21" s="26">
        <v>45188</v>
      </c>
      <c r="G21" s="75">
        <v>45188</v>
      </c>
      <c r="H21" s="20" t="s">
        <v>91</v>
      </c>
    </row>
    <row r="22" spans="1:8" x14ac:dyDescent="0.3">
      <c r="A22" s="19" t="s">
        <v>100</v>
      </c>
      <c r="B22" s="15" t="s">
        <v>103</v>
      </c>
      <c r="C22" s="10" t="s">
        <v>43</v>
      </c>
      <c r="D22" s="10" t="s">
        <v>46</v>
      </c>
      <c r="E22" s="25">
        <v>45181</v>
      </c>
      <c r="F22" s="26">
        <v>45188</v>
      </c>
      <c r="G22" s="75">
        <v>45188</v>
      </c>
      <c r="H22" s="20" t="s">
        <v>55</v>
      </c>
    </row>
    <row r="23" spans="1:8" x14ac:dyDescent="0.3">
      <c r="A23" s="19" t="s">
        <v>100</v>
      </c>
      <c r="B23" s="15" t="s">
        <v>102</v>
      </c>
      <c r="C23" s="10" t="s">
        <v>43</v>
      </c>
      <c r="D23" s="10" t="s">
        <v>46</v>
      </c>
      <c r="E23" s="25">
        <v>45181</v>
      </c>
      <c r="F23" s="26">
        <v>45188</v>
      </c>
      <c r="G23" s="75">
        <v>45188</v>
      </c>
      <c r="H23" s="20" t="s">
        <v>84</v>
      </c>
    </row>
    <row r="24" spans="1:8" x14ac:dyDescent="0.3">
      <c r="A24" s="19" t="s">
        <v>76</v>
      </c>
      <c r="B24" s="15" t="s">
        <v>32</v>
      </c>
      <c r="C24" s="10" t="s">
        <v>44</v>
      </c>
      <c r="D24" s="10" t="s">
        <v>46</v>
      </c>
      <c r="E24" s="25">
        <v>45167</v>
      </c>
      <c r="F24" s="26">
        <v>45174</v>
      </c>
      <c r="G24" s="77">
        <v>45176</v>
      </c>
      <c r="H24" s="20" t="s">
        <v>85</v>
      </c>
    </row>
    <row r="25" spans="1:8" x14ac:dyDescent="0.3">
      <c r="A25" s="19" t="s">
        <v>76</v>
      </c>
      <c r="B25" s="15" t="s">
        <v>33</v>
      </c>
      <c r="C25" s="10" t="s">
        <v>44</v>
      </c>
      <c r="D25" s="10" t="s">
        <v>46</v>
      </c>
      <c r="E25" s="25">
        <v>45167</v>
      </c>
      <c r="F25" s="26">
        <v>45174</v>
      </c>
      <c r="G25" s="77">
        <v>45176</v>
      </c>
      <c r="H25" s="20" t="s">
        <v>85</v>
      </c>
    </row>
    <row r="26" spans="1:8" x14ac:dyDescent="0.3">
      <c r="A26" s="19" t="s">
        <v>76</v>
      </c>
      <c r="B26" s="15" t="s">
        <v>93</v>
      </c>
      <c r="C26" s="10" t="s">
        <v>44</v>
      </c>
      <c r="D26" s="10" t="s">
        <v>46</v>
      </c>
      <c r="E26" s="25">
        <v>45167</v>
      </c>
      <c r="F26" s="26">
        <v>45174</v>
      </c>
      <c r="G26" s="75">
        <v>45174</v>
      </c>
      <c r="H26" s="20" t="s">
        <v>86</v>
      </c>
    </row>
    <row r="27" spans="1:8" x14ac:dyDescent="0.3">
      <c r="A27" s="19" t="s">
        <v>76</v>
      </c>
      <c r="B27" s="10" t="s">
        <v>94</v>
      </c>
      <c r="C27" s="10" t="s">
        <v>44</v>
      </c>
      <c r="D27" s="10" t="s">
        <v>46</v>
      </c>
      <c r="E27" s="25">
        <v>45167</v>
      </c>
      <c r="F27" s="26">
        <v>45174</v>
      </c>
      <c r="G27" s="75">
        <v>45174</v>
      </c>
      <c r="H27" s="20" t="s">
        <v>55</v>
      </c>
    </row>
    <row r="28" spans="1:8" x14ac:dyDescent="0.3">
      <c r="A28" s="19" t="s">
        <v>75</v>
      </c>
      <c r="B28" s="15" t="s">
        <v>96</v>
      </c>
      <c r="C28" s="10" t="s">
        <v>44</v>
      </c>
      <c r="D28" s="10" t="s">
        <v>46</v>
      </c>
      <c r="E28" s="25">
        <v>45160</v>
      </c>
      <c r="F28" s="26">
        <v>45167</v>
      </c>
      <c r="G28" s="75">
        <v>45167</v>
      </c>
      <c r="H28" s="20" t="s">
        <v>57</v>
      </c>
    </row>
    <row r="29" spans="1:8" x14ac:dyDescent="0.3">
      <c r="A29" s="19" t="s">
        <v>75</v>
      </c>
      <c r="B29" s="14" t="s">
        <v>29</v>
      </c>
      <c r="C29" s="10" t="s">
        <v>44</v>
      </c>
      <c r="D29" s="10" t="s">
        <v>46</v>
      </c>
      <c r="E29" s="25">
        <v>45160</v>
      </c>
      <c r="F29" s="26">
        <v>45167</v>
      </c>
      <c r="G29" s="75">
        <v>45167</v>
      </c>
      <c r="H29" s="20" t="s">
        <v>84</v>
      </c>
    </row>
    <row r="30" spans="1:8" x14ac:dyDescent="0.3">
      <c r="A30" s="19" t="s">
        <v>75</v>
      </c>
      <c r="B30" s="15" t="s">
        <v>31</v>
      </c>
      <c r="C30" s="10" t="s">
        <v>44</v>
      </c>
      <c r="D30" s="10" t="s">
        <v>46</v>
      </c>
      <c r="E30" s="25">
        <v>45160</v>
      </c>
      <c r="F30" s="26">
        <v>45167</v>
      </c>
      <c r="G30" s="75">
        <v>45167</v>
      </c>
      <c r="H30" s="20" t="s">
        <v>84</v>
      </c>
    </row>
    <row r="31" spans="1:8" x14ac:dyDescent="0.3">
      <c r="A31" s="19" t="s">
        <v>74</v>
      </c>
      <c r="B31" s="10" t="s">
        <v>26</v>
      </c>
      <c r="C31" s="10" t="s">
        <v>44</v>
      </c>
      <c r="D31" s="10" t="s">
        <v>46</v>
      </c>
      <c r="E31" s="25">
        <v>45153</v>
      </c>
      <c r="F31" s="26">
        <v>45160</v>
      </c>
      <c r="G31" s="75">
        <v>45167</v>
      </c>
      <c r="H31" s="20" t="s">
        <v>47</v>
      </c>
    </row>
    <row r="32" spans="1:8" x14ac:dyDescent="0.3">
      <c r="A32" s="19" t="s">
        <v>74</v>
      </c>
      <c r="B32" s="14" t="s">
        <v>27</v>
      </c>
      <c r="C32" s="10" t="s">
        <v>44</v>
      </c>
      <c r="D32" s="10" t="s">
        <v>46</v>
      </c>
      <c r="E32" s="25">
        <v>45153</v>
      </c>
      <c r="F32" s="26">
        <v>45160</v>
      </c>
      <c r="G32" s="75">
        <v>45176</v>
      </c>
      <c r="H32" s="20" t="s">
        <v>47</v>
      </c>
    </row>
    <row r="33" spans="1:8" x14ac:dyDescent="0.3">
      <c r="A33" s="19" t="s">
        <v>74</v>
      </c>
      <c r="B33" s="15" t="s">
        <v>37</v>
      </c>
      <c r="C33" s="10" t="s">
        <v>44</v>
      </c>
      <c r="D33" s="10" t="s">
        <v>46</v>
      </c>
      <c r="E33" s="25">
        <v>45153</v>
      </c>
      <c r="F33" s="26">
        <v>45160</v>
      </c>
      <c r="G33" s="77">
        <v>45189</v>
      </c>
      <c r="H33" s="20" t="s">
        <v>56</v>
      </c>
    </row>
    <row r="34" spans="1:8" x14ac:dyDescent="0.3">
      <c r="A34" s="19" t="s">
        <v>74</v>
      </c>
      <c r="B34" s="15" t="s">
        <v>38</v>
      </c>
      <c r="C34" s="10" t="s">
        <v>43</v>
      </c>
      <c r="D34" s="10" t="s">
        <v>46</v>
      </c>
      <c r="E34" s="25">
        <v>45153</v>
      </c>
      <c r="F34" s="26">
        <v>45160</v>
      </c>
      <c r="G34" s="77">
        <v>45176</v>
      </c>
      <c r="H34" s="20" t="s">
        <v>56</v>
      </c>
    </row>
    <row r="35" spans="1:8" x14ac:dyDescent="0.3">
      <c r="A35" s="19" t="s">
        <v>74</v>
      </c>
      <c r="B35" s="10" t="s">
        <v>36</v>
      </c>
      <c r="C35" s="10" t="s">
        <v>43</v>
      </c>
      <c r="D35" s="10" t="s">
        <v>46</v>
      </c>
      <c r="E35" s="25">
        <v>45153</v>
      </c>
      <c r="F35" s="26">
        <v>45160</v>
      </c>
      <c r="G35" s="75">
        <v>45160</v>
      </c>
      <c r="H35" s="20" t="s">
        <v>56</v>
      </c>
    </row>
    <row r="36" spans="1:8" x14ac:dyDescent="0.3">
      <c r="A36" s="19" t="s">
        <v>73</v>
      </c>
      <c r="B36" s="10" t="s">
        <v>24</v>
      </c>
      <c r="C36" s="10" t="s">
        <v>43</v>
      </c>
      <c r="D36" s="11" t="s">
        <v>46</v>
      </c>
      <c r="E36" s="27">
        <v>45146</v>
      </c>
      <c r="F36" s="26">
        <v>45153</v>
      </c>
      <c r="G36" s="75">
        <v>45153</v>
      </c>
      <c r="H36" s="20" t="s">
        <v>47</v>
      </c>
    </row>
    <row r="37" spans="1:8" x14ac:dyDescent="0.3">
      <c r="A37" s="19" t="s">
        <v>73</v>
      </c>
      <c r="B37" s="10" t="s">
        <v>25</v>
      </c>
      <c r="C37" s="10" t="s">
        <v>43</v>
      </c>
      <c r="D37" s="11" t="s">
        <v>46</v>
      </c>
      <c r="E37" s="12">
        <v>45146</v>
      </c>
      <c r="F37" s="13">
        <v>45153</v>
      </c>
      <c r="G37" s="75">
        <v>45153</v>
      </c>
      <c r="H37" s="20" t="s">
        <v>55</v>
      </c>
    </row>
    <row r="38" spans="1:8" x14ac:dyDescent="0.3">
      <c r="A38" s="19" t="s">
        <v>73</v>
      </c>
      <c r="B38" s="14" t="s">
        <v>28</v>
      </c>
      <c r="C38" s="10" t="s">
        <v>43</v>
      </c>
      <c r="D38" s="10" t="s">
        <v>46</v>
      </c>
      <c r="E38" s="12">
        <v>45146</v>
      </c>
      <c r="F38" s="13">
        <v>45153</v>
      </c>
      <c r="G38" s="75">
        <v>45167</v>
      </c>
      <c r="H38" s="20" t="s">
        <v>56</v>
      </c>
    </row>
    <row r="39" spans="1:8" x14ac:dyDescent="0.3">
      <c r="A39" s="19" t="s">
        <v>73</v>
      </c>
      <c r="B39" s="15" t="s">
        <v>35</v>
      </c>
      <c r="C39" s="10" t="s">
        <v>43</v>
      </c>
      <c r="D39" s="10" t="s">
        <v>46</v>
      </c>
      <c r="E39" s="12">
        <v>45146</v>
      </c>
      <c r="F39" s="13">
        <v>45153</v>
      </c>
      <c r="G39" s="75">
        <v>45153</v>
      </c>
      <c r="H39" s="20" t="s">
        <v>55</v>
      </c>
    </row>
    <row r="40" spans="1:8" x14ac:dyDescent="0.3">
      <c r="A40" s="19" t="s">
        <v>73</v>
      </c>
      <c r="B40" s="10" t="s">
        <v>65</v>
      </c>
      <c r="C40" s="10" t="s">
        <v>43</v>
      </c>
      <c r="D40" s="10" t="s">
        <v>46</v>
      </c>
      <c r="E40" s="12">
        <v>45146</v>
      </c>
      <c r="F40" s="13">
        <v>45153</v>
      </c>
      <c r="G40" s="78">
        <v>45174</v>
      </c>
      <c r="H40" s="20" t="s">
        <v>67</v>
      </c>
    </row>
    <row r="41" spans="1:8" x14ac:dyDescent="0.3">
      <c r="A41" s="19" t="s">
        <v>73</v>
      </c>
      <c r="B41" s="15" t="s">
        <v>90</v>
      </c>
      <c r="C41" s="10" t="s">
        <v>43</v>
      </c>
      <c r="D41" s="10" t="s">
        <v>46</v>
      </c>
      <c r="E41" s="12">
        <v>45146</v>
      </c>
      <c r="F41" s="13">
        <v>45153</v>
      </c>
      <c r="G41" s="75">
        <v>45153</v>
      </c>
      <c r="H41" s="20" t="s">
        <v>84</v>
      </c>
    </row>
    <row r="42" spans="1:8" x14ac:dyDescent="0.3">
      <c r="A42" s="19"/>
      <c r="B42" s="10" t="s">
        <v>110</v>
      </c>
      <c r="C42" s="10"/>
      <c r="D42" s="10"/>
      <c r="E42" s="9"/>
      <c r="F42" s="9"/>
      <c r="G42" s="76"/>
      <c r="H42" s="20" t="s">
        <v>111</v>
      </c>
    </row>
    <row r="43" spans="1:8" x14ac:dyDescent="0.3">
      <c r="A43" s="19"/>
      <c r="B43" s="10"/>
      <c r="C43" s="10"/>
      <c r="D43" s="10"/>
      <c r="E43" s="9"/>
      <c r="F43" s="9"/>
      <c r="G43" s="76"/>
      <c r="H43" s="20"/>
    </row>
    <row r="44" spans="1:8" x14ac:dyDescent="0.3">
      <c r="A44" s="19"/>
      <c r="B44" s="10"/>
      <c r="C44" s="10"/>
      <c r="D44" s="10"/>
      <c r="E44" s="9"/>
      <c r="F44" s="9"/>
      <c r="G44" s="76"/>
      <c r="H44" s="20"/>
    </row>
    <row r="45" spans="1:8" x14ac:dyDescent="0.3">
      <c r="A45" s="19"/>
      <c r="B45" s="10"/>
      <c r="C45" s="10"/>
      <c r="D45" s="10"/>
      <c r="E45" s="9"/>
      <c r="F45" s="9"/>
      <c r="G45" s="76"/>
      <c r="H45" s="20"/>
    </row>
    <row r="46" spans="1:8" x14ac:dyDescent="0.3">
      <c r="A46" s="19"/>
      <c r="B46" s="10"/>
      <c r="C46" s="10"/>
      <c r="D46" s="10"/>
      <c r="E46" s="9"/>
      <c r="F46" s="9"/>
      <c r="G46" s="76"/>
      <c r="H46" s="20"/>
    </row>
    <row r="47" spans="1:8" x14ac:dyDescent="0.3">
      <c r="A47" s="19"/>
      <c r="B47" s="10"/>
      <c r="C47" s="10"/>
      <c r="D47" s="10"/>
      <c r="E47" s="9"/>
      <c r="F47" s="9"/>
      <c r="G47" s="76"/>
      <c r="H47" s="20"/>
    </row>
    <row r="48" spans="1:8" ht="15" thickBot="1" x14ac:dyDescent="0.35">
      <c r="A48" s="21"/>
      <c r="B48" s="22"/>
      <c r="C48" s="22"/>
      <c r="D48" s="22"/>
      <c r="E48" s="23"/>
      <c r="F48" s="23"/>
      <c r="G48" s="79"/>
      <c r="H48" s="24"/>
    </row>
  </sheetData>
  <autoFilter ref="A3:H42" xr:uid="{43FE8C9E-B08A-47CF-9141-C5F166590DB7}">
    <sortState xmlns:xlrd2="http://schemas.microsoft.com/office/spreadsheetml/2017/richdata2" ref="A4:H42">
      <sortCondition descending="1" ref="A3:A42"/>
    </sortState>
  </autoFilter>
  <mergeCells count="1">
    <mergeCell ref="A2:H2"/>
  </mergeCells>
  <conditionalFormatting sqref="D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3 D37:E48 D4:D36">
    <cfRule type="containsText" dxfId="38" priority="37" operator="containsText" text="Andamento">
      <formula>NOT(ISERROR(SEARCH("Andamento",D3)))</formula>
    </cfRule>
  </conditionalFormatting>
  <conditionalFormatting sqref="D7 D22:D41">
    <cfRule type="containsText" dxfId="37" priority="36" operator="containsText" text="A iniciar">
      <formula>NOT(ISERROR(SEARCH("A iniciar",D7)))</formula>
    </cfRule>
  </conditionalFormatting>
  <conditionalFormatting sqref="D13:D20">
    <cfRule type="containsText" dxfId="36" priority="35" operator="containsText" text="A iniciar">
      <formula>NOT(ISERROR(SEARCH("A iniciar",D13)))</formula>
    </cfRule>
  </conditionalFormatting>
  <conditionalFormatting sqref="D3:E3 D37:E48 D4:D36">
    <cfRule type="containsText" dxfId="35" priority="38" operator="containsText" text="Concluido">
      <formula>NOT(ISERROR(SEARCH("Concluido",D3)))</formula>
    </cfRule>
    <cfRule type="containsText" dxfId="34" priority="39" operator="containsText" text="A Fazer">
      <formula>NOT(ISERROR(SEARCH("A Fazer",D3)))</formula>
    </cfRule>
    <cfRule type="containsText" dxfId="33" priority="40" operator="containsText" text="Fazendo">
      <formula>NOT(ISERROR(SEARCH("Fazendo",D3)))</formula>
    </cfRule>
    <cfRule type="containsText" dxfId="32" priority="41" operator="containsText" text="Fazendo">
      <formula>NOT(ISERROR(SEARCH("Fazendo",D3)))</formula>
    </cfRule>
    <cfRule type="cellIs" dxfId="31" priority="42" operator="equal">
      <formula>"Fazendo"</formula>
    </cfRule>
  </conditionalFormatting>
  <conditionalFormatting sqref="E4:E9">
    <cfRule type="containsText" dxfId="30" priority="13" operator="containsText" text="Andamento">
      <formula>NOT(ISERROR(SEARCH("Andamento",E4)))</formula>
    </cfRule>
    <cfRule type="containsText" dxfId="29" priority="14" operator="containsText" text="Concluido">
      <formula>NOT(ISERROR(SEARCH("Concluido",E4)))</formula>
    </cfRule>
    <cfRule type="containsText" dxfId="28" priority="15" operator="containsText" text="A Fazer">
      <formula>NOT(ISERROR(SEARCH("A Fazer",E4)))</formula>
    </cfRule>
    <cfRule type="containsText" dxfId="27" priority="16" operator="containsText" text="Fazendo">
      <formula>NOT(ISERROR(SEARCH("Fazendo",E4)))</formula>
    </cfRule>
    <cfRule type="containsText" dxfId="26" priority="17" operator="containsText" text="Fazendo">
      <formula>NOT(ISERROR(SEARCH("Fazendo",E4)))</formula>
    </cfRule>
    <cfRule type="cellIs" dxfId="25" priority="18" operator="equal">
      <formula>"Fazendo"</formula>
    </cfRule>
  </conditionalFormatting>
  <conditionalFormatting sqref="E15">
    <cfRule type="containsText" dxfId="24" priority="7" operator="containsText" text="Andamento">
      <formula>NOT(ISERROR(SEARCH("Andamento",E15)))</formula>
    </cfRule>
    <cfRule type="containsText" dxfId="23" priority="8" operator="containsText" text="Concluido">
      <formula>NOT(ISERROR(SEARCH("Concluido",E15)))</formula>
    </cfRule>
    <cfRule type="containsText" dxfId="22" priority="9" operator="containsText" text="A Fazer">
      <formula>NOT(ISERROR(SEARCH("A Fazer",E15)))</formula>
    </cfRule>
    <cfRule type="containsText" dxfId="21" priority="10" operator="containsText" text="Fazendo">
      <formula>NOT(ISERROR(SEARCH("Fazendo",E15)))</formula>
    </cfRule>
    <cfRule type="containsText" dxfId="20" priority="11" operator="containsText" text="Fazendo">
      <formula>NOT(ISERROR(SEARCH("Fazendo",E15)))</formula>
    </cfRule>
    <cfRule type="cellIs" dxfId="19" priority="12" operator="equal">
      <formula>"Fazendo"</formula>
    </cfRule>
  </conditionalFormatting>
  <conditionalFormatting sqref="G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ntainsText" dxfId="18" priority="1" operator="containsText" text="Andamento">
      <formula>NOT(ISERROR(SEARCH("Andamento",F37)))</formula>
    </cfRule>
  </conditionalFormatting>
  <conditionalFormatting sqref="F37">
    <cfRule type="containsText" dxfId="17" priority="2" operator="containsText" text="Concluido">
      <formula>NOT(ISERROR(SEARCH("Concluido",F37)))</formula>
    </cfRule>
    <cfRule type="containsText" dxfId="16" priority="3" operator="containsText" text="A Fazer">
      <formula>NOT(ISERROR(SEARCH("A Fazer",F37)))</formula>
    </cfRule>
    <cfRule type="containsText" dxfId="15" priority="4" operator="containsText" text="Fazendo">
      <formula>NOT(ISERROR(SEARCH("Fazendo",F37)))</formula>
    </cfRule>
    <cfRule type="containsText" dxfId="14" priority="5" operator="containsText" text="Fazendo">
      <formula>NOT(ISERROR(SEARCH("Fazendo",F37)))</formula>
    </cfRule>
    <cfRule type="cellIs" dxfId="13" priority="6" operator="equal">
      <formula>"Fazendo"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564D-D02D-4CE5-BD4C-2B3E62B802A9}">
  <dimension ref="B3:F18"/>
  <sheetViews>
    <sheetView topLeftCell="A2" zoomScale="112" zoomScaleNormal="220" workbookViewId="0">
      <selection activeCell="F9" sqref="F9"/>
    </sheetView>
  </sheetViews>
  <sheetFormatPr defaultRowHeight="14.4" x14ac:dyDescent="0.3"/>
  <cols>
    <col min="2" max="2" width="8.5546875" customWidth="1"/>
    <col min="3" max="3" width="37.109375" bestFit="1" customWidth="1"/>
    <col min="4" max="4" width="14.109375" customWidth="1"/>
    <col min="5" max="5" width="8" customWidth="1"/>
    <col min="6" max="6" width="7.109375" bestFit="1" customWidth="1"/>
  </cols>
  <sheetData>
    <row r="3" spans="2:6" x14ac:dyDescent="0.3">
      <c r="B3" s="8" t="s">
        <v>49</v>
      </c>
      <c r="C3" s="8" t="s">
        <v>95</v>
      </c>
      <c r="D3" s="8" t="s">
        <v>21</v>
      </c>
      <c r="E3" t="s">
        <v>64</v>
      </c>
      <c r="F3" t="s">
        <v>77</v>
      </c>
    </row>
    <row r="4" spans="2:6" x14ac:dyDescent="0.3">
      <c r="B4" s="5">
        <v>1</v>
      </c>
      <c r="C4" s="5" t="s">
        <v>50</v>
      </c>
      <c r="D4" s="6" t="s">
        <v>51</v>
      </c>
      <c r="E4" s="4">
        <v>45146</v>
      </c>
      <c r="F4" s="3">
        <v>45153</v>
      </c>
    </row>
    <row r="5" spans="2:6" x14ac:dyDescent="0.3">
      <c r="B5" s="5">
        <v>2</v>
      </c>
      <c r="C5" s="5" t="s">
        <v>52</v>
      </c>
      <c r="D5" s="5" t="s">
        <v>51</v>
      </c>
      <c r="E5" s="3">
        <v>45153</v>
      </c>
      <c r="F5" s="3">
        <v>45160</v>
      </c>
    </row>
    <row r="6" spans="2:6" x14ac:dyDescent="0.3">
      <c r="B6" s="5">
        <v>3</v>
      </c>
      <c r="C6" s="5" t="s">
        <v>53</v>
      </c>
      <c r="D6" s="5" t="s">
        <v>51</v>
      </c>
      <c r="E6" s="3">
        <v>45160</v>
      </c>
      <c r="F6" s="3">
        <v>45167</v>
      </c>
    </row>
    <row r="7" spans="2:6" x14ac:dyDescent="0.3">
      <c r="B7" s="5">
        <v>4</v>
      </c>
      <c r="C7" s="5" t="s">
        <v>54</v>
      </c>
      <c r="D7" s="5" t="s">
        <v>51</v>
      </c>
      <c r="E7" s="3">
        <v>45167</v>
      </c>
      <c r="F7" s="3">
        <v>45174</v>
      </c>
    </row>
    <row r="8" spans="2:6" x14ac:dyDescent="0.3">
      <c r="B8" s="7">
        <v>5</v>
      </c>
      <c r="C8" s="7" t="s">
        <v>42</v>
      </c>
      <c r="D8" s="5" t="s">
        <v>51</v>
      </c>
      <c r="E8" s="3">
        <v>45174</v>
      </c>
      <c r="F8" s="3">
        <v>45181</v>
      </c>
    </row>
    <row r="9" spans="2:6" x14ac:dyDescent="0.3">
      <c r="B9" s="7">
        <v>6</v>
      </c>
      <c r="C9" s="7" t="s">
        <v>78</v>
      </c>
      <c r="D9" s="5" t="s">
        <v>51</v>
      </c>
      <c r="E9" s="3">
        <v>45181</v>
      </c>
      <c r="F9" s="3">
        <v>45188</v>
      </c>
    </row>
    <row r="10" spans="2:6" x14ac:dyDescent="0.3">
      <c r="B10" s="7">
        <v>7</v>
      </c>
      <c r="C10" s="7" t="s">
        <v>79</v>
      </c>
      <c r="D10" s="5" t="s">
        <v>51</v>
      </c>
      <c r="E10" s="3">
        <v>45188</v>
      </c>
      <c r="F10" s="3">
        <v>45195</v>
      </c>
    </row>
    <row r="11" spans="2:6" x14ac:dyDescent="0.3">
      <c r="B11" s="7">
        <v>8</v>
      </c>
      <c r="C11" s="7" t="s">
        <v>81</v>
      </c>
      <c r="D11" s="5" t="s">
        <v>51</v>
      </c>
      <c r="E11" s="3">
        <v>45195</v>
      </c>
      <c r="F11" s="3">
        <v>45202</v>
      </c>
    </row>
    <row r="12" spans="2:6" x14ac:dyDescent="0.3">
      <c r="B12" s="7">
        <v>9</v>
      </c>
      <c r="C12" s="7" t="s">
        <v>82</v>
      </c>
      <c r="D12" s="7" t="s">
        <v>60</v>
      </c>
      <c r="E12" s="3">
        <v>45202</v>
      </c>
      <c r="F12" s="3">
        <v>45209</v>
      </c>
    </row>
    <row r="13" spans="2:6" x14ac:dyDescent="0.3">
      <c r="B13" s="7">
        <v>10</v>
      </c>
      <c r="C13" s="7" t="s">
        <v>80</v>
      </c>
      <c r="D13" s="7" t="s">
        <v>88</v>
      </c>
      <c r="E13" s="3">
        <v>45209</v>
      </c>
      <c r="F13" s="3">
        <v>45216</v>
      </c>
    </row>
    <row r="14" spans="2:6" x14ac:dyDescent="0.3">
      <c r="B14" s="7">
        <v>11</v>
      </c>
      <c r="D14" t="s">
        <v>88</v>
      </c>
      <c r="E14" s="3">
        <v>45216</v>
      </c>
      <c r="F14" s="3">
        <v>45223</v>
      </c>
    </row>
    <row r="15" spans="2:6" x14ac:dyDescent="0.3">
      <c r="B15" s="7">
        <v>12</v>
      </c>
      <c r="D15" t="s">
        <v>88</v>
      </c>
      <c r="E15" s="3">
        <v>45223</v>
      </c>
      <c r="F15" s="3">
        <v>45230</v>
      </c>
    </row>
    <row r="16" spans="2:6" x14ac:dyDescent="0.3">
      <c r="B16">
        <v>13</v>
      </c>
      <c r="C16" t="s">
        <v>89</v>
      </c>
      <c r="D16" t="s">
        <v>88</v>
      </c>
      <c r="E16" s="3">
        <v>45230</v>
      </c>
      <c r="F16" s="3">
        <v>45234</v>
      </c>
    </row>
    <row r="17" spans="5:6" x14ac:dyDescent="0.3">
      <c r="E17" s="3"/>
      <c r="F17" s="3"/>
    </row>
    <row r="18" spans="5:6" x14ac:dyDescent="0.3">
      <c r="E18" s="3"/>
      <c r="F18" s="3"/>
    </row>
  </sheetData>
  <conditionalFormatting sqref="D4:D13">
    <cfRule type="containsText" dxfId="12" priority="9" operator="containsText" text="Concluído">
      <formula>NOT(ISERROR(SEARCH("Concluído",D4)))</formula>
    </cfRule>
  </conditionalFormatting>
  <conditionalFormatting sqref="D8">
    <cfRule type="containsText" dxfId="11" priority="8" operator="containsText" text="Andamento ">
      <formula>NOT(ISERROR(SEARCH("Andamento ",D8)))</formula>
    </cfRule>
  </conditionalFormatting>
  <conditionalFormatting sqref="D12">
    <cfRule type="containsText" dxfId="10" priority="1" operator="containsText" text="Andamento ">
      <formula>NOT(ISERROR(SEARCH("Andamento ",D12)))</formula>
    </cfRule>
  </conditionalFormatting>
  <conditionalFormatting sqref="E4">
    <cfRule type="containsText" dxfId="9" priority="2" operator="containsText" text="Andamento">
      <formula>NOT(ISERROR(SEARCH("Andamento",E4)))</formula>
    </cfRule>
    <cfRule type="containsText" dxfId="8" priority="3" operator="containsText" text="Concluido">
      <formula>NOT(ISERROR(SEARCH("Concluido",E4)))</formula>
    </cfRule>
    <cfRule type="containsText" dxfId="7" priority="4" operator="containsText" text="A Fazer">
      <formula>NOT(ISERROR(SEARCH("A Fazer",E4)))</formula>
    </cfRule>
    <cfRule type="containsText" dxfId="6" priority="5" operator="containsText" text="Fazendo">
      <formula>NOT(ISERROR(SEARCH("Fazendo",E4)))</formula>
    </cfRule>
    <cfRule type="containsText" dxfId="5" priority="6" operator="containsText" text="Fazendo">
      <formula>NOT(ISERROR(SEARCH("Fazendo",E4)))</formula>
    </cfRule>
    <cfRule type="cellIs" dxfId="4" priority="7" operator="equal">
      <formula>"Fazendo"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0AB7-F2D3-4FB8-BE6B-F9D86618E628}">
  <dimension ref="E1:I2"/>
  <sheetViews>
    <sheetView topLeftCell="A13" workbookViewId="0">
      <selection activeCell="M16" sqref="M16"/>
    </sheetView>
  </sheetViews>
  <sheetFormatPr defaultRowHeight="14.4" x14ac:dyDescent="0.3"/>
  <sheetData>
    <row r="1" spans="5:9" ht="15" thickBot="1" x14ac:dyDescent="0.35"/>
    <row r="2" spans="5:9" ht="21.6" thickBot="1" x14ac:dyDescent="0.45">
      <c r="E2" s="70" t="s">
        <v>59</v>
      </c>
      <c r="F2" s="71"/>
      <c r="G2" s="71"/>
      <c r="H2" s="71"/>
      <c r="I2" s="72"/>
    </row>
  </sheetData>
  <mergeCells count="1">
    <mergeCell ref="E2:I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Nome</vt:lpstr>
      <vt:lpstr>BackLog</vt:lpstr>
      <vt:lpstr>Planilha1</vt:lpstr>
      <vt:lpstr>Sprint</vt:lpstr>
      <vt:lpstr>Caso de uso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Almeida</dc:creator>
  <cp:lastModifiedBy>João Pedro Almeida</cp:lastModifiedBy>
  <dcterms:created xsi:type="dcterms:W3CDTF">2023-08-22T23:04:50Z</dcterms:created>
  <dcterms:modified xsi:type="dcterms:W3CDTF">2023-10-16T22:37:13Z</dcterms:modified>
</cp:coreProperties>
</file>