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esktop\Robozin\"/>
    </mc:Choice>
  </mc:AlternateContent>
  <xr:revisionPtr revIDLastSave="0" documentId="13_ncr:1_{FFFE1150-375C-42E1-BAE7-4C58B4ADC4FD}" xr6:coauthVersionLast="45" xr6:coauthVersionMax="45" xr10:uidLastSave="{00000000-0000-0000-0000-000000000000}"/>
  <bookViews>
    <workbookView xWindow="-108" yWindow="-108" windowWidth="23256" windowHeight="12576" xr2:uid="{B0BF04E5-E0A1-46D4-86EE-8241DA18288A}"/>
  </bookViews>
  <sheets>
    <sheet name="Custos" sheetId="1" r:id="rId1"/>
    <sheet name="Energia" sheetId="2" r:id="rId2"/>
    <sheet name="Pe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3" i="3"/>
  <c r="E3" i="2"/>
  <c r="E2" i="2"/>
  <c r="D2" i="3"/>
  <c r="F5" i="1"/>
  <c r="F7" i="1"/>
  <c r="F6" i="1"/>
  <c r="D13" i="3" l="1"/>
  <c r="F2" i="1"/>
  <c r="F15" i="1" s="1"/>
  <c r="F3" i="1"/>
</calcChain>
</file>

<file path=xl/sharedStrings.xml><?xml version="1.0" encoding="utf-8"?>
<sst xmlns="http://schemas.openxmlformats.org/spreadsheetml/2006/main" count="41" uniqueCount="33">
  <si>
    <t>Quant</t>
  </si>
  <si>
    <t>Valor</t>
  </si>
  <si>
    <t>Total</t>
  </si>
  <si>
    <t>Objeto</t>
  </si>
  <si>
    <t>Servo Motor SG90</t>
  </si>
  <si>
    <t>Mauser</t>
  </si>
  <si>
    <t>Acelerom.  ADXL345</t>
  </si>
  <si>
    <t>Peças Corpo</t>
  </si>
  <si>
    <t>Loja</t>
  </si>
  <si>
    <t>Impr. 3D</t>
  </si>
  <si>
    <t>?</t>
  </si>
  <si>
    <t>NodeMCU ESP32</t>
  </si>
  <si>
    <t>NodeMCU ESP32 BT</t>
  </si>
  <si>
    <t>Componente</t>
  </si>
  <si>
    <t>Total(mA)</t>
  </si>
  <si>
    <t>Quant.</t>
  </si>
  <si>
    <t xml:space="preserve">Componente </t>
  </si>
  <si>
    <t>Total (g)</t>
  </si>
  <si>
    <t>Observações</t>
  </si>
  <si>
    <t>Peso (g)</t>
  </si>
  <si>
    <t>Bateria</t>
  </si>
  <si>
    <t>Placas/Eletronicos</t>
  </si>
  <si>
    <t>Final:</t>
  </si>
  <si>
    <t>Tensão (V)</t>
  </si>
  <si>
    <t>Corr. Max. (mA)</t>
  </si>
  <si>
    <t>Carr. / Regulador Baterias</t>
  </si>
  <si>
    <t>Raspberry Pi Zero W</t>
  </si>
  <si>
    <t>Rpi Zero W</t>
  </si>
  <si>
    <t>120mA-230mA</t>
  </si>
  <si>
    <t>100mA-~500mA</t>
  </si>
  <si>
    <t>Levanta até 1,5kg/cm</t>
  </si>
  <si>
    <t>Verificar estes numeros</t>
  </si>
  <si>
    <t>Rpi-9g,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</si>
</sst>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0" xfId="0" applyNumberFormat="1"/>
    <xf numFmtId="2" fontId="0" fillId="6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FD5E-A6E3-47F3-A2F5-4A6F4FCFCBA6}">
  <dimension ref="A1:F15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1" width="2.44140625" customWidth="1"/>
    <col min="2" max="2" width="6.88671875" customWidth="1"/>
    <col min="3" max="3" width="21" customWidth="1"/>
    <col min="4" max="4" width="8.88671875" style="11"/>
    <col min="6" max="6" width="8.88671875" style="11"/>
  </cols>
  <sheetData>
    <row r="1" spans="1:6" s="3" customFormat="1" x14ac:dyDescent="0.3">
      <c r="B1" s="3" t="s">
        <v>0</v>
      </c>
      <c r="C1" s="3" t="s">
        <v>3</v>
      </c>
      <c r="D1" s="10" t="s">
        <v>1</v>
      </c>
      <c r="E1" s="3" t="s">
        <v>8</v>
      </c>
      <c r="F1" s="10" t="s">
        <v>2</v>
      </c>
    </row>
    <row r="2" spans="1:6" x14ac:dyDescent="0.3">
      <c r="A2" s="15"/>
      <c r="B2">
        <v>10</v>
      </c>
      <c r="C2" t="s">
        <v>4</v>
      </c>
      <c r="D2" s="11">
        <v>2.6</v>
      </c>
      <c r="E2" t="s">
        <v>5</v>
      </c>
      <c r="F2" s="11">
        <f>B2*D2</f>
        <v>26</v>
      </c>
    </row>
    <row r="3" spans="1:6" x14ac:dyDescent="0.3">
      <c r="A3" s="14"/>
      <c r="B3">
        <v>0</v>
      </c>
      <c r="C3" t="s">
        <v>6</v>
      </c>
      <c r="D3" s="11">
        <v>4.45</v>
      </c>
      <c r="E3" t="s">
        <v>5</v>
      </c>
      <c r="F3" s="11">
        <f>B3*D3</f>
        <v>0</v>
      </c>
    </row>
    <row r="4" spans="1:6" x14ac:dyDescent="0.3">
      <c r="B4">
        <v>0</v>
      </c>
      <c r="C4" t="s">
        <v>7</v>
      </c>
      <c r="D4" s="11" t="s">
        <v>10</v>
      </c>
      <c r="E4" t="s">
        <v>9</v>
      </c>
    </row>
    <row r="5" spans="1:6" x14ac:dyDescent="0.3">
      <c r="B5" s="2">
        <v>1</v>
      </c>
      <c r="C5" t="s">
        <v>27</v>
      </c>
      <c r="D5" s="11">
        <v>18.989999999999998</v>
      </c>
      <c r="E5" t="s">
        <v>5</v>
      </c>
      <c r="F5" s="11">
        <f>B5*D5</f>
        <v>18.989999999999998</v>
      </c>
    </row>
    <row r="6" spans="1:6" x14ac:dyDescent="0.3">
      <c r="B6" s="2">
        <v>0</v>
      </c>
      <c r="C6" t="s">
        <v>11</v>
      </c>
      <c r="D6" s="11">
        <v>6</v>
      </c>
      <c r="E6" t="s">
        <v>5</v>
      </c>
      <c r="F6" s="11">
        <f>B6*D6</f>
        <v>0</v>
      </c>
    </row>
    <row r="7" spans="1:6" x14ac:dyDescent="0.3">
      <c r="B7" s="2">
        <v>0</v>
      </c>
      <c r="C7" t="s">
        <v>12</v>
      </c>
      <c r="D7" s="11">
        <v>13</v>
      </c>
      <c r="E7" t="s">
        <v>5</v>
      </c>
      <c r="F7" s="11">
        <f>B7*D7</f>
        <v>0</v>
      </c>
    </row>
    <row r="8" spans="1:6" x14ac:dyDescent="0.3">
      <c r="C8" t="s">
        <v>25</v>
      </c>
    </row>
    <row r="15" spans="1:6" x14ac:dyDescent="0.3">
      <c r="E15" s="1" t="s">
        <v>22</v>
      </c>
      <c r="F15" s="12">
        <f>SUM(F2:F14)</f>
        <v>44.989999999999995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CD48-F2E4-4669-96E2-7332C4C5301F}">
  <dimension ref="A1:F3"/>
  <sheetViews>
    <sheetView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1" width="6" bestFit="1" customWidth="1"/>
    <col min="2" max="2" width="17.6640625" customWidth="1"/>
    <col min="3" max="3" width="15.21875" customWidth="1"/>
    <col min="6" max="6" width="30.21875" customWidth="1"/>
  </cols>
  <sheetData>
    <row r="1" spans="1:6" s="4" customFormat="1" x14ac:dyDescent="0.3">
      <c r="A1" s="4" t="s">
        <v>0</v>
      </c>
      <c r="B1" s="4" t="s">
        <v>13</v>
      </c>
      <c r="C1" s="4" t="s">
        <v>24</v>
      </c>
      <c r="D1" s="4" t="s">
        <v>23</v>
      </c>
      <c r="E1" s="5" t="s">
        <v>14</v>
      </c>
      <c r="F1" s="4" t="s">
        <v>18</v>
      </c>
    </row>
    <row r="2" spans="1:6" x14ac:dyDescent="0.3">
      <c r="A2">
        <v>12</v>
      </c>
      <c r="B2" t="s">
        <v>4</v>
      </c>
      <c r="C2">
        <v>500</v>
      </c>
      <c r="D2">
        <v>5</v>
      </c>
      <c r="E2">
        <f>A2*C2</f>
        <v>6000</v>
      </c>
      <c r="F2" t="s">
        <v>29</v>
      </c>
    </row>
    <row r="3" spans="1:6" x14ac:dyDescent="0.3">
      <c r="A3">
        <v>1</v>
      </c>
      <c r="B3" t="s">
        <v>26</v>
      </c>
      <c r="C3">
        <v>250</v>
      </c>
      <c r="D3">
        <v>5</v>
      </c>
      <c r="E3">
        <f>A3*C3</f>
        <v>250</v>
      </c>
      <c r="F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4D5A-532C-4118-97F8-5DA3F7BD8784}">
  <dimension ref="A1:E13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1" max="1" width="7.33203125" customWidth="1"/>
    <col min="2" max="2" width="17.109375" customWidth="1"/>
    <col min="3" max="3" width="9.44140625" style="8" customWidth="1"/>
    <col min="4" max="4" width="8.88671875" style="8"/>
    <col min="5" max="5" width="24.109375" customWidth="1"/>
  </cols>
  <sheetData>
    <row r="1" spans="1:5" s="6" customFormat="1" x14ac:dyDescent="0.3">
      <c r="A1" s="6" t="s">
        <v>15</v>
      </c>
      <c r="B1" s="6" t="s">
        <v>16</v>
      </c>
      <c r="C1" s="9" t="s">
        <v>19</v>
      </c>
      <c r="D1" s="7" t="s">
        <v>17</v>
      </c>
      <c r="E1" s="6" t="s">
        <v>18</v>
      </c>
    </row>
    <row r="2" spans="1:5" x14ac:dyDescent="0.3">
      <c r="A2">
        <v>12</v>
      </c>
      <c r="B2" t="s">
        <v>4</v>
      </c>
      <c r="C2" s="8">
        <v>9</v>
      </c>
      <c r="D2" s="8">
        <f>A2*C2</f>
        <v>108</v>
      </c>
      <c r="E2" t="s">
        <v>30</v>
      </c>
    </row>
    <row r="3" spans="1:5" x14ac:dyDescent="0.3">
      <c r="A3">
        <v>2</v>
      </c>
      <c r="B3" t="s">
        <v>20</v>
      </c>
      <c r="C3" s="8">
        <v>150</v>
      </c>
      <c r="D3" s="8">
        <f>A3*C3</f>
        <v>300</v>
      </c>
      <c r="E3" t="s">
        <v>31</v>
      </c>
    </row>
    <row r="4" spans="1:5" x14ac:dyDescent="0.3">
      <c r="A4">
        <v>1</v>
      </c>
      <c r="B4" t="s">
        <v>21</v>
      </c>
      <c r="C4" s="8">
        <v>20</v>
      </c>
      <c r="D4" s="8">
        <f>A4*C4</f>
        <v>20</v>
      </c>
      <c r="E4" t="s">
        <v>32</v>
      </c>
    </row>
    <row r="13" spans="1:5" x14ac:dyDescent="0.3">
      <c r="D13" s="13">
        <f>SUM(D2:D12)</f>
        <v>428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Custos</vt:lpstr>
      <vt:lpstr>Energia</vt:lpstr>
      <vt:lpstr>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Dantas Pito</dc:creator>
  <cp:lastModifiedBy>João Pedro Dantas Pito</cp:lastModifiedBy>
  <dcterms:created xsi:type="dcterms:W3CDTF">2020-07-17T20:30:57Z</dcterms:created>
  <dcterms:modified xsi:type="dcterms:W3CDTF">2020-08-04T18:55:24Z</dcterms:modified>
</cp:coreProperties>
</file>