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A-20\BatailleNavale\Journaux\"/>
    </mc:Choice>
  </mc:AlternateContent>
  <bookViews>
    <workbookView xWindow="-105" yWindow="-105" windowWidth="23250" windowHeight="1317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93" i="1" l="1"/>
  <c r="D92" i="1"/>
  <c r="D91" i="1"/>
  <c r="D90" i="1"/>
  <c r="D89" i="1"/>
  <c r="D88" i="1"/>
  <c r="D87" i="1"/>
  <c r="D86" i="1"/>
  <c r="D85" i="1"/>
  <c r="D84" i="1" l="1"/>
  <c r="D83" i="1" l="1"/>
  <c r="D82" i="1"/>
  <c r="D81" i="1" l="1"/>
  <c r="D79" i="1"/>
  <c r="D80" i="1"/>
  <c r="D78" i="1"/>
  <c r="D77" i="1" l="1"/>
  <c r="D76" i="1" l="1"/>
  <c r="D75" i="1"/>
  <c r="D74" i="1"/>
  <c r="D73" i="1"/>
  <c r="D72" i="1"/>
  <c r="D71" i="1"/>
  <c r="D70" i="1" l="1"/>
  <c r="D69" i="1"/>
  <c r="D68" i="1" l="1"/>
  <c r="D67" i="1"/>
  <c r="D66" i="1"/>
  <c r="D65" i="1"/>
  <c r="D64" i="1"/>
  <c r="D63" i="1" l="1"/>
  <c r="D62" i="1"/>
  <c r="D61" i="1"/>
  <c r="D60" i="1" l="1"/>
  <c r="D59" i="1"/>
  <c r="D58" i="1" l="1"/>
  <c r="D57" i="1"/>
  <c r="D56" i="1"/>
  <c r="D55" i="1"/>
  <c r="D54" i="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<sst xmlns="http://schemas.openxmlformats.org/spreadsheetml/2006/main" count="313" uniqueCount="150">
  <si>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</si>
  <si>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</si>
  <si>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</si>
  <si>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</si>
  <si>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</si>
  <si>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</si>
  <si>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</si>
  <si>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</si>
  <si>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</si>
  <si>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</si>
  <si>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</si>
  <si>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</si>
  <si>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</si>
  <si>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</si>
  <si>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</si>
  <si>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</si>
  <si>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</si>
  <si>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</si>
  <si>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</si>
  <si>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</si>
  <si>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</si>
  <si>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</si>
  <si>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</si>
  <si>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</si>
  <si>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</si>
  <si>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</si>
  <si>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</si>
  <si>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</si>
  <si>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</si>
  <si>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</si>
  <si>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</si>
  <si>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</si>
  <si>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</si>
  <si>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</si>
  <si>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</si>
  <si>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</si>
  <si>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</si>
  <si>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</si>
  <si>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</si>
  <si>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</si>
  <si>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</si>
  <si>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</si>
  <si>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</si>
  <si>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</si>
  <si>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</si>
  <si>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</si>
  <si>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</si>
  <si>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</si>
  <si>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</si>
  <si>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</si>
  <si>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</si>
  <si>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</si>
  <si>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</si>
  <si>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</si>
  <si>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</si>
  <si>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</si>
  <si>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</si>
  <si>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</si>
  <si>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</si>
  <si>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</si>
  <si>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</si>
  <si>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</si>
  <si>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</si>
  <si>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</si>
  <si>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</si>
  <si>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</si>
  <si>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</si>
  <si>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</si>
  <si>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</si>
  <si>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</si>
  <si>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</si>
  <si>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</si>
  <si>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</si>
  <si>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</si>
  <si>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</si>
  <si>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</si>
  <si>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</si>
  <si>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</si>
  <si>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</si>
  <si>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</si>
  <si>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</si>
  <si>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</si>
  <si>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</si>
  <si>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</si>
  <si>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</si>
  <si>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Correction de bug</t>
  </si>
  <si>
    <t>M. Viret m'a aidé a résoudre un problème sur GitHub</t>
  </si>
  <si>
    <t>J'ai mis toutes mes storys dans les sprints</t>
  </si>
  <si>
    <t>Bateaux</t>
  </si>
  <si>
    <t>J'ai créer le tableau avec les bateaux</t>
  </si>
  <si>
    <t>Cordonées</t>
  </si>
  <si>
    <t>J'ai commencé la fonction qui demande les cordonées au joueur</t>
  </si>
  <si>
    <t>Le prof m'a aidé a corrigé le bug des cordonées</t>
  </si>
  <si>
    <t>Affichage de coups</t>
  </si>
  <si>
    <t>J'ai commencé a afficher les coups dans la grille</t>
  </si>
  <si>
    <t>J'ai enfin fini de corrigé touts les bugs. Les coups s'affichent sur la grille</t>
  </si>
  <si>
    <t>Commenter</t>
  </si>
  <si>
    <t>J'ai fait encore des tests et j'ai comenté tout le code</t>
  </si>
  <si>
    <t>J'ai ajouté une comande que j'ai trouvé sur internet pour nettoyer l'Output de l'écran</t>
  </si>
  <si>
    <t>Tests</t>
  </si>
  <si>
    <t>J'ai changé la couleur des coups dans la grille</t>
  </si>
  <si>
    <t>Affichage des bateaux détruits</t>
  </si>
  <si>
    <t>Caractéres en rouge et en vert</t>
  </si>
  <si>
    <t>J'ai fait une fonction "victory" qui affiiche une phrase de victoire et la grille final</t>
  </si>
  <si>
    <t>J'ai corrigé des bugs dans la fonction shoot</t>
  </si>
  <si>
    <t>J'ai fini la fonction qui remplace touts les "X" par des "#" quand un bateau est détruit</t>
  </si>
  <si>
    <t>Créer la fonction "victory"</t>
  </si>
  <si>
    <t>J'ai fait des fonctions qui transforment les charactères en vert ou en rouge</t>
  </si>
  <si>
    <t>Score</t>
  </si>
  <si>
    <t>J'ai créer une variable score qui se calcule avec une règle de trois</t>
  </si>
  <si>
    <t>J'ai créer la fonction "Score" qui calcule le score et l'affiche en couleurs en dépendant de sa valeur</t>
  </si>
  <si>
    <t>J'ai vérifier tout mon code et j'ai commenté se qu'il fallait</t>
  </si>
  <si>
    <t>Finalisation 0.1</t>
  </si>
  <si>
    <t>J'ai créer un release où j'ai donc mis ma bataille navale 0.1 sur GitHub</t>
  </si>
  <si>
    <t>J'ai mis a jour mes sprints et mes tasks sur GitHub</t>
  </si>
  <si>
    <t>https://www.geeksforgeeks.org/c-program-to-read-contents-of-whole-file/</t>
  </si>
  <si>
    <t>Créer 5 grilles</t>
  </si>
  <si>
    <t>https://www.programiz.com/c-programming/c-file-input-output</t>
  </si>
  <si>
    <t>J'ai cherché et testé de lire un fichier. Je n'ai pas réussi</t>
  </si>
  <si>
    <t>J'ai trouvé comment lire un fichier</t>
  </si>
  <si>
    <t>J'ai essayer de mettre les valeurs du fichier dans la variable du tableau. J'ai pas réussi</t>
  </si>
  <si>
    <t>M. Wyssa</t>
  </si>
  <si>
    <t>Créer les 5 grilles</t>
  </si>
  <si>
    <t>M. Viret m'a expliqué et aidé sur Teams comment lire un fichier. J'ai donc plus de problèmes</t>
  </si>
  <si>
    <t>J'ai organizer un peu mon code et je l'ai comenté</t>
  </si>
  <si>
    <t>J'ai crée une fonction qui choisi une carte aléatoire (entre 1 et 5)</t>
  </si>
  <si>
    <t>J'ai crée les 5 grilles</t>
  </si>
  <si>
    <t>Fonction randomGrid</t>
  </si>
  <si>
    <t>J'ai commenté et testé une dernière fois ma fonction randomGrid</t>
  </si>
  <si>
    <t>M. Viret https://www.programiz.com/c-programming/library-function/string.h/strlen</t>
  </si>
  <si>
    <t>Pseudos</t>
  </si>
  <si>
    <t>J'ai créer la fonction qui demande et stock le pseudo de l'utilisateur</t>
  </si>
  <si>
    <t>Scores</t>
  </si>
  <si>
    <t>J'ai fait la fonction qui sauvegarde les scores dans le fichier des scores</t>
  </si>
  <si>
    <t>J'ai comencé la fonction qui va afficher tout les scores sauvegarés</t>
  </si>
  <si>
    <t>J'ai réussi à afficher touts les scores sauvegardés</t>
  </si>
  <si>
    <t>M. Viret https://www.delftstack.com/howto/c/fscanf-line-by-line-in-c/</t>
  </si>
  <si>
    <t>Test</t>
  </si>
  <si>
    <t>Daniel a testé ma Bataille Navale</t>
  </si>
  <si>
    <t>Daniel</t>
  </si>
  <si>
    <t>Logs</t>
  </si>
  <si>
    <t>J'ai créer la fonction pour écrire les logs dans le fichier</t>
  </si>
  <si>
    <t>J'ai corrigé l'erreur que Daniel a trouvé : La sauvegarde de score ne marchait pas</t>
  </si>
  <si>
    <t>Jérémy</t>
  </si>
  <si>
    <t>Jérémy a testé ma Bataille Navele</t>
  </si>
  <si>
    <t>J'ai corrigé un problème sur mon 8ème sprint</t>
  </si>
  <si>
    <t>Maquete</t>
  </si>
  <si>
    <t>J'ai mit à jour et fini les maquetes</t>
  </si>
  <si>
    <t>Fin de la Bataille Navale</t>
  </si>
  <si>
    <t>J'ai regardé une dernière fois le code et j'ai mis à jour la date dans l'entête. J'ai fini la Bataille Navale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</si>
</sst>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au4" displayName="Tableau4" ref="A1:H93" totalsRowShown="0" headerRowDxfId="19" dataDxfId="17" headerRowBorderDxfId="18">
  <tableColumns count="8">
    <tableColumn id="1" name="Date" dataDxfId="16"/>
    <tableColumn id="2" name="Heure début" dataDxfId="15"/>
    <tableColumn id="3" name="Heure fin" dataDxfId="14"/>
    <tableColumn id="4" name="Durée" dataDxfId="13">
      <calculatedColumnFormula>Tableau4[[#This Row],[Heure fin]]-Tableau4[[#This Row],[Heure début]]</calculatedColumnFormula>
    </tableColumn>
    <tableColumn id="5" name="Lieu" dataDxfId="12"/>
    <tableColumn id="6" name="Thème" dataDxfId="11"/>
    <tableColumn id="7" name="Description" dataDxfId="10"/>
    <tableColumn id="8"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moodle.cpnv.ch/moodle/pluginfile.php/90553/mod_resource/content/3/main.c" TargetMode="External"/><Relationship Id="rId7" Type="http://schemas.openxmlformats.org/officeDocument/2006/relationships/hyperlink" Target="https://www.geeksforgeeks.org/c-program-to-read-contents-of-whole-file/" TargetMode="Externa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hyperlink" Target="https://www.programiz.com/c-programming/c-file-input-output" TargetMode="External"/><Relationship Id="rId5" Type="http://schemas.openxmlformats.org/officeDocument/2006/relationships/hyperlink" Target="https://www.theurbanpenguin.com/4184-2/" TargetMode="External"/><Relationship Id="rId4" Type="http://schemas.openxmlformats.org/officeDocument/2006/relationships/hyperlink" Target="http://www.ascii-fr.com/-Bateaux-.htmlhttp:/www.ascii-fr.com/-Bateaux-.html"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tabSelected="1" topLeftCell="A49" zoomScale="85" zoomScaleNormal="85" workbookViewId="0">
      <selection activeCell="G93" sqref="G93"/>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73</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57</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57</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57</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57</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57</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57</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57</v>
      </c>
      <c r="G38" s="5" t="s">
        <v>98</v>
      </c>
      <c r="H38" s="35" t="s">
        <v>56</v>
      </c>
    </row>
    <row r="39" spans="1:8" x14ac:dyDescent="0.25">
      <c r="A39" s="21">
        <v>44608</v>
      </c>
      <c r="B39" s="24">
        <v>0.91388888888888886</v>
      </c>
      <c r="C39" s="24">
        <v>0.9159722222222223</v>
      </c>
      <c r="D39" s="20">
        <f>Tableau4[[#This Row],[Heure fin]]-Tableau4[[#This Row],[Heure début]]</f>
        <v>2.083333333333437E-3</v>
      </c>
      <c r="E39" s="5" t="s">
        <v>13</v>
      </c>
      <c r="F39" s="5" t="s">
        <v>57</v>
      </c>
      <c r="G39" s="5" t="s">
        <v>71</v>
      </c>
      <c r="H39" s="35"/>
    </row>
    <row r="40" spans="1:8" x14ac:dyDescent="0.25">
      <c r="A40" s="16">
        <v>44609</v>
      </c>
      <c r="B40" s="19">
        <v>0.38472222222222219</v>
      </c>
      <c r="C40" s="19">
        <v>0.38611111111111113</v>
      </c>
      <c r="D40" s="18">
        <f>Tableau4[[#This Row],[Heure fin]]-Tableau4[[#This Row],[Heure début]]</f>
        <v>1.3888888888889395E-3</v>
      </c>
      <c r="E40" s="4" t="s">
        <v>8</v>
      </c>
      <c r="F40" s="4" t="s">
        <v>58</v>
      </c>
      <c r="G40" s="4" t="s">
        <v>70</v>
      </c>
      <c r="H40" s="4"/>
    </row>
    <row r="41" spans="1:8" x14ac:dyDescent="0.25">
      <c r="A41" s="21">
        <v>44609</v>
      </c>
      <c r="B41" s="24">
        <v>0.3923611111111111</v>
      </c>
      <c r="C41" s="24">
        <v>0.39583333333333331</v>
      </c>
      <c r="D41" s="20">
        <f>Tableau4[[#This Row],[Heure fin]]-Tableau4[[#This Row],[Heure début]]</f>
        <v>3.4722222222222099E-3</v>
      </c>
      <c r="E41" s="5" t="s">
        <v>8</v>
      </c>
      <c r="F41" s="5" t="s">
        <v>58</v>
      </c>
      <c r="G41" s="5" t="s">
        <v>78</v>
      </c>
      <c r="H41" s="5"/>
    </row>
    <row r="42" spans="1:8" x14ac:dyDescent="0.25">
      <c r="A42" s="21">
        <v>44609</v>
      </c>
      <c r="B42" s="24">
        <v>0.39652777777777781</v>
      </c>
      <c r="C42" s="24">
        <v>0.39930555555555558</v>
      </c>
      <c r="D42" s="20">
        <f>Tableau4[[#This Row],[Heure fin]]-Tableau4[[#This Row],[Heure début]]</f>
        <v>2.7777777777777679E-3</v>
      </c>
      <c r="E42" s="5" t="s">
        <v>8</v>
      </c>
      <c r="F42" s="5" t="s">
        <v>58</v>
      </c>
      <c r="G42" s="5" t="s">
        <v>59</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58</v>
      </c>
      <c r="G43" s="5" t="s">
        <v>60</v>
      </c>
      <c r="H43" s="5" t="s">
        <v>61</v>
      </c>
    </row>
    <row r="44" spans="1:8" x14ac:dyDescent="0.25">
      <c r="A44" s="16">
        <v>44609</v>
      </c>
      <c r="B44" s="19">
        <v>0.49722222222222223</v>
      </c>
      <c r="C44" s="19">
        <v>0.50555555555555554</v>
      </c>
      <c r="D44" s="18">
        <f>Tableau4[[#This Row],[Heure fin]]-Tableau4[[#This Row],[Heure début]]</f>
        <v>8.3333333333333037E-3</v>
      </c>
      <c r="E44" s="4" t="s">
        <v>8</v>
      </c>
      <c r="F44" s="4" t="s">
        <v>58</v>
      </c>
      <c r="G44" s="4" t="s">
        <v>69</v>
      </c>
      <c r="H44" s="4"/>
    </row>
    <row r="45" spans="1:8" x14ac:dyDescent="0.25">
      <c r="A45" s="21">
        <v>44609</v>
      </c>
      <c r="B45" s="24">
        <v>0.73958333333333337</v>
      </c>
      <c r="C45" s="24">
        <v>0.74513888888888891</v>
      </c>
      <c r="D45" s="20">
        <f>Tableau4[[#This Row],[Heure fin]]-Tableau4[[#This Row],[Heure début]]</f>
        <v>5.5555555555555358E-3</v>
      </c>
      <c r="E45" s="5" t="s">
        <v>13</v>
      </c>
      <c r="F45" s="5" t="s">
        <v>58</v>
      </c>
      <c r="G45" s="5" t="s">
        <v>63</v>
      </c>
      <c r="H45" s="5"/>
    </row>
    <row r="46" spans="1:8" ht="15" customHeight="1" x14ac:dyDescent="0.25">
      <c r="A46" s="16">
        <v>44609</v>
      </c>
      <c r="B46" s="19">
        <v>0.74791666666666667</v>
      </c>
      <c r="C46" s="19">
        <v>0.75</v>
      </c>
      <c r="D46" s="18">
        <f>Tableau4[[#This Row],[Heure fin]]-Tableau4[[#This Row],[Heure début]]</f>
        <v>2.0833333333333259E-3</v>
      </c>
      <c r="E46" s="5" t="s">
        <v>13</v>
      </c>
      <c r="F46" s="4" t="s">
        <v>58</v>
      </c>
      <c r="G46" s="4" t="s">
        <v>65</v>
      </c>
      <c r="H46" s="4" t="s">
        <v>64</v>
      </c>
    </row>
    <row r="47" spans="1:8" x14ac:dyDescent="0.25">
      <c r="A47" s="16">
        <v>44609</v>
      </c>
      <c r="B47" s="19">
        <v>0.75069444444444444</v>
      </c>
      <c r="C47" s="19">
        <v>0.75208333333333333</v>
      </c>
      <c r="D47" s="18">
        <f>Tableau4[[#This Row],[Heure fin]]-Tableau4[[#This Row],[Heure début]]</f>
        <v>1.388888888888884E-3</v>
      </c>
      <c r="E47" s="5" t="s">
        <v>13</v>
      </c>
      <c r="F47" s="4" t="s">
        <v>58</v>
      </c>
      <c r="G47" s="4" t="s">
        <v>66</v>
      </c>
      <c r="H47" s="4"/>
    </row>
    <row r="48" spans="1:8" x14ac:dyDescent="0.25">
      <c r="A48" s="16">
        <v>44609</v>
      </c>
      <c r="B48" s="19">
        <v>0.75555555555555554</v>
      </c>
      <c r="C48" s="19">
        <v>0.7583333333333333</v>
      </c>
      <c r="D48" s="18">
        <f>Tableau4[[#This Row],[Heure fin]]-Tableau4[[#This Row],[Heure début]]</f>
        <v>2.7777777777777679E-3</v>
      </c>
      <c r="E48" s="5" t="s">
        <v>13</v>
      </c>
      <c r="F48" s="4" t="s">
        <v>62</v>
      </c>
      <c r="G48" s="4" t="s">
        <v>67</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62</v>
      </c>
      <c r="G49" s="5" t="s">
        <v>68</v>
      </c>
      <c r="H49" s="5" t="s">
        <v>72</v>
      </c>
    </row>
    <row r="50" spans="1:8" x14ac:dyDescent="0.25">
      <c r="A50" s="21">
        <v>44609</v>
      </c>
      <c r="B50" s="24">
        <v>0.84583333333333333</v>
      </c>
      <c r="C50" s="24">
        <v>0.85833333333333339</v>
      </c>
      <c r="D50" s="20">
        <f>Tableau4[[#This Row],[Heure fin]]-Tableau4[[#This Row],[Heure début]]</f>
        <v>1.2500000000000067E-2</v>
      </c>
      <c r="E50" s="5" t="s">
        <v>13</v>
      </c>
      <c r="F50" s="5" t="s">
        <v>21</v>
      </c>
      <c r="G50" s="5" t="s">
        <v>74</v>
      </c>
      <c r="H50" s="5"/>
    </row>
    <row r="51" spans="1:8" x14ac:dyDescent="0.25">
      <c r="A51" s="21">
        <v>44609</v>
      </c>
      <c r="B51" s="24">
        <v>0.86388888888888893</v>
      </c>
      <c r="C51" s="24">
        <v>0.88194444444444453</v>
      </c>
      <c r="D51" s="20">
        <f>Tableau4[[#This Row],[Heure fin]]-Tableau4[[#This Row],[Heure début]]</f>
        <v>1.8055555555555602E-2</v>
      </c>
      <c r="E51" s="5" t="s">
        <v>13</v>
      </c>
      <c r="F51" s="5" t="s">
        <v>75</v>
      </c>
      <c r="G51" s="5" t="s">
        <v>76</v>
      </c>
      <c r="H51" s="5"/>
    </row>
    <row r="52" spans="1:8" x14ac:dyDescent="0.25">
      <c r="A52" s="21">
        <v>44609</v>
      </c>
      <c r="B52" s="24">
        <v>0.88263888888888886</v>
      </c>
      <c r="C52" s="24">
        <v>0.89236111111111116</v>
      </c>
      <c r="D52" s="20">
        <f>Tableau4[[#This Row],[Heure fin]]-Tableau4[[#This Row],[Heure début]]</f>
        <v>9.7222222222222987E-3</v>
      </c>
      <c r="E52" s="5" t="s">
        <v>13</v>
      </c>
      <c r="F52" s="5" t="s">
        <v>75</v>
      </c>
      <c r="G52" s="5" t="s">
        <v>77</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80</v>
      </c>
      <c r="G53" s="5" t="s">
        <v>81</v>
      </c>
      <c r="H53" s="5" t="s">
        <v>79</v>
      </c>
    </row>
    <row r="54" spans="1:8" ht="45" x14ac:dyDescent="0.25">
      <c r="A54" s="16">
        <v>44609</v>
      </c>
      <c r="B54" s="19">
        <v>0.90277777777777779</v>
      </c>
      <c r="C54" s="19">
        <v>0.91041666666666676</v>
      </c>
      <c r="D54" s="18">
        <f>Tableau4[[#This Row],[Heure fin]]-Tableau4[[#This Row],[Heure début]]</f>
        <v>7.6388888888889728E-3</v>
      </c>
      <c r="E54" s="4" t="s">
        <v>13</v>
      </c>
      <c r="F54" s="4" t="s">
        <v>83</v>
      </c>
      <c r="G54" s="4" t="s">
        <v>84</v>
      </c>
      <c r="H54" s="36" t="s">
        <v>82</v>
      </c>
    </row>
    <row r="55" spans="1:8" x14ac:dyDescent="0.25">
      <c r="A55" s="16">
        <v>44610</v>
      </c>
      <c r="B55" s="19">
        <v>0.56458333333333333</v>
      </c>
      <c r="C55" s="19">
        <v>0.56805555555555554</v>
      </c>
      <c r="D55" s="18">
        <f>Tableau4[[#This Row],[Heure fin]]-Tableau4[[#This Row],[Heure début]]</f>
        <v>3.4722222222222099E-3</v>
      </c>
      <c r="E55" s="4" t="s">
        <v>8</v>
      </c>
      <c r="F55" s="4" t="s">
        <v>85</v>
      </c>
      <c r="G55" s="4" t="s">
        <v>86</v>
      </c>
      <c r="H55" s="4" t="s">
        <v>11</v>
      </c>
    </row>
    <row r="56" spans="1:8" x14ac:dyDescent="0.25">
      <c r="A56" s="21">
        <v>44610</v>
      </c>
      <c r="B56" s="24">
        <v>0.57361111111111118</v>
      </c>
      <c r="C56" s="24">
        <v>0.57708333333333328</v>
      </c>
      <c r="D56" s="20">
        <f>Tableau4[[#This Row],[Heure fin]]-Tableau4[[#This Row],[Heure début]]</f>
        <v>3.4722222222220989E-3</v>
      </c>
      <c r="E56" s="5" t="s">
        <v>8</v>
      </c>
      <c r="F56" s="5" t="s">
        <v>39</v>
      </c>
      <c r="G56" s="5" t="s">
        <v>87</v>
      </c>
      <c r="H56" s="5"/>
    </row>
    <row r="57" spans="1:8" x14ac:dyDescent="0.25">
      <c r="A57" s="16">
        <v>44610</v>
      </c>
      <c r="B57" s="19">
        <v>0.57847222222222217</v>
      </c>
      <c r="C57" s="19">
        <v>0.60416666666666663</v>
      </c>
      <c r="D57" s="18">
        <f>Tableau4[[#This Row],[Heure fin]]-Tableau4[[#This Row],[Heure début]]</f>
        <v>2.5694444444444464E-2</v>
      </c>
      <c r="E57" s="4" t="s">
        <v>8</v>
      </c>
      <c r="F57" s="4" t="s">
        <v>88</v>
      </c>
      <c r="G57" s="4" t="s">
        <v>89</v>
      </c>
      <c r="H57" s="4"/>
    </row>
    <row r="58" spans="1:8" x14ac:dyDescent="0.25">
      <c r="A58" s="21">
        <v>44610</v>
      </c>
      <c r="B58" s="24">
        <v>0.6118055555555556</v>
      </c>
      <c r="C58" s="24">
        <v>0.62847222222222221</v>
      </c>
      <c r="D58" s="20">
        <f>Tableau4[[#This Row],[Heure fin]]-Tableau4[[#This Row],[Heure début]]</f>
        <v>1.6666666666666607E-2</v>
      </c>
      <c r="E58" s="5" t="s">
        <v>8</v>
      </c>
      <c r="F58" s="5" t="s">
        <v>90</v>
      </c>
      <c r="G58" s="5" t="s">
        <v>91</v>
      </c>
      <c r="H58" s="5"/>
    </row>
    <row r="59" spans="1:8" x14ac:dyDescent="0.25">
      <c r="A59" s="21">
        <v>44624</v>
      </c>
      <c r="B59" s="24">
        <v>0.56597222222222221</v>
      </c>
      <c r="C59" s="24">
        <v>0.57361111111111118</v>
      </c>
      <c r="D59" s="20">
        <f>Tableau4[[#This Row],[Heure fin]]-Tableau4[[#This Row],[Heure début]]</f>
        <v>7.6388888888889728E-3</v>
      </c>
      <c r="E59" s="5" t="s">
        <v>8</v>
      </c>
      <c r="F59" s="5" t="s">
        <v>90</v>
      </c>
      <c r="G59" s="5" t="s">
        <v>92</v>
      </c>
      <c r="H59" s="5" t="s">
        <v>11</v>
      </c>
    </row>
    <row r="60" spans="1:8" x14ac:dyDescent="0.25">
      <c r="A60" s="21">
        <v>44624</v>
      </c>
      <c r="B60" s="24">
        <v>0.57500000000000007</v>
      </c>
      <c r="C60" s="24">
        <v>0.59791666666666665</v>
      </c>
      <c r="D60" s="20">
        <f>Tableau4[[#This Row],[Heure fin]]-Tableau4[[#This Row],[Heure début]]</f>
        <v>2.2916666666666585E-2</v>
      </c>
      <c r="E60" s="5" t="s">
        <v>8</v>
      </c>
      <c r="F60" s="5" t="s">
        <v>93</v>
      </c>
      <c r="G60" s="5" t="s">
        <v>94</v>
      </c>
      <c r="H60" s="5"/>
    </row>
    <row r="61" spans="1:8" x14ac:dyDescent="0.25">
      <c r="A61" s="16">
        <v>44629</v>
      </c>
      <c r="B61" s="19">
        <v>0.39027777777777778</v>
      </c>
      <c r="C61" s="19">
        <v>0.39930555555555558</v>
      </c>
      <c r="D61" s="18">
        <f>Tableau4[[#This Row],[Heure fin]]-Tableau4[[#This Row],[Heure début]]</f>
        <v>9.0277777777778012E-3</v>
      </c>
      <c r="E61" s="4" t="s">
        <v>8</v>
      </c>
      <c r="F61" s="4" t="s">
        <v>85</v>
      </c>
      <c r="G61" s="4" t="s">
        <v>104</v>
      </c>
      <c r="H61" s="4"/>
    </row>
    <row r="62" spans="1:8" x14ac:dyDescent="0.25">
      <c r="A62" s="21">
        <v>44629</v>
      </c>
      <c r="B62" s="24">
        <v>0.43541666666666662</v>
      </c>
      <c r="C62" s="24">
        <v>0.47013888888888888</v>
      </c>
      <c r="D62" s="20">
        <f>Tableau4[[#This Row],[Heure fin]]-Tableau4[[#This Row],[Heure début]]</f>
        <v>3.4722222222222265E-2</v>
      </c>
      <c r="E62" s="5" t="s">
        <v>8</v>
      </c>
      <c r="F62" s="5" t="s">
        <v>85</v>
      </c>
      <c r="G62" s="5" t="s">
        <v>95</v>
      </c>
      <c r="H62" s="5" t="s">
        <v>11</v>
      </c>
    </row>
    <row r="63" spans="1:8" x14ac:dyDescent="0.25">
      <c r="A63" s="16">
        <v>44629</v>
      </c>
      <c r="B63" s="19">
        <v>0.4777777777777778</v>
      </c>
      <c r="C63" s="19">
        <v>0.50763888888888886</v>
      </c>
      <c r="D63" s="18">
        <f>Tableau4[[#This Row],[Heure fin]]-Tableau4[[#This Row],[Heure début]]</f>
        <v>2.9861111111111061E-2</v>
      </c>
      <c r="E63" s="4" t="s">
        <v>8</v>
      </c>
      <c r="F63" s="4" t="s">
        <v>96</v>
      </c>
      <c r="G63" s="4" t="s">
        <v>97</v>
      </c>
      <c r="H63" s="4"/>
    </row>
    <row r="64" spans="1:8" x14ac:dyDescent="0.25">
      <c r="A64" s="21">
        <v>44629</v>
      </c>
      <c r="B64" s="24">
        <v>0.64861111111111114</v>
      </c>
      <c r="C64" s="24">
        <v>0.68194444444444446</v>
      </c>
      <c r="D64" s="20">
        <f>Tableau4[[#This Row],[Heure fin]]-Tableau4[[#This Row],[Heure début]]</f>
        <v>3.3333333333333326E-2</v>
      </c>
      <c r="E64" s="5" t="s">
        <v>8</v>
      </c>
      <c r="F64" s="5" t="s">
        <v>101</v>
      </c>
      <c r="G64" s="5" t="s">
        <v>105</v>
      </c>
      <c r="H64" s="5"/>
    </row>
    <row r="65" spans="1:8" x14ac:dyDescent="0.25">
      <c r="A65" s="21">
        <v>44629</v>
      </c>
      <c r="B65" s="24">
        <v>0.68263888888888891</v>
      </c>
      <c r="C65" s="24">
        <v>0.68680555555555556</v>
      </c>
      <c r="D65" s="20">
        <f>Tableau4[[#This Row],[Heure fin]]-Tableau4[[#This Row],[Heure début]]</f>
        <v>4.1666666666666519E-3</v>
      </c>
      <c r="E65" s="5" t="s">
        <v>8</v>
      </c>
      <c r="F65" s="5" t="s">
        <v>106</v>
      </c>
      <c r="G65" s="5" t="s">
        <v>103</v>
      </c>
      <c r="H65" s="5"/>
    </row>
    <row r="66" spans="1:8" x14ac:dyDescent="0.25">
      <c r="A66" s="21">
        <v>44629</v>
      </c>
      <c r="B66" s="24">
        <v>0.68819444444444444</v>
      </c>
      <c r="C66" s="24">
        <v>0.70486111111111116</v>
      </c>
      <c r="D66" s="20">
        <f>Tableau4[[#This Row],[Heure fin]]-Tableau4[[#This Row],[Heure début]]</f>
        <v>1.6666666666666718E-2</v>
      </c>
      <c r="E66" s="5" t="s">
        <v>8</v>
      </c>
      <c r="F66" s="5" t="s">
        <v>99</v>
      </c>
      <c r="G66" s="5" t="s">
        <v>100</v>
      </c>
      <c r="H66" s="5"/>
    </row>
    <row r="67" spans="1:8" x14ac:dyDescent="0.25">
      <c r="A67" s="21">
        <v>44629</v>
      </c>
      <c r="B67" s="24">
        <v>0.82986111111111116</v>
      </c>
      <c r="C67" s="24">
        <v>0.83333333333333337</v>
      </c>
      <c r="D67" s="20">
        <f>Tableau4[[#This Row],[Heure fin]]-Tableau4[[#This Row],[Heure début]]</f>
        <v>3.4722222222222099E-3</v>
      </c>
      <c r="E67" s="5" t="s">
        <v>13</v>
      </c>
      <c r="F67" s="5" t="s">
        <v>102</v>
      </c>
      <c r="G67" s="5" t="s">
        <v>107</v>
      </c>
      <c r="H67" s="5" t="s">
        <v>82</v>
      </c>
    </row>
    <row r="68" spans="1:8" x14ac:dyDescent="0.25">
      <c r="A68" s="21">
        <v>44629</v>
      </c>
      <c r="B68" s="24">
        <v>0.84236111111111101</v>
      </c>
      <c r="C68" s="24">
        <v>0.85</v>
      </c>
      <c r="D68" s="20">
        <f>Tableau4[[#This Row],[Heure fin]]-Tableau4[[#This Row],[Heure début]]</f>
        <v>7.6388888888889728E-3</v>
      </c>
      <c r="E68" s="5" t="s">
        <v>13</v>
      </c>
      <c r="F68" s="5" t="s">
        <v>108</v>
      </c>
      <c r="G68" s="5" t="s">
        <v>109</v>
      </c>
      <c r="H68" s="5"/>
    </row>
    <row r="69" spans="1:8" x14ac:dyDescent="0.25">
      <c r="A69" s="21">
        <v>44630</v>
      </c>
      <c r="B69" s="24">
        <v>0.41875000000000001</v>
      </c>
      <c r="C69" s="24">
        <v>0.43124999999999997</v>
      </c>
      <c r="D69" s="20">
        <f>Tableau4[[#This Row],[Heure fin]]-Tableau4[[#This Row],[Heure début]]</f>
        <v>1.2499999999999956E-2</v>
      </c>
      <c r="E69" s="5" t="s">
        <v>8</v>
      </c>
      <c r="F69" s="5" t="s">
        <v>108</v>
      </c>
      <c r="G69" s="5" t="s">
        <v>110</v>
      </c>
      <c r="H69" s="5"/>
    </row>
    <row r="70" spans="1:8" x14ac:dyDescent="0.25">
      <c r="A70" s="21">
        <v>44630</v>
      </c>
      <c r="B70" s="24">
        <v>0.4375</v>
      </c>
      <c r="C70" s="24">
        <v>0.4458333333333333</v>
      </c>
      <c r="D70" s="20">
        <f>Tableau4[[#This Row],[Heure fin]]-Tableau4[[#This Row],[Heure début]]</f>
        <v>8.3333333333333037E-3</v>
      </c>
      <c r="E70" s="5" t="s">
        <v>8</v>
      </c>
      <c r="F70" s="5" t="s">
        <v>96</v>
      </c>
      <c r="G70" s="5" t="s">
        <v>111</v>
      </c>
      <c r="H70" s="5"/>
    </row>
    <row r="71" spans="1:8" x14ac:dyDescent="0.25">
      <c r="A71" s="21">
        <v>44631</v>
      </c>
      <c r="B71" s="24">
        <v>0.84791666666666676</v>
      </c>
      <c r="C71" s="24">
        <v>0.86597222222222225</v>
      </c>
      <c r="D71" s="20">
        <f>Tableau4[[#This Row],[Heure fin]]-Tableau4[[#This Row],[Heure début]]</f>
        <v>1.8055555555555491E-2</v>
      </c>
      <c r="E71" s="5" t="s">
        <v>13</v>
      </c>
      <c r="F71" s="5" t="s">
        <v>112</v>
      </c>
      <c r="G71" s="5" t="s">
        <v>113</v>
      </c>
      <c r="H71" s="5"/>
    </row>
    <row r="72" spans="1:8" x14ac:dyDescent="0.25">
      <c r="A72" s="21">
        <v>44636</v>
      </c>
      <c r="B72" s="24">
        <v>0.34097222222222223</v>
      </c>
      <c r="C72" s="24">
        <v>0.36041666666666666</v>
      </c>
      <c r="D72" s="20">
        <f>Tableau4[[#This Row],[Heure fin]]-Tableau4[[#This Row],[Heure début]]</f>
        <v>1.9444444444444431E-2</v>
      </c>
      <c r="E72" s="5" t="s">
        <v>8</v>
      </c>
      <c r="F72" s="5" t="s">
        <v>39</v>
      </c>
      <c r="G72" s="5" t="s">
        <v>114</v>
      </c>
      <c r="H72" s="5"/>
    </row>
    <row r="73" spans="1:8" ht="15" customHeight="1" x14ac:dyDescent="0.25">
      <c r="A73" s="21">
        <v>44636</v>
      </c>
      <c r="B73" s="24">
        <v>0.3611111111111111</v>
      </c>
      <c r="C73" s="24">
        <v>0.38125000000000003</v>
      </c>
      <c r="D73" s="20">
        <f>Tableau4[[#This Row],[Heure fin]]-Tableau4[[#This Row],[Heure début]]</f>
        <v>2.0138888888888928E-2</v>
      </c>
      <c r="E73" s="5" t="s">
        <v>8</v>
      </c>
      <c r="F73" s="5" t="s">
        <v>116</v>
      </c>
      <c r="G73" s="5" t="s">
        <v>118</v>
      </c>
      <c r="H73" s="35" t="s">
        <v>115</v>
      </c>
    </row>
    <row r="74" spans="1:8" ht="15" customHeight="1" x14ac:dyDescent="0.25">
      <c r="A74" s="21">
        <v>44636</v>
      </c>
      <c r="B74" s="24">
        <v>0.38194444444444442</v>
      </c>
      <c r="C74" s="24">
        <v>0.39930555555555558</v>
      </c>
      <c r="D74" s="20">
        <f>Tableau4[[#This Row],[Heure fin]]-Tableau4[[#This Row],[Heure début]]</f>
        <v>1.736111111111116E-2</v>
      </c>
      <c r="E74" s="5" t="s">
        <v>8</v>
      </c>
      <c r="F74" s="5" t="s">
        <v>116</v>
      </c>
      <c r="G74" s="5" t="s">
        <v>119</v>
      </c>
      <c r="H74" s="35" t="s">
        <v>117</v>
      </c>
    </row>
    <row r="75" spans="1:8" x14ac:dyDescent="0.25">
      <c r="A75" s="21">
        <v>44636</v>
      </c>
      <c r="B75" s="24">
        <v>0.41319444444444442</v>
      </c>
      <c r="C75" s="24">
        <v>0.4375</v>
      </c>
      <c r="D75" s="20">
        <f>Tableau4[[#This Row],[Heure fin]]-Tableau4[[#This Row],[Heure début]]</f>
        <v>2.430555555555558E-2</v>
      </c>
      <c r="E75" s="5" t="s">
        <v>8</v>
      </c>
      <c r="F75" s="5" t="s">
        <v>116</v>
      </c>
      <c r="G75" s="5" t="s">
        <v>120</v>
      </c>
      <c r="H75" s="5"/>
    </row>
    <row r="76" spans="1:8" x14ac:dyDescent="0.25">
      <c r="A76" s="21">
        <v>44636</v>
      </c>
      <c r="B76" s="24">
        <v>0.45694444444444443</v>
      </c>
      <c r="C76" s="24">
        <v>0.50902777777777775</v>
      </c>
      <c r="D76" s="20">
        <f>Tableau4[[#This Row],[Heure fin]]-Tableau4[[#This Row],[Heure début]]</f>
        <v>5.2083333333333315E-2</v>
      </c>
      <c r="E76" s="5" t="s">
        <v>8</v>
      </c>
      <c r="F76" s="5" t="s">
        <v>116</v>
      </c>
      <c r="G76" s="5" t="s">
        <v>120</v>
      </c>
      <c r="H76" s="5" t="s">
        <v>121</v>
      </c>
    </row>
    <row r="77" spans="1:8" x14ac:dyDescent="0.25">
      <c r="A77" s="21">
        <v>44638</v>
      </c>
      <c r="B77" s="24">
        <v>0.59722222222222221</v>
      </c>
      <c r="C77" s="24">
        <v>0.62430555555555556</v>
      </c>
      <c r="D77" s="20">
        <f>Tableau4[[#This Row],[Heure fin]]-Tableau4[[#This Row],[Heure début]]</f>
        <v>2.7083333333333348E-2</v>
      </c>
      <c r="E77" s="5" t="s">
        <v>8</v>
      </c>
      <c r="F77" s="5" t="s">
        <v>122</v>
      </c>
      <c r="G77" s="5" t="s">
        <v>123</v>
      </c>
      <c r="H77" s="5" t="s">
        <v>11</v>
      </c>
    </row>
    <row r="78" spans="1:8" x14ac:dyDescent="0.25">
      <c r="A78" s="16">
        <v>44643</v>
      </c>
      <c r="B78" s="19">
        <v>0.4152777777777778</v>
      </c>
      <c r="C78" s="19">
        <v>0.42152777777777778</v>
      </c>
      <c r="D78" s="18">
        <f>Tableau4[[#This Row],[Heure fin]]-Tableau4[[#This Row],[Heure début]]</f>
        <v>6.2499999999999778E-3</v>
      </c>
      <c r="E78" s="4" t="s">
        <v>8</v>
      </c>
      <c r="F78" s="4" t="s">
        <v>96</v>
      </c>
      <c r="G78" s="4" t="s">
        <v>124</v>
      </c>
      <c r="H78" s="4"/>
    </row>
    <row r="79" spans="1:8" x14ac:dyDescent="0.25">
      <c r="A79" s="21">
        <v>44643</v>
      </c>
      <c r="B79" s="24">
        <v>0.42222222222222222</v>
      </c>
      <c r="C79" s="24">
        <v>0.42708333333333331</v>
      </c>
      <c r="D79" s="20">
        <f>Tableau4[[#This Row],[Heure fin]]-Tableau4[[#This Row],[Heure début]]</f>
        <v>4.8611111111110938E-3</v>
      </c>
      <c r="E79" s="5" t="s">
        <v>8</v>
      </c>
      <c r="F79" s="5" t="s">
        <v>122</v>
      </c>
      <c r="G79" s="5" t="s">
        <v>126</v>
      </c>
      <c r="H79" s="5"/>
    </row>
    <row r="80" spans="1:8" x14ac:dyDescent="0.25">
      <c r="A80" s="21">
        <v>44643</v>
      </c>
      <c r="B80" s="24">
        <v>0.42708333333333331</v>
      </c>
      <c r="C80" s="24">
        <v>0.46388888888888885</v>
      </c>
      <c r="D80" s="20">
        <f>Tableau4[[#This Row],[Heure fin]]-Tableau4[[#This Row],[Heure début]]</f>
        <v>3.6805555555555536E-2</v>
      </c>
      <c r="E80" s="5" t="s">
        <v>8</v>
      </c>
      <c r="F80" s="5" t="s">
        <v>127</v>
      </c>
      <c r="G80" s="5" t="s">
        <v>125</v>
      </c>
      <c r="H80" s="5"/>
    </row>
    <row r="81" spans="1:8" x14ac:dyDescent="0.25">
      <c r="A81" s="21">
        <v>44643</v>
      </c>
      <c r="B81" s="24">
        <v>0.46597222222222223</v>
      </c>
      <c r="C81" s="24">
        <v>0.4694444444444445</v>
      </c>
      <c r="D81" s="20">
        <f>Tableau4[[#This Row],[Heure fin]]-Tableau4[[#This Row],[Heure début]]</f>
        <v>3.4722222222222654E-3</v>
      </c>
      <c r="E81" s="5" t="s">
        <v>8</v>
      </c>
      <c r="F81" s="5" t="s">
        <v>96</v>
      </c>
      <c r="G81" s="5" t="s">
        <v>128</v>
      </c>
      <c r="H81" s="5"/>
    </row>
    <row r="82" spans="1:8" ht="15" customHeight="1" x14ac:dyDescent="0.25">
      <c r="A82" s="16">
        <v>44645</v>
      </c>
      <c r="B82" s="19">
        <v>0.56944444444444442</v>
      </c>
      <c r="C82" s="19">
        <v>0.59930555555555554</v>
      </c>
      <c r="D82" s="18">
        <f>Tableau4[[#This Row],[Heure fin]]-Tableau4[[#This Row],[Heure début]]</f>
        <v>2.9861111111111116E-2</v>
      </c>
      <c r="E82" s="4" t="s">
        <v>8</v>
      </c>
      <c r="F82" s="4" t="s">
        <v>130</v>
      </c>
      <c r="G82" s="4" t="s">
        <v>131</v>
      </c>
      <c r="H82" s="4" t="s">
        <v>129</v>
      </c>
    </row>
    <row r="83" spans="1:8" x14ac:dyDescent="0.25">
      <c r="A83" s="21">
        <v>44645</v>
      </c>
      <c r="B83" s="24">
        <v>0.61111111111111105</v>
      </c>
      <c r="C83" s="24">
        <v>0.62916666666666665</v>
      </c>
      <c r="D83" s="20">
        <f>Tableau4[[#This Row],[Heure fin]]-Tableau4[[#This Row],[Heure début]]</f>
        <v>1.8055555555555602E-2</v>
      </c>
      <c r="E83" s="5" t="s">
        <v>8</v>
      </c>
      <c r="F83" s="5" t="s">
        <v>132</v>
      </c>
      <c r="G83" s="5" t="s">
        <v>133</v>
      </c>
      <c r="H83" s="5"/>
    </row>
    <row r="84" spans="1:8" x14ac:dyDescent="0.25">
      <c r="A84" s="21">
        <v>44648</v>
      </c>
      <c r="B84" s="24">
        <v>0.43333333333333335</v>
      </c>
      <c r="C84" s="24">
        <v>0.44513888888888892</v>
      </c>
      <c r="D84" s="20">
        <f>Tableau4[[#This Row],[Heure fin]]-Tableau4[[#This Row],[Heure début]]</f>
        <v>1.1805555555555569E-2</v>
      </c>
      <c r="E84" s="5" t="s">
        <v>8</v>
      </c>
      <c r="F84" s="5" t="s">
        <v>132</v>
      </c>
      <c r="G84" s="5" t="s">
        <v>134</v>
      </c>
      <c r="H84" s="5"/>
    </row>
    <row r="85" spans="1:8" ht="15" customHeight="1" x14ac:dyDescent="0.25">
      <c r="A85" s="21">
        <v>44650</v>
      </c>
      <c r="B85" s="24">
        <v>0.43472222222222223</v>
      </c>
      <c r="C85" s="24">
        <v>0.4465277777777778</v>
      </c>
      <c r="D85" s="20">
        <f>Tableau4[[#This Row],[Heure fin]]-Tableau4[[#This Row],[Heure début]]</f>
        <v>1.1805555555555569E-2</v>
      </c>
      <c r="E85" s="5" t="s">
        <v>8</v>
      </c>
      <c r="F85" s="5" t="s">
        <v>132</v>
      </c>
      <c r="G85" s="5" t="s">
        <v>135</v>
      </c>
      <c r="H85" s="5" t="s">
        <v>136</v>
      </c>
    </row>
    <row r="86" spans="1:8" x14ac:dyDescent="0.25">
      <c r="A86" s="21">
        <v>44650</v>
      </c>
      <c r="B86" s="24">
        <v>0.45069444444444445</v>
      </c>
      <c r="C86" s="24">
        <v>0.50972222222222219</v>
      </c>
      <c r="D86" s="20">
        <f>Tableau4[[#This Row],[Heure fin]]-Tableau4[[#This Row],[Heure début]]</f>
        <v>5.9027777777777735E-2</v>
      </c>
      <c r="E86" s="5" t="s">
        <v>8</v>
      </c>
      <c r="F86" s="5" t="s">
        <v>140</v>
      </c>
      <c r="G86" s="5" t="s">
        <v>141</v>
      </c>
      <c r="H86" s="5"/>
    </row>
    <row r="87" spans="1:8" x14ac:dyDescent="0.25">
      <c r="A87" s="21">
        <v>44650</v>
      </c>
      <c r="B87" s="24">
        <v>0.64027777777777783</v>
      </c>
      <c r="C87" s="24">
        <v>0.64861111111111114</v>
      </c>
      <c r="D87" s="20">
        <f>Tableau4[[#This Row],[Heure fin]]-Tableau4[[#This Row],[Heure début]]</f>
        <v>8.3333333333333037E-3</v>
      </c>
      <c r="E87" s="5" t="s">
        <v>8</v>
      </c>
      <c r="F87" s="5" t="s">
        <v>137</v>
      </c>
      <c r="G87" s="5" t="s">
        <v>138</v>
      </c>
      <c r="H87" s="5" t="s">
        <v>139</v>
      </c>
    </row>
    <row r="88" spans="1:8" x14ac:dyDescent="0.25">
      <c r="A88" s="21">
        <v>44650</v>
      </c>
      <c r="B88" s="24">
        <v>0.64861111111111114</v>
      </c>
      <c r="C88" s="24">
        <v>0.65486111111111112</v>
      </c>
      <c r="D88" s="20">
        <f>Tableau4[[#This Row],[Heure fin]]-Tableau4[[#This Row],[Heure début]]</f>
        <v>6.2499999999999778E-3</v>
      </c>
      <c r="E88" s="5" t="s">
        <v>8</v>
      </c>
      <c r="F88" s="5" t="s">
        <v>85</v>
      </c>
      <c r="G88" s="5" t="s">
        <v>142</v>
      </c>
      <c r="H88" s="5"/>
    </row>
    <row r="89" spans="1:8" x14ac:dyDescent="0.25">
      <c r="A89" s="21">
        <v>44650</v>
      </c>
      <c r="B89" s="24">
        <v>0.65555555555555556</v>
      </c>
      <c r="C89" s="24">
        <v>0.66041666666666665</v>
      </c>
      <c r="D89" s="20">
        <f>Tableau4[[#This Row],[Heure fin]]-Tableau4[[#This Row],[Heure début]]</f>
        <v>4.8611111111110938E-3</v>
      </c>
      <c r="E89" s="5" t="s">
        <v>8</v>
      </c>
      <c r="F89" s="5" t="s">
        <v>137</v>
      </c>
      <c r="G89" s="5" t="s">
        <v>138</v>
      </c>
      <c r="H89" s="5" t="s">
        <v>139</v>
      </c>
    </row>
    <row r="90" spans="1:8" x14ac:dyDescent="0.25">
      <c r="A90" s="21">
        <v>44650</v>
      </c>
      <c r="B90" s="24">
        <v>0.66180555555555554</v>
      </c>
      <c r="C90" s="24">
        <v>0.67152777777777783</v>
      </c>
      <c r="D90" s="20">
        <f>Tableau4[[#This Row],[Heure fin]]-Tableau4[[#This Row],[Heure début]]</f>
        <v>9.7222222222222987E-3</v>
      </c>
      <c r="E90" s="5" t="s">
        <v>8</v>
      </c>
      <c r="F90" s="5" t="s">
        <v>137</v>
      </c>
      <c r="G90" s="5" t="s">
        <v>144</v>
      </c>
      <c r="H90" s="5" t="s">
        <v>143</v>
      </c>
    </row>
    <row r="91" spans="1:8" x14ac:dyDescent="0.25">
      <c r="A91" s="21">
        <v>44650</v>
      </c>
      <c r="B91" s="24">
        <v>0.67291666666666661</v>
      </c>
      <c r="C91" s="24">
        <v>0.67847222222222225</v>
      </c>
      <c r="D91" s="20">
        <f>Tableau4[[#This Row],[Heure fin]]-Tableau4[[#This Row],[Heure début]]</f>
        <v>5.5555555555556468E-3</v>
      </c>
      <c r="E91" s="5" t="s">
        <v>8</v>
      </c>
      <c r="F91" s="5" t="s">
        <v>21</v>
      </c>
      <c r="G91" s="5" t="s">
        <v>145</v>
      </c>
      <c r="H91" s="5"/>
    </row>
    <row r="92" spans="1:8" x14ac:dyDescent="0.25">
      <c r="A92" s="21">
        <v>44650</v>
      </c>
      <c r="B92" s="24">
        <v>0.6791666666666667</v>
      </c>
      <c r="C92" s="24">
        <v>0.68819444444444444</v>
      </c>
      <c r="D92" s="20">
        <f>Tableau4[[#This Row],[Heure fin]]-Tableau4[[#This Row],[Heure début]]</f>
        <v>9.0277777777777457E-3</v>
      </c>
      <c r="E92" s="5" t="s">
        <v>8</v>
      </c>
      <c r="F92" s="5" t="s">
        <v>146</v>
      </c>
      <c r="G92" s="5" t="s">
        <v>147</v>
      </c>
      <c r="H92" s="5"/>
    </row>
    <row r="93" spans="1:8" x14ac:dyDescent="0.25">
      <c r="A93" s="21">
        <v>44650</v>
      </c>
      <c r="B93" s="24">
        <v>0.69027777777777777</v>
      </c>
      <c r="C93" s="24">
        <v>0.69513888888888886</v>
      </c>
      <c r="D93" s="20">
        <f>Tableau4[[#This Row],[Heure fin]]-Tableau4[[#This Row],[Heure début]]</f>
        <v>4.8611111111110938E-3</v>
      </c>
      <c r="E93" s="5" t="s">
        <v>8</v>
      </c>
      <c r="F93" s="5" t="s">
        <v>148</v>
      </c>
      <c r="G93" s="5" t="s">
        <v>149</v>
      </c>
      <c r="H93" s="5"/>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47:D1048576 D1:D220">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hyperlink ref="H33" r:id="rId2"/>
    <hyperlink ref="H34" r:id="rId3"/>
    <hyperlink ref="H36" r:id="rId4"/>
    <hyperlink ref="H54" r:id="rId5"/>
    <hyperlink ref="H74" r:id="rId6"/>
    <hyperlink ref="H73" r:id="rId7"/>
  </hyperlinks>
  <pageMargins left="0.7" right="0.7" top="0.75" bottom="0.75" header="0.3" footer="0.3"/>
  <pageSetup paperSize="9"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CARVALHO-SANTOS Joao-Alexandre</cp:lastModifiedBy>
  <cp:lastPrinted>2022-02-04T08:24:23Z</cp:lastPrinted>
  <dcterms:created xsi:type="dcterms:W3CDTF">2022-02-02T08:28:35Z</dcterms:created>
  <dcterms:modified xsi:type="dcterms:W3CDTF">2022-03-30T14:49:06Z</dcterms:modified>
</cp:coreProperties>
</file>