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MA-20\BatailleNavale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 l="1"/>
  <c r="D31" i="1"/>
  <c r="D30" i="1"/>
  <c r="D29" i="1"/>
  <c r="D28" i="1"/>
  <c r="D27" i="1"/>
  <c r="D26" i="1"/>
  <c r="D25" i="1"/>
  <c r="D24" i="1"/>
  <c r="D23" i="1"/>
  <c r="D22" i="1"/>
  <c r="D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<sst xmlns="http://schemas.openxmlformats.org/spreadsheetml/2006/main" count="116" uniqueCount="54">
  <si>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</si>
  <si>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</si>
  <si>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</si>
  <si>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</si>
  <si>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</si>
  <si>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</si>
  <si>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</si>
  <si>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</si>
  <si>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</si>
  <si>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Journal de travail</t>
  </si>
  <si>
    <t>https://support.microsoft.com/fr-fr/office/ins%C3%A9rer-la-date-et-l-heure-actuelles-dans-une-cellule-b5663451-10b0-40ab-9e71-6b0ce5768138#:~:text=Dans%20une%20feuille%20de%20calcul%2C%20s%C3%A9lectionnez%20la%20cellule%20dans%20laquelle,%2B%3B%20(point%2Dvirgule).</t>
  </si>
  <si>
    <t>M. Viret</t>
  </si>
  <si>
    <t>J'ai réorganizé mon Journal de travail</t>
  </si>
  <si>
    <t>Maison</t>
  </si>
  <si>
    <t>J'ai fait en sorte que les valeurs de la collone "Durée" de mon Journal se calculent automatiquement ("Heure fin" - "Heure début")</t>
  </si>
  <si>
    <t>La pause est finis. J'ai organisé mon Journal de travail en changeant la mise en forme et en changeant les pixels des lignes / collones</t>
  </si>
  <si>
    <t>Trouver raccourci pour mettre la date du jour même dans la collone "Date" de mon Journal de travail</t>
  </si>
  <si>
    <t>J'ai fais une nouvelle règle de mise en forme conditionelle dans la collone "Date" de mon Journal  de travail: si la date est  la date d'aujourd'hui, la date sera verte, sinon elle sera normale</t>
  </si>
  <si>
    <t>J'ai fais une nouvelle règle de mise en forme conditionelle dans la collone "Durée" de mon Journal de travail: si la durée est égal ou plus grand à 02:00 h, alors ça sera affiché en rouge</t>
  </si>
  <si>
    <t>GitHub</t>
  </si>
  <si>
    <t>M. Viret m'a créer un compte IceScrum et m'a aussi un peu montrer le site</t>
  </si>
  <si>
    <t>IceScrum</t>
  </si>
  <si>
    <t>Création de mon Journal de bord</t>
  </si>
  <si>
    <t>J'ai completé tout le journal de travail de 12:15 jusqu'à 16:10 vu que j'étais à la gym</t>
  </si>
  <si>
    <t>Journal de bord</t>
  </si>
  <si>
    <t>J'ai finis d'organisé mon Journal de travail</t>
  </si>
  <si>
    <t>J'ai complété mon Journal de bord</t>
  </si>
  <si>
    <t>J'ai fais une nouvelle règle de mise en forme conditionelle dans la collone "Date" de mon Journal  de boord: si la date est  la date d'aujourd'hui, la date sera verte, sinon elle sera normale</t>
  </si>
  <si>
    <t>J'ai crée une nouvelle règle de mise en forme conditionelle dans la collone "Date" de mon journal de travail: si la date est après ccelle du jour même, alors, ça affichera en rouge</t>
  </si>
  <si>
    <t xml:space="preserve">J'ai fini la mise en page des tableaux ainsi que de corrigé touts les petites erreurs dans les règles </t>
  </si>
  <si>
    <t>Début du Journal de travail: Ajout des colones: Date; Heure début; Heure fin; Durée; Lieu; Thème; Descrition; Sources</t>
  </si>
  <si>
    <t>Fichier BatailleNavale</t>
  </si>
  <si>
    <t>J'ai creé le fichier pour la bataille navale</t>
  </si>
  <si>
    <t>Journaux</t>
  </si>
  <si>
    <t>M. Viret a regardé mes journaux</t>
  </si>
  <si>
    <t>J'ai regardé le journal de travail à Simão</t>
  </si>
  <si>
    <t>J'ai regardé le journal de travail à Romain</t>
  </si>
  <si>
    <t>J'ai regardé le journal de travail à Guillaume</t>
  </si>
  <si>
    <t>J'ai regardé le journal de travail à Alex H.</t>
  </si>
  <si>
    <t>Planification du projet</t>
  </si>
  <si>
    <t>J'ai ajouté les Storys: Afficher le menu; Afficher l'aide du jeu; Codé les bateaux dans le programme; Demander où tirer; Tirer; Créer l'affichage du tableau pendant la partie, ainsi que ses tasks. M. Viret m'a aidé</t>
  </si>
  <si>
    <t>M. Viret m'a aidé a mettre mes fichiers sur GitHub</t>
  </si>
  <si>
    <t>Dossier de projet</t>
  </si>
  <si>
    <t>J'ai récupéré et push le dossier du projet</t>
  </si>
  <si>
    <t>M. Viret m'a montré les Features</t>
  </si>
  <si>
    <t>J'ai créer les Features 0.1 (bleu) et 1.0 (rouge)</t>
  </si>
  <si>
    <t>J'ai ajouté les Storys: S'authentifier en tant que joueur; Créer les 5 cartes; Choisir une grille au hasard; Afficher la liste de scores;  Logger les faits importants</t>
  </si>
  <si>
    <t>J'ai cherché sur internet comment dire Bataille Navale en anglais (Battleship)</t>
  </si>
  <si>
    <t>https://www.linguee.fr/francais-anglais/traduction/bataille+navale.html</t>
  </si>
  <si>
    <t>Menu</t>
  </si>
  <si>
    <t>https://www.textconverter.io/fr/different-letters/</t>
  </si>
  <si>
    <t>J'ai cherché un site internet pour changer la police (j'ai fini par pas l'utiliser)</t>
  </si>
  <si>
    <t>J'ai "dessiné" le mot Battleship" avec des caractères spéciaux</t>
  </si>
  <si>
    <t>https://theasciicode.com.ar/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</si>
</sst>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hh\.mm&quot; h&quot;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1" fillId="0" borderId="4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5" fillId="0" borderId="4" xfId="1" applyBorder="1" applyAlignment="1">
      <alignment vertical="center" wrapText="1"/>
    </xf>
    <xf numFmtId="0" fontId="5" fillId="0" borderId="5" xfId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20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34" totalsRowShown="0" headerRowDxfId="10" dataDxfId="9" headerRowBorderDxfId="8">
  <tableColumns count="8">
    <tableColumn id="1" name="Date" dataDxfId="7"/>
    <tableColumn id="2" name="Heure début" dataDxfId="6"/>
    <tableColumn id="3" name="Heure fin" dataDxfId="5"/>
    <tableColumn id="4" name="Durée" dataDxfId="4">
      <calculatedColumnFormula>Tableau4[[#This Row],[Heure fin]]-Tableau4[[#This Row],[Heure début]]</calculatedColumnFormula>
    </tableColumn>
    <tableColumn id="5" name="Lieu" dataDxfId="3"/>
    <tableColumn id="6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asciicode.com.ar/" TargetMode="External"/><Relationship Id="rId2" Type="http://schemas.openxmlformats.org/officeDocument/2006/relationships/hyperlink" Target="https://www.textconverter.io/fr/different-letters/" TargetMode="External"/><Relationship Id="rId1" Type="http://schemas.openxmlformats.org/officeDocument/2006/relationships/hyperlink" Target="https://www.linguee.fr/francais-anglais/traduction/bataille+navale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8" zoomScale="85" zoomScaleNormal="85" workbookViewId="0">
      <selection activeCell="A35" sqref="A35"/>
    </sheetView>
  </sheetViews>
  <sheetFormatPr baseColWidth="10" defaultRowHeight="15" x14ac:dyDescent="0.25"/>
  <cols>
    <col min="1" max="1" width="11.42578125" style="22" customWidth="1"/>
    <col min="2" max="2" width="12.140625" style="23" bestFit="1" customWidth="1"/>
    <col min="3" max="3" width="12.140625" style="23" customWidth="1"/>
    <col min="4" max="4" width="10" style="22" customWidth="1"/>
    <col min="5" max="5" width="12.85546875" style="7" customWidth="1"/>
    <col min="6" max="6" width="36.140625" style="7" customWidth="1"/>
    <col min="7" max="7" width="105.7109375" style="8" customWidth="1"/>
    <col min="8" max="8" width="42.85546875" style="7" customWidth="1"/>
  </cols>
  <sheetData>
    <row r="1" spans="1:9" ht="27" customHeight="1" thickBot="1" x14ac:dyDescent="0.3">
      <c r="A1" s="29" t="s">
        <v>0</v>
      </c>
      <c r="B1" s="25" t="s">
        <v>1</v>
      </c>
      <c r="C1" s="25" t="s">
        <v>2</v>
      </c>
      <c r="D1" s="30" t="s">
        <v>7</v>
      </c>
      <c r="E1" s="26" t="s">
        <v>6</v>
      </c>
      <c r="F1" s="26" t="s">
        <v>4</v>
      </c>
      <c r="G1" s="27" t="s">
        <v>3</v>
      </c>
      <c r="H1" s="28" t="s">
        <v>5</v>
      </c>
    </row>
    <row r="2" spans="1:9" ht="15" customHeight="1" x14ac:dyDescent="0.25">
      <c r="A2" s="9">
        <v>44594</v>
      </c>
      <c r="B2" s="10">
        <v>0.39444444444444443</v>
      </c>
      <c r="C2" s="10">
        <v>0.3979166666666667</v>
      </c>
      <c r="D2" s="11">
        <f>Tableau4[[#This Row],[Heure fin]]-Tableau4[[#This Row],[Heure début]]</f>
        <v>3.4722222222222654E-3</v>
      </c>
      <c r="E2" s="2" t="s">
        <v>8</v>
      </c>
      <c r="F2" s="2" t="s">
        <v>9</v>
      </c>
      <c r="G2" s="2" t="s">
        <v>30</v>
      </c>
      <c r="H2" s="2"/>
    </row>
    <row r="3" spans="1:9" ht="15" customHeight="1" x14ac:dyDescent="0.25">
      <c r="A3" s="12">
        <v>44594</v>
      </c>
      <c r="B3" s="13">
        <v>0.3979166666666667</v>
      </c>
      <c r="C3" s="14">
        <v>0.39930555555555558</v>
      </c>
      <c r="D3" s="15">
        <f>Tableau4[[#This Row],[Heure fin]]-Tableau4[[#This Row],[Heure début]]</f>
        <v>1.388888888888884E-3</v>
      </c>
      <c r="E3" s="3" t="s">
        <v>8</v>
      </c>
      <c r="F3" s="3" t="s">
        <v>9</v>
      </c>
      <c r="G3" s="3" t="s">
        <v>16</v>
      </c>
      <c r="H3" s="3" t="s">
        <v>10</v>
      </c>
    </row>
    <row r="4" spans="1:9" ht="29.45" customHeight="1" x14ac:dyDescent="0.25">
      <c r="A4" s="16">
        <v>44594</v>
      </c>
      <c r="B4" s="17">
        <v>0.41041666666666665</v>
      </c>
      <c r="C4" s="17">
        <v>0.42569444444444443</v>
      </c>
      <c r="D4" s="18">
        <f>Tableau4[[#This Row],[Heure fin]]-Tableau4[[#This Row],[Heure début]]</f>
        <v>1.5277777777777779E-2</v>
      </c>
      <c r="E4" s="4" t="s">
        <v>8</v>
      </c>
      <c r="F4" s="4" t="s">
        <v>9</v>
      </c>
      <c r="G4" s="5" t="s">
        <v>15</v>
      </c>
      <c r="H4" s="6"/>
    </row>
    <row r="5" spans="1:9" ht="30" x14ac:dyDescent="0.25">
      <c r="A5" s="16">
        <v>44594</v>
      </c>
      <c r="B5" s="17">
        <v>0.42638888888888887</v>
      </c>
      <c r="C5" s="17">
        <v>0.42986111111111108</v>
      </c>
      <c r="D5" s="19">
        <f>Tableau4[[#This Row],[Heure fin]]-Tableau4[[#This Row],[Heure début]]</f>
        <v>3.4722222222222099E-3</v>
      </c>
      <c r="E5" s="4" t="s">
        <v>8</v>
      </c>
      <c r="F5" s="4" t="s">
        <v>9</v>
      </c>
      <c r="G5" s="5" t="s">
        <v>14</v>
      </c>
      <c r="H5" s="6"/>
      <c r="I5" s="1"/>
    </row>
    <row r="6" spans="1:9" ht="30" x14ac:dyDescent="0.25">
      <c r="A6" s="16">
        <v>44594</v>
      </c>
      <c r="B6" s="17">
        <v>0.43055555555555558</v>
      </c>
      <c r="C6" s="17">
        <v>0.43541666666666662</v>
      </c>
      <c r="D6" s="18">
        <f>Tableau4[[#This Row],[Heure fin]]-Tableau4[[#This Row],[Heure début]]</f>
        <v>4.8611111111110383E-3</v>
      </c>
      <c r="E6" s="4" t="s">
        <v>8</v>
      </c>
      <c r="F6" s="4" t="s">
        <v>9</v>
      </c>
      <c r="G6" s="5" t="s">
        <v>17</v>
      </c>
      <c r="H6" s="6"/>
    </row>
    <row r="7" spans="1:9" x14ac:dyDescent="0.25">
      <c r="A7" s="16">
        <v>44594</v>
      </c>
      <c r="B7" s="17">
        <v>0.46319444444444446</v>
      </c>
      <c r="C7" s="17">
        <v>0.47291666666666665</v>
      </c>
      <c r="D7" s="20">
        <f>Tableau4[[#This Row],[Heure fin]]-Tableau4[[#This Row],[Heure début]]</f>
        <v>9.7222222222221877E-3</v>
      </c>
      <c r="E7" s="5" t="s">
        <v>8</v>
      </c>
      <c r="F7" s="5" t="s">
        <v>21</v>
      </c>
      <c r="G7" s="5" t="s">
        <v>20</v>
      </c>
      <c r="H7" s="6" t="s">
        <v>11</v>
      </c>
    </row>
    <row r="8" spans="1:9" ht="30" x14ac:dyDescent="0.25">
      <c r="A8" s="16">
        <v>44594</v>
      </c>
      <c r="B8" s="17">
        <v>0.47430555555555554</v>
      </c>
      <c r="C8" s="17">
        <v>0.47569444444444442</v>
      </c>
      <c r="D8" s="20">
        <f>Tableau4[[#This Row],[Heure fin]]-Tableau4[[#This Row],[Heure début]]</f>
        <v>1.388888888888884E-3</v>
      </c>
      <c r="E8" s="5" t="s">
        <v>8</v>
      </c>
      <c r="F8" s="5" t="s">
        <v>9</v>
      </c>
      <c r="G8" s="5" t="s">
        <v>28</v>
      </c>
      <c r="H8" s="6"/>
    </row>
    <row r="9" spans="1:9" x14ac:dyDescent="0.25">
      <c r="A9" s="16">
        <v>44594</v>
      </c>
      <c r="B9" s="17">
        <v>0.66666666666666663</v>
      </c>
      <c r="C9" s="17">
        <v>0.67361111111111116</v>
      </c>
      <c r="D9" s="20">
        <f>Tableau4[[#This Row],[Heure fin]]-Tableau4[[#This Row],[Heure début]]</f>
        <v>6.9444444444445308E-3</v>
      </c>
      <c r="E9" s="5" t="s">
        <v>8</v>
      </c>
      <c r="F9" s="5" t="s">
        <v>9</v>
      </c>
      <c r="G9" s="5" t="s">
        <v>23</v>
      </c>
      <c r="H9" s="6"/>
    </row>
    <row r="10" spans="1:9" ht="30" x14ac:dyDescent="0.25">
      <c r="A10" s="21">
        <v>44594</v>
      </c>
      <c r="B10" s="17">
        <v>0.8666666666666667</v>
      </c>
      <c r="C10" s="17">
        <v>0.87361111111111101</v>
      </c>
      <c r="D10" s="20">
        <f>Tableau4[[#This Row],[Heure fin]]-Tableau4[[#This Row],[Heure début]]</f>
        <v>6.9444444444443088E-3</v>
      </c>
      <c r="E10" s="5" t="s">
        <v>13</v>
      </c>
      <c r="F10" s="5" t="s">
        <v>9</v>
      </c>
      <c r="G10" s="5" t="s">
        <v>18</v>
      </c>
      <c r="H10" s="5"/>
    </row>
    <row r="11" spans="1:9" x14ac:dyDescent="0.25">
      <c r="A11" s="21">
        <v>44595</v>
      </c>
      <c r="B11" s="24">
        <v>0.36874999999999997</v>
      </c>
      <c r="C11" s="24">
        <v>0.37986111111111115</v>
      </c>
      <c r="D11" s="20">
        <f>Tableau4[[#This Row],[Heure fin]]-Tableau4[[#This Row],[Heure début]]</f>
        <v>1.1111111111111183E-2</v>
      </c>
      <c r="E11" s="5" t="s">
        <v>8</v>
      </c>
      <c r="F11" s="5" t="s">
        <v>9</v>
      </c>
      <c r="G11" s="5" t="s">
        <v>12</v>
      </c>
      <c r="H11" s="5"/>
    </row>
    <row r="12" spans="1:9" x14ac:dyDescent="0.25">
      <c r="A12" s="21">
        <v>44595</v>
      </c>
      <c r="B12" s="24">
        <v>0.3972222222222222</v>
      </c>
      <c r="C12" s="24">
        <v>0.40347222222222223</v>
      </c>
      <c r="D12" s="20">
        <f>Tableau4[[#This Row],[Heure fin]]-Tableau4[[#This Row],[Heure début]]</f>
        <v>6.2500000000000333E-3</v>
      </c>
      <c r="E12" s="5" t="s">
        <v>8</v>
      </c>
      <c r="F12" s="5" t="s">
        <v>9</v>
      </c>
      <c r="G12" s="5" t="s">
        <v>12</v>
      </c>
      <c r="H12" s="5"/>
    </row>
    <row r="13" spans="1:9" x14ac:dyDescent="0.25">
      <c r="A13" s="21">
        <v>44595</v>
      </c>
      <c r="B13" s="24">
        <v>0.44027777777777777</v>
      </c>
      <c r="C13" s="24">
        <v>0.45624999999999999</v>
      </c>
      <c r="D13" s="20">
        <f>Tableau4[[#This Row],[Heure fin]]-Tableau4[[#This Row],[Heure début]]</f>
        <v>1.5972222222222221E-2</v>
      </c>
      <c r="E13" s="5" t="s">
        <v>8</v>
      </c>
      <c r="F13" s="5" t="s">
        <v>24</v>
      </c>
      <c r="G13" s="5" t="s">
        <v>22</v>
      </c>
      <c r="H13" s="5"/>
    </row>
    <row r="14" spans="1:9" x14ac:dyDescent="0.25">
      <c r="A14" s="21">
        <v>44595</v>
      </c>
      <c r="B14" s="24">
        <v>0.45694444444444443</v>
      </c>
      <c r="C14" s="24">
        <v>0.46875</v>
      </c>
      <c r="D14" s="20">
        <f>Tableau4[[#This Row],[Heure fin]]-Tableau4[[#This Row],[Heure début]]</f>
        <v>1.1805555555555569E-2</v>
      </c>
      <c r="E14" s="5" t="s">
        <v>8</v>
      </c>
      <c r="F14" s="5" t="s">
        <v>9</v>
      </c>
      <c r="G14" s="5" t="s">
        <v>25</v>
      </c>
      <c r="H14" s="5"/>
    </row>
    <row r="15" spans="1:9" x14ac:dyDescent="0.25">
      <c r="A15" s="21">
        <v>44595</v>
      </c>
      <c r="B15" s="24">
        <v>0.47500000000000003</v>
      </c>
      <c r="C15" s="24">
        <v>0.47986111111111113</v>
      </c>
      <c r="D15" s="20">
        <f>Tableau4[[#This Row],[Heure fin]]-Tableau4[[#This Row],[Heure début]]</f>
        <v>4.8611111111110938E-3</v>
      </c>
      <c r="E15" s="5" t="s">
        <v>8</v>
      </c>
      <c r="F15" s="5" t="s">
        <v>24</v>
      </c>
      <c r="G15" s="5" t="s">
        <v>26</v>
      </c>
      <c r="H15" s="5"/>
    </row>
    <row r="16" spans="1:9" ht="30" x14ac:dyDescent="0.25">
      <c r="A16" s="21">
        <v>44595</v>
      </c>
      <c r="B16" s="24">
        <v>0.48055555555555557</v>
      </c>
      <c r="C16" s="24">
        <v>0.48472222222222222</v>
      </c>
      <c r="D16" s="20">
        <f>Tableau4[[#This Row],[Heure fin]]-Tableau4[[#This Row],[Heure début]]</f>
        <v>4.1666666666666519E-3</v>
      </c>
      <c r="E16" s="5" t="s">
        <v>8</v>
      </c>
      <c r="F16" s="5" t="s">
        <v>24</v>
      </c>
      <c r="G16" s="5" t="s">
        <v>27</v>
      </c>
      <c r="H16" s="5"/>
    </row>
    <row r="17" spans="1:8" ht="30" x14ac:dyDescent="0.25">
      <c r="A17" s="21">
        <v>44595</v>
      </c>
      <c r="B17" s="24">
        <v>0.48472222222222222</v>
      </c>
      <c r="C17" s="24">
        <v>0.49305555555555558</v>
      </c>
      <c r="D17" s="20">
        <f>Tableau4[[#This Row],[Heure fin]]-Tableau4[[#This Row],[Heure début]]</f>
        <v>8.3333333333333592E-3</v>
      </c>
      <c r="E17" s="5" t="s">
        <v>8</v>
      </c>
      <c r="F17" s="5" t="s">
        <v>24</v>
      </c>
      <c r="G17" s="5" t="s">
        <v>28</v>
      </c>
      <c r="H17" s="5"/>
    </row>
    <row r="18" spans="1:8" x14ac:dyDescent="0.25">
      <c r="A18" s="21">
        <v>44595</v>
      </c>
      <c r="B18" s="24">
        <v>0.49444444444444446</v>
      </c>
      <c r="C18" s="24">
        <v>0.50416666666666665</v>
      </c>
      <c r="D18" s="20">
        <f>Tableau4[[#This Row],[Heure fin]]-Tableau4[[#This Row],[Heure début]]</f>
        <v>9.7222222222221877E-3</v>
      </c>
      <c r="E18" s="5" t="s">
        <v>8</v>
      </c>
      <c r="F18" s="5" t="s">
        <v>33</v>
      </c>
      <c r="G18" s="5" t="s">
        <v>29</v>
      </c>
      <c r="H18" s="5"/>
    </row>
    <row r="19" spans="1:8" x14ac:dyDescent="0.25">
      <c r="A19" s="31">
        <v>44608</v>
      </c>
      <c r="B19" s="32">
        <v>0.35833333333333334</v>
      </c>
      <c r="C19" s="32">
        <v>0.35972222222222222</v>
      </c>
      <c r="D19" s="33">
        <f>Tableau4[[#This Row],[Heure fin]]-Tableau4[[#This Row],[Heure début]]</f>
        <v>1.388888888888884E-3</v>
      </c>
      <c r="E19" s="34" t="s">
        <v>8</v>
      </c>
      <c r="F19" s="34" t="s">
        <v>31</v>
      </c>
      <c r="G19" s="34" t="s">
        <v>32</v>
      </c>
      <c r="H19" s="34"/>
    </row>
    <row r="20" spans="1:8" x14ac:dyDescent="0.25">
      <c r="A20" s="21">
        <v>44608</v>
      </c>
      <c r="B20" s="24">
        <v>0.35972222222222222</v>
      </c>
      <c r="C20" s="24">
        <v>0.36805555555555558</v>
      </c>
      <c r="D20" s="20">
        <f>Tableau4[[#This Row],[Heure fin]]-Tableau4[[#This Row],[Heure début]]</f>
        <v>8.3333333333333592E-3</v>
      </c>
      <c r="E20" s="5" t="s">
        <v>8</v>
      </c>
      <c r="F20" s="5" t="s">
        <v>33</v>
      </c>
      <c r="G20" s="5" t="s">
        <v>34</v>
      </c>
      <c r="H20" s="5" t="s">
        <v>11</v>
      </c>
    </row>
    <row r="21" spans="1:8" x14ac:dyDescent="0.25">
      <c r="A21" s="16">
        <v>44608</v>
      </c>
      <c r="B21" s="19">
        <v>0.36874999999999997</v>
      </c>
      <c r="C21" s="19">
        <v>0.3972222222222222</v>
      </c>
      <c r="D21" s="18">
        <f>Tableau4[[#This Row],[Heure fin]]-Tableau4[[#This Row],[Heure début]]</f>
        <v>2.8472222222222232E-2</v>
      </c>
      <c r="E21" s="4" t="s">
        <v>8</v>
      </c>
      <c r="F21" s="4" t="s">
        <v>9</v>
      </c>
      <c r="G21" s="4" t="s">
        <v>12</v>
      </c>
      <c r="H21" s="4"/>
    </row>
    <row r="22" spans="1:8" x14ac:dyDescent="0.25">
      <c r="A22" s="16">
        <v>44608</v>
      </c>
      <c r="B22" s="19">
        <v>0.41111111111111115</v>
      </c>
      <c r="C22" s="19">
        <v>0.41736111111111113</v>
      </c>
      <c r="D22" s="18">
        <f>Tableau4[[#This Row],[Heure fin]]-Tableau4[[#This Row],[Heure début]]</f>
        <v>6.2499999999999778E-3</v>
      </c>
      <c r="E22" s="4" t="s">
        <v>8</v>
      </c>
      <c r="F22" s="4" t="s">
        <v>9</v>
      </c>
      <c r="G22" s="4" t="s">
        <v>35</v>
      </c>
      <c r="H22" s="4"/>
    </row>
    <row r="23" spans="1:8" x14ac:dyDescent="0.25">
      <c r="A23" s="16">
        <v>44608</v>
      </c>
      <c r="B23" s="19">
        <v>0.41805555555555557</v>
      </c>
      <c r="C23" s="19">
        <v>0.42291666666666666</v>
      </c>
      <c r="D23" s="18">
        <f>Tableau4[[#This Row],[Heure fin]]-Tableau4[[#This Row],[Heure début]]</f>
        <v>4.8611111111110938E-3</v>
      </c>
      <c r="E23" s="4" t="s">
        <v>8</v>
      </c>
      <c r="F23" s="4" t="s">
        <v>9</v>
      </c>
      <c r="G23" s="4" t="s">
        <v>36</v>
      </c>
      <c r="H23" s="4"/>
    </row>
    <row r="24" spans="1:8" x14ac:dyDescent="0.25">
      <c r="A24" s="16">
        <v>44608</v>
      </c>
      <c r="B24" s="19">
        <v>0.4236111111111111</v>
      </c>
      <c r="C24" s="19">
        <v>0.42708333333333331</v>
      </c>
      <c r="D24" s="18">
        <f>Tableau4[[#This Row],[Heure fin]]-Tableau4[[#This Row],[Heure début]]</f>
        <v>3.4722222222222099E-3</v>
      </c>
      <c r="E24" s="4" t="s">
        <v>8</v>
      </c>
      <c r="F24" s="4" t="s">
        <v>9</v>
      </c>
      <c r="G24" s="4" t="s">
        <v>37</v>
      </c>
      <c r="H24" s="4"/>
    </row>
    <row r="25" spans="1:8" x14ac:dyDescent="0.25">
      <c r="A25" s="21">
        <v>44608</v>
      </c>
      <c r="B25" s="24">
        <v>0.42777777777777781</v>
      </c>
      <c r="C25" s="24">
        <v>0.43194444444444446</v>
      </c>
      <c r="D25" s="20">
        <f>Tableau4[[#This Row],[Heure fin]]-Tableau4[[#This Row],[Heure début]]</f>
        <v>4.1666666666666519E-3</v>
      </c>
      <c r="E25" s="5" t="s">
        <v>8</v>
      </c>
      <c r="F25" s="5" t="s">
        <v>9</v>
      </c>
      <c r="G25" s="5" t="s">
        <v>38</v>
      </c>
      <c r="H25" s="5"/>
    </row>
    <row r="26" spans="1:8" ht="30" x14ac:dyDescent="0.25">
      <c r="A26" s="21">
        <v>44608</v>
      </c>
      <c r="B26" s="24">
        <v>0.43541666666666662</v>
      </c>
      <c r="C26" s="24">
        <v>0.47986111111111113</v>
      </c>
      <c r="D26" s="20">
        <f>Tableau4[[#This Row],[Heure fin]]-Tableau4[[#This Row],[Heure début]]</f>
        <v>4.4444444444444509E-2</v>
      </c>
      <c r="E26" s="5" t="s">
        <v>8</v>
      </c>
      <c r="F26" s="5" t="s">
        <v>39</v>
      </c>
      <c r="G26" s="5" t="s">
        <v>40</v>
      </c>
      <c r="H26" s="5" t="s">
        <v>11</v>
      </c>
    </row>
    <row r="27" spans="1:8" x14ac:dyDescent="0.25">
      <c r="A27" s="21">
        <v>44608</v>
      </c>
      <c r="B27" s="24">
        <v>0.44722222222222219</v>
      </c>
      <c r="C27" s="24">
        <v>0.5</v>
      </c>
      <c r="D27" s="20">
        <f>Tableau4[[#This Row],[Heure fin]]-Tableau4[[#This Row],[Heure début]]</f>
        <v>5.2777777777777812E-2</v>
      </c>
      <c r="E27" s="5" t="s">
        <v>8</v>
      </c>
      <c r="F27" s="5" t="s">
        <v>19</v>
      </c>
      <c r="G27" s="5" t="s">
        <v>41</v>
      </c>
      <c r="H27" s="5" t="s">
        <v>11</v>
      </c>
    </row>
    <row r="28" spans="1:8" x14ac:dyDescent="0.25">
      <c r="A28" s="21">
        <v>44608</v>
      </c>
      <c r="B28" s="24">
        <v>0.50208333333333333</v>
      </c>
      <c r="C28" s="24">
        <v>0.50555555555555554</v>
      </c>
      <c r="D28" s="20">
        <f>Tableau4[[#This Row],[Heure fin]]-Tableau4[[#This Row],[Heure début]]</f>
        <v>3.4722222222222099E-3</v>
      </c>
      <c r="E28" s="5" t="s">
        <v>8</v>
      </c>
      <c r="F28" s="5" t="s">
        <v>42</v>
      </c>
      <c r="G28" s="5" t="s">
        <v>43</v>
      </c>
      <c r="H28" s="5"/>
    </row>
    <row r="29" spans="1:8" x14ac:dyDescent="0.25">
      <c r="A29" s="21">
        <v>44608</v>
      </c>
      <c r="B29" s="24">
        <v>0.64444444444444449</v>
      </c>
      <c r="C29" s="24">
        <v>0.64861111111111114</v>
      </c>
      <c r="D29" s="20">
        <f>Tableau4[[#This Row],[Heure fin]]-Tableau4[[#This Row],[Heure début]]</f>
        <v>4.1666666666666519E-3</v>
      </c>
      <c r="E29" s="5" t="s">
        <v>8</v>
      </c>
      <c r="F29" s="5" t="s">
        <v>39</v>
      </c>
      <c r="G29" s="5" t="s">
        <v>44</v>
      </c>
      <c r="H29" s="5" t="s">
        <v>11</v>
      </c>
    </row>
    <row r="30" spans="1:8" x14ac:dyDescent="0.25">
      <c r="A30" s="21">
        <v>44608</v>
      </c>
      <c r="B30" s="24">
        <v>0.64861111111111114</v>
      </c>
      <c r="C30" s="24">
        <v>0.65</v>
      </c>
      <c r="D30" s="20">
        <f>Tableau4[[#This Row],[Heure fin]]-Tableau4[[#This Row],[Heure début]]</f>
        <v>1.388888888888884E-3</v>
      </c>
      <c r="E30" s="5" t="s">
        <v>8</v>
      </c>
      <c r="F30" s="5" t="s">
        <v>39</v>
      </c>
      <c r="G30" s="5" t="s">
        <v>45</v>
      </c>
      <c r="H30" s="5"/>
    </row>
    <row r="31" spans="1:8" ht="30" x14ac:dyDescent="0.25">
      <c r="A31" s="21">
        <v>44608</v>
      </c>
      <c r="B31" s="24">
        <v>0.65069444444444446</v>
      </c>
      <c r="C31" s="24">
        <v>0.66875000000000007</v>
      </c>
      <c r="D31" s="20">
        <f>Tableau4[[#This Row],[Heure fin]]-Tableau4[[#This Row],[Heure début]]</f>
        <v>1.8055555555555602E-2</v>
      </c>
      <c r="E31" s="5" t="s">
        <v>8</v>
      </c>
      <c r="F31" s="5" t="s">
        <v>39</v>
      </c>
      <c r="G31" s="5" t="s">
        <v>46</v>
      </c>
      <c r="H31" s="5"/>
    </row>
    <row r="32" spans="1:8" ht="15" customHeight="1" x14ac:dyDescent="0.25">
      <c r="A32" s="21">
        <v>44608</v>
      </c>
      <c r="B32" s="24">
        <v>0.6694444444444444</v>
      </c>
      <c r="C32" s="24">
        <v>0.67152777777777783</v>
      </c>
      <c r="D32" s="20">
        <f>Tableau4[[#This Row],[Heure fin]]-Tableau4[[#This Row],[Heure début]]</f>
        <v>2.083333333333437E-3</v>
      </c>
      <c r="E32" s="5" t="s">
        <v>8</v>
      </c>
      <c r="F32" s="5" t="s">
        <v>49</v>
      </c>
      <c r="G32" s="5" t="s">
        <v>47</v>
      </c>
      <c r="H32" s="35" t="s">
        <v>48</v>
      </c>
    </row>
    <row r="33" spans="1:8" ht="15" customHeight="1" x14ac:dyDescent="0.25">
      <c r="A33" s="16">
        <v>44608</v>
      </c>
      <c r="B33" s="19">
        <v>0.67361111111111116</v>
      </c>
      <c r="C33" s="19">
        <v>0.67569444444444438</v>
      </c>
      <c r="D33" s="18">
        <f>Tableau4[[#This Row],[Heure fin]]-Tableau4[[#This Row],[Heure début]]</f>
        <v>2.0833333333332149E-3</v>
      </c>
      <c r="E33" s="4" t="s">
        <v>8</v>
      </c>
      <c r="F33" s="4" t="s">
        <v>49</v>
      </c>
      <c r="G33" s="4" t="s">
        <v>51</v>
      </c>
      <c r="H33" s="36" t="s">
        <v>50</v>
      </c>
    </row>
    <row r="34" spans="1:8" x14ac:dyDescent="0.25">
      <c r="A34" s="21">
        <v>44608</v>
      </c>
      <c r="B34" s="24">
        <v>0.67638888888888893</v>
      </c>
      <c r="C34" s="24">
        <v>0.70138888888888884</v>
      </c>
      <c r="D34" s="20">
        <f>Tableau4[[#This Row],[Heure fin]]-Tableau4[[#This Row],[Heure début]]</f>
        <v>2.4999999999999911E-2</v>
      </c>
      <c r="E34" s="5" t="s">
        <v>8</v>
      </c>
      <c r="F34" s="5" t="s">
        <v>49</v>
      </c>
      <c r="G34" s="5" t="s">
        <v>52</v>
      </c>
      <c r="H34" s="35" t="s">
        <v>53</v>
      </c>
    </row>
  </sheetData>
  <conditionalFormatting sqref="A1:A1048576">
    <cfRule type="cellIs" dxfId="19" priority="8" operator="greaterThan">
      <formula>TODAY()</formula>
    </cfRule>
    <cfRule type="cellIs" dxfId="18" priority="11" operator="equal">
      <formula>TODAY()</formula>
    </cfRule>
  </conditionalFormatting>
  <conditionalFormatting sqref="A1">
    <cfRule type="containsText" dxfId="17" priority="7" operator="containsText" text="Date">
      <formula>NOT(ISERROR(SEARCH("Date",A1)))</formula>
    </cfRule>
  </conditionalFormatting>
  <conditionalFormatting sqref="D202:D1048576 D1:D175">
    <cfRule type="cellIs" dxfId="16" priority="6" operator="greaterThanOrEqual">
      <formula>0.0833</formula>
    </cfRule>
  </conditionalFormatting>
  <conditionalFormatting sqref="D1">
    <cfRule type="containsText" dxfId="15" priority="5" operator="containsText" text="Durée">
      <formula>NOT(ISERROR(SEARCH("Durée",D1)))</formula>
    </cfRule>
  </conditionalFormatting>
  <conditionalFormatting sqref="A19:A20">
    <cfRule type="cellIs" dxfId="14" priority="3" operator="greaterThan">
      <formula>TODAY()</formula>
    </cfRule>
    <cfRule type="cellIs" dxfId="13" priority="4" operator="equal">
      <formula>TODAY()</formula>
    </cfRule>
  </conditionalFormatting>
  <conditionalFormatting sqref="D19:D20">
    <cfRule type="cellIs" dxfId="12" priority="2" operator="greaterThanOrEqual">
      <formula>0.0833</formula>
    </cfRule>
  </conditionalFormatting>
  <conditionalFormatting sqref="D19">
    <cfRule type="containsText" dxfId="11" priority="1" operator="containsText" text="Durée">
      <formula>NOT(ISERROR(SEARCH("Durée",D19)))</formula>
    </cfRule>
  </conditionalFormatting>
  <hyperlinks>
    <hyperlink ref="H32" r:id="rId1"/>
    <hyperlink ref="H33" r:id="rId2"/>
    <hyperlink ref="H34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CARVALHO-SANTOS Joao-Alexandre</cp:lastModifiedBy>
  <cp:lastPrinted>2022-02-04T08:24:23Z</cp:lastPrinted>
  <dcterms:created xsi:type="dcterms:W3CDTF">2022-02-02T08:28:35Z</dcterms:created>
  <dcterms:modified xsi:type="dcterms:W3CDTF">2022-02-16T15:58:17Z</dcterms:modified>
</cp:coreProperties>
</file>