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Objects="none" defaultThemeVersion="164011"/>
  <mc:AlternateContent xmlns:mc="http://schemas.openxmlformats.org/markup-compatibility/2006">
    <mc:Choice Requires="x15">
      <x15ac:absPath xmlns:x15ac="http://schemas.microsoft.com/office/spreadsheetml/2010/11/ac" url="C:\MA-20\BatailleNavale\Journaux\"/>
    </mc:Choice>
  </mc:AlternateContent>
  <bookViews>
    <workbookView xWindow="-105" yWindow="-105" windowWidth="23250" windowHeight="13170"/>
  </bookViews>
  <sheets>
    <sheet name="Feuil1"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81" i="1" l="1"/>
  <c r="D79" i="1"/>
  <c r="D80" i="1"/>
  <c r="D78" i="1"/>
  <c r="D77" i="1" l="1"/>
  <c r="D76" i="1" l="1"/>
  <c r="D75" i="1"/>
  <c r="D74" i="1"/>
  <c r="D73" i="1"/>
  <c r="D72" i="1"/>
  <c r="D71" i="1"/>
  <c r="D70" i="1" l="1"/>
  <c r="D69" i="1"/>
  <c r="D68" i="1" l="1"/>
  <c r="D67" i="1"/>
  <c r="D66" i="1"/>
  <c r="D65" i="1"/>
  <c r="D64" i="1"/>
  <c r="D63" i="1" l="1"/>
  <c r="D62" i="1"/>
  <c r="D61" i="1"/>
  <c r="D60" i="1" l="1"/>
  <c r="D59" i="1"/>
  <c r="D58" i="1" l="1"/>
  <c r="D57" i="1"/>
  <c r="D56" i="1"/>
  <c r="D55" i="1"/>
  <c r="D54" i="1"/>
  <c r="D53" i="1"/>
  <c r="D52" i="1"/>
  <c r="D51" i="1"/>
  <c r="D50" i="1"/>
  <c r="D49" i="1"/>
  <c r="D48" i="1"/>
  <c r="D47" i="1"/>
  <c r="D46" i="1"/>
  <c r="D45" i="1"/>
  <c r="D44" i="1"/>
  <c r="D43" i="1"/>
  <c r="D42" i="1"/>
  <c r="D41" i="1"/>
  <c r="D40" i="1"/>
  <c r="D39" i="1"/>
  <c r="D35" i="1"/>
  <c r="D38" i="1"/>
  <c r="D36" i="1"/>
  <c r="D37" i="1"/>
  <c r="D34" i="1"/>
  <c r="D33" i="1"/>
  <c r="D32" i="1" l="1"/>
  <c r="D31" i="1"/>
  <c r="D30" i="1"/>
  <c r="D29" i="1"/>
  <c r="D28" i="1"/>
  <c r="D27" i="1"/>
  <c r="D26" i="1"/>
  <c r="D25" i="1"/>
  <c r="D24" i="1"/>
  <c r="D23" i="1"/>
  <c r="D22" i="1"/>
  <c r="D21" i="1"/>
  <c r="D2" i="1"/>
  <c r="D3" i="1"/>
  <c r="D4" i="1"/>
  <c r="D5" i="1"/>
  <c r="D6" i="1"/>
  <c r="D7" i="1"/>
  <c r="D8" i="1"/>
  <c r="D9" i="1"/>
  <c r="D10" i="1"/>
  <c r="D11" i="1"/>
  <c r="D12" i="1"/>
  <c r="D13" i="1"/>
  <c r="D14" i="1"/>
  <c r="D15" i="1"/>
  <c r="D16" i="1"/>
  <c r="D17" i="1"/>
  <c r="D18" i="1"/>
  <c r="D19" i="1"/>
  <c r="D20" i="1"/>
</calcChain>
</file>

<file path=xl/sharedStrings.xml><?xml version="1.0" encoding="utf-8"?>
<sst xmlns="http://schemas.openxmlformats.org/spreadsheetml/2006/main" count="272" uniqueCount="129">
  <si>
    <t>Date</t>
  </si>
  <si>
    <t>Heure début</t>
  </si>
  <si>
    <t>Heure fin</t>
  </si>
  <si>
    <t>Description</t>
  </si>
  <si>
    <t>Thème</t>
  </si>
  <si>
    <t>Sources</t>
  </si>
  <si>
    <t>Lieu</t>
  </si>
  <si>
    <t>Durée</t>
  </si>
  <si>
    <t>CPNV</t>
  </si>
  <si>
    <t>Journal de travail</t>
  </si>
  <si>
    <t>https://support.microsoft.com/fr-fr/office/ins%C3%A9rer-la-date-et-l-heure-actuelles-dans-une-cellule-b5663451-10b0-40ab-9e71-6b0ce5768138#:~:text=Dans%20une%20feuille%20de%20calcul%2C%20s%C3%A9lectionnez%20la%20cellule%20dans%20laquelle,%2B%3B%20(point%2Dvirgule).</t>
  </si>
  <si>
    <t>M. Viret</t>
  </si>
  <si>
    <t>J'ai réorganizé mon Journal de travail</t>
  </si>
  <si>
    <t>Maison</t>
  </si>
  <si>
    <t>J'ai fait en sorte que les valeurs de la collone "Durée" de mon Journal se calculent automatiquement ("Heure fin" - "Heure début")</t>
  </si>
  <si>
    <t>La pause est finis. J'ai organisé mon Journal de travail en changeant la mise en forme et en changeant les pixels des lignes / collones</t>
  </si>
  <si>
    <t>Trouver raccourci pour mettre la date du jour même dans la collone "Date" de mon Journal de travail</t>
  </si>
  <si>
    <t>J'ai fais une nouvelle règle de mise en forme conditionelle dans la collone "Date" de mon Journal  de travail: si la date est  la date d'aujourd'hui, la date sera verte, sinon elle sera normale</t>
  </si>
  <si>
    <t>J'ai fais une nouvelle règle de mise en forme conditionelle dans la collone "Durée" de mon Journal de travail: si la durée est égal ou plus grand à 02:00 h, alors ça sera affiché en rouge</t>
  </si>
  <si>
    <t>GitHub</t>
  </si>
  <si>
    <t>M. Viret m'a créer un compte IceScrum et m'a aussi un peu montrer le site</t>
  </si>
  <si>
    <t>IceScrum</t>
  </si>
  <si>
    <t>Création de mon Journal de bord</t>
  </si>
  <si>
    <t>J'ai completé tout le journal de travail de 12:15 jusqu'à 16:10 vu que j'étais à la gym</t>
  </si>
  <si>
    <t>Journal de bord</t>
  </si>
  <si>
    <t>J'ai finis d'organisé mon Journal de travail</t>
  </si>
  <si>
    <t>J'ai complété mon Journal de bord</t>
  </si>
  <si>
    <t>J'ai fais une nouvelle règle de mise en forme conditionelle dans la collone "Date" de mon Journal  de boord: si la date est  la date d'aujourd'hui, la date sera verte, sinon elle sera normale</t>
  </si>
  <si>
    <t>J'ai crée une nouvelle règle de mise en forme conditionelle dans la collone "Date" de mon journal de travail: si la date est après ccelle du jour même, alors, ça affichera en rouge</t>
  </si>
  <si>
    <t xml:space="preserve">J'ai fini la mise en page des tableaux ainsi que de corrigé touts les petites erreurs dans les règles </t>
  </si>
  <si>
    <t>Début du Journal de travail: Ajout des colones: Date; Heure début; Heure fin; Durée; Lieu; Thème; Descrition; Sources</t>
  </si>
  <si>
    <t>Fichier BatailleNavale</t>
  </si>
  <si>
    <t>J'ai creé le fichier pour la bataille navale</t>
  </si>
  <si>
    <t>Journaux</t>
  </si>
  <si>
    <t>M. Viret a regardé mes journaux</t>
  </si>
  <si>
    <t>J'ai regardé le journal de travail à Simão</t>
  </si>
  <si>
    <t>J'ai regardé le journal de travail à Romain</t>
  </si>
  <si>
    <t>J'ai regardé le journal de travail à Guillaume</t>
  </si>
  <si>
    <t>J'ai regardé le journal de travail à Alex H.</t>
  </si>
  <si>
    <t>Planification du projet</t>
  </si>
  <si>
    <t>J'ai ajouté les Storys: Afficher le menu; Afficher l'aide du jeu; Codé les bateaux dans le programme; Demander où tirer; Tirer; Créer l'affichage du tableau pendant la partie, ainsi que ses tasks. M. Viret m'a aidé</t>
  </si>
  <si>
    <t>M. Viret m'a aidé a mettre mes fichiers sur GitHub</t>
  </si>
  <si>
    <t>Dossier de projet</t>
  </si>
  <si>
    <t>J'ai récupéré et push le dossier du projet</t>
  </si>
  <si>
    <t>M. Viret m'a montré les Features</t>
  </si>
  <si>
    <t>J'ai créer les Features 0.1 (bleu) et 1.0 (rouge)</t>
  </si>
  <si>
    <t>J'ai cherché sur internet comment dire Bataille Navale en anglais (Battleship)</t>
  </si>
  <si>
    <t>https://www.linguee.fr/francais-anglais/traduction/bataille+navale.html</t>
  </si>
  <si>
    <t>https://theasciicode.com.ar/</t>
  </si>
  <si>
    <t>J'ai "dessiné" le mot Battleship avec des caractères spéciaux</t>
  </si>
  <si>
    <t>https://moodle.cpnv.ch/moodle/pluginfile.php/90553/mod_resource/content/3/main.c</t>
  </si>
  <si>
    <t>J'ai cherché sur internet des bateaux dessinés en caractères</t>
  </si>
  <si>
    <t>http://www.ascii-fr.com/-Bateaux-.htmlhttp://www.ascii-fr.com/-Bateaux-.html</t>
  </si>
  <si>
    <t>J'ai mis ensemble mes deux bateaux en caractères préferés dans un printf</t>
  </si>
  <si>
    <t>J'ai cherché la commande pour les accents, pour que mon dessin puisse s'afficher</t>
  </si>
  <si>
    <t>J'ai copié mon dessin dans un printf pour que ça soit mon titre</t>
  </si>
  <si>
    <t>https://www.includehelp.com/c-programming-questions/how-to-clear-output-screen-in-c.aspx</t>
  </si>
  <si>
    <t>Début du jeu</t>
  </si>
  <si>
    <t>Menu</t>
  </si>
  <si>
    <t>J'ai comencer à débuger la question du menu</t>
  </si>
  <si>
    <t>J'ai trouvé une manière de compter que le premier caractère dans un scanf et donc débuger mon menu</t>
  </si>
  <si>
    <t xml:space="preserve">M. Benzonana + https://stackoverflow.com/questions/21234262/turbo-c-scanf-to-only-accept-one-character </t>
  </si>
  <si>
    <t>Aide du jeu</t>
  </si>
  <si>
    <t>J'ai fais un switch pour directionner le joeur chez la fonction choisi</t>
  </si>
  <si>
    <t>https://www.javatpoint.com/infinite-loop-in-c</t>
  </si>
  <si>
    <t>J'ai cherché sur internet comment faire une boucle infini et je l'ai implémenté</t>
  </si>
  <si>
    <t>J'ai commenté ma boucle infini et mon switch</t>
  </si>
  <si>
    <t>J'ai créer ma fonction "rules"</t>
  </si>
  <si>
    <t>J'ai cherché les règles de la bataille navale sur internet et je les ai mit dans ma fonction "rules"</t>
  </si>
  <si>
    <t>J'ai commenté ma fonction "start" et "menu"</t>
  </si>
  <si>
    <t>J'ai créer la fonction "menu"</t>
  </si>
  <si>
    <t>J'ai créer la fonction "start"</t>
  </si>
  <si>
    <t>https://www.thesprucecrafts.com/the-basic-rules-of-battleship-411069</t>
  </si>
  <si>
    <t>J'ai ajouté les Storys: S'authentifier en tant que joueur; Créer les 5 cartes; Choisir une grille au hasard; Afficher la liste de scores; Logger les faits importants</t>
  </si>
  <si>
    <t>J'ai ajouté les storys: Afficher les coups sur la grille; Détecter les bateaux détruits; Calculer le score; Créer la grille</t>
  </si>
  <si>
    <t>Créer la grille</t>
  </si>
  <si>
    <t>J'ai dessiner ma grille dans un bloc-notes</t>
  </si>
  <si>
    <t>J'ai créer la fonction "grid", cela affiche la grille</t>
  </si>
  <si>
    <t>J'ai taper toutes les options dans le menu</t>
  </si>
  <si>
    <t>https://cboard.cprogramming.com/windows-programming/72624-how-get-your-program-run-fullscreen-console.html</t>
  </si>
  <si>
    <t>Plein écran</t>
  </si>
  <si>
    <t>J'ai créer la fonction "fullscreen" qui force le programme à se mettre en plein écran, j'ai trouvé cette fonction sur internet</t>
  </si>
  <si>
    <t>https://www.theurbanpenguin.com/4184-2/</t>
  </si>
  <si>
    <t>Couleur des caractères</t>
  </si>
  <si>
    <t>J'ai créer les foctions "cyanColor" et "yellowColor", ces deux fonctions changent touts les caractères qui suivent en bleu clair et jaune, j'ai ajouté aussi la fonction "resetColor" qui remet la couleur des caractères par défaut. J'ai trouvé ces trois fonctions sur internet</t>
  </si>
  <si>
    <t>Correction de bug</t>
  </si>
  <si>
    <t>M. Viret m'a aidé a résoudre un problème sur GitHub</t>
  </si>
  <si>
    <t>J'ai mis toutes mes storys dans les sprints</t>
  </si>
  <si>
    <t>Bateaux</t>
  </si>
  <si>
    <t>J'ai créer le tableau avec les bateaux</t>
  </si>
  <si>
    <t>Cordonées</t>
  </si>
  <si>
    <t>J'ai commencé la fonction qui demande les cordonées au joueur</t>
  </si>
  <si>
    <t>Le prof m'a aidé a corrigé le bug des cordonées</t>
  </si>
  <si>
    <t>Affichage de coups</t>
  </si>
  <si>
    <t>J'ai commencé a afficher les coups dans la grille</t>
  </si>
  <si>
    <t>J'ai enfin fini de corrigé touts les bugs. Les coups s'affichent sur la grille</t>
  </si>
  <si>
    <t>Commenter</t>
  </si>
  <si>
    <t>J'ai fait encore des tests et j'ai comenté tout le code</t>
  </si>
  <si>
    <t>J'ai ajouté une comande que j'ai trouvé sur internet pour nettoyer l'Output de l'écran</t>
  </si>
  <si>
    <t>Tests</t>
  </si>
  <si>
    <t>J'ai changé la couleur des coups dans la grille</t>
  </si>
  <si>
    <t>Affichage des bateaux détruits</t>
  </si>
  <si>
    <t>Caractéres en rouge et en vert</t>
  </si>
  <si>
    <t>J'ai fait une fonction "victory" qui affiiche une phrase de victoire et la grille final</t>
  </si>
  <si>
    <t>J'ai corrigé des bugs dans la fonction shoot</t>
  </si>
  <si>
    <t>J'ai fini la fonction qui remplace touts les "X" par des "#" quand un bateau est détruit</t>
  </si>
  <si>
    <t>Créer la fonction "victory"</t>
  </si>
  <si>
    <t>J'ai fait des fonctions qui transforment les charactères en vert ou en rouge</t>
  </si>
  <si>
    <t>Score</t>
  </si>
  <si>
    <t>J'ai créer une variable score qui se calcule avec une règle de trois</t>
  </si>
  <si>
    <t>J'ai créer la fonction "Score" qui calcule le score et l'affiche en couleurs en dépendant de sa valeur</t>
  </si>
  <si>
    <t>J'ai vérifier tout mon code et j'ai commenté se qu'il fallait</t>
  </si>
  <si>
    <t>Finalisation 0.1</t>
  </si>
  <si>
    <t>J'ai créer un release où j'ai donc mis ma bataille navale 0.1 sur GitHub</t>
  </si>
  <si>
    <t>J'ai mis a jour mes sprints et mes tasks sur GitHub</t>
  </si>
  <si>
    <t>https://www.geeksforgeeks.org/c-program-to-read-contents-of-whole-file/</t>
  </si>
  <si>
    <t>Créer 5 grilles</t>
  </si>
  <si>
    <t>https://www.programiz.com/c-programming/c-file-input-output</t>
  </si>
  <si>
    <t>J'ai cherché et testé de lire un fichier. Je n'ai pas réussi</t>
  </si>
  <si>
    <t>J'ai trouvé comment lire un fichier</t>
  </si>
  <si>
    <t>J'ai essayer de mettre les valeurs du fichier dans la variable du tableau. J'ai pas réussi</t>
  </si>
  <si>
    <t>M. Wyssa</t>
  </si>
  <si>
    <t>Créer les 5 grilles</t>
  </si>
  <si>
    <t>M. Viret m'a expliqué et aidé sur Teams comment lire un fichier. J'ai donc plus de problèmes</t>
  </si>
  <si>
    <t>J'ai organizer un peu mon code et je l'ai comenté</t>
  </si>
  <si>
    <t>J'ai crée une fonction qui choisi une carte aléatoire (entre 1 et 5)</t>
  </si>
  <si>
    <t>J'ai crée les 5 grilles</t>
  </si>
  <si>
    <t>Fonction randomGrid</t>
  </si>
  <si>
    <t>J'ai commenté et testé une dernière fois ma fonction randomGrid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</si>
</sst>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hh/mm&quot; h&quot;;@"/>
    <numFmt numFmtId="165" formatCode="hh\.mm&quot; h&quot;;@"/>
  </numFmts>
  <fonts count="6" x14ac:knownFonts="1">
    <font>
      <sz val="11"/>
      <color theme="1"/>
      <name val="Calibri"/>
      <family val="2"/>
      <scheme val="minor"/>
    </font>
    <font>
      <sz val="11"/>
      <name val="Calibri"/>
      <family val="2"/>
      <scheme val="minor"/>
    </font>
    <font>
      <b/>
      <sz val="11"/>
      <color theme="0"/>
      <name val="Calibri"/>
      <family val="2"/>
      <scheme val="minor"/>
    </font>
    <font>
      <b/>
      <sz val="11"/>
      <color theme="1"/>
      <name val="Calibri"/>
      <family val="2"/>
      <scheme val="minor"/>
    </font>
    <font>
      <b/>
      <sz val="11"/>
      <name val="Calibri"/>
      <family val="2"/>
      <scheme val="minor"/>
    </font>
    <font>
      <u/>
      <sz val="11"/>
      <color theme="10"/>
      <name val="Calibri"/>
      <family val="2"/>
      <scheme val="minor"/>
    </font>
  </fonts>
  <fills count="2">
    <fill>
      <patternFill patternType="none"/>
    </fill>
    <fill>
      <patternFill patternType="gray125"/>
    </fill>
  </fills>
  <borders count="7">
    <border>
      <left/>
      <right/>
      <top/>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37">
    <xf numFmtId="0" fontId="0" fillId="0" borderId="0" xfId="0"/>
    <xf numFmtId="0" fontId="0" fillId="0" borderId="0" xfId="0" applyBorder="1"/>
    <xf numFmtId="0" fontId="1" fillId="0" borderId="4" xfId="0" applyFont="1" applyFill="1" applyBorder="1" applyAlignment="1">
      <alignment vertical="center" wrapText="1"/>
    </xf>
    <xf numFmtId="0" fontId="0" fillId="0" borderId="6" xfId="0" applyBorder="1" applyAlignment="1">
      <alignment vertical="center" wrapText="1"/>
    </xf>
    <xf numFmtId="0" fontId="0" fillId="0" borderId="5" xfId="0" applyBorder="1" applyAlignment="1">
      <alignment vertical="center" wrapText="1"/>
    </xf>
    <xf numFmtId="0" fontId="0" fillId="0" borderId="4" xfId="0" applyBorder="1" applyAlignment="1">
      <alignment vertical="center" wrapText="1"/>
    </xf>
    <xf numFmtId="0" fontId="0" fillId="0" borderId="4" xfId="0" applyBorder="1" applyAlignment="1">
      <alignment vertical="center"/>
    </xf>
    <xf numFmtId="0" fontId="0" fillId="0" borderId="0" xfId="0" applyAlignment="1">
      <alignment vertical="center"/>
    </xf>
    <xf numFmtId="0" fontId="0" fillId="0" borderId="0" xfId="0" applyAlignment="1">
      <alignment vertical="center" wrapText="1"/>
    </xf>
    <xf numFmtId="14" fontId="1" fillId="0" borderId="4" xfId="0" applyNumberFormat="1" applyFont="1" applyFill="1" applyBorder="1" applyAlignment="1">
      <alignment horizontal="center" vertical="center" wrapText="1"/>
    </xf>
    <xf numFmtId="165" fontId="1" fillId="0" borderId="4" xfId="0" applyNumberFormat="1" applyFont="1" applyFill="1" applyBorder="1" applyAlignment="1">
      <alignment horizontal="center" vertical="center" wrapText="1"/>
    </xf>
    <xf numFmtId="164" fontId="1" fillId="0" borderId="4" xfId="0" applyNumberFormat="1" applyFont="1" applyFill="1" applyBorder="1" applyAlignment="1">
      <alignment horizontal="center" vertical="center" wrapText="1"/>
    </xf>
    <xf numFmtId="14" fontId="0" fillId="0" borderId="6" xfId="0" applyNumberFormat="1" applyBorder="1" applyAlignment="1">
      <alignment horizontal="center" vertical="center" wrapText="1"/>
    </xf>
    <xf numFmtId="165" fontId="0" fillId="0" borderId="0" xfId="0" applyNumberFormat="1" applyAlignment="1">
      <alignment horizontal="center" vertical="center" wrapText="1"/>
    </xf>
    <xf numFmtId="165" fontId="0" fillId="0" borderId="6" xfId="0" applyNumberFormat="1" applyBorder="1" applyAlignment="1">
      <alignment horizontal="center" vertical="center" wrapText="1"/>
    </xf>
    <xf numFmtId="164" fontId="0" fillId="0" borderId="6" xfId="0" applyNumberFormat="1" applyBorder="1" applyAlignment="1">
      <alignment horizontal="center" vertical="center" wrapText="1"/>
    </xf>
    <xf numFmtId="14" fontId="0" fillId="0" borderId="5" xfId="0" applyNumberFormat="1" applyBorder="1" applyAlignment="1">
      <alignment horizontal="center" vertical="center" wrapText="1"/>
    </xf>
    <xf numFmtId="165" fontId="0" fillId="0" borderId="4" xfId="0" applyNumberFormat="1" applyBorder="1" applyAlignment="1">
      <alignment horizontal="center" vertical="center"/>
    </xf>
    <xf numFmtId="164" fontId="0" fillId="0" borderId="5" xfId="0" applyNumberFormat="1" applyBorder="1" applyAlignment="1">
      <alignment horizontal="center" vertical="center" wrapText="1"/>
    </xf>
    <xf numFmtId="165" fontId="0" fillId="0" borderId="5" xfId="0" applyNumberFormat="1" applyBorder="1" applyAlignment="1">
      <alignment horizontal="center" vertical="center" wrapText="1"/>
    </xf>
    <xf numFmtId="164" fontId="0" fillId="0" borderId="4" xfId="0" applyNumberFormat="1" applyBorder="1" applyAlignment="1">
      <alignment horizontal="center" vertical="center" wrapText="1"/>
    </xf>
    <xf numFmtId="14" fontId="0" fillId="0" borderId="4" xfId="0" applyNumberFormat="1" applyBorder="1" applyAlignment="1">
      <alignment horizontal="center" vertical="center" wrapText="1"/>
    </xf>
    <xf numFmtId="0" fontId="0" fillId="0" borderId="0" xfId="0" applyAlignment="1">
      <alignment horizontal="center" vertical="center"/>
    </xf>
    <xf numFmtId="165" fontId="0" fillId="0" borderId="0" xfId="0" applyNumberFormat="1" applyAlignment="1">
      <alignment horizontal="center" vertical="center"/>
    </xf>
    <xf numFmtId="165" fontId="0" fillId="0" borderId="4" xfId="0" applyNumberFormat="1" applyBorder="1" applyAlignment="1">
      <alignment horizontal="center" vertical="center" wrapText="1"/>
    </xf>
    <xf numFmtId="165" fontId="2" fillId="0" borderId="3" xfId="0" applyNumberFormat="1" applyFont="1" applyFill="1" applyBorder="1" applyAlignment="1">
      <alignment horizontal="center" vertical="center"/>
    </xf>
    <xf numFmtId="0" fontId="2" fillId="0" borderId="3" xfId="0" applyFont="1" applyFill="1" applyBorder="1" applyAlignment="1">
      <alignment vertical="center"/>
    </xf>
    <xf numFmtId="0" fontId="2" fillId="0" borderId="3" xfId="0" applyFont="1" applyFill="1" applyBorder="1" applyAlignment="1">
      <alignment vertical="center" wrapText="1"/>
    </xf>
    <xf numFmtId="0" fontId="2" fillId="0" borderId="1" xfId="0" applyFont="1" applyFill="1" applyBorder="1" applyAlignment="1">
      <alignment vertical="center"/>
    </xf>
    <xf numFmtId="0" fontId="3" fillId="0" borderId="2" xfId="0" applyFont="1" applyFill="1" applyBorder="1" applyAlignment="1">
      <alignment horizontal="center" vertical="center"/>
    </xf>
    <xf numFmtId="0" fontId="4" fillId="0" borderId="3" xfId="0" applyFont="1" applyFill="1" applyBorder="1" applyAlignment="1">
      <alignment horizontal="center" vertical="center"/>
    </xf>
    <xf numFmtId="14" fontId="1" fillId="0" borderId="4" xfId="0" applyNumberFormat="1" applyFont="1" applyBorder="1" applyAlignment="1">
      <alignment horizontal="center" vertical="center" wrapText="1"/>
    </xf>
    <xf numFmtId="165" fontId="1" fillId="0" borderId="4" xfId="0" applyNumberFormat="1" applyFont="1" applyBorder="1" applyAlignment="1">
      <alignment horizontal="center" vertical="center" wrapText="1"/>
    </xf>
    <xf numFmtId="164" fontId="1" fillId="0" borderId="4" xfId="0" applyNumberFormat="1" applyFont="1" applyBorder="1" applyAlignment="1">
      <alignment horizontal="center" vertical="center" wrapText="1"/>
    </xf>
    <xf numFmtId="0" fontId="1" fillId="0" borderId="4" xfId="0" applyFont="1" applyBorder="1" applyAlignment="1">
      <alignment vertical="center" wrapText="1"/>
    </xf>
    <xf numFmtId="0" fontId="5" fillId="0" borderId="4" xfId="1" applyBorder="1" applyAlignment="1">
      <alignment vertical="center" wrapText="1"/>
    </xf>
    <xf numFmtId="0" fontId="5" fillId="0" borderId="5" xfId="1" applyBorder="1" applyAlignment="1">
      <alignment vertical="center" wrapText="1"/>
    </xf>
  </cellXfs>
  <cellStyles count="2">
    <cellStyle name="Lien hypertexte" xfId="1" builtinId="8"/>
    <cellStyle name="Normal" xfId="0" builtinId="0"/>
  </cellStyles>
  <dxfs count="20">
    <dxf>
      <font>
        <b/>
        <i val="0"/>
        <color theme="0"/>
      </font>
    </dxf>
    <dxf>
      <font>
        <color rgb="FFFF0000"/>
      </font>
    </dxf>
    <dxf>
      <font>
        <color rgb="FF00B050"/>
      </font>
    </dxf>
    <dxf>
      <font>
        <color rgb="FFFF0000"/>
      </font>
    </dxf>
    <dxf>
      <font>
        <b/>
        <i val="0"/>
        <color theme="0"/>
      </font>
    </dxf>
    <dxf>
      <font>
        <color rgb="FFFF0000"/>
      </font>
    </dxf>
    <dxf>
      <font>
        <b/>
        <i val="0"/>
        <color theme="0"/>
      </font>
    </dxf>
    <dxf>
      <font>
        <color rgb="FF00B050"/>
      </font>
    </dxf>
    <dxf>
      <font>
        <color rgb="FFFF0000"/>
      </font>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hh/mm&quot; h&quo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165" formatCode="hh\.mm&quot; h&quo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165" formatCode="hh\.mm&quot; h&quo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dxf>
    <dxf>
      <border>
        <bottom style="medium">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center" textRotation="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4" name="Tableau4" displayName="Tableau4" ref="A1:H81" totalsRowShown="0" headerRowDxfId="19" dataDxfId="17" headerRowBorderDxfId="18">
  <tableColumns count="8">
    <tableColumn id="1" name="Date" dataDxfId="16"/>
    <tableColumn id="2" name="Heure début" dataDxfId="15"/>
    <tableColumn id="3" name="Heure fin" dataDxfId="14"/>
    <tableColumn id="4" name="Durée" dataDxfId="13">
      <calculatedColumnFormula>Tableau4[[#This Row],[Heure fin]]-Tableau4[[#This Row],[Heure début]]</calculatedColumnFormula>
    </tableColumn>
    <tableColumn id="5" name="Lieu" dataDxfId="12"/>
    <tableColumn id="6" name="Thème" dataDxfId="11"/>
    <tableColumn id="7" name="Description" dataDxfId="10"/>
    <tableColumn id="8" name="Sources" dataDxfId="9"/>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moodle.cpnv.ch/moodle/pluginfile.php/90553/mod_resource/content/3/main.c" TargetMode="External"/><Relationship Id="rId7" Type="http://schemas.openxmlformats.org/officeDocument/2006/relationships/hyperlink" Target="https://www.geeksforgeeks.org/c-program-to-read-contents-of-whole-file/" TargetMode="External"/><Relationship Id="rId2" Type="http://schemas.openxmlformats.org/officeDocument/2006/relationships/hyperlink" Target="https://theasciicode.com.ar/" TargetMode="External"/><Relationship Id="rId1" Type="http://schemas.openxmlformats.org/officeDocument/2006/relationships/hyperlink" Target="https://www.linguee.fr/francais-anglais/traduction/bataille+navale.html" TargetMode="External"/><Relationship Id="rId6" Type="http://schemas.openxmlformats.org/officeDocument/2006/relationships/hyperlink" Target="https://www.programiz.com/c-programming/c-file-input-output" TargetMode="External"/><Relationship Id="rId5" Type="http://schemas.openxmlformats.org/officeDocument/2006/relationships/hyperlink" Target="https://www.theurbanpenguin.com/4184-2/" TargetMode="External"/><Relationship Id="rId4" Type="http://schemas.openxmlformats.org/officeDocument/2006/relationships/hyperlink" Target="http://www.ascii-fr.com/-Bateaux-.htmlhttp:/www.ascii-fr.com/-Bateaux-.html" TargetMode="External"/><Relationship Id="rId9"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1"/>
  <sheetViews>
    <sheetView tabSelected="1" topLeftCell="A55" zoomScale="85" zoomScaleNormal="85" workbookViewId="0">
      <selection activeCell="G86" sqref="G86"/>
    </sheetView>
  </sheetViews>
  <sheetFormatPr baseColWidth="10" defaultRowHeight="15" x14ac:dyDescent="0.25"/>
  <cols>
    <col min="1" max="1" width="11.42578125" style="22" customWidth="1"/>
    <col min="2" max="2" width="12.140625" style="23" bestFit="1" customWidth="1"/>
    <col min="3" max="3" width="12.140625" style="23" customWidth="1"/>
    <col min="4" max="4" width="10" style="22" customWidth="1"/>
    <col min="5" max="5" width="12.85546875" style="7" customWidth="1"/>
    <col min="6" max="6" width="36.140625" style="7" customWidth="1"/>
    <col min="7" max="7" width="105.7109375" style="8" customWidth="1"/>
    <col min="8" max="8" width="42.85546875" style="7" customWidth="1"/>
  </cols>
  <sheetData>
    <row r="1" spans="1:9" ht="27" customHeight="1" thickBot="1" x14ac:dyDescent="0.3">
      <c r="A1" s="29" t="s">
        <v>0</v>
      </c>
      <c r="B1" s="25" t="s">
        <v>1</v>
      </c>
      <c r="C1" s="25" t="s">
        <v>2</v>
      </c>
      <c r="D1" s="30" t="s">
        <v>7</v>
      </c>
      <c r="E1" s="26" t="s">
        <v>6</v>
      </c>
      <c r="F1" s="26" t="s">
        <v>4</v>
      </c>
      <c r="G1" s="27" t="s">
        <v>3</v>
      </c>
      <c r="H1" s="28" t="s">
        <v>5</v>
      </c>
    </row>
    <row r="2" spans="1:9" ht="15" customHeight="1" x14ac:dyDescent="0.25">
      <c r="A2" s="9">
        <v>44594</v>
      </c>
      <c r="B2" s="10">
        <v>0.39444444444444443</v>
      </c>
      <c r="C2" s="10">
        <v>0.3979166666666667</v>
      </c>
      <c r="D2" s="11">
        <f>Tableau4[[#This Row],[Heure fin]]-Tableau4[[#This Row],[Heure début]]</f>
        <v>3.4722222222222654E-3</v>
      </c>
      <c r="E2" s="2" t="s">
        <v>8</v>
      </c>
      <c r="F2" s="2" t="s">
        <v>9</v>
      </c>
      <c r="G2" s="2" t="s">
        <v>30</v>
      </c>
      <c r="H2" s="2"/>
    </row>
    <row r="3" spans="1:9" ht="15" customHeight="1" x14ac:dyDescent="0.25">
      <c r="A3" s="12">
        <v>44594</v>
      </c>
      <c r="B3" s="13">
        <v>0.3979166666666667</v>
      </c>
      <c r="C3" s="14">
        <v>0.39930555555555558</v>
      </c>
      <c r="D3" s="15">
        <f>Tableau4[[#This Row],[Heure fin]]-Tableau4[[#This Row],[Heure début]]</f>
        <v>1.388888888888884E-3</v>
      </c>
      <c r="E3" s="3" t="s">
        <v>8</v>
      </c>
      <c r="F3" s="3" t="s">
        <v>9</v>
      </c>
      <c r="G3" s="3" t="s">
        <v>16</v>
      </c>
      <c r="H3" s="3" t="s">
        <v>10</v>
      </c>
    </row>
    <row r="4" spans="1:9" ht="29.45" customHeight="1" x14ac:dyDescent="0.25">
      <c r="A4" s="16">
        <v>44594</v>
      </c>
      <c r="B4" s="17">
        <v>0.41041666666666665</v>
      </c>
      <c r="C4" s="17">
        <v>0.42569444444444443</v>
      </c>
      <c r="D4" s="18">
        <f>Tableau4[[#This Row],[Heure fin]]-Tableau4[[#This Row],[Heure début]]</f>
        <v>1.5277777777777779E-2</v>
      </c>
      <c r="E4" s="4" t="s">
        <v>8</v>
      </c>
      <c r="F4" s="4" t="s">
        <v>9</v>
      </c>
      <c r="G4" s="5" t="s">
        <v>15</v>
      </c>
      <c r="H4" s="6"/>
    </row>
    <row r="5" spans="1:9" ht="30" x14ac:dyDescent="0.25">
      <c r="A5" s="16">
        <v>44594</v>
      </c>
      <c r="B5" s="17">
        <v>0.42638888888888887</v>
      </c>
      <c r="C5" s="17">
        <v>0.42986111111111108</v>
      </c>
      <c r="D5" s="19">
        <f>Tableau4[[#This Row],[Heure fin]]-Tableau4[[#This Row],[Heure début]]</f>
        <v>3.4722222222222099E-3</v>
      </c>
      <c r="E5" s="4" t="s">
        <v>8</v>
      </c>
      <c r="F5" s="4" t="s">
        <v>9</v>
      </c>
      <c r="G5" s="5" t="s">
        <v>14</v>
      </c>
      <c r="H5" s="6"/>
      <c r="I5" s="1"/>
    </row>
    <row r="6" spans="1:9" ht="30" x14ac:dyDescent="0.25">
      <c r="A6" s="16">
        <v>44594</v>
      </c>
      <c r="B6" s="17">
        <v>0.43055555555555558</v>
      </c>
      <c r="C6" s="17">
        <v>0.43541666666666662</v>
      </c>
      <c r="D6" s="18">
        <f>Tableau4[[#This Row],[Heure fin]]-Tableau4[[#This Row],[Heure début]]</f>
        <v>4.8611111111110383E-3</v>
      </c>
      <c r="E6" s="4" t="s">
        <v>8</v>
      </c>
      <c r="F6" s="4" t="s">
        <v>9</v>
      </c>
      <c r="G6" s="5" t="s">
        <v>17</v>
      </c>
      <c r="H6" s="6"/>
    </row>
    <row r="7" spans="1:9" x14ac:dyDescent="0.25">
      <c r="A7" s="16">
        <v>44594</v>
      </c>
      <c r="B7" s="17">
        <v>0.46319444444444446</v>
      </c>
      <c r="C7" s="17">
        <v>0.47291666666666665</v>
      </c>
      <c r="D7" s="20">
        <f>Tableau4[[#This Row],[Heure fin]]-Tableau4[[#This Row],[Heure début]]</f>
        <v>9.7222222222221877E-3</v>
      </c>
      <c r="E7" s="5" t="s">
        <v>8</v>
      </c>
      <c r="F7" s="5" t="s">
        <v>21</v>
      </c>
      <c r="G7" s="5" t="s">
        <v>20</v>
      </c>
      <c r="H7" s="6" t="s">
        <v>11</v>
      </c>
    </row>
    <row r="8" spans="1:9" ht="30" x14ac:dyDescent="0.25">
      <c r="A8" s="16">
        <v>44594</v>
      </c>
      <c r="B8" s="17">
        <v>0.47430555555555554</v>
      </c>
      <c r="C8" s="17">
        <v>0.47569444444444442</v>
      </c>
      <c r="D8" s="20">
        <f>Tableau4[[#This Row],[Heure fin]]-Tableau4[[#This Row],[Heure début]]</f>
        <v>1.388888888888884E-3</v>
      </c>
      <c r="E8" s="5" t="s">
        <v>8</v>
      </c>
      <c r="F8" s="5" t="s">
        <v>9</v>
      </c>
      <c r="G8" s="5" t="s">
        <v>28</v>
      </c>
      <c r="H8" s="6"/>
    </row>
    <row r="9" spans="1:9" x14ac:dyDescent="0.25">
      <c r="A9" s="16">
        <v>44594</v>
      </c>
      <c r="B9" s="17">
        <v>0.66666666666666663</v>
      </c>
      <c r="C9" s="17">
        <v>0.67361111111111116</v>
      </c>
      <c r="D9" s="20">
        <f>Tableau4[[#This Row],[Heure fin]]-Tableau4[[#This Row],[Heure début]]</f>
        <v>6.9444444444445308E-3</v>
      </c>
      <c r="E9" s="5" t="s">
        <v>8</v>
      </c>
      <c r="F9" s="5" t="s">
        <v>9</v>
      </c>
      <c r="G9" s="5" t="s">
        <v>23</v>
      </c>
      <c r="H9" s="6"/>
    </row>
    <row r="10" spans="1:9" ht="30" x14ac:dyDescent="0.25">
      <c r="A10" s="21">
        <v>44594</v>
      </c>
      <c r="B10" s="17">
        <v>0.8666666666666667</v>
      </c>
      <c r="C10" s="17">
        <v>0.87361111111111101</v>
      </c>
      <c r="D10" s="20">
        <f>Tableau4[[#This Row],[Heure fin]]-Tableau4[[#This Row],[Heure début]]</f>
        <v>6.9444444444443088E-3</v>
      </c>
      <c r="E10" s="5" t="s">
        <v>13</v>
      </c>
      <c r="F10" s="5" t="s">
        <v>9</v>
      </c>
      <c r="G10" s="5" t="s">
        <v>18</v>
      </c>
      <c r="H10" s="5"/>
    </row>
    <row r="11" spans="1:9" x14ac:dyDescent="0.25">
      <c r="A11" s="21">
        <v>44595</v>
      </c>
      <c r="B11" s="24">
        <v>0.36874999999999997</v>
      </c>
      <c r="C11" s="24">
        <v>0.37986111111111115</v>
      </c>
      <c r="D11" s="20">
        <f>Tableau4[[#This Row],[Heure fin]]-Tableau4[[#This Row],[Heure début]]</f>
        <v>1.1111111111111183E-2</v>
      </c>
      <c r="E11" s="5" t="s">
        <v>8</v>
      </c>
      <c r="F11" s="5" t="s">
        <v>9</v>
      </c>
      <c r="G11" s="5" t="s">
        <v>12</v>
      </c>
      <c r="H11" s="5"/>
    </row>
    <row r="12" spans="1:9" x14ac:dyDescent="0.25">
      <c r="A12" s="21">
        <v>44595</v>
      </c>
      <c r="B12" s="24">
        <v>0.3972222222222222</v>
      </c>
      <c r="C12" s="24">
        <v>0.40347222222222223</v>
      </c>
      <c r="D12" s="20">
        <f>Tableau4[[#This Row],[Heure fin]]-Tableau4[[#This Row],[Heure début]]</f>
        <v>6.2500000000000333E-3</v>
      </c>
      <c r="E12" s="5" t="s">
        <v>8</v>
      </c>
      <c r="F12" s="5" t="s">
        <v>9</v>
      </c>
      <c r="G12" s="5" t="s">
        <v>12</v>
      </c>
      <c r="H12" s="5"/>
    </row>
    <row r="13" spans="1:9" x14ac:dyDescent="0.25">
      <c r="A13" s="21">
        <v>44595</v>
      </c>
      <c r="B13" s="24">
        <v>0.44027777777777777</v>
      </c>
      <c r="C13" s="24">
        <v>0.45624999999999999</v>
      </c>
      <c r="D13" s="20">
        <f>Tableau4[[#This Row],[Heure fin]]-Tableau4[[#This Row],[Heure début]]</f>
        <v>1.5972222222222221E-2</v>
      </c>
      <c r="E13" s="5" t="s">
        <v>8</v>
      </c>
      <c r="F13" s="5" t="s">
        <v>24</v>
      </c>
      <c r="G13" s="5" t="s">
        <v>22</v>
      </c>
      <c r="H13" s="5"/>
    </row>
    <row r="14" spans="1:9" x14ac:dyDescent="0.25">
      <c r="A14" s="21">
        <v>44595</v>
      </c>
      <c r="B14" s="24">
        <v>0.45694444444444443</v>
      </c>
      <c r="C14" s="24">
        <v>0.46875</v>
      </c>
      <c r="D14" s="20">
        <f>Tableau4[[#This Row],[Heure fin]]-Tableau4[[#This Row],[Heure début]]</f>
        <v>1.1805555555555569E-2</v>
      </c>
      <c r="E14" s="5" t="s">
        <v>8</v>
      </c>
      <c r="F14" s="5" t="s">
        <v>9</v>
      </c>
      <c r="G14" s="5" t="s">
        <v>25</v>
      </c>
      <c r="H14" s="5"/>
    </row>
    <row r="15" spans="1:9" x14ac:dyDescent="0.25">
      <c r="A15" s="21">
        <v>44595</v>
      </c>
      <c r="B15" s="24">
        <v>0.47500000000000003</v>
      </c>
      <c r="C15" s="24">
        <v>0.47986111111111113</v>
      </c>
      <c r="D15" s="20">
        <f>Tableau4[[#This Row],[Heure fin]]-Tableau4[[#This Row],[Heure début]]</f>
        <v>4.8611111111110938E-3</v>
      </c>
      <c r="E15" s="5" t="s">
        <v>8</v>
      </c>
      <c r="F15" s="5" t="s">
        <v>24</v>
      </c>
      <c r="G15" s="5" t="s">
        <v>26</v>
      </c>
      <c r="H15" s="5"/>
    </row>
    <row r="16" spans="1:9" ht="30" x14ac:dyDescent="0.25">
      <c r="A16" s="21">
        <v>44595</v>
      </c>
      <c r="B16" s="24">
        <v>0.48055555555555557</v>
      </c>
      <c r="C16" s="24">
        <v>0.48472222222222222</v>
      </c>
      <c r="D16" s="20">
        <f>Tableau4[[#This Row],[Heure fin]]-Tableau4[[#This Row],[Heure début]]</f>
        <v>4.1666666666666519E-3</v>
      </c>
      <c r="E16" s="5" t="s">
        <v>8</v>
      </c>
      <c r="F16" s="5" t="s">
        <v>24</v>
      </c>
      <c r="G16" s="5" t="s">
        <v>27</v>
      </c>
      <c r="H16" s="5"/>
    </row>
    <row r="17" spans="1:8" ht="30" x14ac:dyDescent="0.25">
      <c r="A17" s="21">
        <v>44595</v>
      </c>
      <c r="B17" s="24">
        <v>0.48472222222222222</v>
      </c>
      <c r="C17" s="24">
        <v>0.49305555555555558</v>
      </c>
      <c r="D17" s="20">
        <f>Tableau4[[#This Row],[Heure fin]]-Tableau4[[#This Row],[Heure début]]</f>
        <v>8.3333333333333592E-3</v>
      </c>
      <c r="E17" s="5" t="s">
        <v>8</v>
      </c>
      <c r="F17" s="5" t="s">
        <v>24</v>
      </c>
      <c r="G17" s="5" t="s">
        <v>28</v>
      </c>
      <c r="H17" s="5"/>
    </row>
    <row r="18" spans="1:8" x14ac:dyDescent="0.25">
      <c r="A18" s="21">
        <v>44595</v>
      </c>
      <c r="B18" s="24">
        <v>0.49444444444444446</v>
      </c>
      <c r="C18" s="24">
        <v>0.50416666666666665</v>
      </c>
      <c r="D18" s="20">
        <f>Tableau4[[#This Row],[Heure fin]]-Tableau4[[#This Row],[Heure début]]</f>
        <v>9.7222222222221877E-3</v>
      </c>
      <c r="E18" s="5" t="s">
        <v>8</v>
      </c>
      <c r="F18" s="5" t="s">
        <v>33</v>
      </c>
      <c r="G18" s="5" t="s">
        <v>29</v>
      </c>
      <c r="H18" s="5"/>
    </row>
    <row r="19" spans="1:8" x14ac:dyDescent="0.25">
      <c r="A19" s="31">
        <v>44608</v>
      </c>
      <c r="B19" s="32">
        <v>0.35833333333333334</v>
      </c>
      <c r="C19" s="32">
        <v>0.35972222222222222</v>
      </c>
      <c r="D19" s="33">
        <f>Tableau4[[#This Row],[Heure fin]]-Tableau4[[#This Row],[Heure début]]</f>
        <v>1.388888888888884E-3</v>
      </c>
      <c r="E19" s="34" t="s">
        <v>8</v>
      </c>
      <c r="F19" s="34" t="s">
        <v>31</v>
      </c>
      <c r="G19" s="34" t="s">
        <v>32</v>
      </c>
      <c r="H19" s="34"/>
    </row>
    <row r="20" spans="1:8" x14ac:dyDescent="0.25">
      <c r="A20" s="21">
        <v>44608</v>
      </c>
      <c r="B20" s="24">
        <v>0.35972222222222222</v>
      </c>
      <c r="C20" s="24">
        <v>0.36805555555555558</v>
      </c>
      <c r="D20" s="20">
        <f>Tableau4[[#This Row],[Heure fin]]-Tableau4[[#This Row],[Heure début]]</f>
        <v>8.3333333333333592E-3</v>
      </c>
      <c r="E20" s="5" t="s">
        <v>8</v>
      </c>
      <c r="F20" s="5" t="s">
        <v>33</v>
      </c>
      <c r="G20" s="5" t="s">
        <v>34</v>
      </c>
      <c r="H20" s="5" t="s">
        <v>11</v>
      </c>
    </row>
    <row r="21" spans="1:8" x14ac:dyDescent="0.25">
      <c r="A21" s="16">
        <v>44608</v>
      </c>
      <c r="B21" s="19">
        <v>0.36874999999999997</v>
      </c>
      <c r="C21" s="19">
        <v>0.3972222222222222</v>
      </c>
      <c r="D21" s="18">
        <f>Tableau4[[#This Row],[Heure fin]]-Tableau4[[#This Row],[Heure début]]</f>
        <v>2.8472222222222232E-2</v>
      </c>
      <c r="E21" s="4" t="s">
        <v>8</v>
      </c>
      <c r="F21" s="4" t="s">
        <v>9</v>
      </c>
      <c r="G21" s="4" t="s">
        <v>12</v>
      </c>
      <c r="H21" s="4"/>
    </row>
    <row r="22" spans="1:8" x14ac:dyDescent="0.25">
      <c r="A22" s="16">
        <v>44608</v>
      </c>
      <c r="B22" s="19">
        <v>0.41111111111111115</v>
      </c>
      <c r="C22" s="19">
        <v>0.41736111111111113</v>
      </c>
      <c r="D22" s="18">
        <f>Tableau4[[#This Row],[Heure fin]]-Tableau4[[#This Row],[Heure début]]</f>
        <v>6.2499999999999778E-3</v>
      </c>
      <c r="E22" s="4" t="s">
        <v>8</v>
      </c>
      <c r="F22" s="4" t="s">
        <v>9</v>
      </c>
      <c r="G22" s="4" t="s">
        <v>35</v>
      </c>
      <c r="H22" s="4"/>
    </row>
    <row r="23" spans="1:8" x14ac:dyDescent="0.25">
      <c r="A23" s="16">
        <v>44608</v>
      </c>
      <c r="B23" s="19">
        <v>0.41805555555555557</v>
      </c>
      <c r="C23" s="19">
        <v>0.42291666666666666</v>
      </c>
      <c r="D23" s="18">
        <f>Tableau4[[#This Row],[Heure fin]]-Tableau4[[#This Row],[Heure début]]</f>
        <v>4.8611111111110938E-3</v>
      </c>
      <c r="E23" s="4" t="s">
        <v>8</v>
      </c>
      <c r="F23" s="4" t="s">
        <v>9</v>
      </c>
      <c r="G23" s="4" t="s">
        <v>36</v>
      </c>
      <c r="H23" s="4"/>
    </row>
    <row r="24" spans="1:8" x14ac:dyDescent="0.25">
      <c r="A24" s="16">
        <v>44608</v>
      </c>
      <c r="B24" s="19">
        <v>0.4236111111111111</v>
      </c>
      <c r="C24" s="19">
        <v>0.42708333333333331</v>
      </c>
      <c r="D24" s="18">
        <f>Tableau4[[#This Row],[Heure fin]]-Tableau4[[#This Row],[Heure début]]</f>
        <v>3.4722222222222099E-3</v>
      </c>
      <c r="E24" s="4" t="s">
        <v>8</v>
      </c>
      <c r="F24" s="4" t="s">
        <v>9</v>
      </c>
      <c r="G24" s="4" t="s">
        <v>37</v>
      </c>
      <c r="H24" s="4"/>
    </row>
    <row r="25" spans="1:8" x14ac:dyDescent="0.25">
      <c r="A25" s="21">
        <v>44608</v>
      </c>
      <c r="B25" s="24">
        <v>0.42777777777777781</v>
      </c>
      <c r="C25" s="24">
        <v>0.43194444444444446</v>
      </c>
      <c r="D25" s="20">
        <f>Tableau4[[#This Row],[Heure fin]]-Tableau4[[#This Row],[Heure début]]</f>
        <v>4.1666666666666519E-3</v>
      </c>
      <c r="E25" s="5" t="s">
        <v>8</v>
      </c>
      <c r="F25" s="5" t="s">
        <v>9</v>
      </c>
      <c r="G25" s="5" t="s">
        <v>38</v>
      </c>
      <c r="H25" s="5"/>
    </row>
    <row r="26" spans="1:8" ht="30" x14ac:dyDescent="0.25">
      <c r="A26" s="21">
        <v>44608</v>
      </c>
      <c r="B26" s="24">
        <v>0.43541666666666662</v>
      </c>
      <c r="C26" s="24">
        <v>0.47986111111111113</v>
      </c>
      <c r="D26" s="20">
        <f>Tableau4[[#This Row],[Heure fin]]-Tableau4[[#This Row],[Heure début]]</f>
        <v>4.4444444444444509E-2</v>
      </c>
      <c r="E26" s="5" t="s">
        <v>8</v>
      </c>
      <c r="F26" s="5" t="s">
        <v>39</v>
      </c>
      <c r="G26" s="5" t="s">
        <v>40</v>
      </c>
      <c r="H26" s="5" t="s">
        <v>11</v>
      </c>
    </row>
    <row r="27" spans="1:8" x14ac:dyDescent="0.25">
      <c r="A27" s="21">
        <v>44608</v>
      </c>
      <c r="B27" s="24">
        <v>0.44722222222222219</v>
      </c>
      <c r="C27" s="24">
        <v>0.5</v>
      </c>
      <c r="D27" s="20">
        <f>Tableau4[[#This Row],[Heure fin]]-Tableau4[[#This Row],[Heure début]]</f>
        <v>5.2777777777777812E-2</v>
      </c>
      <c r="E27" s="5" t="s">
        <v>8</v>
      </c>
      <c r="F27" s="5" t="s">
        <v>19</v>
      </c>
      <c r="G27" s="5" t="s">
        <v>41</v>
      </c>
      <c r="H27" s="5" t="s">
        <v>11</v>
      </c>
    </row>
    <row r="28" spans="1:8" x14ac:dyDescent="0.25">
      <c r="A28" s="21">
        <v>44608</v>
      </c>
      <c r="B28" s="24">
        <v>0.50208333333333333</v>
      </c>
      <c r="C28" s="24">
        <v>0.50555555555555554</v>
      </c>
      <c r="D28" s="20">
        <f>Tableau4[[#This Row],[Heure fin]]-Tableau4[[#This Row],[Heure début]]</f>
        <v>3.4722222222222099E-3</v>
      </c>
      <c r="E28" s="5" t="s">
        <v>8</v>
      </c>
      <c r="F28" s="5" t="s">
        <v>42</v>
      </c>
      <c r="G28" s="5" t="s">
        <v>43</v>
      </c>
      <c r="H28" s="5"/>
    </row>
    <row r="29" spans="1:8" x14ac:dyDescent="0.25">
      <c r="A29" s="21">
        <v>44608</v>
      </c>
      <c r="B29" s="24">
        <v>0.64444444444444449</v>
      </c>
      <c r="C29" s="24">
        <v>0.64861111111111114</v>
      </c>
      <c r="D29" s="20">
        <f>Tableau4[[#This Row],[Heure fin]]-Tableau4[[#This Row],[Heure début]]</f>
        <v>4.1666666666666519E-3</v>
      </c>
      <c r="E29" s="5" t="s">
        <v>8</v>
      </c>
      <c r="F29" s="5" t="s">
        <v>39</v>
      </c>
      <c r="G29" s="5" t="s">
        <v>44</v>
      </c>
      <c r="H29" s="5" t="s">
        <v>11</v>
      </c>
    </row>
    <row r="30" spans="1:8" x14ac:dyDescent="0.25">
      <c r="A30" s="21">
        <v>44608</v>
      </c>
      <c r="B30" s="24">
        <v>0.64861111111111114</v>
      </c>
      <c r="C30" s="24">
        <v>0.65</v>
      </c>
      <c r="D30" s="20">
        <f>Tableau4[[#This Row],[Heure fin]]-Tableau4[[#This Row],[Heure début]]</f>
        <v>1.388888888888884E-3</v>
      </c>
      <c r="E30" s="5" t="s">
        <v>8</v>
      </c>
      <c r="F30" s="5" t="s">
        <v>39</v>
      </c>
      <c r="G30" s="5" t="s">
        <v>45</v>
      </c>
      <c r="H30" s="5"/>
    </row>
    <row r="31" spans="1:8" ht="30" x14ac:dyDescent="0.25">
      <c r="A31" s="21">
        <v>44608</v>
      </c>
      <c r="B31" s="24">
        <v>0.65069444444444446</v>
      </c>
      <c r="C31" s="24">
        <v>0.66875000000000007</v>
      </c>
      <c r="D31" s="20">
        <f>Tableau4[[#This Row],[Heure fin]]-Tableau4[[#This Row],[Heure début]]</f>
        <v>1.8055555555555602E-2</v>
      </c>
      <c r="E31" s="5" t="s">
        <v>8</v>
      </c>
      <c r="F31" s="5" t="s">
        <v>39</v>
      </c>
      <c r="G31" s="5" t="s">
        <v>73</v>
      </c>
      <c r="H31" s="5"/>
    </row>
    <row r="32" spans="1:8" ht="15" customHeight="1" x14ac:dyDescent="0.25">
      <c r="A32" s="21">
        <v>44608</v>
      </c>
      <c r="B32" s="24">
        <v>0.6694444444444444</v>
      </c>
      <c r="C32" s="24">
        <v>0.67152777777777783</v>
      </c>
      <c r="D32" s="20">
        <f>Tableau4[[#This Row],[Heure fin]]-Tableau4[[#This Row],[Heure début]]</f>
        <v>2.083333333333437E-3</v>
      </c>
      <c r="E32" s="5" t="s">
        <v>8</v>
      </c>
      <c r="F32" s="5" t="s">
        <v>57</v>
      </c>
      <c r="G32" s="5" t="s">
        <v>46</v>
      </c>
      <c r="H32" s="35" t="s">
        <v>47</v>
      </c>
    </row>
    <row r="33" spans="1:8" x14ac:dyDescent="0.25">
      <c r="A33" s="21">
        <v>44608</v>
      </c>
      <c r="B33" s="24">
        <v>0.67638888888888893</v>
      </c>
      <c r="C33" s="24">
        <v>0.70138888888888884</v>
      </c>
      <c r="D33" s="20">
        <f>Tableau4[[#This Row],[Heure fin]]-Tableau4[[#This Row],[Heure début]]</f>
        <v>2.4999999999999911E-2</v>
      </c>
      <c r="E33" s="5" t="s">
        <v>8</v>
      </c>
      <c r="F33" s="5" t="s">
        <v>57</v>
      </c>
      <c r="G33" s="5" t="s">
        <v>49</v>
      </c>
      <c r="H33" s="35" t="s">
        <v>48</v>
      </c>
    </row>
    <row r="34" spans="1:8" ht="13.9" customHeight="1" x14ac:dyDescent="0.25">
      <c r="A34" s="16">
        <v>44608</v>
      </c>
      <c r="B34" s="19">
        <v>0.7715277777777777</v>
      </c>
      <c r="C34" s="19">
        <v>0.77638888888888891</v>
      </c>
      <c r="D34" s="18">
        <f>Tableau4[[#This Row],[Heure fin]]-Tableau4[[#This Row],[Heure début]]</f>
        <v>4.8611111111112049E-3</v>
      </c>
      <c r="E34" s="4" t="s">
        <v>13</v>
      </c>
      <c r="F34" s="5" t="s">
        <v>57</v>
      </c>
      <c r="G34" s="4" t="s">
        <v>54</v>
      </c>
      <c r="H34" s="36" t="s">
        <v>50</v>
      </c>
    </row>
    <row r="35" spans="1:8" ht="13.9" customHeight="1" x14ac:dyDescent="0.25">
      <c r="A35" s="21">
        <v>44608</v>
      </c>
      <c r="B35" s="24">
        <v>0.77708333333333324</v>
      </c>
      <c r="C35" s="24">
        <v>0.77986111111111101</v>
      </c>
      <c r="D35" s="20">
        <f>Tableau4[[#This Row],[Heure fin]]-Tableau4[[#This Row],[Heure début]]</f>
        <v>2.7777777777777679E-3</v>
      </c>
      <c r="E35" s="5" t="s">
        <v>13</v>
      </c>
      <c r="F35" s="5" t="s">
        <v>57</v>
      </c>
      <c r="G35" s="5" t="s">
        <v>55</v>
      </c>
      <c r="H35" s="35"/>
    </row>
    <row r="36" spans="1:8" ht="13.9" customHeight="1" x14ac:dyDescent="0.25">
      <c r="A36" s="21">
        <v>44608</v>
      </c>
      <c r="B36" s="24">
        <v>0.77986111111111101</v>
      </c>
      <c r="C36" s="24">
        <v>0.78541666666666676</v>
      </c>
      <c r="D36" s="20">
        <f>Tableau4[[#This Row],[Heure fin]]-Tableau4[[#This Row],[Heure début]]</f>
        <v>5.5555555555557579E-3</v>
      </c>
      <c r="E36" s="5" t="s">
        <v>13</v>
      </c>
      <c r="F36" s="5" t="s">
        <v>57</v>
      </c>
      <c r="G36" s="5" t="s">
        <v>51</v>
      </c>
      <c r="H36" s="35" t="s">
        <v>52</v>
      </c>
    </row>
    <row r="37" spans="1:8" x14ac:dyDescent="0.25">
      <c r="A37" s="21">
        <v>44608</v>
      </c>
      <c r="B37" s="24">
        <v>0.88124999999999998</v>
      </c>
      <c r="C37" s="24">
        <v>0.90138888888888891</v>
      </c>
      <c r="D37" s="20">
        <f>Tableau4[[#This Row],[Heure fin]]-Tableau4[[#This Row],[Heure début]]</f>
        <v>2.0138888888888928E-2</v>
      </c>
      <c r="E37" s="5" t="s">
        <v>13</v>
      </c>
      <c r="F37" s="5" t="s">
        <v>57</v>
      </c>
      <c r="G37" s="5" t="s">
        <v>53</v>
      </c>
      <c r="H37" s="35"/>
    </row>
    <row r="38" spans="1:8" ht="13.9" customHeight="1" x14ac:dyDescent="0.25">
      <c r="A38" s="21">
        <v>44608</v>
      </c>
      <c r="B38" s="24">
        <v>0.91041666666666676</v>
      </c>
      <c r="C38" s="24">
        <v>0.91180555555555554</v>
      </c>
      <c r="D38" s="20">
        <f>Tableau4[[#This Row],[Heure fin]]-Tableau4[[#This Row],[Heure début]]</f>
        <v>1.3888888888887729E-3</v>
      </c>
      <c r="E38" s="5" t="s">
        <v>13</v>
      </c>
      <c r="F38" s="5" t="s">
        <v>57</v>
      </c>
      <c r="G38" s="5" t="s">
        <v>98</v>
      </c>
      <c r="H38" s="35" t="s">
        <v>56</v>
      </c>
    </row>
    <row r="39" spans="1:8" x14ac:dyDescent="0.25">
      <c r="A39" s="21">
        <v>44608</v>
      </c>
      <c r="B39" s="24">
        <v>0.91388888888888886</v>
      </c>
      <c r="C39" s="24">
        <v>0.9159722222222223</v>
      </c>
      <c r="D39" s="20">
        <f>Tableau4[[#This Row],[Heure fin]]-Tableau4[[#This Row],[Heure début]]</f>
        <v>2.083333333333437E-3</v>
      </c>
      <c r="E39" s="5" t="s">
        <v>13</v>
      </c>
      <c r="F39" s="5" t="s">
        <v>57</v>
      </c>
      <c r="G39" s="5" t="s">
        <v>71</v>
      </c>
      <c r="H39" s="35"/>
    </row>
    <row r="40" spans="1:8" x14ac:dyDescent="0.25">
      <c r="A40" s="16">
        <v>44609</v>
      </c>
      <c r="B40" s="19">
        <v>0.38472222222222219</v>
      </c>
      <c r="C40" s="19">
        <v>0.38611111111111113</v>
      </c>
      <c r="D40" s="18">
        <f>Tableau4[[#This Row],[Heure fin]]-Tableau4[[#This Row],[Heure début]]</f>
        <v>1.3888888888889395E-3</v>
      </c>
      <c r="E40" s="4" t="s">
        <v>8</v>
      </c>
      <c r="F40" s="4" t="s">
        <v>58</v>
      </c>
      <c r="G40" s="4" t="s">
        <v>70</v>
      </c>
      <c r="H40" s="4"/>
    </row>
    <row r="41" spans="1:8" x14ac:dyDescent="0.25">
      <c r="A41" s="21">
        <v>44609</v>
      </c>
      <c r="B41" s="24">
        <v>0.3923611111111111</v>
      </c>
      <c r="C41" s="24">
        <v>0.39583333333333331</v>
      </c>
      <c r="D41" s="20">
        <f>Tableau4[[#This Row],[Heure fin]]-Tableau4[[#This Row],[Heure début]]</f>
        <v>3.4722222222222099E-3</v>
      </c>
      <c r="E41" s="5" t="s">
        <v>8</v>
      </c>
      <c r="F41" s="5" t="s">
        <v>58</v>
      </c>
      <c r="G41" s="5" t="s">
        <v>78</v>
      </c>
      <c r="H41" s="5"/>
    </row>
    <row r="42" spans="1:8" x14ac:dyDescent="0.25">
      <c r="A42" s="21">
        <v>44609</v>
      </c>
      <c r="B42" s="24">
        <v>0.39652777777777781</v>
      </c>
      <c r="C42" s="24">
        <v>0.39930555555555558</v>
      </c>
      <c r="D42" s="20">
        <f>Tableau4[[#This Row],[Heure fin]]-Tableau4[[#This Row],[Heure début]]</f>
        <v>2.7777777777777679E-3</v>
      </c>
      <c r="E42" s="5" t="s">
        <v>8</v>
      </c>
      <c r="F42" s="5" t="s">
        <v>58</v>
      </c>
      <c r="G42" s="5" t="s">
        <v>59</v>
      </c>
      <c r="H42" s="5"/>
    </row>
    <row r="43" spans="1:8" ht="14.45" customHeight="1" x14ac:dyDescent="0.25">
      <c r="A43" s="21">
        <v>44609</v>
      </c>
      <c r="B43" s="24">
        <v>0.4513888888888889</v>
      </c>
      <c r="C43" s="24">
        <v>0.49444444444444446</v>
      </c>
      <c r="D43" s="20">
        <f>Tableau4[[#This Row],[Heure fin]]-Tableau4[[#This Row],[Heure début]]</f>
        <v>4.3055555555555569E-2</v>
      </c>
      <c r="E43" s="5" t="s">
        <v>8</v>
      </c>
      <c r="F43" s="5" t="s">
        <v>58</v>
      </c>
      <c r="G43" s="5" t="s">
        <v>60</v>
      </c>
      <c r="H43" s="5" t="s">
        <v>61</v>
      </c>
    </row>
    <row r="44" spans="1:8" x14ac:dyDescent="0.25">
      <c r="A44" s="16">
        <v>44609</v>
      </c>
      <c r="B44" s="19">
        <v>0.49722222222222223</v>
      </c>
      <c r="C44" s="19">
        <v>0.50555555555555554</v>
      </c>
      <c r="D44" s="18">
        <f>Tableau4[[#This Row],[Heure fin]]-Tableau4[[#This Row],[Heure début]]</f>
        <v>8.3333333333333037E-3</v>
      </c>
      <c r="E44" s="4" t="s">
        <v>8</v>
      </c>
      <c r="F44" s="4" t="s">
        <v>58</v>
      </c>
      <c r="G44" s="4" t="s">
        <v>69</v>
      </c>
      <c r="H44" s="4"/>
    </row>
    <row r="45" spans="1:8" x14ac:dyDescent="0.25">
      <c r="A45" s="21">
        <v>44609</v>
      </c>
      <c r="B45" s="24">
        <v>0.73958333333333337</v>
      </c>
      <c r="C45" s="24">
        <v>0.74513888888888891</v>
      </c>
      <c r="D45" s="20">
        <f>Tableau4[[#This Row],[Heure fin]]-Tableau4[[#This Row],[Heure début]]</f>
        <v>5.5555555555555358E-3</v>
      </c>
      <c r="E45" s="5" t="s">
        <v>13</v>
      </c>
      <c r="F45" s="5" t="s">
        <v>58</v>
      </c>
      <c r="G45" s="5" t="s">
        <v>63</v>
      </c>
      <c r="H45" s="5"/>
    </row>
    <row r="46" spans="1:8" ht="15" customHeight="1" x14ac:dyDescent="0.25">
      <c r="A46" s="16">
        <v>44609</v>
      </c>
      <c r="B46" s="19">
        <v>0.74791666666666667</v>
      </c>
      <c r="C46" s="19">
        <v>0.75</v>
      </c>
      <c r="D46" s="18">
        <f>Tableau4[[#This Row],[Heure fin]]-Tableau4[[#This Row],[Heure début]]</f>
        <v>2.0833333333333259E-3</v>
      </c>
      <c r="E46" s="5" t="s">
        <v>13</v>
      </c>
      <c r="F46" s="4" t="s">
        <v>58</v>
      </c>
      <c r="G46" s="4" t="s">
        <v>65</v>
      </c>
      <c r="H46" s="4" t="s">
        <v>64</v>
      </c>
    </row>
    <row r="47" spans="1:8" x14ac:dyDescent="0.25">
      <c r="A47" s="16">
        <v>44609</v>
      </c>
      <c r="B47" s="19">
        <v>0.75069444444444444</v>
      </c>
      <c r="C47" s="19">
        <v>0.75208333333333333</v>
      </c>
      <c r="D47" s="18">
        <f>Tableau4[[#This Row],[Heure fin]]-Tableau4[[#This Row],[Heure début]]</f>
        <v>1.388888888888884E-3</v>
      </c>
      <c r="E47" s="5" t="s">
        <v>13</v>
      </c>
      <c r="F47" s="4" t="s">
        <v>58</v>
      </c>
      <c r="G47" s="4" t="s">
        <v>66</v>
      </c>
      <c r="H47" s="4"/>
    </row>
    <row r="48" spans="1:8" x14ac:dyDescent="0.25">
      <c r="A48" s="16">
        <v>44609</v>
      </c>
      <c r="B48" s="19">
        <v>0.75555555555555554</v>
      </c>
      <c r="C48" s="19">
        <v>0.7583333333333333</v>
      </c>
      <c r="D48" s="18">
        <f>Tableau4[[#This Row],[Heure fin]]-Tableau4[[#This Row],[Heure début]]</f>
        <v>2.7777777777777679E-3</v>
      </c>
      <c r="E48" s="5" t="s">
        <v>13</v>
      </c>
      <c r="F48" s="4" t="s">
        <v>62</v>
      </c>
      <c r="G48" s="4" t="s">
        <v>67</v>
      </c>
      <c r="H48" s="4"/>
    </row>
    <row r="49" spans="1:8" ht="13.9" customHeight="1" x14ac:dyDescent="0.25">
      <c r="A49" s="21">
        <v>44609</v>
      </c>
      <c r="B49" s="24">
        <v>0.76041666666666663</v>
      </c>
      <c r="C49" s="24">
        <v>0.78333333333333333</v>
      </c>
      <c r="D49" s="20">
        <f>Tableau4[[#This Row],[Heure fin]]-Tableau4[[#This Row],[Heure début]]</f>
        <v>2.2916666666666696E-2</v>
      </c>
      <c r="E49" s="5" t="s">
        <v>13</v>
      </c>
      <c r="F49" s="5" t="s">
        <v>62</v>
      </c>
      <c r="G49" s="5" t="s">
        <v>68</v>
      </c>
      <c r="H49" s="5" t="s">
        <v>72</v>
      </c>
    </row>
    <row r="50" spans="1:8" x14ac:dyDescent="0.25">
      <c r="A50" s="21">
        <v>44609</v>
      </c>
      <c r="B50" s="24">
        <v>0.84583333333333333</v>
      </c>
      <c r="C50" s="24">
        <v>0.85833333333333339</v>
      </c>
      <c r="D50" s="20">
        <f>Tableau4[[#This Row],[Heure fin]]-Tableau4[[#This Row],[Heure début]]</f>
        <v>1.2500000000000067E-2</v>
      </c>
      <c r="E50" s="5" t="s">
        <v>13</v>
      </c>
      <c r="F50" s="5" t="s">
        <v>21</v>
      </c>
      <c r="G50" s="5" t="s">
        <v>74</v>
      </c>
      <c r="H50" s="5"/>
    </row>
    <row r="51" spans="1:8" x14ac:dyDescent="0.25">
      <c r="A51" s="21">
        <v>44609</v>
      </c>
      <c r="B51" s="24">
        <v>0.86388888888888893</v>
      </c>
      <c r="C51" s="24">
        <v>0.88194444444444453</v>
      </c>
      <c r="D51" s="20">
        <f>Tableau4[[#This Row],[Heure fin]]-Tableau4[[#This Row],[Heure début]]</f>
        <v>1.8055555555555602E-2</v>
      </c>
      <c r="E51" s="5" t="s">
        <v>13</v>
      </c>
      <c r="F51" s="5" t="s">
        <v>75</v>
      </c>
      <c r="G51" s="5" t="s">
        <v>76</v>
      </c>
      <c r="H51" s="5"/>
    </row>
    <row r="52" spans="1:8" x14ac:dyDescent="0.25">
      <c r="A52" s="21">
        <v>44609</v>
      </c>
      <c r="B52" s="24">
        <v>0.88263888888888886</v>
      </c>
      <c r="C52" s="24">
        <v>0.89236111111111116</v>
      </c>
      <c r="D52" s="20">
        <f>Tableau4[[#This Row],[Heure fin]]-Tableau4[[#This Row],[Heure début]]</f>
        <v>9.7222222222222987E-3</v>
      </c>
      <c r="E52" s="5" t="s">
        <v>13</v>
      </c>
      <c r="F52" s="5" t="s">
        <v>75</v>
      </c>
      <c r="G52" s="5" t="s">
        <v>77</v>
      </c>
      <c r="H52" s="5"/>
    </row>
    <row r="53" spans="1:8" ht="14.45" customHeight="1" x14ac:dyDescent="0.25">
      <c r="A53" s="21">
        <v>44609</v>
      </c>
      <c r="B53" s="24">
        <v>0.89374999999999993</v>
      </c>
      <c r="C53" s="24">
        <v>0.90069444444444446</v>
      </c>
      <c r="D53" s="20">
        <f>Tableau4[[#This Row],[Heure fin]]-Tableau4[[#This Row],[Heure début]]</f>
        <v>6.9444444444445308E-3</v>
      </c>
      <c r="E53" s="5" t="s">
        <v>13</v>
      </c>
      <c r="F53" s="5" t="s">
        <v>80</v>
      </c>
      <c r="G53" s="5" t="s">
        <v>81</v>
      </c>
      <c r="H53" s="5" t="s">
        <v>79</v>
      </c>
    </row>
    <row r="54" spans="1:8" ht="45" x14ac:dyDescent="0.25">
      <c r="A54" s="16">
        <v>44609</v>
      </c>
      <c r="B54" s="19">
        <v>0.90277777777777779</v>
      </c>
      <c r="C54" s="19">
        <v>0.91041666666666676</v>
      </c>
      <c r="D54" s="18">
        <f>Tableau4[[#This Row],[Heure fin]]-Tableau4[[#This Row],[Heure début]]</f>
        <v>7.6388888888889728E-3</v>
      </c>
      <c r="E54" s="4" t="s">
        <v>13</v>
      </c>
      <c r="F54" s="4" t="s">
        <v>83</v>
      </c>
      <c r="G54" s="4" t="s">
        <v>84</v>
      </c>
      <c r="H54" s="36" t="s">
        <v>82</v>
      </c>
    </row>
    <row r="55" spans="1:8" x14ac:dyDescent="0.25">
      <c r="A55" s="16">
        <v>44610</v>
      </c>
      <c r="B55" s="19">
        <v>0.56458333333333333</v>
      </c>
      <c r="C55" s="19">
        <v>0.56805555555555554</v>
      </c>
      <c r="D55" s="18">
        <f>Tableau4[[#This Row],[Heure fin]]-Tableau4[[#This Row],[Heure début]]</f>
        <v>3.4722222222222099E-3</v>
      </c>
      <c r="E55" s="4" t="s">
        <v>8</v>
      </c>
      <c r="F55" s="4" t="s">
        <v>85</v>
      </c>
      <c r="G55" s="4" t="s">
        <v>86</v>
      </c>
      <c r="H55" s="4" t="s">
        <v>11</v>
      </c>
    </row>
    <row r="56" spans="1:8" x14ac:dyDescent="0.25">
      <c r="A56" s="21">
        <v>44610</v>
      </c>
      <c r="B56" s="24">
        <v>0.57361111111111118</v>
      </c>
      <c r="C56" s="24">
        <v>0.57708333333333328</v>
      </c>
      <c r="D56" s="20">
        <f>Tableau4[[#This Row],[Heure fin]]-Tableau4[[#This Row],[Heure début]]</f>
        <v>3.4722222222220989E-3</v>
      </c>
      <c r="E56" s="5" t="s">
        <v>8</v>
      </c>
      <c r="F56" s="5" t="s">
        <v>39</v>
      </c>
      <c r="G56" s="5" t="s">
        <v>87</v>
      </c>
      <c r="H56" s="5"/>
    </row>
    <row r="57" spans="1:8" x14ac:dyDescent="0.25">
      <c r="A57" s="16">
        <v>44610</v>
      </c>
      <c r="B57" s="19">
        <v>0.57847222222222217</v>
      </c>
      <c r="C57" s="19">
        <v>0.60416666666666663</v>
      </c>
      <c r="D57" s="18">
        <f>Tableau4[[#This Row],[Heure fin]]-Tableau4[[#This Row],[Heure début]]</f>
        <v>2.5694444444444464E-2</v>
      </c>
      <c r="E57" s="4" t="s">
        <v>8</v>
      </c>
      <c r="F57" s="4" t="s">
        <v>88</v>
      </c>
      <c r="G57" s="4" t="s">
        <v>89</v>
      </c>
      <c r="H57" s="4"/>
    </row>
    <row r="58" spans="1:8" x14ac:dyDescent="0.25">
      <c r="A58" s="21">
        <v>44610</v>
      </c>
      <c r="B58" s="24">
        <v>0.6118055555555556</v>
      </c>
      <c r="C58" s="24">
        <v>0.62847222222222221</v>
      </c>
      <c r="D58" s="20">
        <f>Tableau4[[#This Row],[Heure fin]]-Tableau4[[#This Row],[Heure début]]</f>
        <v>1.6666666666666607E-2</v>
      </c>
      <c r="E58" s="5" t="s">
        <v>8</v>
      </c>
      <c r="F58" s="5" t="s">
        <v>90</v>
      </c>
      <c r="G58" s="5" t="s">
        <v>91</v>
      </c>
      <c r="H58" s="5"/>
    </row>
    <row r="59" spans="1:8" x14ac:dyDescent="0.25">
      <c r="A59" s="21">
        <v>44624</v>
      </c>
      <c r="B59" s="24">
        <v>0.56597222222222221</v>
      </c>
      <c r="C59" s="24">
        <v>0.57361111111111118</v>
      </c>
      <c r="D59" s="20">
        <f>Tableau4[[#This Row],[Heure fin]]-Tableau4[[#This Row],[Heure début]]</f>
        <v>7.6388888888889728E-3</v>
      </c>
      <c r="E59" s="5" t="s">
        <v>8</v>
      </c>
      <c r="F59" s="5" t="s">
        <v>90</v>
      </c>
      <c r="G59" s="5" t="s">
        <v>92</v>
      </c>
      <c r="H59" s="5" t="s">
        <v>11</v>
      </c>
    </row>
    <row r="60" spans="1:8" x14ac:dyDescent="0.25">
      <c r="A60" s="21">
        <v>44624</v>
      </c>
      <c r="B60" s="24">
        <v>0.57500000000000007</v>
      </c>
      <c r="C60" s="24">
        <v>0.59791666666666665</v>
      </c>
      <c r="D60" s="20">
        <f>Tableau4[[#This Row],[Heure fin]]-Tableau4[[#This Row],[Heure début]]</f>
        <v>2.2916666666666585E-2</v>
      </c>
      <c r="E60" s="5" t="s">
        <v>8</v>
      </c>
      <c r="F60" s="5" t="s">
        <v>93</v>
      </c>
      <c r="G60" s="5" t="s">
        <v>94</v>
      </c>
      <c r="H60" s="5"/>
    </row>
    <row r="61" spans="1:8" x14ac:dyDescent="0.25">
      <c r="A61" s="16">
        <v>44629</v>
      </c>
      <c r="B61" s="19">
        <v>0.39027777777777778</v>
      </c>
      <c r="C61" s="19">
        <v>0.39930555555555558</v>
      </c>
      <c r="D61" s="18">
        <f>Tableau4[[#This Row],[Heure fin]]-Tableau4[[#This Row],[Heure début]]</f>
        <v>9.0277777777778012E-3</v>
      </c>
      <c r="E61" s="4" t="s">
        <v>8</v>
      </c>
      <c r="F61" s="4" t="s">
        <v>85</v>
      </c>
      <c r="G61" s="4" t="s">
        <v>104</v>
      </c>
      <c r="H61" s="4"/>
    </row>
    <row r="62" spans="1:8" x14ac:dyDescent="0.25">
      <c r="A62" s="21">
        <v>44629</v>
      </c>
      <c r="B62" s="24">
        <v>0.43541666666666662</v>
      </c>
      <c r="C62" s="24">
        <v>0.47013888888888888</v>
      </c>
      <c r="D62" s="20">
        <f>Tableau4[[#This Row],[Heure fin]]-Tableau4[[#This Row],[Heure début]]</f>
        <v>3.4722222222222265E-2</v>
      </c>
      <c r="E62" s="5" t="s">
        <v>8</v>
      </c>
      <c r="F62" s="5" t="s">
        <v>85</v>
      </c>
      <c r="G62" s="5" t="s">
        <v>95</v>
      </c>
      <c r="H62" s="5" t="s">
        <v>11</v>
      </c>
    </row>
    <row r="63" spans="1:8" x14ac:dyDescent="0.25">
      <c r="A63" s="16">
        <v>44629</v>
      </c>
      <c r="B63" s="19">
        <v>0.4777777777777778</v>
      </c>
      <c r="C63" s="19">
        <v>0.50763888888888886</v>
      </c>
      <c r="D63" s="18">
        <f>Tableau4[[#This Row],[Heure fin]]-Tableau4[[#This Row],[Heure début]]</f>
        <v>2.9861111111111061E-2</v>
      </c>
      <c r="E63" s="4" t="s">
        <v>8</v>
      </c>
      <c r="F63" s="4" t="s">
        <v>96</v>
      </c>
      <c r="G63" s="4" t="s">
        <v>97</v>
      </c>
      <c r="H63" s="4"/>
    </row>
    <row r="64" spans="1:8" x14ac:dyDescent="0.25">
      <c r="A64" s="21">
        <v>44629</v>
      </c>
      <c r="B64" s="24">
        <v>0.64861111111111114</v>
      </c>
      <c r="C64" s="24">
        <v>0.68194444444444446</v>
      </c>
      <c r="D64" s="20">
        <f>Tableau4[[#This Row],[Heure fin]]-Tableau4[[#This Row],[Heure début]]</f>
        <v>3.3333333333333326E-2</v>
      </c>
      <c r="E64" s="5" t="s">
        <v>8</v>
      </c>
      <c r="F64" s="5" t="s">
        <v>101</v>
      </c>
      <c r="G64" s="5" t="s">
        <v>105</v>
      </c>
      <c r="H64" s="5"/>
    </row>
    <row r="65" spans="1:8" x14ac:dyDescent="0.25">
      <c r="A65" s="21">
        <v>44629</v>
      </c>
      <c r="B65" s="24">
        <v>0.68263888888888891</v>
      </c>
      <c r="C65" s="24">
        <v>0.68680555555555556</v>
      </c>
      <c r="D65" s="20">
        <f>Tableau4[[#This Row],[Heure fin]]-Tableau4[[#This Row],[Heure début]]</f>
        <v>4.1666666666666519E-3</v>
      </c>
      <c r="E65" s="5" t="s">
        <v>8</v>
      </c>
      <c r="F65" s="5" t="s">
        <v>106</v>
      </c>
      <c r="G65" s="5" t="s">
        <v>103</v>
      </c>
      <c r="H65" s="5"/>
    </row>
    <row r="66" spans="1:8" x14ac:dyDescent="0.25">
      <c r="A66" s="21">
        <v>44629</v>
      </c>
      <c r="B66" s="24">
        <v>0.68819444444444444</v>
      </c>
      <c r="C66" s="24">
        <v>0.70486111111111116</v>
      </c>
      <c r="D66" s="20">
        <f>Tableau4[[#This Row],[Heure fin]]-Tableau4[[#This Row],[Heure début]]</f>
        <v>1.6666666666666718E-2</v>
      </c>
      <c r="E66" s="5" t="s">
        <v>8</v>
      </c>
      <c r="F66" s="5" t="s">
        <v>99</v>
      </c>
      <c r="G66" s="5" t="s">
        <v>100</v>
      </c>
      <c r="H66" s="5"/>
    </row>
    <row r="67" spans="1:8" x14ac:dyDescent="0.25">
      <c r="A67" s="21">
        <v>44629</v>
      </c>
      <c r="B67" s="24">
        <v>0.82986111111111116</v>
      </c>
      <c r="C67" s="24">
        <v>0.83333333333333337</v>
      </c>
      <c r="D67" s="20">
        <f>Tableau4[[#This Row],[Heure fin]]-Tableau4[[#This Row],[Heure début]]</f>
        <v>3.4722222222222099E-3</v>
      </c>
      <c r="E67" s="5" t="s">
        <v>13</v>
      </c>
      <c r="F67" s="5" t="s">
        <v>102</v>
      </c>
      <c r="G67" s="5" t="s">
        <v>107</v>
      </c>
      <c r="H67" s="5" t="s">
        <v>82</v>
      </c>
    </row>
    <row r="68" spans="1:8" x14ac:dyDescent="0.25">
      <c r="A68" s="21">
        <v>44629</v>
      </c>
      <c r="B68" s="24">
        <v>0.84236111111111101</v>
      </c>
      <c r="C68" s="24">
        <v>0.85</v>
      </c>
      <c r="D68" s="20">
        <f>Tableau4[[#This Row],[Heure fin]]-Tableau4[[#This Row],[Heure début]]</f>
        <v>7.6388888888889728E-3</v>
      </c>
      <c r="E68" s="5" t="s">
        <v>13</v>
      </c>
      <c r="F68" s="5" t="s">
        <v>108</v>
      </c>
      <c r="G68" s="5" t="s">
        <v>109</v>
      </c>
      <c r="H68" s="5"/>
    </row>
    <row r="69" spans="1:8" x14ac:dyDescent="0.25">
      <c r="A69" s="21">
        <v>44630</v>
      </c>
      <c r="B69" s="24">
        <v>0.41875000000000001</v>
      </c>
      <c r="C69" s="24">
        <v>0.43124999999999997</v>
      </c>
      <c r="D69" s="20">
        <f>Tableau4[[#This Row],[Heure fin]]-Tableau4[[#This Row],[Heure début]]</f>
        <v>1.2499999999999956E-2</v>
      </c>
      <c r="E69" s="5" t="s">
        <v>8</v>
      </c>
      <c r="F69" s="5" t="s">
        <v>108</v>
      </c>
      <c r="G69" s="5" t="s">
        <v>110</v>
      </c>
      <c r="H69" s="5"/>
    </row>
    <row r="70" spans="1:8" x14ac:dyDescent="0.25">
      <c r="A70" s="21">
        <v>44630</v>
      </c>
      <c r="B70" s="24">
        <v>0.4375</v>
      </c>
      <c r="C70" s="24">
        <v>0.4458333333333333</v>
      </c>
      <c r="D70" s="20">
        <f>Tableau4[[#This Row],[Heure fin]]-Tableau4[[#This Row],[Heure début]]</f>
        <v>8.3333333333333037E-3</v>
      </c>
      <c r="E70" s="5" t="s">
        <v>8</v>
      </c>
      <c r="F70" s="5" t="s">
        <v>96</v>
      </c>
      <c r="G70" s="5" t="s">
        <v>111</v>
      </c>
      <c r="H70" s="5"/>
    </row>
    <row r="71" spans="1:8" x14ac:dyDescent="0.25">
      <c r="A71" s="21">
        <v>44631</v>
      </c>
      <c r="B71" s="24">
        <v>0.84791666666666676</v>
      </c>
      <c r="C71" s="24">
        <v>0.86597222222222225</v>
      </c>
      <c r="D71" s="20">
        <f>Tableau4[[#This Row],[Heure fin]]-Tableau4[[#This Row],[Heure début]]</f>
        <v>1.8055555555555491E-2</v>
      </c>
      <c r="E71" s="5" t="s">
        <v>13</v>
      </c>
      <c r="F71" s="5" t="s">
        <v>112</v>
      </c>
      <c r="G71" s="5" t="s">
        <v>113</v>
      </c>
      <c r="H71" s="5"/>
    </row>
    <row r="72" spans="1:8" x14ac:dyDescent="0.25">
      <c r="A72" s="21">
        <v>44636</v>
      </c>
      <c r="B72" s="24">
        <v>0.34097222222222223</v>
      </c>
      <c r="C72" s="24">
        <v>0.36041666666666666</v>
      </c>
      <c r="D72" s="20">
        <f>Tableau4[[#This Row],[Heure fin]]-Tableau4[[#This Row],[Heure début]]</f>
        <v>1.9444444444444431E-2</v>
      </c>
      <c r="E72" s="5" t="s">
        <v>8</v>
      </c>
      <c r="F72" s="5" t="s">
        <v>39</v>
      </c>
      <c r="G72" s="5" t="s">
        <v>114</v>
      </c>
      <c r="H72" s="5"/>
    </row>
    <row r="73" spans="1:8" ht="15" customHeight="1" x14ac:dyDescent="0.25">
      <c r="A73" s="21">
        <v>44636</v>
      </c>
      <c r="B73" s="24">
        <v>0.3611111111111111</v>
      </c>
      <c r="C73" s="24">
        <v>0.38125000000000003</v>
      </c>
      <c r="D73" s="20">
        <f>Tableau4[[#This Row],[Heure fin]]-Tableau4[[#This Row],[Heure début]]</f>
        <v>2.0138888888888928E-2</v>
      </c>
      <c r="E73" s="5" t="s">
        <v>8</v>
      </c>
      <c r="F73" s="5" t="s">
        <v>116</v>
      </c>
      <c r="G73" s="5" t="s">
        <v>118</v>
      </c>
      <c r="H73" s="35" t="s">
        <v>115</v>
      </c>
    </row>
    <row r="74" spans="1:8" ht="15" customHeight="1" x14ac:dyDescent="0.25">
      <c r="A74" s="21">
        <v>44636</v>
      </c>
      <c r="B74" s="24">
        <v>0.38194444444444442</v>
      </c>
      <c r="C74" s="24">
        <v>0.39930555555555558</v>
      </c>
      <c r="D74" s="20">
        <f>Tableau4[[#This Row],[Heure fin]]-Tableau4[[#This Row],[Heure début]]</f>
        <v>1.736111111111116E-2</v>
      </c>
      <c r="E74" s="5" t="s">
        <v>8</v>
      </c>
      <c r="F74" s="5" t="s">
        <v>116</v>
      </c>
      <c r="G74" s="5" t="s">
        <v>119</v>
      </c>
      <c r="H74" s="35" t="s">
        <v>117</v>
      </c>
    </row>
    <row r="75" spans="1:8" x14ac:dyDescent="0.25">
      <c r="A75" s="21">
        <v>44636</v>
      </c>
      <c r="B75" s="24">
        <v>0.41319444444444442</v>
      </c>
      <c r="C75" s="24">
        <v>0.4375</v>
      </c>
      <c r="D75" s="20">
        <f>Tableau4[[#This Row],[Heure fin]]-Tableau4[[#This Row],[Heure début]]</f>
        <v>2.430555555555558E-2</v>
      </c>
      <c r="E75" s="5" t="s">
        <v>8</v>
      </c>
      <c r="F75" s="5" t="s">
        <v>116</v>
      </c>
      <c r="G75" s="5" t="s">
        <v>120</v>
      </c>
      <c r="H75" s="5"/>
    </row>
    <row r="76" spans="1:8" x14ac:dyDescent="0.25">
      <c r="A76" s="21">
        <v>44636</v>
      </c>
      <c r="B76" s="24">
        <v>0.45694444444444443</v>
      </c>
      <c r="C76" s="24">
        <v>0.50902777777777775</v>
      </c>
      <c r="D76" s="20">
        <f>Tableau4[[#This Row],[Heure fin]]-Tableau4[[#This Row],[Heure début]]</f>
        <v>5.2083333333333315E-2</v>
      </c>
      <c r="E76" s="5" t="s">
        <v>8</v>
      </c>
      <c r="F76" s="5" t="s">
        <v>116</v>
      </c>
      <c r="G76" s="5" t="s">
        <v>120</v>
      </c>
      <c r="H76" s="5" t="s">
        <v>121</v>
      </c>
    </row>
    <row r="77" spans="1:8" x14ac:dyDescent="0.25">
      <c r="A77" s="21">
        <v>44638</v>
      </c>
      <c r="B77" s="24">
        <v>0.59722222222222221</v>
      </c>
      <c r="C77" s="24">
        <v>0.62430555555555556</v>
      </c>
      <c r="D77" s="20">
        <f>Tableau4[[#This Row],[Heure fin]]-Tableau4[[#This Row],[Heure début]]</f>
        <v>2.7083333333333348E-2</v>
      </c>
      <c r="E77" s="5" t="s">
        <v>8</v>
      </c>
      <c r="F77" s="5" t="s">
        <v>122</v>
      </c>
      <c r="G77" s="5" t="s">
        <v>123</v>
      </c>
      <c r="H77" s="5" t="s">
        <v>11</v>
      </c>
    </row>
    <row r="78" spans="1:8" x14ac:dyDescent="0.25">
      <c r="A78" s="16">
        <v>44643</v>
      </c>
      <c r="B78" s="19">
        <v>0.4152777777777778</v>
      </c>
      <c r="C78" s="19">
        <v>0.42152777777777778</v>
      </c>
      <c r="D78" s="18">
        <f>Tableau4[[#This Row],[Heure fin]]-Tableau4[[#This Row],[Heure début]]</f>
        <v>6.2499999999999778E-3</v>
      </c>
      <c r="E78" s="4" t="s">
        <v>8</v>
      </c>
      <c r="F78" s="4" t="s">
        <v>96</v>
      </c>
      <c r="G78" s="4" t="s">
        <v>124</v>
      </c>
      <c r="H78" s="4"/>
    </row>
    <row r="79" spans="1:8" x14ac:dyDescent="0.25">
      <c r="A79" s="21">
        <v>44643</v>
      </c>
      <c r="B79" s="24">
        <v>0.42222222222222222</v>
      </c>
      <c r="C79" s="24">
        <v>0.42708333333333331</v>
      </c>
      <c r="D79" s="20">
        <f>Tableau4[[#This Row],[Heure fin]]-Tableau4[[#This Row],[Heure début]]</f>
        <v>4.8611111111110938E-3</v>
      </c>
      <c r="E79" s="5" t="s">
        <v>8</v>
      </c>
      <c r="F79" s="5" t="s">
        <v>122</v>
      </c>
      <c r="G79" s="5" t="s">
        <v>126</v>
      </c>
      <c r="H79" s="5"/>
    </row>
    <row r="80" spans="1:8" x14ac:dyDescent="0.25">
      <c r="A80" s="21">
        <v>44643</v>
      </c>
      <c r="B80" s="24">
        <v>0.42708333333333331</v>
      </c>
      <c r="C80" s="24">
        <v>0.46388888888888885</v>
      </c>
      <c r="D80" s="20">
        <f>Tableau4[[#This Row],[Heure fin]]-Tableau4[[#This Row],[Heure début]]</f>
        <v>3.6805555555555536E-2</v>
      </c>
      <c r="E80" s="5" t="s">
        <v>8</v>
      </c>
      <c r="F80" s="5" t="s">
        <v>127</v>
      </c>
      <c r="G80" s="5" t="s">
        <v>125</v>
      </c>
      <c r="H80" s="5"/>
    </row>
    <row r="81" spans="1:8" x14ac:dyDescent="0.25">
      <c r="A81" s="21">
        <v>44643</v>
      </c>
      <c r="B81" s="24">
        <v>0.46597222222222223</v>
      </c>
      <c r="C81" s="24">
        <v>0.4694444444444445</v>
      </c>
      <c r="D81" s="20">
        <f>Tableau4[[#This Row],[Heure fin]]-Tableau4[[#This Row],[Heure début]]</f>
        <v>3.4722222222222654E-3</v>
      </c>
      <c r="E81" s="5" t="s">
        <v>8</v>
      </c>
      <c r="F81" s="5" t="s">
        <v>96</v>
      </c>
      <c r="G81" s="5" t="s">
        <v>128</v>
      </c>
      <c r="H81" s="5"/>
    </row>
  </sheetData>
  <conditionalFormatting sqref="A1:A1048576">
    <cfRule type="cellIs" dxfId="8" priority="8" operator="greaterThan">
      <formula>TODAY()</formula>
    </cfRule>
    <cfRule type="cellIs" dxfId="7" priority="11" operator="equal">
      <formula>TODAY()</formula>
    </cfRule>
  </conditionalFormatting>
  <conditionalFormatting sqref="A1">
    <cfRule type="containsText" dxfId="6" priority="7" operator="containsText" text="Date">
      <formula>NOT(ISERROR(SEARCH("Date",A1)))</formula>
    </cfRule>
  </conditionalFormatting>
  <conditionalFormatting sqref="D236:D1048576 D1:D209">
    <cfRule type="cellIs" dxfId="5" priority="6" operator="greaterThanOrEqual">
      <formula>0.0833</formula>
    </cfRule>
  </conditionalFormatting>
  <conditionalFormatting sqref="D1">
    <cfRule type="containsText" dxfId="4" priority="5" operator="containsText" text="Durée">
      <formula>NOT(ISERROR(SEARCH("Durée",D1)))</formula>
    </cfRule>
  </conditionalFormatting>
  <conditionalFormatting sqref="A19:A20">
    <cfRule type="cellIs" dxfId="3" priority="3" operator="greaterThan">
      <formula>TODAY()</formula>
    </cfRule>
    <cfRule type="cellIs" dxfId="2" priority="4" operator="equal">
      <formula>TODAY()</formula>
    </cfRule>
  </conditionalFormatting>
  <conditionalFormatting sqref="D19:D20">
    <cfRule type="cellIs" dxfId="1" priority="2" operator="greaterThanOrEqual">
      <formula>0.0833</formula>
    </cfRule>
  </conditionalFormatting>
  <conditionalFormatting sqref="D19">
    <cfRule type="containsText" dxfId="0" priority="1" operator="containsText" text="Durée">
      <formula>NOT(ISERROR(SEARCH("Durée",D19)))</formula>
    </cfRule>
  </conditionalFormatting>
  <hyperlinks>
    <hyperlink ref="H32" r:id="rId1"/>
    <hyperlink ref="H33" r:id="rId2"/>
    <hyperlink ref="H34" r:id="rId3"/>
    <hyperlink ref="H36" r:id="rId4"/>
    <hyperlink ref="H54" r:id="rId5"/>
    <hyperlink ref="H74" r:id="rId6"/>
    <hyperlink ref="H73" r:id="rId7"/>
  </hyperlinks>
  <pageMargins left="0.7" right="0.7" top="0.75" bottom="0.75" header="0.3" footer="0.3"/>
  <pageSetup paperSize="9" orientation="portrait" r:id="rId8"/>
  <tableParts count="1">
    <tablePart r:id="rId9"/>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CARVALHO-SANTOS Joao-Alexandre</dc:creator>
  <cp:lastModifiedBy>CARVALHO-SANTOS Joao-Alexandre</cp:lastModifiedBy>
  <cp:lastPrinted>2022-02-04T08:24:23Z</cp:lastPrinted>
  <dcterms:created xsi:type="dcterms:W3CDTF">2022-02-02T08:28:35Z</dcterms:created>
  <dcterms:modified xsi:type="dcterms:W3CDTF">2022-03-23T15:55:47Z</dcterms:modified>
</cp:coreProperties>
</file>