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<sst xmlns="http://schemas.openxmlformats.org/spreadsheetml/2006/main" count="27" uniqueCount="27">
  <si>
    <t>Cohesion</t>
  </si>
  <si>
    <t>Complexity</t>
  </si>
  <si>
    <t>Inheritance</t>
  </si>
  <si>
    <t>Coupling</t>
  </si>
  <si>
    <t>Size</t>
  </si>
  <si>
    <t>Team</t>
  </si>
  <si>
    <t>LCOM2</t>
  </si>
  <si>
    <t>ACC</t>
  </si>
  <si>
    <t>SCC</t>
  </si>
  <si>
    <t>MaxNest</t>
  </si>
  <si>
    <t>EVG</t>
  </si>
  <si>
    <t>DIT</t>
  </si>
  <si>
    <t>NOC</t>
  </si>
  <si>
    <t>IFANIN</t>
  </si>
  <si>
    <t>CBO</t>
  </si>
  <si>
    <t>LOC</t>
  </si>
  <si>
    <t>CLOC</t>
  </si>
  <si>
    <t>NIM</t>
  </si>
  <si>
    <t>CDL</t>
  </si>
  <si>
    <t>T1</t>
  </si>
  <si>
    <t>T3</t>
  </si>
  <si>
    <t>T5</t>
  </si>
  <si>
    <t>T7</t>
  </si>
  <si>
    <t>T9</t>
  </si>
  <si>
    <t>T12</t>
  </si>
  <si>
    <t>T13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</si>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</sst>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7" fontId="1" numFmtId="0" xfId="0" applyAlignment="1" applyFont="1">
      <alignment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3" t="s">
        <v>1</v>
      </c>
      <c r="G1" s="4" t="s">
        <v>2</v>
      </c>
      <c r="J1" s="5" t="s">
        <v>3</v>
      </c>
      <c r="K1" s="6" t="s">
        <v>4</v>
      </c>
    </row>
    <row r="2">
      <c r="A2" s="1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</row>
    <row r="3">
      <c r="A3" s="1" t="s">
        <v>19</v>
      </c>
      <c r="B3" s="8">
        <v>1249.0</v>
      </c>
      <c r="C3" s="8">
        <v>40.0</v>
      </c>
      <c r="D3" s="8">
        <v>457.0</v>
      </c>
      <c r="E3" s="8">
        <v>0.0</v>
      </c>
      <c r="F3" s="8">
        <v>40.0</v>
      </c>
      <c r="G3" s="8">
        <v>34.0</v>
      </c>
      <c r="H3" s="8">
        <v>4.0</v>
      </c>
      <c r="I3" s="8">
        <v>41.0</v>
      </c>
      <c r="J3" s="9">
        <v>92.0</v>
      </c>
      <c r="K3" s="8">
        <v>2082.0</v>
      </c>
      <c r="L3" s="8">
        <v>666.0</v>
      </c>
      <c r="M3" s="8">
        <v>0.0</v>
      </c>
      <c r="N3" s="8">
        <v>241.0</v>
      </c>
    </row>
    <row r="4">
      <c r="A4" s="1" t="s">
        <v>20</v>
      </c>
      <c r="B4" s="8">
        <v>7135.0</v>
      </c>
      <c r="C4" s="8">
        <v>171.0</v>
      </c>
      <c r="D4" s="8">
        <v>1421.0</v>
      </c>
      <c r="E4" s="8">
        <v>180.0</v>
      </c>
      <c r="F4" s="8">
        <v>94.0</v>
      </c>
      <c r="G4" s="8">
        <v>192.0</v>
      </c>
      <c r="H4" s="8">
        <v>28.0</v>
      </c>
      <c r="I4" s="8">
        <v>197.0</v>
      </c>
      <c r="J4" s="9">
        <v>538.0</v>
      </c>
      <c r="K4" s="8">
        <v>8439.0</v>
      </c>
      <c r="L4" s="8">
        <v>395.0</v>
      </c>
      <c r="M4" s="8">
        <v>1260.0</v>
      </c>
      <c r="N4" s="8">
        <v>185.0</v>
      </c>
    </row>
    <row r="5">
      <c r="A5" s="1" t="s">
        <v>21</v>
      </c>
      <c r="B5" s="8">
        <v>4217.0</v>
      </c>
      <c r="C5" s="8">
        <v>88.0</v>
      </c>
      <c r="D5" s="8">
        <v>876.0</v>
      </c>
      <c r="E5" s="8">
        <v>140.0</v>
      </c>
      <c r="F5" s="8">
        <v>77.0</v>
      </c>
      <c r="G5" s="8">
        <v>102.0</v>
      </c>
      <c r="H5" s="8">
        <v>2.0</v>
      </c>
      <c r="I5" s="8">
        <v>95.0</v>
      </c>
      <c r="J5" s="9">
        <v>552.0</v>
      </c>
      <c r="K5" s="8">
        <v>5097.0</v>
      </c>
      <c r="L5" s="8">
        <v>733.0</v>
      </c>
      <c r="M5" s="8">
        <v>675.0</v>
      </c>
      <c r="N5" s="8">
        <v>87.0</v>
      </c>
    </row>
    <row r="6">
      <c r="A6" s="1" t="s">
        <v>22</v>
      </c>
      <c r="B6" s="8">
        <v>1380.0</v>
      </c>
      <c r="C6" s="8">
        <v>81.0</v>
      </c>
      <c r="D6" s="8">
        <v>2356.0</v>
      </c>
      <c r="E6" s="8">
        <v>101.0</v>
      </c>
      <c r="F6" s="8">
        <v>264.0</v>
      </c>
      <c r="G6" s="8">
        <v>30.0</v>
      </c>
      <c r="H6" s="8">
        <v>2.0</v>
      </c>
      <c r="I6" s="8">
        <v>32.0</v>
      </c>
      <c r="J6" s="9">
        <v>73.0</v>
      </c>
      <c r="K6" s="8">
        <v>2469.0</v>
      </c>
      <c r="L6" s="8">
        <v>164.0</v>
      </c>
      <c r="M6" s="8">
        <v>277.0</v>
      </c>
      <c r="N6" s="8">
        <v>24.0</v>
      </c>
    </row>
    <row r="7">
      <c r="A7" s="1" t="s">
        <v>23</v>
      </c>
      <c r="B7" s="8">
        <v>2847.0</v>
      </c>
      <c r="C7" s="8">
        <v>178.0</v>
      </c>
      <c r="D7" s="8">
        <v>2637.0</v>
      </c>
      <c r="E7" s="8">
        <v>505.0</v>
      </c>
      <c r="F7" s="8">
        <v>236.0</v>
      </c>
      <c r="G7" s="8">
        <v>149.0</v>
      </c>
      <c r="H7" s="8">
        <v>38.0</v>
      </c>
      <c r="I7" s="8">
        <v>130.0</v>
      </c>
      <c r="J7" s="9">
        <v>193.0</v>
      </c>
      <c r="K7" s="8">
        <v>14203.0</v>
      </c>
      <c r="L7" s="8">
        <v>1071.0</v>
      </c>
      <c r="M7" s="8">
        <v>1431.0</v>
      </c>
      <c r="N7" s="8">
        <v>188.0</v>
      </c>
    </row>
    <row r="8">
      <c r="A8" s="1" t="s">
        <v>24</v>
      </c>
      <c r="B8" s="8">
        <v>2825.0</v>
      </c>
      <c r="C8" s="8">
        <v>289.0</v>
      </c>
      <c r="D8" s="8">
        <v>4244.0</v>
      </c>
      <c r="E8" s="8">
        <v>566.0</v>
      </c>
      <c r="F8" s="8">
        <v>181.0</v>
      </c>
      <c r="G8" s="8">
        <v>0.0</v>
      </c>
      <c r="H8" s="8">
        <v>249.0</v>
      </c>
      <c r="I8" s="8">
        <v>407.0</v>
      </c>
      <c r="J8" s="9">
        <v>319.0</v>
      </c>
      <c r="K8" s="8">
        <v>7848.0</v>
      </c>
      <c r="L8" s="8">
        <v>1885.0</v>
      </c>
      <c r="M8" s="8">
        <v>796.0</v>
      </c>
      <c r="N8" s="8">
        <v>223.0</v>
      </c>
    </row>
    <row r="9">
      <c r="A9" s="1" t="s">
        <v>25</v>
      </c>
      <c r="B9" s="8">
        <v>1089.0</v>
      </c>
      <c r="C9" s="8">
        <v>101.0</v>
      </c>
      <c r="D9" s="8">
        <v>984.0</v>
      </c>
      <c r="E9" s="8">
        <v>93.0</v>
      </c>
      <c r="F9" s="8">
        <v>115.0</v>
      </c>
      <c r="G9" s="8">
        <v>79.0</v>
      </c>
      <c r="H9" s="8">
        <v>30.0</v>
      </c>
      <c r="I9" s="8">
        <v>80.0</v>
      </c>
      <c r="J9" s="9">
        <v>97.0</v>
      </c>
      <c r="K9" s="8">
        <v>1447.0</v>
      </c>
      <c r="L9" s="8">
        <v>562.0</v>
      </c>
      <c r="M9" s="8">
        <v>194.0</v>
      </c>
      <c r="N9" s="8">
        <v>54.0</v>
      </c>
    </row>
    <row r="10">
      <c r="A10" s="10" t="s">
        <v>26</v>
      </c>
      <c r="B10" s="11">
        <f t="shared" ref="B10:N10" si="1">SUM(B3:B9)</f>
        <v>20742</v>
      </c>
      <c r="C10" s="11">
        <f t="shared" si="1"/>
        <v>948</v>
      </c>
      <c r="D10" s="11">
        <f t="shared" si="1"/>
        <v>12975</v>
      </c>
      <c r="E10" s="11">
        <f t="shared" si="1"/>
        <v>1585</v>
      </c>
      <c r="F10" s="11">
        <f t="shared" si="1"/>
        <v>1007</v>
      </c>
      <c r="G10" s="11">
        <f t="shared" si="1"/>
        <v>586</v>
      </c>
      <c r="H10" s="11">
        <f t="shared" si="1"/>
        <v>353</v>
      </c>
      <c r="I10" s="11">
        <f t="shared" si="1"/>
        <v>982</v>
      </c>
      <c r="J10" s="11">
        <f t="shared" si="1"/>
        <v>1864</v>
      </c>
      <c r="K10" s="11">
        <f t="shared" si="1"/>
        <v>41585</v>
      </c>
      <c r="L10" s="11">
        <f t="shared" si="1"/>
        <v>5476</v>
      </c>
      <c r="M10" s="11">
        <f t="shared" si="1"/>
        <v>4633</v>
      </c>
      <c r="N10" s="11">
        <f t="shared" si="1"/>
        <v>1002</v>
      </c>
    </row>
  </sheetData>
  <mergeCells count="3">
    <mergeCell ref="C1:F1"/>
    <mergeCell ref="G1:I1"/>
    <mergeCell ref="K1:N1"/>
  </mergeCells>
  <drawing r:id="rId1"/>
</worksheet>
</file>