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activeTab="1"/>
  </bookViews>
  <sheets>
    <sheet name="tatalização" sheetId="1" r:id="rId1"/>
    <sheet name="separadas" sheetId="2" r:id="rId2"/>
  </sheets>
  <calcPr calcId="144525"/>
</workbook>
</file>

<file path=xl/sharedStrings.xml><?xml version="1.0" encoding="utf-8"?>
<sst xmlns="http://schemas.openxmlformats.org/spreadsheetml/2006/main" count="19">
  <si>
    <t>Resultado Roteirização - Tempo</t>
  </si>
  <si>
    <t>Empresas</t>
  </si>
  <si>
    <t>Tempo Maps</t>
  </si>
  <si>
    <t>Tempo SysRLog</t>
  </si>
  <si>
    <t>Diferença</t>
  </si>
  <si>
    <t>Percentual  de Redução</t>
  </si>
  <si>
    <t>Empresa 1  - Caçapava</t>
  </si>
  <si>
    <t>Empresa 2 - São José dos Campos</t>
  </si>
  <si>
    <t>Empresa 3 - Tabaté</t>
  </si>
  <si>
    <t>Empresa 4 - Jacareí</t>
  </si>
  <si>
    <t>Empresa 5 - Caraguatatuba</t>
  </si>
  <si>
    <t>Resultado Roteirização - Distância</t>
  </si>
  <si>
    <t>Distância Maps</t>
  </si>
  <si>
    <t>Distância SysRLog</t>
  </si>
  <si>
    <t>Resultado Roteirização - Caso de Teste 1 - Cidade de Caçapava</t>
  </si>
  <si>
    <t>Valor obtido GoogleMaps</t>
  </si>
  <si>
    <t>Valor Obtido SysRLog</t>
  </si>
  <si>
    <t>Tempo(horas)</t>
  </si>
  <si>
    <t>Distância(KMs)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</si>
</sst>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2" fillId="4" borderId="9" applyNumberFormat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19" borderId="14" applyNumberFormat="0" applyAlignment="0" applyProtection="0">
      <alignment vertical="center"/>
    </xf>
    <xf numFmtId="0" fontId="18" fillId="21" borderId="15" applyNumberFormat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20" fontId="0" fillId="0" borderId="1" xfId="0" applyNumberFormat="1" applyFont="1" applyFill="1" applyBorder="1" applyAlignment="1">
      <alignment vertical="center"/>
    </xf>
    <xf numFmtId="10" fontId="0" fillId="0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20" fontId="0" fillId="3" borderId="5" xfId="0" applyNumberFormat="1" applyFont="1" applyFill="1" applyBorder="1">
      <alignment vertical="center"/>
    </xf>
    <xf numFmtId="20" fontId="1" fillId="2" borderId="4" xfId="0" applyNumberFormat="1" applyFont="1" applyFill="1" applyBorder="1">
      <alignment vertical="center"/>
    </xf>
    <xf numFmtId="10" fontId="1" fillId="2" borderId="4" xfId="0" applyNumberFormat="1" applyFont="1" applyFill="1" applyBorder="1">
      <alignment vertical="center"/>
    </xf>
    <xf numFmtId="0" fontId="1" fillId="2" borderId="6" xfId="0" applyFont="1" applyFill="1" applyBorder="1">
      <alignment vertical="center"/>
    </xf>
    <xf numFmtId="20" fontId="0" fillId="3" borderId="7" xfId="0" applyNumberFormat="1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1" fillId="2" borderId="8" xfId="0" applyFont="1" applyFill="1" applyBorder="1">
      <alignment vertical="center"/>
    </xf>
    <xf numFmtId="10" fontId="1" fillId="2" borderId="8" xfId="0" applyNumberFormat="1" applyFont="1" applyFill="1" applyBorder="1">
      <alignment vertical="center"/>
    </xf>
    <xf numFmtId="0" fontId="0" fillId="3" borderId="7" xfId="0" applyFont="1" applyFill="1" applyBorder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B1" workbookViewId="0">
      <selection activeCell="H2" sqref="H2:L5"/>
    </sheetView>
  </sheetViews>
  <sheetFormatPr defaultColWidth="9.14285714285714" defaultRowHeight="12.75" outlineLevelCol="4"/>
  <cols>
    <col min="1" max="1" width="29.8571428571429" customWidth="1"/>
    <col min="2" max="2" width="14.4285714285714" customWidth="1"/>
    <col min="3" max="3" width="16.4285714285714" customWidth="1"/>
    <col min="4" max="4" width="9.14285714285714" customWidth="1"/>
    <col min="5" max="5" width="19.1428571428571" customWidth="1"/>
    <col min="8" max="8" width="23" customWidth="1"/>
    <col min="9" max="9" width="20.7142857142857" customWidth="1"/>
    <col min="10" max="10" width="18.2857142857143" customWidth="1"/>
    <col min="12" max="12" width="21.1428571428571" customWidth="1"/>
  </cols>
  <sheetData>
    <row r="1" ht="13.5" spans="1:5">
      <c r="A1" s="7" t="s">
        <v>0</v>
      </c>
      <c r="B1" s="7"/>
      <c r="C1" s="7"/>
      <c r="D1" s="7"/>
      <c r="E1" s="7"/>
    </row>
    <row r="2" ht="13.5" spans="1: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</row>
    <row r="3" spans="1:5">
      <c r="A3" s="9" t="s">
        <v>6</v>
      </c>
      <c r="B3" s="10">
        <v>0.0368055555555556</v>
      </c>
      <c r="C3" s="10">
        <v>0.0284722222222222</v>
      </c>
      <c r="D3" s="11">
        <f>B3-C3</f>
        <v>0.00833333333333333</v>
      </c>
      <c r="E3" s="12">
        <f>D3/B3</f>
        <v>0.226415094339623</v>
      </c>
    </row>
    <row r="4" spans="1:5">
      <c r="A4" s="9" t="s">
        <v>7</v>
      </c>
      <c r="B4" s="10">
        <v>0.0729166666666667</v>
      </c>
      <c r="C4" s="10">
        <v>0.0486111111111111</v>
      </c>
      <c r="D4" s="11">
        <f>B4-C4</f>
        <v>0.0243055555555556</v>
      </c>
      <c r="E4" s="12">
        <f>D4/B4</f>
        <v>0.333333333333333</v>
      </c>
    </row>
    <row r="5" spans="1:5">
      <c r="A5" s="9" t="s">
        <v>8</v>
      </c>
      <c r="B5" s="10">
        <v>0.0791666666666667</v>
      </c>
      <c r="C5" s="10">
        <v>0.0534722222222222</v>
      </c>
      <c r="D5" s="11">
        <f>B5-C5</f>
        <v>0.0256944444444444</v>
      </c>
      <c r="E5" s="12">
        <f>D5/B5</f>
        <v>0.324561403508772</v>
      </c>
    </row>
    <row r="6" spans="1:5">
      <c r="A6" s="9" t="s">
        <v>9</v>
      </c>
      <c r="B6" s="10">
        <v>0.0694444444444444</v>
      </c>
      <c r="C6" s="10">
        <v>0.0430555555555556</v>
      </c>
      <c r="D6" s="11">
        <f>B6-C6</f>
        <v>0.0263888888888889</v>
      </c>
      <c r="E6" s="12">
        <f>D6/B6</f>
        <v>0.38</v>
      </c>
    </row>
    <row r="7" spans="1:5">
      <c r="A7" s="13" t="s">
        <v>10</v>
      </c>
      <c r="B7" s="14">
        <v>0.03125</v>
      </c>
      <c r="C7" s="14">
        <v>0.0270833333333333</v>
      </c>
      <c r="D7" s="11">
        <f>B7-C7</f>
        <v>0.00416666666666667</v>
      </c>
      <c r="E7" s="12">
        <f>D7/B7</f>
        <v>0.133333333333333</v>
      </c>
    </row>
    <row r="9" ht="13.5" spans="1:5">
      <c r="A9" s="7" t="s">
        <v>11</v>
      </c>
      <c r="B9" s="7"/>
      <c r="C9" s="7"/>
      <c r="D9" s="7"/>
      <c r="E9" s="7"/>
    </row>
    <row r="10" ht="14.25" spans="1:5">
      <c r="A10" s="8" t="s">
        <v>1</v>
      </c>
      <c r="B10" s="8" t="s">
        <v>12</v>
      </c>
      <c r="C10" s="8" t="s">
        <v>13</v>
      </c>
      <c r="D10" s="8" t="s">
        <v>4</v>
      </c>
      <c r="E10" s="8" t="s">
        <v>5</v>
      </c>
    </row>
    <row r="11" ht="14.25" spans="1:5">
      <c r="A11" s="9" t="s">
        <v>6</v>
      </c>
      <c r="B11" s="15">
        <v>21.4</v>
      </c>
      <c r="C11" s="15">
        <v>16.4</v>
      </c>
      <c r="D11" s="16">
        <f>B11-C11</f>
        <v>5</v>
      </c>
      <c r="E11" s="17">
        <f>D11/B11</f>
        <v>0.233644859813084</v>
      </c>
    </row>
    <row r="12" ht="14.25" spans="1:5">
      <c r="A12" s="9" t="s">
        <v>7</v>
      </c>
      <c r="B12" s="15">
        <v>65.9</v>
      </c>
      <c r="C12" s="15">
        <v>37.3</v>
      </c>
      <c r="D12" s="16">
        <f>B12-C12</f>
        <v>28.6</v>
      </c>
      <c r="E12" s="17">
        <f>D12/B12</f>
        <v>0.433990895295903</v>
      </c>
    </row>
    <row r="13" ht="14.25" spans="1:5">
      <c r="A13" s="9" t="s">
        <v>8</v>
      </c>
      <c r="B13" s="15">
        <v>66.3</v>
      </c>
      <c r="C13" s="15">
        <v>37.8</v>
      </c>
      <c r="D13" s="16">
        <f>B13-C13</f>
        <v>28.5</v>
      </c>
      <c r="E13" s="17">
        <f>D13/B13</f>
        <v>0.429864253393665</v>
      </c>
    </row>
    <row r="14" ht="14.25" spans="1:5">
      <c r="A14" s="9" t="s">
        <v>9</v>
      </c>
      <c r="B14" s="15">
        <v>51.2</v>
      </c>
      <c r="C14" s="15">
        <v>35.1</v>
      </c>
      <c r="D14" s="16">
        <f>B14-C14</f>
        <v>16.1</v>
      </c>
      <c r="E14" s="17">
        <f>D14/B14</f>
        <v>0.314453125</v>
      </c>
    </row>
    <row r="15" ht="13.5" spans="1:5">
      <c r="A15" s="13" t="s">
        <v>10</v>
      </c>
      <c r="B15" s="18">
        <v>23.1</v>
      </c>
      <c r="C15" s="18">
        <v>18.6</v>
      </c>
      <c r="D15" s="16">
        <f>B15-C15</f>
        <v>4.5</v>
      </c>
      <c r="E15" s="17">
        <f>D15/B15</f>
        <v>0.194805194805195</v>
      </c>
    </row>
  </sheetData>
  <mergeCells count="2">
    <mergeCell ref="A1:E1"/>
    <mergeCell ref="A9:E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5"/>
  <sheetViews>
    <sheetView tabSelected="1" workbookViewId="0">
      <selection activeCell="B3" sqref="B2:F5"/>
    </sheetView>
  </sheetViews>
  <sheetFormatPr defaultColWidth="9.14285714285714" defaultRowHeight="12.75" outlineLevelRow="4" outlineLevelCol="5"/>
  <cols>
    <col min="2" max="2" width="14.1428571428571" customWidth="1"/>
    <col min="3" max="3" width="12.2857142857143" customWidth="1"/>
    <col min="4" max="4" width="10.8571428571429" customWidth="1"/>
    <col min="6" max="6" width="10.4285714285714" customWidth="1"/>
  </cols>
  <sheetData>
    <row r="2" spans="2:6">
      <c r="B2" s="2" t="s">
        <v>14</v>
      </c>
      <c r="C2" s="2"/>
      <c r="D2" s="2"/>
      <c r="E2" s="2"/>
      <c r="F2" s="2"/>
    </row>
    <row r="3" s="1" customFormat="1" ht="25.5" spans="2:6">
      <c r="B3" s="3"/>
      <c r="C3" s="3" t="s">
        <v>15</v>
      </c>
      <c r="D3" s="3" t="s">
        <v>16</v>
      </c>
      <c r="E3" s="3" t="s">
        <v>4</v>
      </c>
      <c r="F3" s="3" t="s">
        <v>5</v>
      </c>
    </row>
    <row r="4" spans="2:6">
      <c r="B4" s="4" t="s">
        <v>17</v>
      </c>
      <c r="C4" s="5">
        <v>0.0368055555555556</v>
      </c>
      <c r="D4" s="5">
        <v>0.0284722222222222</v>
      </c>
      <c r="E4" s="5">
        <v>0.00833333333333333</v>
      </c>
      <c r="F4" s="6">
        <v>0.226415094339623</v>
      </c>
    </row>
    <row r="5" spans="2:6">
      <c r="B5" s="4" t="s">
        <v>18</v>
      </c>
      <c r="C5" s="4">
        <v>21.4</v>
      </c>
      <c r="D5" s="4">
        <v>16.4</v>
      </c>
      <c r="E5" s="4">
        <v>5</v>
      </c>
      <c r="F5" s="6">
        <v>0.233644859813084</v>
      </c>
    </row>
  </sheetData>
  <mergeCells count="1">
    <mergeCell ref="B2: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tatalização</vt:lpstr>
      <vt:lpstr>separadas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jintahibari</dc:creator>
  <cp:lastModifiedBy>joao.garcia</cp:lastModifiedBy>
  <dcterms:created xsi:type="dcterms:W3CDTF">2018-10-25T03:22:00Z</dcterms:created>
  <dcterms:modified xsi:type="dcterms:W3CDTF">2018-10-26T17:40:46Z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1033-10.2.0.7480</vt:lpwstr>
  </property>
</Properties>
</file>