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oaok\Desktop\"/>
    </mc:Choice>
  </mc:AlternateContent>
  <xr:revisionPtr revIDLastSave="0" documentId="8_{057D9485-0440-4474-B35E-7AB1FFFC5D63}" xr6:coauthVersionLast="47" xr6:coauthVersionMax="47" xr10:uidLastSave="{00000000-0000-0000-0000-000000000000}"/>
  <bookViews>
    <workbookView xWindow="1875" yWindow="0" windowWidth="15255" windowHeight="1560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I2" i="1" s="1"/>
  <c r="J2" i="1" s="1"/>
  <c r="C3" i="1" s="1"/>
  <c r="K2" i="1" l="1"/>
  <c r="D3" i="1" s="1"/>
  <c r="E3" i="1" l="1"/>
  <c r="F3" i="1" s="1"/>
  <c r="I3" i="1" s="1"/>
  <c r="J3" i="1" s="1"/>
  <c r="C4" i="1" s="1"/>
  <c r="K3" i="1" l="1"/>
  <c r="D4" i="1" s="1"/>
  <c r="E4" i="1" l="1"/>
  <c r="F4" i="1" l="1"/>
  <c r="I4" i="1" s="1"/>
  <c r="J4" i="1" l="1"/>
  <c r="C5" i="1" s="1"/>
  <c r="K4" i="1"/>
  <c r="D5" i="1" s="1"/>
  <c r="E5" i="1" l="1"/>
  <c r="F5" i="1" s="1"/>
  <c r="I5" i="1" s="1"/>
  <c r="J5" i="1" s="1"/>
  <c r="C6" i="1" s="1"/>
  <c r="K5" i="1" l="1"/>
  <c r="D6" i="1" s="1"/>
  <c r="E6" i="1" l="1"/>
  <c r="F6" i="1" s="1"/>
  <c r="I6" i="1" s="1"/>
  <c r="J6" i="1" s="1"/>
  <c r="C7" i="1" s="1"/>
  <c r="K6" i="1" l="1"/>
  <c r="D7" i="1" s="1"/>
  <c r="E7" i="1" s="1"/>
  <c r="F7" i="1" s="1"/>
  <c r="I7" i="1" s="1"/>
</calcChain>
</file>

<file path=xl/sharedStrings.xml><?xml version="1.0" encoding="utf-8"?>
<sst xmlns="http://schemas.openxmlformats.org/spreadsheetml/2006/main" count="11" uniqueCount="10">
  <si>
    <t>x1</t>
  </si>
  <si>
    <t>x2</t>
  </si>
  <si>
    <t>w1</t>
  </si>
  <si>
    <t>w2</t>
  </si>
  <si>
    <t>o</t>
  </si>
  <si>
    <t>erro(esperado-obtido)</t>
  </si>
  <si>
    <t>y</t>
  </si>
  <si>
    <t>l(o)</t>
  </si>
  <si>
    <t>w1novo</t>
  </si>
  <si>
    <t>taxa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</si>
</sst>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75" zoomScaleNormal="175" workbookViewId="0">
      <selection activeCell="F6" sqref="F6"/>
    </sheetView>
  </sheetViews>
  <sheetFormatPr defaultRowHeight="15" x14ac:dyDescent="0.25"/>
  <cols>
    <col min="9" max="9" width="2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9</v>
      </c>
      <c r="I1" t="s">
        <v>5</v>
      </c>
      <c r="J1" t="s">
        <v>8</v>
      </c>
      <c r="K1" t="s">
        <v>3</v>
      </c>
    </row>
    <row r="2" spans="1:11" x14ac:dyDescent="0.25">
      <c r="A2">
        <v>113</v>
      </c>
      <c r="B2">
        <v>1.37</v>
      </c>
      <c r="C2">
        <v>1.07</v>
      </c>
      <c r="D2">
        <v>0.2</v>
      </c>
      <c r="E2">
        <f>A2*C2+B2*D2</f>
        <v>121.18400000000001</v>
      </c>
      <c r="F2">
        <f>IF(E2&gt;=0,1,0)</f>
        <v>1</v>
      </c>
      <c r="G2">
        <v>0</v>
      </c>
      <c r="H2">
        <v>0.7</v>
      </c>
      <c r="I2">
        <f>G2-F2</f>
        <v>-1</v>
      </c>
      <c r="J2">
        <f>C2+H2*I2*A2</f>
        <v>-78.03</v>
      </c>
      <c r="K2">
        <f>D2+H2*I2*B2</f>
        <v>-0.7589999999999999</v>
      </c>
    </row>
    <row r="3" spans="1:11" x14ac:dyDescent="0.25">
      <c r="A3">
        <v>122</v>
      </c>
      <c r="B3">
        <v>4.7</v>
      </c>
      <c r="C3">
        <f t="shared" ref="C3:D5" si="0">J2</f>
        <v>-78.03</v>
      </c>
      <c r="D3">
        <f t="shared" si="0"/>
        <v>-0.7589999999999999</v>
      </c>
      <c r="E3">
        <f>A3*C3+B3*D3</f>
        <v>-9523.2273000000005</v>
      </c>
      <c r="F3">
        <f>IF(E3&gt;=0,1,0)</f>
        <v>0</v>
      </c>
      <c r="G3">
        <v>1</v>
      </c>
      <c r="H3">
        <v>0.7</v>
      </c>
      <c r="I3">
        <f t="shared" ref="I3:I7" si="1">G3-F3</f>
        <v>1</v>
      </c>
      <c r="J3">
        <f t="shared" ref="J3" si="2">C3+H3*I3*A3</f>
        <v>7.3699999999999903</v>
      </c>
      <c r="K3">
        <f t="shared" ref="K3" si="3">D3+H3*I3*B3</f>
        <v>2.5310000000000001</v>
      </c>
    </row>
    <row r="4" spans="1:11" x14ac:dyDescent="0.25">
      <c r="A4">
        <v>107</v>
      </c>
      <c r="B4">
        <v>5.2</v>
      </c>
      <c r="C4">
        <f t="shared" si="0"/>
        <v>7.3699999999999903</v>
      </c>
      <c r="D4">
        <f t="shared" si="0"/>
        <v>2.5310000000000001</v>
      </c>
      <c r="E4">
        <f>A4*C4+B4*D4</f>
        <v>801.75119999999902</v>
      </c>
      <c r="F4">
        <f>IF(E4&gt;=0,1,0)</f>
        <v>1</v>
      </c>
      <c r="G4">
        <v>0</v>
      </c>
      <c r="H4">
        <v>0.7</v>
      </c>
      <c r="I4">
        <f t="shared" si="1"/>
        <v>-1</v>
      </c>
      <c r="J4">
        <f>C4+H4*I4*A4</f>
        <v>-67.53</v>
      </c>
      <c r="K4">
        <f>D4+H4*I4*B4</f>
        <v>-1.1089999999999995</v>
      </c>
    </row>
    <row r="5" spans="1:11" x14ac:dyDescent="0.25">
      <c r="A5">
        <v>98</v>
      </c>
      <c r="B5">
        <v>3.6</v>
      </c>
      <c r="C5">
        <f t="shared" si="0"/>
        <v>-67.53</v>
      </c>
      <c r="D5">
        <f t="shared" si="0"/>
        <v>-1.1089999999999995</v>
      </c>
      <c r="E5">
        <f>A5*C5+B5*D5</f>
        <v>-6621.9324000000006</v>
      </c>
      <c r="F5">
        <f>IF(E5&gt;=0,1,0)</f>
        <v>0</v>
      </c>
      <c r="G5">
        <v>0</v>
      </c>
      <c r="H5">
        <v>0.7</v>
      </c>
      <c r="I5">
        <f t="shared" si="1"/>
        <v>0</v>
      </c>
      <c r="J5">
        <f t="shared" ref="J5:J6" si="4">C5+H5*I5*A5</f>
        <v>-67.53</v>
      </c>
      <c r="K5">
        <f t="shared" ref="K5:K6" si="5">D5+H5*I5*B5</f>
        <v>-1.1089999999999995</v>
      </c>
    </row>
    <row r="6" spans="1:11" x14ac:dyDescent="0.25">
      <c r="A6">
        <v>115</v>
      </c>
      <c r="B6">
        <v>2.9</v>
      </c>
      <c r="C6">
        <f t="shared" ref="C6:C7" si="6">J5</f>
        <v>-67.53</v>
      </c>
      <c r="D6">
        <f t="shared" ref="D6:D7" si="7">K5</f>
        <v>-1.1089999999999995</v>
      </c>
      <c r="E6">
        <f t="shared" ref="E6:E7" si="8">A6*C6+B6*D6</f>
        <v>-7769.1660999999995</v>
      </c>
      <c r="F6">
        <f t="shared" ref="F6:F7" si="9">IF(E6&gt;=0,1,0)</f>
        <v>0</v>
      </c>
      <c r="G6">
        <v>1</v>
      </c>
      <c r="H6">
        <v>0.7</v>
      </c>
      <c r="I6">
        <f t="shared" si="1"/>
        <v>1</v>
      </c>
      <c r="J6">
        <f t="shared" si="4"/>
        <v>12.969999999999999</v>
      </c>
      <c r="K6">
        <f t="shared" si="5"/>
        <v>0.92100000000000026</v>
      </c>
    </row>
    <row r="7" spans="1:11" x14ac:dyDescent="0.25">
      <c r="A7">
        <v>120</v>
      </c>
      <c r="B7">
        <v>4.2</v>
      </c>
      <c r="C7">
        <f t="shared" si="6"/>
        <v>12.969999999999999</v>
      </c>
      <c r="D7">
        <f t="shared" si="7"/>
        <v>0.92100000000000026</v>
      </c>
      <c r="E7">
        <f t="shared" si="8"/>
        <v>1560.2681999999998</v>
      </c>
      <c r="F7">
        <f t="shared" si="9"/>
        <v>1</v>
      </c>
      <c r="G7">
        <v>1</v>
      </c>
      <c r="H7">
        <v>0.7</v>
      </c>
      <c r="I7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Melo</dc:creator>
  <cp:lastModifiedBy>Joao Victor</cp:lastModifiedBy>
  <dcterms:created xsi:type="dcterms:W3CDTF">2024-08-19T22:02:39Z</dcterms:created>
  <dcterms:modified xsi:type="dcterms:W3CDTF">2024-09-28T14:40:26Z</dcterms:modified>
</cp:coreProperties>
</file>