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960" windowHeight="12600" activeTab="1"/>
  </bookViews>
  <sheets>
    <sheet name="Plan1" sheetId="1" r:id="rId1"/>
    <sheet name="Plan2" sheetId="2" r:id="rId2"/>
    <sheet name="Plan3" sheetId="3" r:id="rId3"/>
  </sheets>
  <calcPr calcId="144525" calcOnSave="0"/>
</workbook>
</file>

<file path=xl/calcChain.xml><?xml version="1.0" encoding="utf-8"?>
<calcChain xmlns="http://schemas.openxmlformats.org/spreadsheetml/2006/main">
  <c r="A165" i="2" l="1"/>
  <c r="G169" i="1" l="1"/>
  <c r="G168" i="1"/>
  <c r="G167" i="1"/>
  <c r="G166" i="1"/>
  <c r="G165" i="1"/>
  <c r="B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<sst xmlns="http://schemas.openxmlformats.org/spreadsheetml/2006/main" count="18" uniqueCount="12">
  <si>
    <t>DATA</t>
  </si>
  <si>
    <t>VAZAO</t>
  </si>
  <si>
    <t>THIESSEN</t>
  </si>
  <si>
    <t>TEMPERATURA</t>
  </si>
  <si>
    <t>TEMP MAX</t>
  </si>
  <si>
    <t>TEMP MIN</t>
  </si>
  <si>
    <t>UMID RELAT</t>
  </si>
  <si>
    <t>RAD SOLAR</t>
  </si>
  <si>
    <t>P_RONCADOR</t>
  </si>
  <si>
    <t>P_PALMITAL</t>
  </si>
  <si>
    <t>P_PITANGA</t>
  </si>
  <si>
    <t>P_BARRA-GRANDE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</si>
</sst>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Times New Roman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2" applyNumberFormat="1" applyFont="1" applyFill="1" applyBorder="1" applyAlignment="1" applyProtection="1">
      <alignment horizontal="center" vertical="center"/>
    </xf>
    <xf numFmtId="2" fontId="1" fillId="0" borderId="0" xfId="3" applyNumberFormat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2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/>
    </xf>
  </cellXfs>
  <cellStyles count="4">
    <cellStyle name="Normal" xfId="0" builtinId="0"/>
    <cellStyle name="Normal 4" xfId="1"/>
    <cellStyle name="Normal 7" xfId="3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132" workbookViewId="0">
      <selection activeCell="C1" sqref="A1:L169"/>
    </sheetView>
  </sheetViews>
  <sheetFormatPr defaultRowHeight="15.75" x14ac:dyDescent="0.25"/>
  <cols>
    <col min="2" max="2" width="7.625" bestFit="1" customWidth="1"/>
    <col min="3" max="3" width="18.75" bestFit="1" customWidth="1"/>
    <col min="4" max="4" width="14.25" bestFit="1" customWidth="1"/>
    <col min="5" max="5" width="12.625" bestFit="1" customWidth="1"/>
    <col min="6" max="6" width="11.5" bestFit="1" customWidth="1"/>
    <col min="7" max="7" width="10" bestFit="1" customWidth="1"/>
    <col min="8" max="8" width="15" bestFit="1" customWidth="1"/>
    <col min="9" max="9" width="11.875" bestFit="1" customWidth="1"/>
    <col min="10" max="10" width="12.625" bestFit="1" customWidth="1"/>
    <col min="11" max="11" width="12.5" bestFit="1" customWidth="1"/>
    <col min="12" max="12" width="11.875" bestFit="1" customWidth="1"/>
  </cols>
  <sheetData>
    <row r="1" spans="1:12" x14ac:dyDescent="0.25">
      <c r="A1" t="s">
        <v>0</v>
      </c>
      <c r="B1" t="s">
        <v>1</v>
      </c>
      <c r="C1" s="2" t="s">
        <v>11</v>
      </c>
      <c r="D1" s="2" t="s">
        <v>8</v>
      </c>
      <c r="E1" s="2" t="s">
        <v>9</v>
      </c>
      <c r="F1" s="2" t="s">
        <v>10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x14ac:dyDescent="0.25">
      <c r="A2" s="1">
        <v>35796</v>
      </c>
      <c r="B2" s="2">
        <v>27.2</v>
      </c>
      <c r="C2" s="3">
        <v>264.60000000000002</v>
      </c>
      <c r="D2" s="4">
        <v>392.09069899999997</v>
      </c>
      <c r="E2" s="4">
        <v>565.35320000000002</v>
      </c>
      <c r="F2" s="5">
        <v>162.5</v>
      </c>
      <c r="G2" s="6">
        <f t="shared" ref="G2:G65" si="0">C2</f>
        <v>264.60000000000002</v>
      </c>
      <c r="H2" s="2">
        <v>23.879071008165401</v>
      </c>
      <c r="I2" s="2">
        <v>32.125210232202797</v>
      </c>
      <c r="J2" s="2">
        <v>15.619844118541099</v>
      </c>
      <c r="K2" s="2">
        <v>76.498275294606401</v>
      </c>
      <c r="L2" s="2">
        <v>859.887933170476</v>
      </c>
    </row>
    <row r="3" spans="1:12" x14ac:dyDescent="0.25">
      <c r="A3" s="1">
        <v>35827</v>
      </c>
      <c r="B3" s="2">
        <v>47.5</v>
      </c>
      <c r="C3" s="3">
        <v>220.10000000000002</v>
      </c>
      <c r="D3" s="7">
        <v>243.9</v>
      </c>
      <c r="E3" s="8">
        <v>150.79999999999998</v>
      </c>
      <c r="F3" s="5">
        <v>273.2</v>
      </c>
      <c r="G3" s="6">
        <f t="shared" si="0"/>
        <v>220.10000000000002</v>
      </c>
      <c r="H3" s="2">
        <v>22.8412712527048</v>
      </c>
      <c r="I3" s="2">
        <v>30.9702728291978</v>
      </c>
      <c r="J3" s="2">
        <v>16.046708308914599</v>
      </c>
      <c r="K3" s="2">
        <v>82.804812919666603</v>
      </c>
      <c r="L3" s="2">
        <v>682.10259998791105</v>
      </c>
    </row>
    <row r="4" spans="1:12" x14ac:dyDescent="0.25">
      <c r="A4" s="1">
        <v>35855</v>
      </c>
      <c r="B4" s="2">
        <v>66.5</v>
      </c>
      <c r="C4" s="9">
        <v>363.50000000000006</v>
      </c>
      <c r="D4" s="7">
        <v>154.70000000000002</v>
      </c>
      <c r="E4" s="8">
        <v>226.6</v>
      </c>
      <c r="F4" s="5">
        <v>211.1</v>
      </c>
      <c r="G4" s="6">
        <f t="shared" si="0"/>
        <v>363.50000000000006</v>
      </c>
      <c r="H4" s="2">
        <v>21.976414232725901</v>
      </c>
      <c r="I4" s="2">
        <v>31.050954541628599</v>
      </c>
      <c r="J4" s="2">
        <v>9.0113836992885705</v>
      </c>
      <c r="K4" s="2">
        <v>80.307471155368106</v>
      </c>
      <c r="L4" s="2">
        <v>690.33024501743205</v>
      </c>
    </row>
    <row r="5" spans="1:12" x14ac:dyDescent="0.25">
      <c r="A5" s="1">
        <v>35886</v>
      </c>
      <c r="B5" s="2">
        <v>116.7</v>
      </c>
      <c r="C5" s="9">
        <v>274.39999999999998</v>
      </c>
      <c r="D5" s="10">
        <v>304.2</v>
      </c>
      <c r="E5" s="11">
        <v>422.6</v>
      </c>
      <c r="F5" s="5">
        <v>309.10000000000002</v>
      </c>
      <c r="G5" s="6">
        <f t="shared" si="0"/>
        <v>274.39999999999998</v>
      </c>
      <c r="H5" s="2">
        <v>19.598795323748998</v>
      </c>
      <c r="I5" s="2">
        <v>30.659060130079901</v>
      </c>
      <c r="J5" s="2">
        <v>9.0904508630022907</v>
      </c>
      <c r="K5" s="2">
        <v>81.400722311975201</v>
      </c>
      <c r="L5" s="2">
        <v>575.64664994903796</v>
      </c>
    </row>
    <row r="6" spans="1:12" x14ac:dyDescent="0.25">
      <c r="A6" s="1">
        <v>35916</v>
      </c>
      <c r="B6" s="2">
        <v>28.2</v>
      </c>
      <c r="C6" s="9">
        <v>128.9</v>
      </c>
      <c r="D6" s="10">
        <v>342.2</v>
      </c>
      <c r="E6" s="11">
        <v>372</v>
      </c>
      <c r="F6" s="5">
        <v>96.800000000000011</v>
      </c>
      <c r="G6" s="6">
        <f t="shared" si="0"/>
        <v>128.9</v>
      </c>
      <c r="H6" s="2">
        <v>16.726514261251101</v>
      </c>
      <c r="I6" s="2">
        <v>26.854894467851398</v>
      </c>
      <c r="J6" s="2">
        <v>7.1741188813342296</v>
      </c>
      <c r="K6" s="2">
        <v>74.999611743756702</v>
      </c>
      <c r="L6" s="2">
        <v>568.41161993649405</v>
      </c>
    </row>
    <row r="7" spans="1:12" x14ac:dyDescent="0.25">
      <c r="A7" s="1">
        <v>35947</v>
      </c>
      <c r="B7" s="2">
        <v>18.2</v>
      </c>
      <c r="C7" s="9">
        <v>97.3</v>
      </c>
      <c r="D7" s="10">
        <v>99.7</v>
      </c>
      <c r="E7" s="11">
        <v>105.8</v>
      </c>
      <c r="F7" s="5">
        <v>88.8</v>
      </c>
      <c r="G7" s="6">
        <f t="shared" si="0"/>
        <v>97.3</v>
      </c>
      <c r="H7" s="2">
        <v>15.403852072361399</v>
      </c>
      <c r="I7" s="2">
        <v>24.817292329339001</v>
      </c>
      <c r="J7" s="2">
        <v>3.5718357305641502</v>
      </c>
      <c r="K7" s="2">
        <v>72.286539779121995</v>
      </c>
      <c r="L7" s="2">
        <v>556.63803434743397</v>
      </c>
    </row>
    <row r="8" spans="1:12" x14ac:dyDescent="0.25">
      <c r="A8" s="1">
        <v>35977</v>
      </c>
      <c r="B8" s="2">
        <v>10.3</v>
      </c>
      <c r="C8" s="9">
        <v>66.400000000000006</v>
      </c>
      <c r="D8" s="10">
        <v>83.1</v>
      </c>
      <c r="E8" s="11">
        <v>86.2</v>
      </c>
      <c r="F8" s="5">
        <v>52.900000000000006</v>
      </c>
      <c r="G8" s="6">
        <f t="shared" si="0"/>
        <v>66.400000000000006</v>
      </c>
      <c r="H8" s="2">
        <v>17.1844520868678</v>
      </c>
      <c r="I8" s="2">
        <v>27.749628156539199</v>
      </c>
      <c r="J8" s="2">
        <v>5.62597802527588</v>
      </c>
      <c r="K8" s="2">
        <v>71.538710029138599</v>
      </c>
      <c r="L8" s="2">
        <v>571.03903554747706</v>
      </c>
    </row>
    <row r="9" spans="1:12" x14ac:dyDescent="0.25">
      <c r="A9" s="1">
        <v>36008</v>
      </c>
      <c r="B9" s="2">
        <v>49.4</v>
      </c>
      <c r="C9" s="9">
        <v>213.19999999999996</v>
      </c>
      <c r="D9" s="10">
        <v>52.6</v>
      </c>
      <c r="E9" s="11">
        <v>61.4</v>
      </c>
      <c r="F9" s="5">
        <v>182.3</v>
      </c>
      <c r="G9" s="6">
        <f t="shared" si="0"/>
        <v>213.19999999999996</v>
      </c>
      <c r="H9" s="2">
        <v>17.545079999723701</v>
      </c>
      <c r="I9" s="2">
        <v>28.4709562756018</v>
      </c>
      <c r="J9" s="2">
        <v>7.3642755768450803</v>
      </c>
      <c r="K9" s="2">
        <v>78.014257774592494</v>
      </c>
      <c r="L9" s="2">
        <v>551.36769367509305</v>
      </c>
    </row>
    <row r="10" spans="1:12" x14ac:dyDescent="0.25">
      <c r="A10" s="1">
        <v>36039</v>
      </c>
      <c r="B10" s="2">
        <v>82.4</v>
      </c>
      <c r="C10" s="9">
        <v>374.90000000000003</v>
      </c>
      <c r="D10" s="10">
        <v>200.2</v>
      </c>
      <c r="E10" s="11">
        <v>186.40000000000003</v>
      </c>
      <c r="F10" s="5">
        <v>394.99999999999994</v>
      </c>
      <c r="G10" s="6">
        <f t="shared" si="0"/>
        <v>374.90000000000003</v>
      </c>
      <c r="H10" s="2">
        <v>17.912683295177999</v>
      </c>
      <c r="I10" s="2">
        <v>30.158190620792698</v>
      </c>
      <c r="J10" s="2">
        <v>10.0824038111863</v>
      </c>
      <c r="K10" s="2">
        <v>80.500121759593</v>
      </c>
      <c r="L10" s="2">
        <v>515.44727181862004</v>
      </c>
    </row>
    <row r="11" spans="1:12" x14ac:dyDescent="0.25">
      <c r="A11" s="1">
        <v>36069</v>
      </c>
      <c r="B11" s="2">
        <v>74.5</v>
      </c>
      <c r="C11" s="9">
        <v>277</v>
      </c>
      <c r="D11" s="10">
        <v>403.90000000000003</v>
      </c>
      <c r="E11" s="11">
        <v>402.49999999999994</v>
      </c>
      <c r="F11" s="5">
        <v>268.60000000000002</v>
      </c>
      <c r="G11" s="6">
        <f t="shared" si="0"/>
        <v>277</v>
      </c>
      <c r="H11" s="2">
        <v>19.832180496779099</v>
      </c>
      <c r="I11" s="2">
        <v>29.4389113632852</v>
      </c>
      <c r="J11" s="2">
        <v>12.5231948471008</v>
      </c>
      <c r="K11" s="2">
        <v>75.602734649819098</v>
      </c>
      <c r="L11" s="2">
        <v>731.80026965309105</v>
      </c>
    </row>
    <row r="12" spans="1:12" x14ac:dyDescent="0.25">
      <c r="A12" s="1">
        <v>36100</v>
      </c>
      <c r="B12" s="2">
        <v>8.8000000000000007</v>
      </c>
      <c r="C12" s="9">
        <v>57.999999999999993</v>
      </c>
      <c r="D12" s="10">
        <v>284.89999999999998</v>
      </c>
      <c r="E12" s="11">
        <v>290.99999999999994</v>
      </c>
      <c r="F12" s="5">
        <v>21.7</v>
      </c>
      <c r="G12" s="6">
        <f t="shared" si="0"/>
        <v>57.999999999999993</v>
      </c>
      <c r="H12" s="2">
        <v>21.804925845901501</v>
      </c>
      <c r="I12" s="2">
        <v>32.5413340064881</v>
      </c>
      <c r="J12" s="2">
        <v>13.170741742094499</v>
      </c>
      <c r="K12" s="2">
        <v>67.100816477450493</v>
      </c>
      <c r="L12" s="2">
        <v>868.52550073305304</v>
      </c>
    </row>
    <row r="13" spans="1:12" x14ac:dyDescent="0.25">
      <c r="A13" s="1">
        <v>36130</v>
      </c>
      <c r="B13" s="2">
        <v>5.0999999999999996</v>
      </c>
      <c r="C13" s="9">
        <v>152.9</v>
      </c>
      <c r="D13" s="10">
        <v>62</v>
      </c>
      <c r="E13" s="11">
        <v>29.8</v>
      </c>
      <c r="F13" s="5">
        <v>121.30000000000001</v>
      </c>
      <c r="G13" s="6">
        <f t="shared" si="0"/>
        <v>152.9</v>
      </c>
      <c r="H13" s="2">
        <v>22.197328395741302</v>
      </c>
      <c r="I13" s="2">
        <v>33.1554757290765</v>
      </c>
      <c r="J13" s="2">
        <v>12.207158296988499</v>
      </c>
      <c r="K13" s="2">
        <v>72.296600619555605</v>
      </c>
      <c r="L13" s="2">
        <v>839.20677104013805</v>
      </c>
    </row>
    <row r="14" spans="1:12" x14ac:dyDescent="0.25">
      <c r="A14" s="1">
        <v>36161</v>
      </c>
      <c r="B14" s="2">
        <v>16.399999999999999</v>
      </c>
      <c r="C14" s="9">
        <v>219.1</v>
      </c>
      <c r="D14" s="10">
        <v>159</v>
      </c>
      <c r="E14" s="11">
        <v>157.19999999999999</v>
      </c>
      <c r="F14" s="5">
        <v>189.8</v>
      </c>
      <c r="G14" s="6">
        <f t="shared" si="0"/>
        <v>219.1</v>
      </c>
      <c r="H14" s="2">
        <v>22.667661417996801</v>
      </c>
      <c r="I14" s="2">
        <v>31.744548828824499</v>
      </c>
      <c r="J14" s="2">
        <v>16.642603796465998</v>
      </c>
      <c r="K14" s="2">
        <v>79.711772202723793</v>
      </c>
      <c r="L14" s="2">
        <v>858.66898499085903</v>
      </c>
    </row>
    <row r="15" spans="1:12" x14ac:dyDescent="0.25">
      <c r="A15" s="1">
        <v>36192</v>
      </c>
      <c r="B15" s="2">
        <v>61.5</v>
      </c>
      <c r="C15" s="9">
        <v>295.40000000000003</v>
      </c>
      <c r="D15" s="10">
        <v>159.6</v>
      </c>
      <c r="E15" s="11">
        <v>194.49999999999997</v>
      </c>
      <c r="F15" s="5">
        <v>188</v>
      </c>
      <c r="G15" s="6">
        <f t="shared" si="0"/>
        <v>295.40000000000003</v>
      </c>
      <c r="H15" s="2">
        <v>22.590891324996502</v>
      </c>
      <c r="I15" s="2">
        <v>30.851678115841899</v>
      </c>
      <c r="J15" s="2">
        <v>16.853017370844999</v>
      </c>
      <c r="K15" s="2">
        <v>82.684565249948605</v>
      </c>
      <c r="L15" s="2">
        <v>813.95511470783799</v>
      </c>
    </row>
    <row r="16" spans="1:12" x14ac:dyDescent="0.25">
      <c r="A16" s="1">
        <v>36220</v>
      </c>
      <c r="B16" s="2">
        <v>8.6999999999999993</v>
      </c>
      <c r="C16" s="9">
        <v>100.6</v>
      </c>
      <c r="D16" s="10">
        <v>287.8</v>
      </c>
      <c r="E16" s="11">
        <v>337.29999999999995</v>
      </c>
      <c r="F16" s="5">
        <v>166.8</v>
      </c>
      <c r="G16" s="6">
        <f t="shared" si="0"/>
        <v>100.6</v>
      </c>
      <c r="H16" s="2">
        <v>22.906315883956601</v>
      </c>
      <c r="I16" s="2">
        <v>31.3452818189695</v>
      </c>
      <c r="J16" s="2">
        <v>15.079908828634199</v>
      </c>
      <c r="K16" s="2">
        <v>76.0918724168951</v>
      </c>
      <c r="L16" s="2">
        <v>799.95403509579296</v>
      </c>
    </row>
    <row r="17" spans="1:12" x14ac:dyDescent="0.25">
      <c r="A17" s="1">
        <v>36251</v>
      </c>
      <c r="B17" s="2">
        <v>14.3</v>
      </c>
      <c r="C17" s="9">
        <v>124.50000000000001</v>
      </c>
      <c r="D17" s="10">
        <v>101.69999999999999</v>
      </c>
      <c r="E17" s="11">
        <v>66.8</v>
      </c>
      <c r="F17" s="5">
        <v>149.1</v>
      </c>
      <c r="G17" s="6">
        <f t="shared" si="0"/>
        <v>124.50000000000001</v>
      </c>
      <c r="H17" s="2">
        <v>19.758584933787301</v>
      </c>
      <c r="I17" s="2">
        <v>31.461574149740301</v>
      </c>
      <c r="J17" s="2">
        <v>2.4198992042199401</v>
      </c>
      <c r="K17" s="2">
        <v>72.712990550798594</v>
      </c>
      <c r="L17" s="2">
        <v>710.84451455891599</v>
      </c>
    </row>
    <row r="18" spans="1:12" x14ac:dyDescent="0.25">
      <c r="A18" s="1">
        <v>36281</v>
      </c>
      <c r="B18" s="2">
        <v>18.600000000000001</v>
      </c>
      <c r="C18" s="9">
        <v>123.9</v>
      </c>
      <c r="D18" s="10">
        <v>72.7</v>
      </c>
      <c r="E18" s="11">
        <v>137.60000000000002</v>
      </c>
      <c r="F18" s="5">
        <v>135.4</v>
      </c>
      <c r="G18" s="6">
        <f t="shared" si="0"/>
        <v>123.9</v>
      </c>
      <c r="H18" s="2">
        <v>16.175492341751401</v>
      </c>
      <c r="I18" s="2">
        <v>28.049822067266199</v>
      </c>
      <c r="J18" s="2">
        <v>2.6215023000207802</v>
      </c>
      <c r="K18" s="2">
        <v>72.361421989318799</v>
      </c>
      <c r="L18" s="2">
        <v>626.43029977768799</v>
      </c>
    </row>
    <row r="19" spans="1:12" x14ac:dyDescent="0.25">
      <c r="A19" s="1">
        <v>36312</v>
      </c>
      <c r="B19" s="2">
        <v>52</v>
      </c>
      <c r="C19" s="9">
        <v>251.50000000000003</v>
      </c>
      <c r="D19" s="10">
        <v>212.10000000000002</v>
      </c>
      <c r="E19" s="11">
        <v>147.5</v>
      </c>
      <c r="F19" s="5">
        <v>198.2</v>
      </c>
      <c r="G19" s="6">
        <f t="shared" si="0"/>
        <v>251.50000000000003</v>
      </c>
      <c r="H19" s="2">
        <v>15.0123612656653</v>
      </c>
      <c r="I19" s="2">
        <v>24.9831769682295</v>
      </c>
      <c r="J19" s="2">
        <v>4.45520998587818</v>
      </c>
      <c r="K19" s="2">
        <v>81.249854021924193</v>
      </c>
      <c r="L19" s="2">
        <v>457.37288932667298</v>
      </c>
    </row>
    <row r="20" spans="1:12" x14ac:dyDescent="0.25">
      <c r="A20" s="1">
        <v>36342</v>
      </c>
      <c r="B20" s="2">
        <v>23.3</v>
      </c>
      <c r="C20" s="9">
        <v>59.1</v>
      </c>
      <c r="D20" s="10">
        <v>177.6</v>
      </c>
      <c r="E20" s="11">
        <v>257.8</v>
      </c>
      <c r="F20" s="5">
        <v>61.9</v>
      </c>
      <c r="G20" s="6">
        <f t="shared" si="0"/>
        <v>59.1</v>
      </c>
      <c r="H20" s="2">
        <v>16.570415136066401</v>
      </c>
      <c r="I20" s="2">
        <v>26.767036197886799</v>
      </c>
      <c r="J20" s="2">
        <v>5.4469308226639397</v>
      </c>
      <c r="K20" s="2">
        <v>74.268477686584703</v>
      </c>
      <c r="L20" s="2">
        <v>536.08470098803195</v>
      </c>
    </row>
    <row r="21" spans="1:12" x14ac:dyDescent="0.25">
      <c r="A21" s="1">
        <v>36373</v>
      </c>
      <c r="B21" s="2">
        <v>3.7</v>
      </c>
      <c r="C21" s="9">
        <v>0</v>
      </c>
      <c r="D21" s="10">
        <v>65.599999999999994</v>
      </c>
      <c r="E21" s="11">
        <v>89.399999999999991</v>
      </c>
      <c r="F21" s="5">
        <v>0</v>
      </c>
      <c r="G21" s="6">
        <f t="shared" si="0"/>
        <v>0</v>
      </c>
      <c r="H21" s="2">
        <v>18.456641176974099</v>
      </c>
      <c r="I21" s="2">
        <v>31.998655039113</v>
      </c>
      <c r="J21" s="2">
        <v>-1.2433180300020901</v>
      </c>
      <c r="K21" s="2">
        <v>52.107908665361201</v>
      </c>
      <c r="L21" s="2">
        <v>702.04651117683295</v>
      </c>
    </row>
    <row r="22" spans="1:12" x14ac:dyDescent="0.25">
      <c r="A22" s="1">
        <v>36404</v>
      </c>
      <c r="B22" s="2">
        <v>16.7</v>
      </c>
      <c r="C22" s="9">
        <v>143.30000000000001</v>
      </c>
      <c r="D22" s="10">
        <v>0</v>
      </c>
      <c r="E22" s="11">
        <v>2.8</v>
      </c>
      <c r="F22" s="5">
        <v>147.69999999999999</v>
      </c>
      <c r="G22" s="6">
        <f t="shared" si="0"/>
        <v>143.30000000000001</v>
      </c>
      <c r="H22" s="2">
        <v>20.2743732613887</v>
      </c>
      <c r="I22" s="2">
        <v>31.972492111617601</v>
      </c>
      <c r="J22" s="2">
        <v>7.8711424325463302</v>
      </c>
      <c r="K22" s="2">
        <v>56.4824357903261</v>
      </c>
      <c r="L22" s="2">
        <v>757.63937835598301</v>
      </c>
    </row>
    <row r="23" spans="1:12" x14ac:dyDescent="0.25">
      <c r="A23" s="1">
        <v>36434</v>
      </c>
      <c r="B23" s="2">
        <v>4.2</v>
      </c>
      <c r="C23" s="9">
        <v>102.30000000000001</v>
      </c>
      <c r="D23" s="10">
        <v>140.29999999999998</v>
      </c>
      <c r="E23" s="11">
        <v>162.70000000000002</v>
      </c>
      <c r="F23" s="5">
        <v>76.900000000000006</v>
      </c>
      <c r="G23" s="6">
        <f t="shared" si="0"/>
        <v>102.30000000000001</v>
      </c>
      <c r="H23" s="2">
        <v>19.904718612426699</v>
      </c>
      <c r="I23" s="2">
        <v>31.654479334260699</v>
      </c>
      <c r="J23" s="2">
        <v>8.2515989453243801</v>
      </c>
      <c r="K23" s="2">
        <v>67.5519331358892</v>
      </c>
      <c r="L23" s="2">
        <v>811.35798097970803</v>
      </c>
    </row>
    <row r="24" spans="1:12" x14ac:dyDescent="0.25">
      <c r="A24" s="1">
        <v>36465</v>
      </c>
      <c r="B24" s="2">
        <v>1.9</v>
      </c>
      <c r="C24" s="9">
        <v>92.100000000000009</v>
      </c>
      <c r="D24" s="10">
        <v>102.6</v>
      </c>
      <c r="E24" s="11">
        <v>59.900000000000006</v>
      </c>
      <c r="F24" s="5">
        <v>53.8</v>
      </c>
      <c r="G24" s="6">
        <f t="shared" si="0"/>
        <v>92.100000000000009</v>
      </c>
      <c r="H24" s="2">
        <v>20.578969590520199</v>
      </c>
      <c r="I24" s="2">
        <v>31.941151385459602</v>
      </c>
      <c r="J24" s="2">
        <v>10.9574453919037</v>
      </c>
      <c r="K24" s="2">
        <v>60.756096561474799</v>
      </c>
      <c r="L24" s="2">
        <v>880.19174982650702</v>
      </c>
    </row>
    <row r="25" spans="1:12" x14ac:dyDescent="0.25">
      <c r="A25" s="1">
        <v>36495</v>
      </c>
      <c r="B25" s="2">
        <v>5.5</v>
      </c>
      <c r="C25" s="9">
        <v>113.59999999999998</v>
      </c>
      <c r="D25" s="10">
        <v>38.6</v>
      </c>
      <c r="E25" s="11">
        <v>38.200000000000003</v>
      </c>
      <c r="F25" s="5">
        <v>184.1</v>
      </c>
      <c r="G25" s="6">
        <f t="shared" si="0"/>
        <v>113.59999999999998</v>
      </c>
      <c r="H25" s="2">
        <v>22.8441793415356</v>
      </c>
      <c r="I25" s="2">
        <v>33.2548506614134</v>
      </c>
      <c r="J25" s="2">
        <v>15.527117345011201</v>
      </c>
      <c r="K25" s="2">
        <v>70.921084378122899</v>
      </c>
      <c r="L25" s="2">
        <v>835.39112579229698</v>
      </c>
    </row>
    <row r="26" spans="1:12" x14ac:dyDescent="0.25">
      <c r="A26" s="1">
        <v>36526</v>
      </c>
      <c r="B26" s="2">
        <v>3.8</v>
      </c>
      <c r="C26" s="9">
        <v>151.69999999999996</v>
      </c>
      <c r="D26" s="10">
        <v>201.10000000000002</v>
      </c>
      <c r="E26" s="11">
        <v>189.70000000000002</v>
      </c>
      <c r="F26" s="5">
        <v>157.1</v>
      </c>
      <c r="G26" s="6">
        <f t="shared" si="0"/>
        <v>151.69999999999996</v>
      </c>
      <c r="H26" s="2">
        <v>23.409280715126201</v>
      </c>
      <c r="I26" s="2">
        <v>32.371334566501901</v>
      </c>
      <c r="J26" s="2">
        <v>15.8001170381155</v>
      </c>
      <c r="K26" s="2">
        <v>74.239604955249305</v>
      </c>
      <c r="L26" s="2">
        <v>879.27746614752402</v>
      </c>
    </row>
    <row r="27" spans="1:12" x14ac:dyDescent="0.25">
      <c r="A27" s="1">
        <v>36557</v>
      </c>
      <c r="B27" s="2">
        <v>30.7</v>
      </c>
      <c r="C27" s="9">
        <v>276.8</v>
      </c>
      <c r="D27" s="10">
        <v>138.80000000000001</v>
      </c>
      <c r="E27" s="11">
        <v>170.1</v>
      </c>
      <c r="F27" s="5">
        <v>141.1</v>
      </c>
      <c r="G27" s="6">
        <f t="shared" si="0"/>
        <v>276.8</v>
      </c>
      <c r="H27" s="2">
        <v>22.435748908646399</v>
      </c>
      <c r="I27" s="2">
        <v>30.5316931353284</v>
      </c>
      <c r="J27" s="2">
        <v>14.0148399136785</v>
      </c>
      <c r="K27" s="2">
        <v>80.135062409281304</v>
      </c>
      <c r="L27" s="2">
        <v>821.22302873826095</v>
      </c>
    </row>
    <row r="28" spans="1:12" x14ac:dyDescent="0.25">
      <c r="A28" s="1">
        <v>36586</v>
      </c>
      <c r="B28" s="2">
        <v>13.3</v>
      </c>
      <c r="C28" s="9">
        <v>135.69999999999999</v>
      </c>
      <c r="D28" s="10">
        <v>290.20000000000005</v>
      </c>
      <c r="E28" s="11">
        <v>277.10000000000002</v>
      </c>
      <c r="F28" s="5">
        <v>144.4</v>
      </c>
      <c r="G28" s="6">
        <f t="shared" si="0"/>
        <v>135.69999999999999</v>
      </c>
      <c r="H28" s="2">
        <v>21.889232227360601</v>
      </c>
      <c r="I28" s="2">
        <v>29.860859503850801</v>
      </c>
      <c r="J28" s="2">
        <v>14.2528542391108</v>
      </c>
      <c r="K28" s="2">
        <v>78.230080155038607</v>
      </c>
      <c r="L28" s="2">
        <v>840.11859596898103</v>
      </c>
    </row>
    <row r="29" spans="1:12" x14ac:dyDescent="0.25">
      <c r="A29" s="1">
        <v>36617</v>
      </c>
      <c r="B29" s="2">
        <v>5.9</v>
      </c>
      <c r="C29" s="9">
        <v>34.6</v>
      </c>
      <c r="D29" s="10">
        <v>212.2</v>
      </c>
      <c r="E29" s="11">
        <v>120.5</v>
      </c>
      <c r="F29" s="5">
        <v>24.7</v>
      </c>
      <c r="G29" s="6">
        <f t="shared" si="0"/>
        <v>34.6</v>
      </c>
      <c r="H29" s="2">
        <v>20.654042811986901</v>
      </c>
      <c r="I29" s="2">
        <v>30.679608042907901</v>
      </c>
      <c r="J29" s="2">
        <v>8.8354500330571</v>
      </c>
      <c r="K29" s="2">
        <v>68.919895399301097</v>
      </c>
      <c r="L29" s="2">
        <v>757.28264888395404</v>
      </c>
    </row>
    <row r="30" spans="1:12" x14ac:dyDescent="0.25">
      <c r="A30" s="1">
        <v>36647</v>
      </c>
      <c r="B30" s="2">
        <v>6.8</v>
      </c>
      <c r="C30" s="9">
        <v>135.4</v>
      </c>
      <c r="D30" s="10">
        <v>104.60000000000001</v>
      </c>
      <c r="E30" s="11">
        <v>79.400000000000006</v>
      </c>
      <c r="F30" s="5">
        <v>82.1</v>
      </c>
      <c r="G30" s="6">
        <f t="shared" si="0"/>
        <v>135.4</v>
      </c>
      <c r="H30" s="2">
        <v>16.154867642560198</v>
      </c>
      <c r="I30" s="2">
        <v>27.791764801480301</v>
      </c>
      <c r="J30" s="2">
        <v>3.7783998510580701</v>
      </c>
      <c r="K30" s="2">
        <v>74.324257649544194</v>
      </c>
      <c r="L30" s="2">
        <v>585.39960416609904</v>
      </c>
    </row>
    <row r="31" spans="1:12" x14ac:dyDescent="0.25">
      <c r="A31" s="1">
        <v>36678</v>
      </c>
      <c r="B31" s="2">
        <v>25.1</v>
      </c>
      <c r="C31" s="9">
        <v>205.9</v>
      </c>
      <c r="D31" s="10">
        <v>99.3</v>
      </c>
      <c r="E31" s="11">
        <v>103.9</v>
      </c>
      <c r="F31" s="5">
        <v>157.89999999999998</v>
      </c>
      <c r="G31" s="6">
        <f t="shared" si="0"/>
        <v>205.9</v>
      </c>
      <c r="H31" s="2">
        <v>17.449031955688898</v>
      </c>
      <c r="I31" s="2">
        <v>26.818606528488299</v>
      </c>
      <c r="J31" s="2">
        <v>6.0461179020405504</v>
      </c>
      <c r="K31" s="2">
        <v>73.846433487019198</v>
      </c>
      <c r="L31" s="2">
        <v>509.66978277828599</v>
      </c>
    </row>
    <row r="32" spans="1:12" x14ac:dyDescent="0.25">
      <c r="A32" s="1">
        <v>36708</v>
      </c>
      <c r="B32" s="2">
        <v>36.9</v>
      </c>
      <c r="C32" s="9">
        <v>124.6</v>
      </c>
      <c r="D32" s="10">
        <v>166</v>
      </c>
      <c r="E32" s="11">
        <v>176.1</v>
      </c>
      <c r="F32" s="5">
        <v>107</v>
      </c>
      <c r="G32" s="6">
        <f t="shared" si="0"/>
        <v>124.6</v>
      </c>
      <c r="H32" s="2">
        <v>13.1121434375462</v>
      </c>
      <c r="I32" s="2">
        <v>25.845082008692401</v>
      </c>
      <c r="J32" s="2">
        <v>-2.5826473803585701</v>
      </c>
      <c r="K32" s="2">
        <v>66.8616343973695</v>
      </c>
      <c r="L32" s="2">
        <v>564.318308983826</v>
      </c>
    </row>
    <row r="33" spans="1:12" x14ac:dyDescent="0.25">
      <c r="A33" s="1">
        <v>36739</v>
      </c>
      <c r="B33" s="2">
        <v>14.1</v>
      </c>
      <c r="C33" s="9">
        <v>129.1</v>
      </c>
      <c r="D33" s="10">
        <v>124.29999999999998</v>
      </c>
      <c r="E33" s="11">
        <v>145.80000000000001</v>
      </c>
      <c r="F33" s="5">
        <v>133.19999999999999</v>
      </c>
      <c r="G33" s="6">
        <f t="shared" si="0"/>
        <v>129.1</v>
      </c>
      <c r="H33" s="2">
        <v>17.938018546543098</v>
      </c>
      <c r="I33" s="2">
        <v>30.875580623270199</v>
      </c>
      <c r="J33" s="2">
        <v>6.0732956461078604</v>
      </c>
      <c r="K33" s="2">
        <v>65.142352956132697</v>
      </c>
      <c r="L33" s="2">
        <v>637.15080101876197</v>
      </c>
    </row>
    <row r="34" spans="1:12" x14ac:dyDescent="0.25">
      <c r="A34" s="1">
        <v>36770</v>
      </c>
      <c r="B34" s="2">
        <v>55.5</v>
      </c>
      <c r="C34" s="9">
        <v>172</v>
      </c>
      <c r="D34" s="10">
        <v>118.5</v>
      </c>
      <c r="E34" s="11">
        <v>92.9</v>
      </c>
      <c r="F34" s="5">
        <v>177.7</v>
      </c>
      <c r="G34" s="6">
        <f t="shared" si="0"/>
        <v>172</v>
      </c>
      <c r="H34" s="2">
        <v>18.277884022695702</v>
      </c>
      <c r="I34" s="2">
        <v>30.974332583136199</v>
      </c>
      <c r="J34" s="2">
        <v>6.1915661146826499</v>
      </c>
      <c r="K34" s="2">
        <v>77.186318796691296</v>
      </c>
      <c r="L34" s="2">
        <v>627.89281207693205</v>
      </c>
    </row>
    <row r="35" spans="1:12" x14ac:dyDescent="0.25">
      <c r="A35" s="1">
        <v>36800</v>
      </c>
      <c r="B35" s="2">
        <v>50.4</v>
      </c>
      <c r="C35" s="9">
        <v>289.99999999999994</v>
      </c>
      <c r="D35" s="10">
        <v>182.9</v>
      </c>
      <c r="E35" s="11">
        <v>225.70000000000002</v>
      </c>
      <c r="F35" s="5">
        <v>179.89999999999998</v>
      </c>
      <c r="G35" s="6">
        <f t="shared" si="0"/>
        <v>289.99999999999994</v>
      </c>
      <c r="H35" s="2">
        <v>21.955306976475701</v>
      </c>
      <c r="I35" s="2">
        <v>32.314336996727498</v>
      </c>
      <c r="J35" s="2">
        <v>8.7304382928855002</v>
      </c>
      <c r="K35" s="2">
        <v>71.080044859500006</v>
      </c>
      <c r="L35" s="2">
        <v>809.93280920254801</v>
      </c>
    </row>
    <row r="36" spans="1:12" x14ac:dyDescent="0.25">
      <c r="A36" s="1">
        <v>36831</v>
      </c>
      <c r="B36" s="2">
        <v>10.6</v>
      </c>
      <c r="C36" s="9">
        <v>148.79999999999998</v>
      </c>
      <c r="D36" s="10">
        <v>201.1</v>
      </c>
      <c r="E36" s="11">
        <v>225.79999999999998</v>
      </c>
      <c r="F36" s="5">
        <v>150.59999999999997</v>
      </c>
      <c r="G36" s="6">
        <f t="shared" si="0"/>
        <v>148.79999999999998</v>
      </c>
      <c r="H36" s="2">
        <v>21.272748467702101</v>
      </c>
      <c r="I36" s="2">
        <v>30.775812982467698</v>
      </c>
      <c r="J36" s="2">
        <v>12.261513317244599</v>
      </c>
      <c r="K36" s="2">
        <v>75.808494389669093</v>
      </c>
      <c r="L36" s="2">
        <v>850.78260918377703</v>
      </c>
    </row>
    <row r="37" spans="1:12" x14ac:dyDescent="0.25">
      <c r="A37" s="1">
        <v>36861</v>
      </c>
      <c r="B37" s="2">
        <v>33.700000000000003</v>
      </c>
      <c r="C37" s="9">
        <v>257.10000000000002</v>
      </c>
      <c r="D37" s="10">
        <v>187.4</v>
      </c>
      <c r="E37" s="11">
        <v>167.29999999999998</v>
      </c>
      <c r="F37" s="5">
        <v>196.9</v>
      </c>
      <c r="G37" s="6">
        <f t="shared" si="0"/>
        <v>257.10000000000002</v>
      </c>
      <c r="H37" s="2">
        <v>22.257074481874099</v>
      </c>
      <c r="I37" s="2">
        <v>32.060298922809999</v>
      </c>
      <c r="J37" s="2">
        <v>11.5635925013808</v>
      </c>
      <c r="K37" s="2">
        <v>76.6221529054</v>
      </c>
      <c r="L37" s="2">
        <v>855.05772854186898</v>
      </c>
    </row>
    <row r="38" spans="1:12" x14ac:dyDescent="0.25">
      <c r="A38" s="1">
        <v>36892</v>
      </c>
      <c r="B38" s="2">
        <v>53.8</v>
      </c>
      <c r="C38" s="9">
        <v>287.80000000000007</v>
      </c>
      <c r="D38" s="10">
        <v>344</v>
      </c>
      <c r="E38" s="11">
        <v>179.2</v>
      </c>
      <c r="F38" s="5">
        <v>249.60000000000002</v>
      </c>
      <c r="G38" s="6">
        <f t="shared" si="0"/>
        <v>287.80000000000007</v>
      </c>
      <c r="H38" s="2">
        <v>23.0642001327702</v>
      </c>
      <c r="I38" s="2">
        <v>31.321617449478101</v>
      </c>
      <c r="J38" s="2">
        <v>17.436425381788499</v>
      </c>
      <c r="K38" s="2">
        <v>82.800520192338396</v>
      </c>
      <c r="L38" s="2">
        <v>860.500950517825</v>
      </c>
    </row>
    <row r="39" spans="1:12" x14ac:dyDescent="0.25">
      <c r="A39" s="1">
        <v>36923</v>
      </c>
      <c r="B39" s="2">
        <v>74.7</v>
      </c>
      <c r="C39" s="9">
        <v>358.8</v>
      </c>
      <c r="D39" s="10">
        <v>250.8</v>
      </c>
      <c r="E39" s="11">
        <v>372.6</v>
      </c>
      <c r="F39" s="5">
        <v>328.1</v>
      </c>
      <c r="G39" s="6">
        <f t="shared" si="0"/>
        <v>358.8</v>
      </c>
      <c r="H39" s="2">
        <v>22.830218062452399</v>
      </c>
      <c r="I39" s="2">
        <v>30.9147317562485</v>
      </c>
      <c r="J39" s="2">
        <v>17.8557260288683</v>
      </c>
      <c r="K39" s="2">
        <v>86.796485260356604</v>
      </c>
      <c r="L39" s="2">
        <v>793.35159187394902</v>
      </c>
    </row>
    <row r="40" spans="1:12" x14ac:dyDescent="0.25">
      <c r="A40" s="1">
        <v>36951</v>
      </c>
      <c r="B40" s="2">
        <v>12</v>
      </c>
      <c r="C40" s="9">
        <v>99.1</v>
      </c>
      <c r="D40" s="10">
        <v>253.4</v>
      </c>
      <c r="E40" s="11">
        <v>259.00000000000006</v>
      </c>
      <c r="F40" s="5">
        <v>67.400000000000006</v>
      </c>
      <c r="G40" s="6">
        <f t="shared" si="0"/>
        <v>99.1</v>
      </c>
      <c r="H40" s="2">
        <v>22.810856390791699</v>
      </c>
      <c r="I40" s="2">
        <v>31.110519677891599</v>
      </c>
      <c r="J40" s="2">
        <v>15.845599756305701</v>
      </c>
      <c r="K40" s="2">
        <v>81.945940573850606</v>
      </c>
      <c r="L40" s="2">
        <v>785.61488890497401</v>
      </c>
    </row>
    <row r="41" spans="1:12" x14ac:dyDescent="0.25">
      <c r="A41" s="1">
        <v>36982</v>
      </c>
      <c r="B41" s="2">
        <v>12.9</v>
      </c>
      <c r="C41" s="9">
        <v>163.00000000000003</v>
      </c>
      <c r="D41" s="10">
        <v>138.1</v>
      </c>
      <c r="E41" s="11">
        <v>131.9</v>
      </c>
      <c r="F41" s="5">
        <v>137.9</v>
      </c>
      <c r="G41" s="6">
        <f t="shared" si="0"/>
        <v>163.00000000000003</v>
      </c>
      <c r="H41" s="2">
        <v>21.751167525063501</v>
      </c>
      <c r="I41" s="2">
        <v>31.1296698897334</v>
      </c>
      <c r="J41" s="2">
        <v>13.9377092572261</v>
      </c>
      <c r="K41" s="2">
        <v>78.646083775418901</v>
      </c>
      <c r="L41" s="2">
        <v>691.20770722330599</v>
      </c>
    </row>
    <row r="42" spans="1:12" x14ac:dyDescent="0.25">
      <c r="A42" s="1">
        <v>37012</v>
      </c>
      <c r="B42" s="2">
        <v>18.899999999999999</v>
      </c>
      <c r="C42" s="9">
        <v>139.10000000000002</v>
      </c>
      <c r="D42" s="10">
        <v>167.2</v>
      </c>
      <c r="E42" s="11">
        <v>122.60000000000001</v>
      </c>
      <c r="F42" s="5">
        <v>156.30000000000001</v>
      </c>
      <c r="G42" s="6">
        <f t="shared" si="0"/>
        <v>139.10000000000002</v>
      </c>
      <c r="H42" s="2">
        <v>16.410269558756799</v>
      </c>
      <c r="I42" s="2">
        <v>29.269175235941798</v>
      </c>
      <c r="J42" s="2">
        <v>3.8659833436130602</v>
      </c>
      <c r="K42" s="2">
        <v>81.417383730355795</v>
      </c>
      <c r="L42" s="2">
        <v>589.685775349457</v>
      </c>
    </row>
    <row r="43" spans="1:12" x14ac:dyDescent="0.25">
      <c r="A43" s="1">
        <v>37043</v>
      </c>
      <c r="B43" s="2">
        <v>25.9</v>
      </c>
      <c r="C43" s="9">
        <v>146.4</v>
      </c>
      <c r="D43" s="10">
        <v>148.5</v>
      </c>
      <c r="E43" s="11">
        <v>166.1</v>
      </c>
      <c r="F43" s="5">
        <v>132.6</v>
      </c>
      <c r="G43" s="6">
        <f t="shared" si="0"/>
        <v>146.4</v>
      </c>
      <c r="H43" s="2">
        <v>15.5439157778299</v>
      </c>
      <c r="I43" s="2">
        <v>26.992083436669699</v>
      </c>
      <c r="J43" s="2">
        <v>1.1609086197574801</v>
      </c>
      <c r="K43" s="2">
        <v>78.238893344361301</v>
      </c>
      <c r="L43" s="2">
        <v>530.047747351672</v>
      </c>
    </row>
    <row r="44" spans="1:12" x14ac:dyDescent="0.25">
      <c r="A44" s="1">
        <v>37073</v>
      </c>
      <c r="B44" s="2">
        <v>26.4</v>
      </c>
      <c r="C44" s="9">
        <v>184.3</v>
      </c>
      <c r="D44" s="10">
        <v>126.10000000000001</v>
      </c>
      <c r="E44" s="11">
        <v>145.19999999999999</v>
      </c>
      <c r="F44" s="5">
        <v>128.89999999999998</v>
      </c>
      <c r="G44" s="6">
        <f t="shared" si="0"/>
        <v>184.3</v>
      </c>
      <c r="H44" s="2">
        <v>16.9693788351289</v>
      </c>
      <c r="I44" s="2">
        <v>26.6260756437201</v>
      </c>
      <c r="J44" s="2">
        <v>0.16447439058919899</v>
      </c>
      <c r="K44" s="2">
        <v>70.238216562540202</v>
      </c>
      <c r="L44" s="2">
        <v>572.12735185170595</v>
      </c>
    </row>
    <row r="45" spans="1:12" x14ac:dyDescent="0.25">
      <c r="A45" s="1">
        <v>37104</v>
      </c>
      <c r="B45" s="2">
        <v>20.7</v>
      </c>
      <c r="C45" s="9">
        <v>132.89999999999998</v>
      </c>
      <c r="D45" s="10">
        <v>126.3</v>
      </c>
      <c r="E45" s="11">
        <v>149</v>
      </c>
      <c r="F45" s="5">
        <v>123.89999999999999</v>
      </c>
      <c r="G45" s="6">
        <f t="shared" si="0"/>
        <v>132.89999999999998</v>
      </c>
      <c r="H45" s="2">
        <v>19.354208279546</v>
      </c>
      <c r="I45" s="2">
        <v>29.067727559784402</v>
      </c>
      <c r="J45" s="2">
        <v>8.9918409460706492</v>
      </c>
      <c r="K45" s="2">
        <v>65.336601902811495</v>
      </c>
      <c r="L45" s="2">
        <v>672.51664565558701</v>
      </c>
    </row>
    <row r="46" spans="1:12" x14ac:dyDescent="0.25">
      <c r="A46" s="1">
        <v>37135</v>
      </c>
      <c r="B46" s="2">
        <v>21</v>
      </c>
      <c r="C46" s="9">
        <v>135.5</v>
      </c>
      <c r="D46" s="10">
        <v>156.5</v>
      </c>
      <c r="E46" s="11">
        <v>104.2</v>
      </c>
      <c r="F46" s="5">
        <v>220.2</v>
      </c>
      <c r="G46" s="6">
        <f t="shared" si="0"/>
        <v>135.5</v>
      </c>
      <c r="H46" s="2">
        <v>18.981886557514699</v>
      </c>
      <c r="I46" s="2">
        <v>30.290361662317299</v>
      </c>
      <c r="J46" s="2">
        <v>2.8570929711814999</v>
      </c>
      <c r="K46" s="2">
        <v>72.654010411276403</v>
      </c>
      <c r="L46" s="2">
        <v>693.47367969317395</v>
      </c>
    </row>
    <row r="47" spans="1:12" x14ac:dyDescent="0.25">
      <c r="A47" s="1">
        <v>37165</v>
      </c>
      <c r="B47" s="2">
        <v>37.9</v>
      </c>
      <c r="C47" s="9">
        <v>199.2</v>
      </c>
      <c r="D47" s="10">
        <v>113.60000000000001</v>
      </c>
      <c r="E47" s="11">
        <v>186.19999999999996</v>
      </c>
      <c r="F47" s="5">
        <v>190.79999999999998</v>
      </c>
      <c r="G47" s="6">
        <f t="shared" si="0"/>
        <v>199.2</v>
      </c>
      <c r="H47" s="2">
        <v>20.870337826457899</v>
      </c>
      <c r="I47" s="2">
        <v>31.855404393065498</v>
      </c>
      <c r="J47" s="2">
        <v>9.6419006361328492</v>
      </c>
      <c r="K47" s="2">
        <v>69.365183200841699</v>
      </c>
      <c r="L47" s="2">
        <v>859.00620601703895</v>
      </c>
    </row>
    <row r="48" spans="1:12" x14ac:dyDescent="0.25">
      <c r="A48" s="1">
        <v>37196</v>
      </c>
      <c r="B48" s="2">
        <v>13.6</v>
      </c>
      <c r="C48" s="9">
        <v>256.3</v>
      </c>
      <c r="D48" s="10">
        <v>108.19999999999997</v>
      </c>
      <c r="E48" s="11">
        <v>163.6</v>
      </c>
      <c r="F48" s="5">
        <v>158.6</v>
      </c>
      <c r="G48" s="6">
        <f t="shared" si="0"/>
        <v>256.3</v>
      </c>
      <c r="H48" s="2">
        <v>22.1595651726748</v>
      </c>
      <c r="I48" s="2">
        <v>31.1283698641213</v>
      </c>
      <c r="J48" s="2">
        <v>13.982290669929901</v>
      </c>
      <c r="K48" s="2">
        <v>79.706878970094607</v>
      </c>
      <c r="L48" s="2">
        <v>836.19640831382105</v>
      </c>
    </row>
    <row r="49" spans="1:12" x14ac:dyDescent="0.25">
      <c r="A49" s="1">
        <v>37226</v>
      </c>
      <c r="B49" s="2">
        <v>11.4</v>
      </c>
      <c r="C49" s="9">
        <v>164.3</v>
      </c>
      <c r="D49" s="10">
        <v>208.4</v>
      </c>
      <c r="E49" s="11">
        <v>190.79999999999998</v>
      </c>
      <c r="F49" s="5">
        <v>146.80000000000001</v>
      </c>
      <c r="G49" s="6">
        <f t="shared" si="0"/>
        <v>164.3</v>
      </c>
      <c r="H49" s="2">
        <v>21.838364357764501</v>
      </c>
      <c r="I49" s="2">
        <v>30.8055803783611</v>
      </c>
      <c r="J49" s="2">
        <v>10.8404874611127</v>
      </c>
      <c r="K49" s="2">
        <v>78.0390538341492</v>
      </c>
      <c r="L49" s="2">
        <v>847.99434341563597</v>
      </c>
    </row>
    <row r="50" spans="1:12" x14ac:dyDescent="0.25">
      <c r="A50" s="1">
        <v>37257</v>
      </c>
      <c r="B50" s="2">
        <v>58.2</v>
      </c>
      <c r="C50" s="9">
        <v>332.9</v>
      </c>
      <c r="D50" s="10">
        <v>109.80000000000001</v>
      </c>
      <c r="E50" s="11">
        <v>112.19999999999999</v>
      </c>
      <c r="F50" s="5">
        <v>370.8</v>
      </c>
      <c r="G50" s="6">
        <f t="shared" si="0"/>
        <v>332.9</v>
      </c>
      <c r="H50" s="2">
        <v>22.3487889182834</v>
      </c>
      <c r="I50" s="2">
        <v>30.872588173012801</v>
      </c>
      <c r="J50" s="2">
        <v>13.978889360947299</v>
      </c>
      <c r="K50" s="2">
        <v>79.315413365779307</v>
      </c>
      <c r="L50" s="2">
        <v>819.31158406915597</v>
      </c>
    </row>
    <row r="51" spans="1:12" x14ac:dyDescent="0.25">
      <c r="A51" s="1">
        <v>37288</v>
      </c>
      <c r="B51" s="2">
        <v>22.7</v>
      </c>
      <c r="C51" s="9">
        <v>127.8</v>
      </c>
      <c r="D51" s="10">
        <v>337.8</v>
      </c>
      <c r="E51" s="11">
        <v>431.70000000000005</v>
      </c>
      <c r="F51" s="5">
        <v>117.7</v>
      </c>
      <c r="G51" s="6">
        <f t="shared" si="0"/>
        <v>127.8</v>
      </c>
      <c r="H51" s="2">
        <v>22.114219723651299</v>
      </c>
      <c r="I51" s="2">
        <v>30.1785167504359</v>
      </c>
      <c r="J51" s="2">
        <v>14.5299416066158</v>
      </c>
      <c r="K51" s="2">
        <v>76.731380372858197</v>
      </c>
      <c r="L51" s="2">
        <v>845.79907777805397</v>
      </c>
    </row>
    <row r="52" spans="1:12" x14ac:dyDescent="0.25">
      <c r="A52" s="1">
        <v>37316</v>
      </c>
      <c r="B52" s="2">
        <v>7.3</v>
      </c>
      <c r="C52" s="9">
        <v>94.9</v>
      </c>
      <c r="D52" s="10">
        <v>154.10000000000002</v>
      </c>
      <c r="E52" s="11">
        <v>100.80000000000001</v>
      </c>
      <c r="F52" s="5">
        <v>34.1</v>
      </c>
      <c r="G52" s="6">
        <f t="shared" si="0"/>
        <v>94.9</v>
      </c>
      <c r="H52" s="2">
        <v>24.299843495969899</v>
      </c>
      <c r="I52" s="2">
        <v>33.101708404914703</v>
      </c>
      <c r="J52" s="2">
        <v>17.4576695197626</v>
      </c>
      <c r="K52" s="2">
        <v>76.856073843195105</v>
      </c>
      <c r="L52" s="2">
        <v>876.98262708919003</v>
      </c>
    </row>
    <row r="53" spans="1:12" x14ac:dyDescent="0.25">
      <c r="A53" s="1">
        <v>37347</v>
      </c>
      <c r="B53" s="2">
        <v>2.2999999999999998</v>
      </c>
      <c r="C53" s="9">
        <v>40.1</v>
      </c>
      <c r="D53" s="10">
        <v>133.6</v>
      </c>
      <c r="E53" s="11">
        <v>96.000000000000014</v>
      </c>
      <c r="F53" s="5">
        <v>21.4</v>
      </c>
      <c r="G53" s="6">
        <f t="shared" si="0"/>
        <v>40.1</v>
      </c>
      <c r="H53" s="2">
        <v>23.279091459677701</v>
      </c>
      <c r="I53" s="2">
        <v>31.2313323514472</v>
      </c>
      <c r="J53" s="2">
        <v>16.688890654718598</v>
      </c>
      <c r="K53" s="2">
        <v>71.683643014522801</v>
      </c>
      <c r="L53" s="2">
        <v>771.51162478332901</v>
      </c>
    </row>
    <row r="54" spans="1:12" x14ac:dyDescent="0.25">
      <c r="A54" s="1">
        <v>37377</v>
      </c>
      <c r="B54" s="2">
        <v>94.6</v>
      </c>
      <c r="C54" s="9">
        <v>374.49999999999994</v>
      </c>
      <c r="D54" s="10">
        <v>47.7</v>
      </c>
      <c r="E54" s="11">
        <v>69.800000000000011</v>
      </c>
      <c r="F54" s="5">
        <v>385.4</v>
      </c>
      <c r="G54" s="6">
        <f t="shared" si="0"/>
        <v>374.49999999999994</v>
      </c>
      <c r="H54" s="2">
        <v>18.503835951644898</v>
      </c>
      <c r="I54" s="2">
        <v>27.9224137558245</v>
      </c>
      <c r="J54" s="2">
        <v>10.5956094200306</v>
      </c>
      <c r="K54" s="2">
        <v>82.722683395506806</v>
      </c>
      <c r="L54" s="2">
        <v>516.21672483531302</v>
      </c>
    </row>
    <row r="55" spans="1:12" x14ac:dyDescent="0.25">
      <c r="A55" s="1">
        <v>37408</v>
      </c>
      <c r="B55" s="2">
        <v>6.7</v>
      </c>
      <c r="C55" s="9">
        <v>1.8</v>
      </c>
      <c r="D55" s="10">
        <v>421.7</v>
      </c>
      <c r="E55" s="11">
        <v>442.00000000000006</v>
      </c>
      <c r="F55" s="5">
        <v>0</v>
      </c>
      <c r="G55" s="6">
        <f t="shared" si="0"/>
        <v>1.8</v>
      </c>
      <c r="H55" s="2">
        <v>18.954298605393902</v>
      </c>
      <c r="I55" s="2">
        <v>26.6926357808393</v>
      </c>
      <c r="J55" s="2">
        <v>9.7620485769926901</v>
      </c>
      <c r="K55" s="2">
        <v>74.125283399362303</v>
      </c>
      <c r="L55" s="2">
        <v>565.78198993861497</v>
      </c>
    </row>
    <row r="56" spans="1:12" x14ac:dyDescent="0.25">
      <c r="A56" s="1">
        <v>37438</v>
      </c>
      <c r="B56" s="2">
        <v>4.2</v>
      </c>
      <c r="C56" s="9">
        <v>89.2</v>
      </c>
      <c r="D56" s="10">
        <v>0</v>
      </c>
      <c r="E56" s="11">
        <v>1.7</v>
      </c>
      <c r="F56" s="5">
        <v>91.7</v>
      </c>
      <c r="G56" s="6">
        <f t="shared" si="0"/>
        <v>89.2</v>
      </c>
      <c r="H56" s="2">
        <v>15.906215245560601</v>
      </c>
      <c r="I56" s="2">
        <v>27.2634385809103</v>
      </c>
      <c r="J56" s="2">
        <v>4.3400713309052898</v>
      </c>
      <c r="K56" s="2">
        <v>74.772980181738404</v>
      </c>
      <c r="L56" s="2">
        <v>536.81793578685404</v>
      </c>
    </row>
    <row r="57" spans="1:12" x14ac:dyDescent="0.25">
      <c r="A57" s="1">
        <v>37469</v>
      </c>
      <c r="B57" s="2">
        <v>6.4</v>
      </c>
      <c r="C57" s="9">
        <v>125.69999999999999</v>
      </c>
      <c r="D57" s="10">
        <v>67</v>
      </c>
      <c r="E57" s="11">
        <v>81.099999999999994</v>
      </c>
      <c r="F57" s="5">
        <v>107.1</v>
      </c>
      <c r="G57" s="6">
        <f t="shared" si="0"/>
        <v>125.69999999999999</v>
      </c>
      <c r="H57" s="2">
        <v>19.3955734961059</v>
      </c>
      <c r="I57" s="2">
        <v>29.816404567311899</v>
      </c>
      <c r="J57" s="2">
        <v>5.5615600148948197</v>
      </c>
      <c r="K57" s="2">
        <v>69.1694178184094</v>
      </c>
      <c r="L57" s="2">
        <v>605.13953483401599</v>
      </c>
    </row>
    <row r="58" spans="1:12" x14ac:dyDescent="0.25">
      <c r="A58" s="1">
        <v>37500</v>
      </c>
      <c r="B58" s="2">
        <v>25.2</v>
      </c>
      <c r="C58" s="9">
        <v>176.6</v>
      </c>
      <c r="D58" s="10">
        <v>113.8</v>
      </c>
      <c r="E58" s="11">
        <v>105.49999999999999</v>
      </c>
      <c r="F58" s="5">
        <v>153.39999999999998</v>
      </c>
      <c r="G58" s="6">
        <f t="shared" si="0"/>
        <v>176.6</v>
      </c>
      <c r="H58" s="2">
        <v>18.064343372855198</v>
      </c>
      <c r="I58" s="2">
        <v>30.9609364654813</v>
      </c>
      <c r="J58" s="2">
        <v>0.586804013349978</v>
      </c>
      <c r="K58" s="2">
        <v>66.724040130998006</v>
      </c>
      <c r="L58" s="2">
        <v>723.22508790380198</v>
      </c>
    </row>
    <row r="59" spans="1:12" x14ac:dyDescent="0.25">
      <c r="A59" s="1">
        <v>37530</v>
      </c>
      <c r="B59" s="2">
        <v>33.1</v>
      </c>
      <c r="C59" s="9">
        <v>255.40000000000003</v>
      </c>
      <c r="D59" s="10">
        <v>144.69999999999999</v>
      </c>
      <c r="E59" s="11">
        <v>157</v>
      </c>
      <c r="F59" s="5">
        <v>208</v>
      </c>
      <c r="G59" s="6">
        <f t="shared" si="0"/>
        <v>255.40000000000003</v>
      </c>
      <c r="H59" s="2">
        <v>22.376026905697302</v>
      </c>
      <c r="I59" s="2">
        <v>32.8828742413477</v>
      </c>
      <c r="J59" s="2">
        <v>14.510814535456401</v>
      </c>
      <c r="K59" s="2">
        <v>76.942880772387198</v>
      </c>
      <c r="L59" s="2">
        <v>695.56927619007797</v>
      </c>
    </row>
    <row r="60" spans="1:12" x14ac:dyDescent="0.25">
      <c r="A60" s="1">
        <v>37561</v>
      </c>
      <c r="B60" s="2">
        <v>41.6</v>
      </c>
      <c r="C60" s="9">
        <v>336.90000000000003</v>
      </c>
      <c r="D60" s="10">
        <v>215.70000000000002</v>
      </c>
      <c r="E60" s="11">
        <v>251.90000000000006</v>
      </c>
      <c r="F60" s="5">
        <v>202.5</v>
      </c>
      <c r="G60" s="6">
        <f t="shared" si="0"/>
        <v>336.90000000000003</v>
      </c>
      <c r="H60" s="2">
        <v>21.674516297730602</v>
      </c>
      <c r="I60" s="2">
        <v>31.090293405079301</v>
      </c>
      <c r="J60" s="2">
        <v>11.247035847531601</v>
      </c>
      <c r="K60" s="2">
        <v>77.868468251365897</v>
      </c>
      <c r="L60" s="2">
        <v>791.77482994227796</v>
      </c>
    </row>
    <row r="61" spans="1:12" x14ac:dyDescent="0.25">
      <c r="A61" s="1">
        <v>37591</v>
      </c>
      <c r="B61" s="2">
        <v>42.1</v>
      </c>
      <c r="C61" s="9">
        <v>279.8</v>
      </c>
      <c r="D61" s="10">
        <v>314.20000000000005</v>
      </c>
      <c r="E61" s="11">
        <v>187</v>
      </c>
      <c r="F61" s="5">
        <v>198.9</v>
      </c>
      <c r="G61" s="6">
        <f t="shared" si="0"/>
        <v>279.8</v>
      </c>
      <c r="H61" s="2">
        <v>23.4307662903257</v>
      </c>
      <c r="I61" s="2">
        <v>31.957788265848201</v>
      </c>
      <c r="J61" s="2">
        <v>16.209937826993698</v>
      </c>
      <c r="K61" s="2">
        <v>78.452833987944302</v>
      </c>
      <c r="L61" s="2">
        <v>820.77189324742096</v>
      </c>
    </row>
    <row r="62" spans="1:12" x14ac:dyDescent="0.25">
      <c r="A62" s="1">
        <v>37622</v>
      </c>
      <c r="B62" s="2">
        <v>15.1</v>
      </c>
      <c r="C62" s="9">
        <v>237.09999999999997</v>
      </c>
      <c r="D62" s="10">
        <v>170.9</v>
      </c>
      <c r="E62" s="11">
        <v>237.8</v>
      </c>
      <c r="F62" s="5">
        <v>240.7</v>
      </c>
      <c r="G62" s="6">
        <f t="shared" si="0"/>
        <v>237.09999999999997</v>
      </c>
      <c r="H62" s="2">
        <v>23.468134713870299</v>
      </c>
      <c r="I62" s="2">
        <v>32.678181219878397</v>
      </c>
      <c r="J62" s="2">
        <v>16.293450952369501</v>
      </c>
      <c r="K62" s="2">
        <v>80.431105764767295</v>
      </c>
      <c r="L62" s="2">
        <v>874.58068699466503</v>
      </c>
    </row>
    <row r="63" spans="1:12" x14ac:dyDescent="0.25">
      <c r="A63" s="1">
        <v>37653</v>
      </c>
      <c r="B63" s="2">
        <v>46.8</v>
      </c>
      <c r="C63" s="9">
        <v>161.5</v>
      </c>
      <c r="D63" s="10">
        <v>237.19999999999996</v>
      </c>
      <c r="E63" s="11">
        <v>204.40000000000003</v>
      </c>
      <c r="F63" s="5">
        <v>207</v>
      </c>
      <c r="G63" s="6">
        <f t="shared" si="0"/>
        <v>161.5</v>
      </c>
      <c r="H63" s="2">
        <v>23.521745955144699</v>
      </c>
      <c r="I63" s="2">
        <v>33.582723958592901</v>
      </c>
      <c r="J63" s="2">
        <v>16.3686686768492</v>
      </c>
      <c r="K63" s="2">
        <v>82.601832744318003</v>
      </c>
      <c r="L63" s="2">
        <v>835.25937786784903</v>
      </c>
    </row>
    <row r="64" spans="1:12" x14ac:dyDescent="0.25">
      <c r="A64" s="1">
        <v>37681</v>
      </c>
      <c r="B64" s="2">
        <v>16</v>
      </c>
      <c r="C64" s="9">
        <v>114.1</v>
      </c>
      <c r="D64" s="10">
        <v>172.70000000000002</v>
      </c>
      <c r="E64" s="11">
        <v>280.3</v>
      </c>
      <c r="F64" s="5">
        <v>79.7</v>
      </c>
      <c r="G64" s="6">
        <f t="shared" si="0"/>
        <v>114.1</v>
      </c>
      <c r="H64" s="2">
        <v>22.4323804335509</v>
      </c>
      <c r="I64" s="2">
        <v>32.666668723504102</v>
      </c>
      <c r="J64" s="2">
        <v>14.3389726836175</v>
      </c>
      <c r="K64" s="2">
        <v>77.182699651346695</v>
      </c>
      <c r="L64" s="2">
        <v>830.60667362151196</v>
      </c>
    </row>
    <row r="65" spans="1:12" x14ac:dyDescent="0.25">
      <c r="A65" s="1">
        <v>37712</v>
      </c>
      <c r="B65" s="2">
        <v>11</v>
      </c>
      <c r="C65" s="9">
        <v>111.69999999999999</v>
      </c>
      <c r="D65" s="10">
        <v>149.1</v>
      </c>
      <c r="E65" s="11">
        <v>170.10000000000002</v>
      </c>
      <c r="F65" s="5">
        <v>120.1</v>
      </c>
      <c r="G65" s="6">
        <f t="shared" si="0"/>
        <v>111.69999999999999</v>
      </c>
      <c r="H65" s="2">
        <v>20.491612392521699</v>
      </c>
      <c r="I65" s="2">
        <v>29.956537623423799</v>
      </c>
      <c r="J65" s="2">
        <v>7.2371787176581099</v>
      </c>
      <c r="K65" s="2">
        <v>72.857762510423001</v>
      </c>
      <c r="L65" s="2">
        <v>710.06972362410499</v>
      </c>
    </row>
    <row r="66" spans="1:12" x14ac:dyDescent="0.25">
      <c r="A66" s="1">
        <v>37742</v>
      </c>
      <c r="B66" s="2">
        <v>5</v>
      </c>
      <c r="C66" s="9">
        <v>67.099999999999994</v>
      </c>
      <c r="D66" s="10">
        <v>120.49999999999999</v>
      </c>
      <c r="E66" s="11">
        <v>121.79999999999998</v>
      </c>
      <c r="F66" s="5">
        <v>61.7</v>
      </c>
      <c r="G66" s="6">
        <f t="shared" ref="G66:G129" si="1">C66</f>
        <v>67.099999999999994</v>
      </c>
      <c r="H66" s="2">
        <v>16.823788637118799</v>
      </c>
      <c r="I66" s="2">
        <v>27.146119319598402</v>
      </c>
      <c r="J66" s="2">
        <v>4.2363943565082298</v>
      </c>
      <c r="K66" s="2">
        <v>69.4533689425012</v>
      </c>
      <c r="L66" s="2">
        <v>650.86897709121502</v>
      </c>
    </row>
    <row r="67" spans="1:12" x14ac:dyDescent="0.25">
      <c r="A67" s="1">
        <v>37773</v>
      </c>
      <c r="B67" s="2">
        <v>15.4</v>
      </c>
      <c r="C67" s="9">
        <v>95.600000000000009</v>
      </c>
      <c r="D67" s="10">
        <v>75.099999999999994</v>
      </c>
      <c r="E67" s="11">
        <v>53.699999999999996</v>
      </c>
      <c r="F67" s="5">
        <v>95.399999999999991</v>
      </c>
      <c r="G67" s="6">
        <f t="shared" si="1"/>
        <v>95.600000000000009</v>
      </c>
      <c r="H67" s="2">
        <v>18.758329730580702</v>
      </c>
      <c r="I67" s="2">
        <v>26.230535811597601</v>
      </c>
      <c r="J67" s="2">
        <v>10.7039340779081</v>
      </c>
      <c r="K67" s="2">
        <v>77.812542595173497</v>
      </c>
      <c r="L67" s="2">
        <v>539.25150930559403</v>
      </c>
    </row>
    <row r="68" spans="1:12" x14ac:dyDescent="0.25">
      <c r="A68" s="1">
        <v>37803</v>
      </c>
      <c r="B68" s="2">
        <v>22.9</v>
      </c>
      <c r="C68" s="9">
        <v>204.70000000000002</v>
      </c>
      <c r="D68" s="10">
        <v>102.5</v>
      </c>
      <c r="E68" s="11">
        <v>131.5</v>
      </c>
      <c r="F68" s="5">
        <v>120.3</v>
      </c>
      <c r="G68" s="6">
        <f t="shared" si="1"/>
        <v>204.70000000000002</v>
      </c>
      <c r="H68" s="2">
        <v>17.242850669105199</v>
      </c>
      <c r="I68" s="2">
        <v>27.391341778234299</v>
      </c>
      <c r="J68" s="2">
        <v>3.90147286886172</v>
      </c>
      <c r="K68" s="2">
        <v>73.119920783643494</v>
      </c>
      <c r="L68" s="2">
        <v>542.809138734459</v>
      </c>
    </row>
    <row r="69" spans="1:12" x14ac:dyDescent="0.25">
      <c r="A69" s="1">
        <v>37834</v>
      </c>
      <c r="B69" s="2">
        <v>4.0999999999999996</v>
      </c>
      <c r="C69" s="9">
        <v>71.3</v>
      </c>
      <c r="D69" s="10">
        <v>126.4</v>
      </c>
      <c r="E69" s="11">
        <v>123.9</v>
      </c>
      <c r="F69" s="5">
        <v>33.300000000000004</v>
      </c>
      <c r="G69" s="6">
        <f t="shared" si="1"/>
        <v>71.3</v>
      </c>
      <c r="H69" s="2">
        <v>15.4308037573609</v>
      </c>
      <c r="I69" s="2">
        <v>29.379337119306498</v>
      </c>
      <c r="J69" s="2">
        <v>2.5315060676887602</v>
      </c>
      <c r="K69" s="2">
        <v>60.438105273206403</v>
      </c>
      <c r="L69" s="2">
        <v>685.46065623549896</v>
      </c>
    </row>
    <row r="70" spans="1:12" x14ac:dyDescent="0.25">
      <c r="A70" s="1">
        <v>37865</v>
      </c>
      <c r="B70" s="2">
        <v>9</v>
      </c>
      <c r="C70" s="9">
        <v>159.19999999999999</v>
      </c>
      <c r="D70" s="10">
        <v>37.299999999999997</v>
      </c>
      <c r="E70" s="11">
        <v>38.6</v>
      </c>
      <c r="F70" s="5">
        <v>91.9</v>
      </c>
      <c r="G70" s="6">
        <f t="shared" si="1"/>
        <v>159.19999999999999</v>
      </c>
      <c r="H70" s="2">
        <v>19.237590272155</v>
      </c>
      <c r="I70" s="2">
        <v>33.507967646474199</v>
      </c>
      <c r="J70" s="2">
        <v>2.57581220585358</v>
      </c>
      <c r="K70" s="2">
        <v>63.278408971314903</v>
      </c>
      <c r="L70" s="2">
        <v>729.30176856440005</v>
      </c>
    </row>
    <row r="71" spans="1:12" x14ac:dyDescent="0.25">
      <c r="A71" s="1">
        <v>37895</v>
      </c>
      <c r="B71" s="2">
        <v>21.9</v>
      </c>
      <c r="C71" s="9">
        <v>171.60000000000002</v>
      </c>
      <c r="D71" s="10">
        <v>118.09999999999998</v>
      </c>
      <c r="E71" s="11">
        <v>110.10000000000001</v>
      </c>
      <c r="F71" s="5">
        <v>205</v>
      </c>
      <c r="G71" s="6">
        <f t="shared" si="1"/>
        <v>171.60000000000002</v>
      </c>
      <c r="H71" s="2">
        <v>20.80447687042</v>
      </c>
      <c r="I71" s="2">
        <v>32.4590517424121</v>
      </c>
      <c r="J71" s="2">
        <v>11.0617615055731</v>
      </c>
      <c r="K71" s="2">
        <v>68.502065395953295</v>
      </c>
      <c r="L71" s="2">
        <v>821.11648093195595</v>
      </c>
    </row>
    <row r="72" spans="1:12" x14ac:dyDescent="0.25">
      <c r="A72" s="1">
        <v>37926</v>
      </c>
      <c r="B72" s="2">
        <v>24.4</v>
      </c>
      <c r="C72" s="9">
        <v>118.4</v>
      </c>
      <c r="D72" s="10">
        <v>184.3</v>
      </c>
      <c r="E72" s="11">
        <v>170</v>
      </c>
      <c r="F72" s="5">
        <v>139.19999999999999</v>
      </c>
      <c r="G72" s="6">
        <f t="shared" si="1"/>
        <v>118.4</v>
      </c>
      <c r="H72" s="2">
        <v>21.540178072431601</v>
      </c>
      <c r="I72" s="2">
        <v>33.734269808109403</v>
      </c>
      <c r="J72" s="2">
        <v>11.098466038277699</v>
      </c>
      <c r="K72" s="2">
        <v>68.032818241156406</v>
      </c>
      <c r="L72" s="2">
        <v>893.57934150246297</v>
      </c>
    </row>
    <row r="73" spans="1:12" x14ac:dyDescent="0.25">
      <c r="A73" s="1">
        <v>37956</v>
      </c>
      <c r="B73" s="2">
        <v>59.5</v>
      </c>
      <c r="C73" s="9">
        <v>293.2</v>
      </c>
      <c r="D73" s="10">
        <v>208</v>
      </c>
      <c r="E73" s="11">
        <v>187.70000000000002</v>
      </c>
      <c r="F73" s="5">
        <v>166.1</v>
      </c>
      <c r="G73" s="6">
        <f t="shared" si="1"/>
        <v>293.2</v>
      </c>
      <c r="H73" s="2">
        <v>22.239184867414298</v>
      </c>
      <c r="I73" s="2">
        <v>32.011916851680098</v>
      </c>
      <c r="J73" s="2">
        <v>13.476261763258</v>
      </c>
      <c r="K73" s="2">
        <v>77.581937020159899</v>
      </c>
      <c r="L73" s="2">
        <v>845.38022504508695</v>
      </c>
    </row>
    <row r="74" spans="1:12" x14ac:dyDescent="0.25">
      <c r="A74" s="1">
        <v>37987</v>
      </c>
      <c r="B74" s="2">
        <v>12.8</v>
      </c>
      <c r="C74" s="9">
        <v>121.5</v>
      </c>
      <c r="D74" s="10">
        <v>251.50000000000003</v>
      </c>
      <c r="E74" s="11">
        <v>288.5</v>
      </c>
      <c r="F74" s="5">
        <v>98.1</v>
      </c>
      <c r="G74" s="6">
        <f t="shared" si="1"/>
        <v>121.5</v>
      </c>
      <c r="H74" s="2">
        <v>22.990111393359101</v>
      </c>
      <c r="I74" s="2">
        <v>32.991019458606097</v>
      </c>
      <c r="J74" s="2">
        <v>14.6403005293239</v>
      </c>
      <c r="K74" s="2">
        <v>75.712340504613493</v>
      </c>
      <c r="L74" s="2">
        <v>905.98896824972201</v>
      </c>
    </row>
    <row r="75" spans="1:12" x14ac:dyDescent="0.25">
      <c r="A75" s="1">
        <v>38018</v>
      </c>
      <c r="B75" s="2">
        <v>6.5</v>
      </c>
      <c r="C75" s="9">
        <v>157.19999999999999</v>
      </c>
      <c r="D75" s="10">
        <v>115.7</v>
      </c>
      <c r="E75" s="11">
        <v>45.3</v>
      </c>
      <c r="F75" s="5">
        <v>170.20000000000002</v>
      </c>
      <c r="G75" s="6">
        <f t="shared" si="1"/>
        <v>157.19999999999999</v>
      </c>
      <c r="H75" s="2">
        <v>22.636824428807898</v>
      </c>
      <c r="I75" s="2">
        <v>31.2840443825338</v>
      </c>
      <c r="J75" s="2">
        <v>14.7689631059002</v>
      </c>
      <c r="K75" s="2">
        <v>72.092899253965101</v>
      </c>
      <c r="L75" s="2">
        <v>906.30731037482997</v>
      </c>
    </row>
    <row r="76" spans="1:12" x14ac:dyDescent="0.25">
      <c r="A76" s="1">
        <v>38047</v>
      </c>
      <c r="B76" s="2">
        <v>4</v>
      </c>
      <c r="C76" s="9">
        <v>72</v>
      </c>
      <c r="D76" s="10">
        <v>95.3</v>
      </c>
      <c r="E76" s="11">
        <v>89.699999999999989</v>
      </c>
      <c r="F76" s="5">
        <v>87.1</v>
      </c>
      <c r="G76" s="6">
        <f t="shared" si="1"/>
        <v>72</v>
      </c>
      <c r="H76" s="2">
        <v>22.4836387986429</v>
      </c>
      <c r="I76" s="2">
        <v>32.951890834237197</v>
      </c>
      <c r="J76" s="2">
        <v>13.200268652258501</v>
      </c>
      <c r="K76" s="2">
        <v>68.739719696428693</v>
      </c>
      <c r="L76" s="2">
        <v>872.94420933092601</v>
      </c>
    </row>
    <row r="77" spans="1:12" x14ac:dyDescent="0.25">
      <c r="A77" s="1">
        <v>38078</v>
      </c>
      <c r="B77" s="2">
        <v>6.9</v>
      </c>
      <c r="C77" s="9">
        <v>178.1</v>
      </c>
      <c r="D77" s="10">
        <v>90.600000000000009</v>
      </c>
      <c r="E77" s="11">
        <v>128.30000000000001</v>
      </c>
      <c r="F77" s="5">
        <v>89.8</v>
      </c>
      <c r="G77" s="6">
        <f t="shared" si="1"/>
        <v>178.1</v>
      </c>
      <c r="H77" s="2">
        <v>21.124347525356399</v>
      </c>
      <c r="I77" s="2">
        <v>30.4978883965859</v>
      </c>
      <c r="J77" s="2">
        <v>13.055403630581001</v>
      </c>
      <c r="K77" s="2">
        <v>79.170491650036496</v>
      </c>
      <c r="L77" s="2">
        <v>676.58988876534397</v>
      </c>
    </row>
    <row r="78" spans="1:12" x14ac:dyDescent="0.25">
      <c r="A78" s="1">
        <v>38108</v>
      </c>
      <c r="B78" s="2">
        <v>79</v>
      </c>
      <c r="C78" s="9">
        <v>370.90000000000003</v>
      </c>
      <c r="D78" s="10">
        <v>143.70000000000002</v>
      </c>
      <c r="E78" s="11">
        <v>162.9</v>
      </c>
      <c r="F78" s="5">
        <v>360.6</v>
      </c>
      <c r="G78" s="6">
        <f t="shared" si="1"/>
        <v>370.90000000000003</v>
      </c>
      <c r="H78" s="2">
        <v>14.8861183751489</v>
      </c>
      <c r="I78" s="2">
        <v>25.399597625765601</v>
      </c>
      <c r="J78" s="2">
        <v>5.1207280022475699</v>
      </c>
      <c r="K78" s="2">
        <v>85.109850443260697</v>
      </c>
      <c r="L78" s="2">
        <v>447.629135190716</v>
      </c>
    </row>
    <row r="79" spans="1:12" x14ac:dyDescent="0.25">
      <c r="A79" s="1">
        <v>38139</v>
      </c>
      <c r="B79" s="2">
        <v>26.3</v>
      </c>
      <c r="C79" s="9">
        <v>117.9</v>
      </c>
      <c r="D79" s="10">
        <v>397.19999999999993</v>
      </c>
      <c r="E79" s="11">
        <v>357.7</v>
      </c>
      <c r="F79" s="5">
        <v>124.9</v>
      </c>
      <c r="G79" s="6">
        <f t="shared" si="1"/>
        <v>117.9</v>
      </c>
      <c r="H79" s="2">
        <v>16.050663123386101</v>
      </c>
      <c r="I79" s="2">
        <v>25.352423147608999</v>
      </c>
      <c r="J79" s="2">
        <v>0.61405499856486001</v>
      </c>
      <c r="K79" s="2">
        <v>76.618520698454901</v>
      </c>
      <c r="L79" s="2">
        <v>500.17014799029101</v>
      </c>
    </row>
    <row r="80" spans="1:12" x14ac:dyDescent="0.25">
      <c r="A80" s="1">
        <v>38169</v>
      </c>
      <c r="B80" s="2">
        <v>39</v>
      </c>
      <c r="C80" s="9">
        <v>192.8</v>
      </c>
      <c r="D80" s="10">
        <v>108.30000000000001</v>
      </c>
      <c r="E80" s="11">
        <v>127</v>
      </c>
      <c r="F80" s="5">
        <v>167.3</v>
      </c>
      <c r="G80" s="6">
        <f t="shared" si="1"/>
        <v>192.8</v>
      </c>
      <c r="H80" s="2">
        <v>15.3165883102655</v>
      </c>
      <c r="I80" s="2">
        <v>25.733892894509001</v>
      </c>
      <c r="J80" s="2">
        <v>2.2110966382671502</v>
      </c>
      <c r="K80" s="2">
        <v>79.179876994993904</v>
      </c>
      <c r="L80" s="2">
        <v>493.18022029850698</v>
      </c>
    </row>
    <row r="81" spans="1:12" x14ac:dyDescent="0.25">
      <c r="A81" s="1">
        <v>38200</v>
      </c>
      <c r="B81" s="2">
        <v>5.7</v>
      </c>
      <c r="C81" s="9">
        <v>8.1999999999999993</v>
      </c>
      <c r="D81" s="10">
        <v>105.1</v>
      </c>
      <c r="E81" s="11">
        <v>119.60000000000001</v>
      </c>
      <c r="F81" s="5">
        <v>13.4</v>
      </c>
      <c r="G81" s="6">
        <f t="shared" si="1"/>
        <v>8.1999999999999993</v>
      </c>
      <c r="H81" s="2">
        <v>18.149091115998601</v>
      </c>
      <c r="I81" s="2">
        <v>29.456550142162001</v>
      </c>
      <c r="J81" s="2">
        <v>0.79507504923415495</v>
      </c>
      <c r="K81" s="2">
        <v>60.720528573846899</v>
      </c>
      <c r="L81" s="2">
        <v>713.97881868647596</v>
      </c>
    </row>
    <row r="82" spans="1:12" x14ac:dyDescent="0.25">
      <c r="A82" s="1">
        <v>38231</v>
      </c>
      <c r="B82" s="2">
        <v>6.8</v>
      </c>
      <c r="C82" s="9">
        <v>117.19999999999999</v>
      </c>
      <c r="D82" s="10">
        <v>11.5</v>
      </c>
      <c r="E82" s="11">
        <v>20.100000000000001</v>
      </c>
      <c r="F82" s="5">
        <v>74.599999999999994</v>
      </c>
      <c r="G82" s="6">
        <f t="shared" si="1"/>
        <v>117.19999999999999</v>
      </c>
      <c r="H82" s="2">
        <v>22.146999502754401</v>
      </c>
      <c r="I82" s="2">
        <v>33.534835204855703</v>
      </c>
      <c r="J82" s="2">
        <v>9.1612427318426395</v>
      </c>
      <c r="K82" s="2">
        <v>59.405230504447999</v>
      </c>
      <c r="L82" s="2">
        <v>755.32458042861197</v>
      </c>
    </row>
    <row r="83" spans="1:12" x14ac:dyDescent="0.25">
      <c r="A83" s="1">
        <v>38261</v>
      </c>
      <c r="B83" s="2">
        <v>45.5</v>
      </c>
      <c r="C83" s="9">
        <v>292.2</v>
      </c>
      <c r="D83" s="10">
        <v>71.699999999999989</v>
      </c>
      <c r="E83" s="11">
        <v>62.9</v>
      </c>
      <c r="F83" s="5">
        <v>341.6</v>
      </c>
      <c r="G83" s="6">
        <f t="shared" si="1"/>
        <v>292.2</v>
      </c>
      <c r="H83" s="2">
        <v>19.697006226794901</v>
      </c>
      <c r="I83" s="2">
        <v>30.9817669967542</v>
      </c>
      <c r="J83" s="2">
        <v>9.2754963293960397</v>
      </c>
      <c r="K83" s="2">
        <v>71.078881361081301</v>
      </c>
      <c r="L83" s="2">
        <v>776.03872903960905</v>
      </c>
    </row>
    <row r="84" spans="1:12" x14ac:dyDescent="0.25">
      <c r="A84" s="1">
        <v>38292</v>
      </c>
      <c r="B84" s="2">
        <v>58.4</v>
      </c>
      <c r="C84" s="9">
        <v>281.5</v>
      </c>
      <c r="D84" s="10">
        <v>251.20000000000002</v>
      </c>
      <c r="E84" s="11">
        <v>319.3</v>
      </c>
      <c r="F84" s="5">
        <v>193.6</v>
      </c>
      <c r="G84" s="6">
        <f t="shared" si="1"/>
        <v>281.5</v>
      </c>
      <c r="H84" s="2">
        <v>20.927145376716201</v>
      </c>
      <c r="I84" s="2">
        <v>31.369841167861601</v>
      </c>
      <c r="J84" s="2">
        <v>11.419123376108701</v>
      </c>
      <c r="K84" s="2">
        <v>73.632134596449205</v>
      </c>
      <c r="L84" s="2">
        <v>815.88849787406696</v>
      </c>
    </row>
    <row r="85" spans="1:12" x14ac:dyDescent="0.25">
      <c r="A85" s="1">
        <v>38322</v>
      </c>
      <c r="B85" s="2">
        <v>9.3000000000000007</v>
      </c>
      <c r="C85" s="9">
        <v>41.2</v>
      </c>
      <c r="D85" s="10">
        <v>256.49999999999994</v>
      </c>
      <c r="E85" s="11">
        <v>217.89999999999998</v>
      </c>
      <c r="F85" s="5">
        <v>52.099999999999994</v>
      </c>
      <c r="G85" s="6">
        <f t="shared" si="1"/>
        <v>41.2</v>
      </c>
      <c r="H85" s="2">
        <v>22.230549777145701</v>
      </c>
      <c r="I85" s="2">
        <v>32.2163387519591</v>
      </c>
      <c r="J85" s="2">
        <v>13.6871187945492</v>
      </c>
      <c r="K85" s="2">
        <v>71.783524232082797</v>
      </c>
      <c r="L85" s="2">
        <v>863.81534051937797</v>
      </c>
    </row>
    <row r="86" spans="1:12" x14ac:dyDescent="0.25">
      <c r="A86" s="1">
        <v>38353</v>
      </c>
      <c r="B86" s="2">
        <v>14.3</v>
      </c>
      <c r="C86" s="9">
        <v>164.3</v>
      </c>
      <c r="D86" s="10">
        <v>66.199999999999989</v>
      </c>
      <c r="E86" s="11">
        <v>63.099999999999994</v>
      </c>
      <c r="F86" s="5">
        <v>196.5</v>
      </c>
      <c r="G86" s="6">
        <f t="shared" si="1"/>
        <v>164.3</v>
      </c>
      <c r="H86" s="2">
        <v>22.8863393075518</v>
      </c>
      <c r="I86" s="2">
        <v>31.911721678026399</v>
      </c>
      <c r="J86" s="2">
        <v>15.3123117007807</v>
      </c>
      <c r="K86" s="2">
        <v>82.089843523691698</v>
      </c>
      <c r="L86" s="2">
        <v>758.78103736380604</v>
      </c>
    </row>
    <row r="87" spans="1:12" x14ac:dyDescent="0.25">
      <c r="A87" s="1">
        <v>38384</v>
      </c>
      <c r="B87" s="2">
        <v>4</v>
      </c>
      <c r="C87" s="9">
        <v>27.099999999999998</v>
      </c>
      <c r="D87" s="10">
        <v>208.10000000000005</v>
      </c>
      <c r="E87" s="11">
        <v>221.49999999999997</v>
      </c>
      <c r="F87" s="5">
        <v>17.899999999999999</v>
      </c>
      <c r="G87" s="6">
        <f t="shared" si="1"/>
        <v>27.099999999999998</v>
      </c>
      <c r="H87" s="2">
        <v>23.512104788489999</v>
      </c>
      <c r="I87" s="2">
        <v>32.803533306299997</v>
      </c>
      <c r="J87" s="2">
        <v>14.1743718899582</v>
      </c>
      <c r="K87" s="2">
        <v>68.422763552148197</v>
      </c>
      <c r="L87" s="2">
        <v>912.804306799904</v>
      </c>
    </row>
    <row r="88" spans="1:12" x14ac:dyDescent="0.25">
      <c r="A88" s="1">
        <v>38412</v>
      </c>
      <c r="B88" s="2">
        <v>3</v>
      </c>
      <c r="C88" s="9">
        <v>127.70000000000002</v>
      </c>
      <c r="D88" s="10">
        <v>49.1</v>
      </c>
      <c r="E88" s="11">
        <v>84.299999999999983</v>
      </c>
      <c r="F88" s="5">
        <v>42.9</v>
      </c>
      <c r="G88" s="6">
        <f t="shared" si="1"/>
        <v>127.70000000000002</v>
      </c>
      <c r="H88" s="2">
        <v>23.264903627591</v>
      </c>
      <c r="I88" s="2">
        <v>34.993039858035402</v>
      </c>
      <c r="J88" s="2">
        <v>13.909004672700901</v>
      </c>
      <c r="K88" s="2">
        <v>68.757111730541396</v>
      </c>
      <c r="L88" s="2">
        <v>842.16225983195</v>
      </c>
    </row>
    <row r="89" spans="1:12" x14ac:dyDescent="0.25">
      <c r="A89" s="1">
        <v>38443</v>
      </c>
      <c r="B89" s="2">
        <v>4.8</v>
      </c>
      <c r="C89" s="9">
        <v>134.9</v>
      </c>
      <c r="D89" s="10">
        <v>56.800000000000004</v>
      </c>
      <c r="E89" s="11">
        <v>119.89999999999999</v>
      </c>
      <c r="F89" s="5">
        <v>144.10000000000002</v>
      </c>
      <c r="G89" s="6">
        <f t="shared" si="1"/>
        <v>134.9</v>
      </c>
      <c r="H89" s="2">
        <v>21.573788094007501</v>
      </c>
      <c r="I89" s="2">
        <v>31.557406183339999</v>
      </c>
      <c r="J89" s="2">
        <v>10.12194544918</v>
      </c>
      <c r="K89" s="2">
        <v>76.8743478850202</v>
      </c>
      <c r="L89" s="2">
        <v>660.61813933401004</v>
      </c>
    </row>
    <row r="90" spans="1:12" x14ac:dyDescent="0.25">
      <c r="A90" s="1">
        <v>38473</v>
      </c>
      <c r="B90" s="2">
        <v>15.8</v>
      </c>
      <c r="C90" s="9">
        <v>177.3</v>
      </c>
      <c r="D90" s="10">
        <v>116.59999999999997</v>
      </c>
      <c r="E90" s="11">
        <v>102.99999999999999</v>
      </c>
      <c r="F90" s="5">
        <v>175</v>
      </c>
      <c r="G90" s="6">
        <f t="shared" si="1"/>
        <v>177.3</v>
      </c>
      <c r="H90" s="2">
        <v>19.105829677907501</v>
      </c>
      <c r="I90" s="2">
        <v>28.716136468865699</v>
      </c>
      <c r="J90" s="2">
        <v>6.3565028379325499</v>
      </c>
      <c r="K90" s="2">
        <v>71.562651670866302</v>
      </c>
      <c r="L90" s="2">
        <v>606.39632766453406</v>
      </c>
    </row>
    <row r="91" spans="1:12" x14ac:dyDescent="0.25">
      <c r="A91" s="1">
        <v>38504</v>
      </c>
      <c r="B91" s="2">
        <v>39.1</v>
      </c>
      <c r="C91" s="9">
        <v>214.8</v>
      </c>
      <c r="D91" s="10">
        <v>214.5</v>
      </c>
      <c r="E91" s="11">
        <v>165.40000000000003</v>
      </c>
      <c r="F91" s="5">
        <v>143.10000000000002</v>
      </c>
      <c r="G91" s="6">
        <f t="shared" si="1"/>
        <v>214.8</v>
      </c>
      <c r="H91" s="2">
        <v>18.214402651712799</v>
      </c>
      <c r="I91" s="2">
        <v>26.162161368604998</v>
      </c>
      <c r="J91" s="2">
        <v>10.415752335041301</v>
      </c>
      <c r="K91" s="2">
        <v>80.046496309964496</v>
      </c>
      <c r="L91" s="2">
        <v>500.31390140912401</v>
      </c>
    </row>
    <row r="92" spans="1:12" x14ac:dyDescent="0.25">
      <c r="A92" s="1">
        <v>38534</v>
      </c>
      <c r="B92" s="2">
        <v>9.6999999999999993</v>
      </c>
      <c r="C92" s="9">
        <v>82.399999999999991</v>
      </c>
      <c r="D92" s="10">
        <v>191.20000000000002</v>
      </c>
      <c r="E92" s="11">
        <v>222.99999999999997</v>
      </c>
      <c r="F92" s="5">
        <v>83</v>
      </c>
      <c r="G92" s="6">
        <f t="shared" si="1"/>
        <v>82.399999999999991</v>
      </c>
      <c r="H92" s="2">
        <v>15.337460426730001</v>
      </c>
      <c r="I92" s="2">
        <v>27.343856753990501</v>
      </c>
      <c r="J92" s="2">
        <v>2.8843058476034402</v>
      </c>
      <c r="K92" s="2">
        <v>72.055410475288696</v>
      </c>
      <c r="L92" s="2">
        <v>583.438912358209</v>
      </c>
    </row>
    <row r="93" spans="1:12" x14ac:dyDescent="0.25">
      <c r="A93" s="1">
        <v>38565</v>
      </c>
      <c r="B93" s="2">
        <v>4.4000000000000004</v>
      </c>
      <c r="C93" s="9">
        <v>61.7</v>
      </c>
      <c r="D93" s="10">
        <v>58.9</v>
      </c>
      <c r="E93" s="11">
        <v>103.70000000000002</v>
      </c>
      <c r="F93" s="5">
        <v>48.1</v>
      </c>
      <c r="G93" s="6">
        <f t="shared" si="1"/>
        <v>61.7</v>
      </c>
      <c r="H93" s="2">
        <v>19.062307129564701</v>
      </c>
      <c r="I93" s="2">
        <v>30.6160921661494</v>
      </c>
      <c r="J93" s="2">
        <v>4.10351130572238</v>
      </c>
      <c r="K93" s="2">
        <v>61.499989396682899</v>
      </c>
      <c r="L93" s="2">
        <v>672.01443254869002</v>
      </c>
    </row>
    <row r="94" spans="1:12" x14ac:dyDescent="0.25">
      <c r="A94" s="1">
        <v>38596</v>
      </c>
      <c r="B94" s="2">
        <v>61.8</v>
      </c>
      <c r="C94" s="9">
        <v>294.7</v>
      </c>
      <c r="D94" s="10">
        <v>58.099999999999994</v>
      </c>
      <c r="E94" s="11">
        <v>67.5</v>
      </c>
      <c r="F94" s="5">
        <v>312.90000000000003</v>
      </c>
      <c r="G94" s="6">
        <f t="shared" si="1"/>
        <v>294.7</v>
      </c>
      <c r="H94" s="2">
        <v>16.414220482903101</v>
      </c>
      <c r="I94" s="2">
        <v>29.336361091162001</v>
      </c>
      <c r="J94" s="2">
        <v>5.3794260085901699</v>
      </c>
      <c r="K94" s="2">
        <v>79.3505236160603</v>
      </c>
      <c r="L94" s="2">
        <v>570.454759802029</v>
      </c>
    </row>
    <row r="95" spans="1:12" x14ac:dyDescent="0.25">
      <c r="A95" s="1">
        <v>38626</v>
      </c>
      <c r="B95" s="2">
        <v>132.9</v>
      </c>
      <c r="C95" s="9">
        <v>429.2</v>
      </c>
      <c r="D95" s="10">
        <v>291</v>
      </c>
      <c r="E95" s="11">
        <v>314.09999999999997</v>
      </c>
      <c r="F95" s="5">
        <v>487.99999999999989</v>
      </c>
      <c r="G95" s="6">
        <f t="shared" si="1"/>
        <v>429.2</v>
      </c>
      <c r="H95" s="2">
        <v>20.826945991705699</v>
      </c>
      <c r="I95" s="2">
        <v>31.745664076866898</v>
      </c>
      <c r="J95" s="2">
        <v>12.948279596364101</v>
      </c>
      <c r="K95" s="2">
        <v>82.609130771422997</v>
      </c>
      <c r="L95" s="2">
        <v>672.94014109481202</v>
      </c>
    </row>
    <row r="96" spans="1:12" x14ac:dyDescent="0.25">
      <c r="A96" s="1">
        <v>38657</v>
      </c>
      <c r="B96" s="2">
        <v>18.899999999999999</v>
      </c>
      <c r="C96" s="9">
        <v>75.300000000000011</v>
      </c>
      <c r="D96" s="10">
        <v>488.10000000000014</v>
      </c>
      <c r="E96" s="11">
        <v>540.80000000000007</v>
      </c>
      <c r="F96" s="5">
        <v>89.300000000000011</v>
      </c>
      <c r="G96" s="6">
        <f t="shared" si="1"/>
        <v>75.300000000000011</v>
      </c>
      <c r="H96" s="2">
        <v>22.1490552301462</v>
      </c>
      <c r="I96" s="2">
        <v>32.427693548126797</v>
      </c>
      <c r="J96" s="2">
        <v>12.786459560784399</v>
      </c>
      <c r="K96" s="2">
        <v>68.179861674976493</v>
      </c>
      <c r="L96" s="2">
        <v>874.50839203372902</v>
      </c>
    </row>
    <row r="97" spans="1:12" x14ac:dyDescent="0.25">
      <c r="A97" s="1">
        <v>38687</v>
      </c>
      <c r="B97" s="2">
        <v>6</v>
      </c>
      <c r="C97" s="9">
        <v>69.600000000000009</v>
      </c>
      <c r="D97" s="10">
        <v>103.7</v>
      </c>
      <c r="E97" s="11">
        <v>106.3</v>
      </c>
      <c r="F97" s="5">
        <v>136.70000000000002</v>
      </c>
      <c r="G97" s="6">
        <f t="shared" si="1"/>
        <v>69.600000000000009</v>
      </c>
      <c r="H97" s="2">
        <v>22.6239231441734</v>
      </c>
      <c r="I97" s="2">
        <v>31.433326830662899</v>
      </c>
      <c r="J97" s="2">
        <v>13.400186521774399</v>
      </c>
      <c r="K97" s="2">
        <v>71.468663945881303</v>
      </c>
      <c r="L97" s="2">
        <v>919.60893366827395</v>
      </c>
    </row>
    <row r="98" spans="1:12" x14ac:dyDescent="0.25">
      <c r="A98" s="1">
        <v>38718</v>
      </c>
      <c r="B98" s="2">
        <v>20.7</v>
      </c>
      <c r="C98" s="9">
        <v>213.2</v>
      </c>
      <c r="D98" s="10">
        <v>25.7</v>
      </c>
      <c r="E98" s="11">
        <v>66.100000000000009</v>
      </c>
      <c r="F98" s="5">
        <v>211.6</v>
      </c>
      <c r="G98" s="6">
        <f t="shared" si="1"/>
        <v>213.2</v>
      </c>
      <c r="H98" s="2">
        <v>23.616662981455299</v>
      </c>
      <c r="I98" s="2">
        <v>34.358152845972697</v>
      </c>
      <c r="J98" s="2">
        <v>16.831591500356801</v>
      </c>
      <c r="K98" s="2">
        <v>76.767295956248304</v>
      </c>
      <c r="L98" s="2">
        <v>883.63637134499197</v>
      </c>
    </row>
    <row r="99" spans="1:12" x14ac:dyDescent="0.25">
      <c r="A99" s="1">
        <v>38749</v>
      </c>
      <c r="B99" s="2">
        <v>14.7</v>
      </c>
      <c r="C99" s="9">
        <v>118.5</v>
      </c>
      <c r="D99" s="10">
        <v>219.2</v>
      </c>
      <c r="E99" s="11">
        <v>289.7</v>
      </c>
      <c r="F99" s="5">
        <v>74</v>
      </c>
      <c r="G99" s="6">
        <f t="shared" si="1"/>
        <v>118.5</v>
      </c>
      <c r="H99" s="2">
        <v>22.699576361743802</v>
      </c>
      <c r="I99" s="2">
        <v>31.953144881986901</v>
      </c>
      <c r="J99" s="2">
        <v>12.361787697112399</v>
      </c>
      <c r="K99" s="2">
        <v>79.438999482917893</v>
      </c>
      <c r="L99" s="2">
        <v>813.82975556437395</v>
      </c>
    </row>
    <row r="100" spans="1:12" x14ac:dyDescent="0.25">
      <c r="A100" s="1">
        <v>38777</v>
      </c>
      <c r="B100" s="2">
        <v>10.6</v>
      </c>
      <c r="C100" s="9">
        <v>194.6</v>
      </c>
      <c r="D100" s="10">
        <v>267.90000000000003</v>
      </c>
      <c r="E100" s="11">
        <v>107.30000000000003</v>
      </c>
      <c r="F100" s="5">
        <v>51.400000000000006</v>
      </c>
      <c r="G100" s="6">
        <f t="shared" si="1"/>
        <v>194.6</v>
      </c>
      <c r="H100" s="2">
        <v>22.8374851099266</v>
      </c>
      <c r="I100" s="2">
        <v>31.8818613385824</v>
      </c>
      <c r="J100" s="2">
        <v>14.920784338090799</v>
      </c>
      <c r="K100" s="2">
        <v>78.557890971452494</v>
      </c>
      <c r="L100" s="2">
        <v>757.582697135942</v>
      </c>
    </row>
    <row r="101" spans="1:12" x14ac:dyDescent="0.25">
      <c r="A101" s="1">
        <v>38808</v>
      </c>
      <c r="B101" s="2">
        <v>5.4</v>
      </c>
      <c r="C101" s="9">
        <v>70.7</v>
      </c>
      <c r="D101" s="10">
        <v>261.89999999999998</v>
      </c>
      <c r="E101" s="11">
        <v>101.8</v>
      </c>
      <c r="F101" s="5">
        <v>68.300000000000011</v>
      </c>
      <c r="G101" s="6">
        <f t="shared" si="1"/>
        <v>70.7</v>
      </c>
      <c r="H101" s="2">
        <v>19.919931629583001</v>
      </c>
      <c r="I101" s="2">
        <v>29.3597008231012</v>
      </c>
      <c r="J101" s="2">
        <v>10.6921010297682</v>
      </c>
      <c r="K101" s="2">
        <v>72.4086487977345</v>
      </c>
      <c r="L101" s="2">
        <v>719.70125351896002</v>
      </c>
    </row>
    <row r="102" spans="1:12" x14ac:dyDescent="0.25">
      <c r="A102" s="1">
        <v>38838</v>
      </c>
      <c r="B102" s="2">
        <v>1.5</v>
      </c>
      <c r="C102" s="9">
        <v>16.899999999999999</v>
      </c>
      <c r="D102" s="10">
        <v>109.19999999999999</v>
      </c>
      <c r="E102" s="11">
        <v>102.39999999999999</v>
      </c>
      <c r="F102" s="5">
        <v>8.6999999999999993</v>
      </c>
      <c r="G102" s="6">
        <f t="shared" si="1"/>
        <v>16.899999999999999</v>
      </c>
      <c r="H102" s="2">
        <v>16.056286788952999</v>
      </c>
      <c r="I102" s="2">
        <v>26.4733748770301</v>
      </c>
      <c r="J102" s="2">
        <v>5.47085757869531</v>
      </c>
      <c r="K102" s="2">
        <v>70.829289593623898</v>
      </c>
      <c r="L102" s="2">
        <v>668.65006949022199</v>
      </c>
    </row>
    <row r="103" spans="1:12" x14ac:dyDescent="0.25">
      <c r="A103" s="1">
        <v>38869</v>
      </c>
      <c r="B103" s="2">
        <v>2.5</v>
      </c>
      <c r="C103" s="9">
        <v>56.8</v>
      </c>
      <c r="D103" s="10">
        <v>16.400000000000002</v>
      </c>
      <c r="E103" s="11">
        <v>15.7</v>
      </c>
      <c r="F103" s="5">
        <v>30.6</v>
      </c>
      <c r="G103" s="6">
        <f t="shared" si="1"/>
        <v>56.8</v>
      </c>
      <c r="H103" s="2">
        <v>17.397542008069699</v>
      </c>
      <c r="I103" s="2">
        <v>27.451356150065799</v>
      </c>
      <c r="J103" s="2">
        <v>5.37683628683848</v>
      </c>
      <c r="K103" s="2">
        <v>71.364702791454107</v>
      </c>
      <c r="L103" s="2">
        <v>576.89355574266301</v>
      </c>
    </row>
    <row r="104" spans="1:12" x14ac:dyDescent="0.25">
      <c r="A104" s="1">
        <v>38899</v>
      </c>
      <c r="B104" s="2">
        <v>1.6</v>
      </c>
      <c r="C104" s="9">
        <v>70.3</v>
      </c>
      <c r="D104" s="10">
        <v>113.79999999999998</v>
      </c>
      <c r="E104" s="11">
        <v>68.099999999999994</v>
      </c>
      <c r="F104" s="5">
        <v>64.7</v>
      </c>
      <c r="G104" s="6">
        <f t="shared" si="1"/>
        <v>70.3</v>
      </c>
      <c r="H104" s="2">
        <v>18.244546022848802</v>
      </c>
      <c r="I104" s="2">
        <v>28.525823875801098</v>
      </c>
      <c r="J104" s="2">
        <v>4.2875847755928698</v>
      </c>
      <c r="K104" s="2">
        <v>65.518460503952596</v>
      </c>
      <c r="L104" s="2">
        <v>602.20851104764404</v>
      </c>
    </row>
    <row r="105" spans="1:12" x14ac:dyDescent="0.25">
      <c r="A105" s="1">
        <v>38930</v>
      </c>
      <c r="B105" s="2">
        <v>4.0999999999999996</v>
      </c>
      <c r="C105" s="9">
        <v>96.7</v>
      </c>
      <c r="D105" s="10">
        <v>30.4</v>
      </c>
      <c r="E105" s="11">
        <v>44.5</v>
      </c>
      <c r="F105" s="5">
        <v>93.699999999999989</v>
      </c>
      <c r="G105" s="6">
        <f t="shared" si="1"/>
        <v>96.7</v>
      </c>
      <c r="H105" s="2">
        <v>18.484639707172899</v>
      </c>
      <c r="I105" s="2">
        <v>30.611989680200399</v>
      </c>
      <c r="J105" s="2">
        <v>3.7829407194346198</v>
      </c>
      <c r="K105" s="2">
        <v>59.997199275818502</v>
      </c>
      <c r="L105" s="2">
        <v>638.96339351989695</v>
      </c>
    </row>
    <row r="106" spans="1:12" x14ac:dyDescent="0.25">
      <c r="A106" s="1">
        <v>38961</v>
      </c>
      <c r="B106" s="2">
        <v>22.9</v>
      </c>
      <c r="C106" s="9">
        <v>317.59999999999997</v>
      </c>
      <c r="D106" s="10">
        <v>111.6</v>
      </c>
      <c r="E106" s="11">
        <v>97.1</v>
      </c>
      <c r="F106" s="5">
        <v>249</v>
      </c>
      <c r="G106" s="6">
        <f t="shared" si="1"/>
        <v>317.59999999999997</v>
      </c>
      <c r="H106" s="2">
        <v>17.921790308410799</v>
      </c>
      <c r="I106" s="2">
        <v>32.653331493950603</v>
      </c>
      <c r="J106" s="2">
        <v>0.33349185815350002</v>
      </c>
      <c r="K106" s="2">
        <v>70.293491183677801</v>
      </c>
      <c r="L106" s="2">
        <v>673.66279128900101</v>
      </c>
    </row>
    <row r="107" spans="1:12" x14ac:dyDescent="0.25">
      <c r="A107" s="1">
        <v>38991</v>
      </c>
      <c r="B107" s="2">
        <v>16.399999999999999</v>
      </c>
      <c r="C107" s="9">
        <v>198.8</v>
      </c>
      <c r="D107" s="10">
        <v>201.00000000000003</v>
      </c>
      <c r="E107" s="11">
        <v>196.99999999999997</v>
      </c>
      <c r="F107" s="5">
        <v>92.899999999999991</v>
      </c>
      <c r="G107" s="6">
        <f t="shared" si="1"/>
        <v>198.8</v>
      </c>
      <c r="H107" s="2">
        <v>21.978901463897898</v>
      </c>
      <c r="I107" s="2">
        <v>33.287549244309702</v>
      </c>
      <c r="J107" s="2">
        <v>13.5034590246955</v>
      </c>
      <c r="K107" s="2">
        <v>74.154650639151697</v>
      </c>
      <c r="L107" s="2">
        <v>839.73007243102802</v>
      </c>
    </row>
    <row r="108" spans="1:12" x14ac:dyDescent="0.25">
      <c r="A108" s="1">
        <v>39022</v>
      </c>
      <c r="B108" s="2">
        <v>23.9</v>
      </c>
      <c r="C108" s="9">
        <v>173.2</v>
      </c>
      <c r="D108" s="10">
        <v>78.8</v>
      </c>
      <c r="E108" s="11">
        <v>103.4</v>
      </c>
      <c r="F108" s="5">
        <v>149.30000000000001</v>
      </c>
      <c r="G108" s="6">
        <f t="shared" si="1"/>
        <v>173.2</v>
      </c>
      <c r="H108" s="2">
        <v>22.0467948734751</v>
      </c>
      <c r="I108" s="2">
        <v>32.360760543687597</v>
      </c>
      <c r="J108" s="2">
        <v>11.413271478308999</v>
      </c>
      <c r="K108" s="2">
        <v>76.402310087789601</v>
      </c>
      <c r="L108" s="2">
        <v>776.32268335763399</v>
      </c>
    </row>
    <row r="109" spans="1:12" x14ac:dyDescent="0.25">
      <c r="A109" s="1">
        <v>39052</v>
      </c>
      <c r="B109" s="2">
        <v>72.3</v>
      </c>
      <c r="C109" s="9">
        <v>434.4</v>
      </c>
      <c r="D109" s="10">
        <v>164.80000000000004</v>
      </c>
      <c r="E109" s="11">
        <v>219.30000000000007</v>
      </c>
      <c r="F109" s="5">
        <v>390.6</v>
      </c>
      <c r="G109" s="6">
        <f t="shared" si="1"/>
        <v>434.4</v>
      </c>
      <c r="H109" s="2">
        <v>23.3683335486242</v>
      </c>
      <c r="I109" s="2">
        <v>36.188883213832</v>
      </c>
      <c r="J109" s="2">
        <v>15.532041664551301</v>
      </c>
      <c r="K109" s="2">
        <v>83.056007496319296</v>
      </c>
      <c r="L109" s="2">
        <v>855.61070845193001</v>
      </c>
    </row>
    <row r="110" spans="1:12" x14ac:dyDescent="0.25">
      <c r="A110" s="1">
        <v>39083</v>
      </c>
      <c r="B110" s="2">
        <v>48.8</v>
      </c>
      <c r="C110" s="9">
        <v>287.10000000000002</v>
      </c>
      <c r="D110" s="10">
        <v>461.7000000000001</v>
      </c>
      <c r="E110" s="11">
        <v>412.5</v>
      </c>
      <c r="F110" s="5">
        <v>229.3</v>
      </c>
      <c r="G110" s="6">
        <f t="shared" si="1"/>
        <v>287.10000000000002</v>
      </c>
      <c r="H110" s="2">
        <v>23.1107212066043</v>
      </c>
      <c r="I110" s="2">
        <v>30.541844505442501</v>
      </c>
      <c r="J110" s="2">
        <v>17.602594510590301</v>
      </c>
      <c r="K110" s="2">
        <v>85.998380341960797</v>
      </c>
      <c r="L110" s="2">
        <v>765.64666659519696</v>
      </c>
    </row>
    <row r="111" spans="1:12" x14ac:dyDescent="0.25">
      <c r="A111" s="1">
        <v>39114</v>
      </c>
      <c r="B111" s="2">
        <v>13.7</v>
      </c>
      <c r="C111" s="9">
        <v>151.60000000000002</v>
      </c>
      <c r="D111" s="10">
        <v>216.5</v>
      </c>
      <c r="E111" s="11">
        <v>199.40000000000006</v>
      </c>
      <c r="F111" s="5">
        <v>173.9</v>
      </c>
      <c r="G111" s="6">
        <f t="shared" si="1"/>
        <v>151.60000000000002</v>
      </c>
      <c r="H111" s="2">
        <v>23.364416664813199</v>
      </c>
      <c r="I111" s="2">
        <v>31.238945644208201</v>
      </c>
      <c r="J111" s="2">
        <v>15.3261550775673</v>
      </c>
      <c r="K111" s="2">
        <v>79.247375989806301</v>
      </c>
      <c r="L111" s="2">
        <v>878.35522275175401</v>
      </c>
    </row>
    <row r="112" spans="1:12" x14ac:dyDescent="0.25">
      <c r="A112" s="1">
        <v>39142</v>
      </c>
      <c r="B112" s="2">
        <v>17.899999999999999</v>
      </c>
      <c r="C112" s="9">
        <v>197.8</v>
      </c>
      <c r="D112" s="10">
        <v>88.9</v>
      </c>
      <c r="E112" s="11">
        <v>99.799998999999985</v>
      </c>
      <c r="F112" s="5">
        <v>77.900000000000006</v>
      </c>
      <c r="G112" s="6">
        <f t="shared" si="1"/>
        <v>197.8</v>
      </c>
      <c r="H112" s="2">
        <v>23.456335758615701</v>
      </c>
      <c r="I112" s="2">
        <v>32.729471468994902</v>
      </c>
      <c r="J112" s="2">
        <v>13.4366828074679</v>
      </c>
      <c r="K112" s="2">
        <v>75.365112266321404</v>
      </c>
      <c r="L112" s="2">
        <v>845.21111282179595</v>
      </c>
    </row>
    <row r="113" spans="1:12" x14ac:dyDescent="0.25">
      <c r="A113" s="1">
        <v>39173</v>
      </c>
      <c r="B113" s="2">
        <v>27.9</v>
      </c>
      <c r="C113" s="9">
        <v>191.3</v>
      </c>
      <c r="D113" s="10">
        <v>239.99999999999994</v>
      </c>
      <c r="E113" s="11">
        <v>126.2</v>
      </c>
      <c r="F113" s="5">
        <v>220</v>
      </c>
      <c r="G113" s="6">
        <f t="shared" si="1"/>
        <v>191.3</v>
      </c>
      <c r="H113" s="2">
        <v>21.361092669189301</v>
      </c>
      <c r="I113" s="2">
        <v>31.4193341342264</v>
      </c>
      <c r="J113" s="2">
        <v>10.367707451599999</v>
      </c>
      <c r="K113" s="2">
        <v>78.207496051178495</v>
      </c>
      <c r="L113" s="2">
        <v>715.897688034206</v>
      </c>
    </row>
    <row r="114" spans="1:12" x14ac:dyDescent="0.25">
      <c r="A114" s="1">
        <v>39203</v>
      </c>
      <c r="B114" s="2">
        <v>49.7</v>
      </c>
      <c r="C114" s="9">
        <v>290.39999999999998</v>
      </c>
      <c r="D114" s="10">
        <v>237.8</v>
      </c>
      <c r="E114" s="11">
        <v>240.8</v>
      </c>
      <c r="F114" s="5">
        <v>178.3</v>
      </c>
      <c r="G114" s="6">
        <f t="shared" si="1"/>
        <v>290.39999999999998</v>
      </c>
      <c r="H114" s="2">
        <v>16.570098692304001</v>
      </c>
      <c r="I114" s="2">
        <v>28.233843911325501</v>
      </c>
      <c r="J114" s="2">
        <v>1.57721586699093</v>
      </c>
      <c r="K114" s="2">
        <v>77.749091205243204</v>
      </c>
      <c r="L114" s="2">
        <v>583.13863461269898</v>
      </c>
    </row>
    <row r="115" spans="1:12" x14ac:dyDescent="0.25">
      <c r="A115" s="1">
        <v>39234</v>
      </c>
      <c r="B115" s="2">
        <v>6.4</v>
      </c>
      <c r="C115" s="9">
        <v>8.1</v>
      </c>
      <c r="D115" s="10">
        <v>178.6</v>
      </c>
      <c r="E115" s="11">
        <v>235.2</v>
      </c>
      <c r="F115" s="5">
        <v>16.399999999999999</v>
      </c>
      <c r="G115" s="6">
        <f t="shared" si="1"/>
        <v>8.1</v>
      </c>
      <c r="H115" s="2">
        <v>17.8776208489565</v>
      </c>
      <c r="I115" s="2">
        <v>26.9891931225531</v>
      </c>
      <c r="J115" s="2">
        <v>3.9489585323780099</v>
      </c>
      <c r="K115" s="2">
        <v>66.849150315635896</v>
      </c>
      <c r="L115" s="2">
        <v>580.67212852262298</v>
      </c>
    </row>
    <row r="116" spans="1:12" x14ac:dyDescent="0.25">
      <c r="A116" s="1">
        <v>39264</v>
      </c>
      <c r="B116" s="2">
        <v>23.3</v>
      </c>
      <c r="C116" s="9">
        <v>111.1</v>
      </c>
      <c r="D116" s="10">
        <v>10.4</v>
      </c>
      <c r="E116" s="11">
        <v>9.5</v>
      </c>
      <c r="F116" s="5">
        <v>162.29999999999998</v>
      </c>
      <c r="G116" s="6">
        <f t="shared" si="1"/>
        <v>111.1</v>
      </c>
      <c r="H116" s="2">
        <v>15.231906507388301</v>
      </c>
      <c r="I116" s="2">
        <v>27.361570463923201</v>
      </c>
      <c r="J116" s="2">
        <v>1.71288649825893</v>
      </c>
      <c r="K116" s="2">
        <v>71.612927937388903</v>
      </c>
      <c r="L116" s="2">
        <v>539.06329330871904</v>
      </c>
    </row>
    <row r="117" spans="1:12" x14ac:dyDescent="0.25">
      <c r="A117" s="1">
        <v>39295</v>
      </c>
      <c r="B117" s="2">
        <v>5.2</v>
      </c>
      <c r="C117" s="9">
        <v>39</v>
      </c>
      <c r="D117" s="10">
        <v>167.5</v>
      </c>
      <c r="E117" s="11">
        <v>177.49999999999997</v>
      </c>
      <c r="F117" s="5">
        <v>16.599999999999998</v>
      </c>
      <c r="G117" s="6">
        <f t="shared" si="1"/>
        <v>39</v>
      </c>
      <c r="H117" s="2">
        <v>18.1715484670382</v>
      </c>
      <c r="I117" s="2">
        <v>29.595523237896799</v>
      </c>
      <c r="J117" s="2">
        <v>6.2874540626071198</v>
      </c>
      <c r="K117" s="2">
        <v>68.972133487211494</v>
      </c>
      <c r="L117" s="2">
        <v>664.94318247078797</v>
      </c>
    </row>
    <row r="118" spans="1:12" x14ac:dyDescent="0.25">
      <c r="A118" s="1">
        <v>39326</v>
      </c>
      <c r="B118" s="2">
        <v>2</v>
      </c>
      <c r="C118" s="9">
        <v>42.5</v>
      </c>
      <c r="D118" s="10">
        <v>18.7</v>
      </c>
      <c r="E118" s="11">
        <v>13.3</v>
      </c>
      <c r="F118" s="5">
        <v>78.900000000000006</v>
      </c>
      <c r="G118" s="6">
        <f t="shared" si="1"/>
        <v>42.5</v>
      </c>
      <c r="H118" s="2">
        <v>22.272990465552599</v>
      </c>
      <c r="I118" s="2">
        <v>31.921068726308601</v>
      </c>
      <c r="J118" s="2">
        <v>5.24768476282736</v>
      </c>
      <c r="K118" s="2">
        <v>58.213223531984603</v>
      </c>
      <c r="L118" s="2">
        <v>749.60396301049695</v>
      </c>
    </row>
    <row r="119" spans="1:12" x14ac:dyDescent="0.25">
      <c r="A119" s="1">
        <v>39356</v>
      </c>
      <c r="B119" s="2">
        <v>2.8</v>
      </c>
      <c r="C119" s="9">
        <v>45.8</v>
      </c>
      <c r="D119" s="10">
        <v>47.9</v>
      </c>
      <c r="E119" s="11">
        <v>62.599999999999994</v>
      </c>
      <c r="F119" s="5">
        <v>67.399999999999991</v>
      </c>
      <c r="G119" s="6">
        <f t="shared" si="1"/>
        <v>45.8</v>
      </c>
      <c r="H119" s="2">
        <v>22.4465432553658</v>
      </c>
      <c r="I119" s="2">
        <v>34.347395320773799</v>
      </c>
      <c r="J119" s="2">
        <v>11.4940595410641</v>
      </c>
      <c r="K119" s="2">
        <v>74.199722279557193</v>
      </c>
      <c r="L119" s="2">
        <v>756.39398997007095</v>
      </c>
    </row>
    <row r="120" spans="1:12" x14ac:dyDescent="0.25">
      <c r="A120" s="1">
        <v>39387</v>
      </c>
      <c r="B120" s="2">
        <v>42.8</v>
      </c>
      <c r="C120" s="9">
        <v>248.99999999999997</v>
      </c>
      <c r="D120" s="10">
        <v>108.39999999999999</v>
      </c>
      <c r="E120" s="11">
        <v>106.6</v>
      </c>
      <c r="F120" s="5">
        <v>257.70000000000005</v>
      </c>
      <c r="G120" s="6">
        <f t="shared" si="1"/>
        <v>248.99999999999997</v>
      </c>
      <c r="H120" s="2">
        <v>21.764750694728399</v>
      </c>
      <c r="I120" s="2">
        <v>31.114469016582799</v>
      </c>
      <c r="J120" s="2">
        <v>12.895685287264101</v>
      </c>
      <c r="K120" s="2">
        <v>71.138066855746402</v>
      </c>
      <c r="L120" s="2">
        <v>885.88195806582098</v>
      </c>
    </row>
    <row r="121" spans="1:12" x14ac:dyDescent="0.25">
      <c r="A121" s="1">
        <v>39417</v>
      </c>
      <c r="B121" s="2">
        <v>14.7</v>
      </c>
      <c r="C121" s="9">
        <v>227</v>
      </c>
      <c r="D121" s="10">
        <v>261.10000000000002</v>
      </c>
      <c r="E121" s="11">
        <v>276.39999999999998</v>
      </c>
      <c r="F121" s="5">
        <v>144.1</v>
      </c>
      <c r="G121" s="6">
        <f t="shared" si="1"/>
        <v>227</v>
      </c>
      <c r="H121" s="2">
        <v>23.0573517462689</v>
      </c>
      <c r="I121" s="2">
        <v>33.353329906579198</v>
      </c>
      <c r="J121" s="2">
        <v>13.4878661937422</v>
      </c>
      <c r="K121" s="2">
        <v>77.271007420476593</v>
      </c>
      <c r="L121" s="2">
        <v>924.50938164643696</v>
      </c>
    </row>
    <row r="122" spans="1:12" x14ac:dyDescent="0.25">
      <c r="A122" s="1">
        <v>39448</v>
      </c>
      <c r="B122" s="2">
        <v>16.2</v>
      </c>
      <c r="C122" s="9">
        <v>170</v>
      </c>
      <c r="D122" s="10">
        <v>171.4</v>
      </c>
      <c r="E122" s="11">
        <v>261.60000000000002</v>
      </c>
      <c r="F122" s="5">
        <v>137.5</v>
      </c>
      <c r="G122" s="6">
        <f t="shared" si="1"/>
        <v>170</v>
      </c>
      <c r="H122" s="2">
        <v>22.335595884898002</v>
      </c>
      <c r="I122" s="2">
        <v>30.865208881142401</v>
      </c>
      <c r="J122" s="2">
        <v>15.4313501705078</v>
      </c>
      <c r="K122" s="2">
        <v>85.085580753912794</v>
      </c>
      <c r="L122" s="2">
        <v>839.78298419893997</v>
      </c>
    </row>
    <row r="123" spans="1:12" x14ac:dyDescent="0.25">
      <c r="A123" s="1">
        <v>39479</v>
      </c>
      <c r="B123" s="2">
        <v>5.4</v>
      </c>
      <c r="C123" s="9">
        <v>73.599999999999994</v>
      </c>
      <c r="D123" s="10">
        <v>209.79999999999998</v>
      </c>
      <c r="E123" s="11">
        <v>129.20000000000002</v>
      </c>
      <c r="F123" s="5">
        <v>89.999999999999986</v>
      </c>
      <c r="G123" s="6">
        <f t="shared" si="1"/>
        <v>73.599999999999994</v>
      </c>
      <c r="H123" s="2">
        <v>22.6718770425672</v>
      </c>
      <c r="I123" s="2">
        <v>31.051800636316798</v>
      </c>
      <c r="J123" s="2">
        <v>16.3768089799526</v>
      </c>
      <c r="K123" s="2">
        <v>81.432630113714097</v>
      </c>
      <c r="L123" s="2">
        <v>855.87094039835199</v>
      </c>
    </row>
    <row r="124" spans="1:12" x14ac:dyDescent="0.25">
      <c r="A124" s="1">
        <v>39508</v>
      </c>
      <c r="B124" s="2">
        <v>4.5999999999999996</v>
      </c>
      <c r="C124" s="9">
        <v>130.80000000000001</v>
      </c>
      <c r="D124" s="10">
        <v>110.6</v>
      </c>
      <c r="E124" s="11">
        <v>78.600000000000009</v>
      </c>
      <c r="F124" s="5">
        <v>135.19999999999999</v>
      </c>
      <c r="G124" s="6">
        <f t="shared" si="1"/>
        <v>130.80000000000001</v>
      </c>
      <c r="H124" s="2">
        <v>22.0097031993717</v>
      </c>
      <c r="I124" s="2">
        <v>30.965001032069502</v>
      </c>
      <c r="J124" s="2">
        <v>14.760948964722701</v>
      </c>
      <c r="K124" s="2">
        <v>78.959125564517393</v>
      </c>
      <c r="L124" s="2">
        <v>839.95968794292799</v>
      </c>
    </row>
    <row r="125" spans="1:12" x14ac:dyDescent="0.25">
      <c r="A125" s="1">
        <v>39539</v>
      </c>
      <c r="B125" s="2">
        <v>21.8</v>
      </c>
      <c r="C125" s="9">
        <v>223.39999999999998</v>
      </c>
      <c r="D125" s="10">
        <v>83.600000000000009</v>
      </c>
      <c r="E125" s="11">
        <v>160.89999999999998</v>
      </c>
      <c r="F125" s="5">
        <v>206.09999999999997</v>
      </c>
      <c r="G125" s="6">
        <f t="shared" si="1"/>
        <v>223.39999999999998</v>
      </c>
      <c r="H125" s="2">
        <v>19.9660161487074</v>
      </c>
      <c r="I125" s="2">
        <v>31.133106289673002</v>
      </c>
      <c r="J125" s="2">
        <v>9.9611778118446104</v>
      </c>
      <c r="K125" s="2">
        <v>80.505803035481605</v>
      </c>
      <c r="L125" s="2">
        <v>662.41357842812602</v>
      </c>
    </row>
    <row r="126" spans="1:12" x14ac:dyDescent="0.25">
      <c r="A126" s="1">
        <v>39569</v>
      </c>
      <c r="B126" s="2">
        <v>13.9</v>
      </c>
      <c r="C126" s="9">
        <v>80.599999999999994</v>
      </c>
      <c r="D126" s="10">
        <v>210.70000000000002</v>
      </c>
      <c r="E126" s="11">
        <v>191.80000099999998</v>
      </c>
      <c r="F126" s="5">
        <v>84.1</v>
      </c>
      <c r="G126" s="6">
        <f t="shared" si="1"/>
        <v>80.599999999999994</v>
      </c>
      <c r="H126" s="2">
        <v>16.9625277804954</v>
      </c>
      <c r="I126" s="2">
        <v>28.195790998810999</v>
      </c>
      <c r="J126" s="2">
        <v>5.6644456065864199</v>
      </c>
      <c r="K126" s="2">
        <v>77.968088872729098</v>
      </c>
      <c r="L126" s="2">
        <v>596.47095140874399</v>
      </c>
    </row>
    <row r="127" spans="1:12" x14ac:dyDescent="0.25">
      <c r="A127" s="1">
        <v>39600</v>
      </c>
      <c r="B127" s="2">
        <v>19.600000000000001</v>
      </c>
      <c r="C127" s="9">
        <v>129.20000000000002</v>
      </c>
      <c r="D127" s="10">
        <v>82.3</v>
      </c>
      <c r="E127" s="11">
        <v>77.399999999999991</v>
      </c>
      <c r="F127" s="5">
        <v>122.1</v>
      </c>
      <c r="G127" s="6">
        <f t="shared" si="1"/>
        <v>129.20000000000002</v>
      </c>
      <c r="H127" s="2">
        <v>15.169284446695</v>
      </c>
      <c r="I127" s="2">
        <v>25.507210493610799</v>
      </c>
      <c r="J127" s="2">
        <v>1.21408680656763</v>
      </c>
      <c r="K127" s="2">
        <v>79.481250297488998</v>
      </c>
      <c r="L127" s="2">
        <v>495.84480264619799</v>
      </c>
    </row>
    <row r="128" spans="1:12" x14ac:dyDescent="0.25">
      <c r="A128" s="1">
        <v>39630</v>
      </c>
      <c r="B128" s="2">
        <v>25.2</v>
      </c>
      <c r="C128" s="9">
        <v>109</v>
      </c>
      <c r="D128" s="10">
        <v>149.1</v>
      </c>
      <c r="E128" s="11">
        <v>228.89999999999998</v>
      </c>
      <c r="F128" s="5">
        <v>110.7</v>
      </c>
      <c r="G128" s="6">
        <f t="shared" si="1"/>
        <v>109</v>
      </c>
      <c r="H128" s="2">
        <v>18.292150850943202</v>
      </c>
      <c r="I128" s="2">
        <v>28.016095071301301</v>
      </c>
      <c r="J128" s="2">
        <v>9.0352481034040206</v>
      </c>
      <c r="K128" s="2">
        <v>68.182885902340104</v>
      </c>
      <c r="L128" s="2">
        <v>590.54652037568906</v>
      </c>
    </row>
    <row r="129" spans="1:12" x14ac:dyDescent="0.25">
      <c r="A129" s="1">
        <v>39661</v>
      </c>
      <c r="B129" s="2">
        <v>70.099999999999994</v>
      </c>
      <c r="C129" s="9">
        <v>302</v>
      </c>
      <c r="D129" s="10">
        <v>90.899999999999991</v>
      </c>
      <c r="E129" s="11">
        <v>129.69999999999999</v>
      </c>
      <c r="F129" s="5">
        <v>193.60000000000002</v>
      </c>
      <c r="G129" s="6">
        <f t="shared" si="1"/>
        <v>302</v>
      </c>
      <c r="H129" s="2">
        <v>18.718715226644701</v>
      </c>
      <c r="I129" s="2">
        <v>29.506502134807199</v>
      </c>
      <c r="J129" s="2">
        <v>6.6593865175701401</v>
      </c>
      <c r="K129" s="2">
        <v>71.377553898470893</v>
      </c>
      <c r="L129" s="2">
        <v>640.62368445033496</v>
      </c>
    </row>
    <row r="130" spans="1:12" x14ac:dyDescent="0.25">
      <c r="A130" s="1">
        <v>39692</v>
      </c>
      <c r="B130" s="2">
        <v>4.8</v>
      </c>
      <c r="C130" s="9">
        <v>64</v>
      </c>
      <c r="D130" s="10">
        <v>209.89999999999998</v>
      </c>
      <c r="E130" s="11">
        <v>233.9</v>
      </c>
      <c r="F130" s="5">
        <v>101.9</v>
      </c>
      <c r="G130" s="6">
        <f t="shared" ref="G130:G169" si="2">C130</f>
        <v>64</v>
      </c>
      <c r="H130" s="2">
        <v>17.801830304993899</v>
      </c>
      <c r="I130" s="2">
        <v>32.367492743155204</v>
      </c>
      <c r="J130" s="2">
        <v>3.4495637939480299</v>
      </c>
      <c r="K130" s="2">
        <v>66.095863987892201</v>
      </c>
      <c r="L130" s="2">
        <v>795.25668786781</v>
      </c>
    </row>
    <row r="131" spans="1:12" x14ac:dyDescent="0.25">
      <c r="A131" s="1">
        <v>39722</v>
      </c>
      <c r="B131" s="2">
        <v>55.9</v>
      </c>
      <c r="C131" s="9">
        <v>356.8</v>
      </c>
      <c r="D131" s="10">
        <v>47.3</v>
      </c>
      <c r="E131" s="11">
        <v>80.399999999999991</v>
      </c>
      <c r="F131" s="5">
        <v>249.4</v>
      </c>
      <c r="G131" s="6">
        <f t="shared" si="2"/>
        <v>356.8</v>
      </c>
      <c r="H131" s="2">
        <v>21.0158290464339</v>
      </c>
      <c r="I131" s="2">
        <v>32.786735643841098</v>
      </c>
      <c r="J131" s="2">
        <v>10.6547040330766</v>
      </c>
      <c r="K131" s="2">
        <v>83.280112340320201</v>
      </c>
      <c r="L131" s="2">
        <v>746.62021428953506</v>
      </c>
    </row>
    <row r="132" spans="1:12" x14ac:dyDescent="0.25">
      <c r="A132" s="1">
        <v>39753</v>
      </c>
      <c r="B132" s="2">
        <v>23.8</v>
      </c>
      <c r="C132" s="9">
        <v>132.70000000000002</v>
      </c>
      <c r="D132" s="10">
        <v>304.3</v>
      </c>
      <c r="E132" s="11">
        <v>316.39999999999998</v>
      </c>
      <c r="F132" s="5">
        <v>105.29999999999998</v>
      </c>
      <c r="G132" s="6">
        <f t="shared" si="2"/>
        <v>132.70000000000002</v>
      </c>
      <c r="H132" s="2">
        <v>21.598041359204402</v>
      </c>
      <c r="I132" s="2">
        <v>30.5534324968778</v>
      </c>
      <c r="J132" s="2">
        <v>13.955814768750599</v>
      </c>
      <c r="K132" s="2">
        <v>76.180824830363406</v>
      </c>
      <c r="L132" s="2">
        <v>895.83851986063098</v>
      </c>
    </row>
    <row r="133" spans="1:12" x14ac:dyDescent="0.25">
      <c r="A133" s="1">
        <v>39783</v>
      </c>
      <c r="B133" s="2">
        <v>2.7</v>
      </c>
      <c r="C133" s="9">
        <v>51.2</v>
      </c>
      <c r="D133" s="10">
        <v>99.699999999999989</v>
      </c>
      <c r="E133" s="11">
        <v>119.70000000000002</v>
      </c>
      <c r="F133" s="5">
        <v>102.1</v>
      </c>
      <c r="G133" s="6">
        <f t="shared" si="2"/>
        <v>51.2</v>
      </c>
      <c r="H133" s="2">
        <v>23.023611857855201</v>
      </c>
      <c r="I133" s="2">
        <v>33.291804046371396</v>
      </c>
      <c r="J133" s="2">
        <v>11.680475468788901</v>
      </c>
      <c r="K133" s="2">
        <v>69.672937807605194</v>
      </c>
      <c r="L133" s="2">
        <v>981.70677117882894</v>
      </c>
    </row>
    <row r="134" spans="1:12" x14ac:dyDescent="0.25">
      <c r="A134" s="1">
        <v>39814</v>
      </c>
      <c r="B134" s="2">
        <v>7.8</v>
      </c>
      <c r="C134" s="9">
        <v>239.5</v>
      </c>
      <c r="D134" s="10">
        <v>76.599999999999994</v>
      </c>
      <c r="E134" s="11">
        <v>86.600000000000009</v>
      </c>
      <c r="F134" s="5">
        <v>154.29999999999998</v>
      </c>
      <c r="G134" s="6">
        <f t="shared" si="2"/>
        <v>239.5</v>
      </c>
      <c r="H134" s="2">
        <v>22.1174087153274</v>
      </c>
      <c r="I134" s="2">
        <v>31.0304246947154</v>
      </c>
      <c r="J134" s="2">
        <v>13.9556004710705</v>
      </c>
      <c r="K134" s="2">
        <v>81.288201944702394</v>
      </c>
      <c r="L134" s="2">
        <v>861.14560343918197</v>
      </c>
    </row>
    <row r="135" spans="1:12" x14ac:dyDescent="0.25">
      <c r="A135" s="1">
        <v>39845</v>
      </c>
      <c r="B135" s="2">
        <v>10.5</v>
      </c>
      <c r="C135" s="9">
        <v>127.8</v>
      </c>
      <c r="D135" s="10">
        <v>154.99999999999997</v>
      </c>
      <c r="E135" s="11">
        <v>339.19999999999993</v>
      </c>
      <c r="F135" s="5">
        <v>61.3</v>
      </c>
      <c r="G135" s="6">
        <f t="shared" si="2"/>
        <v>127.8</v>
      </c>
      <c r="H135" s="2">
        <v>23.2957928043888</v>
      </c>
      <c r="I135" s="2">
        <v>31.4515027809671</v>
      </c>
      <c r="J135" s="2">
        <v>15.3954943639779</v>
      </c>
      <c r="K135" s="2">
        <v>84.178911693922601</v>
      </c>
      <c r="L135" s="2">
        <v>864.72451548798199</v>
      </c>
    </row>
    <row r="136" spans="1:12" x14ac:dyDescent="0.25">
      <c r="A136" s="1">
        <v>39873</v>
      </c>
      <c r="B136" s="2">
        <v>12.8</v>
      </c>
      <c r="C136" s="9">
        <v>68.400000000000006</v>
      </c>
      <c r="D136" s="10">
        <v>151</v>
      </c>
      <c r="E136" s="11">
        <v>190.59999999999997</v>
      </c>
      <c r="F136" s="5">
        <v>53.199999999999996</v>
      </c>
      <c r="G136" s="6">
        <f t="shared" si="2"/>
        <v>68.400000000000006</v>
      </c>
      <c r="H136" s="2">
        <v>23.301651949759201</v>
      </c>
      <c r="I136" s="2">
        <v>33.064916696337299</v>
      </c>
      <c r="J136" s="2">
        <v>15.5966719035167</v>
      </c>
      <c r="K136" s="2">
        <v>78.921871602726796</v>
      </c>
      <c r="L136" s="2">
        <v>884.07756067849903</v>
      </c>
    </row>
    <row r="137" spans="1:12" x14ac:dyDescent="0.25">
      <c r="A137" s="1">
        <v>39904</v>
      </c>
      <c r="B137" s="2">
        <v>1.9</v>
      </c>
      <c r="C137" s="9">
        <v>95.2</v>
      </c>
      <c r="D137" s="10">
        <v>95.6</v>
      </c>
      <c r="E137" s="11">
        <v>186.8</v>
      </c>
      <c r="F137" s="5">
        <v>65.5</v>
      </c>
      <c r="G137" s="6">
        <f t="shared" si="2"/>
        <v>95.2</v>
      </c>
      <c r="H137" s="2">
        <v>21.202682928968699</v>
      </c>
      <c r="I137" s="2">
        <v>30.504354877026401</v>
      </c>
      <c r="J137" s="2">
        <v>12.626011078938999</v>
      </c>
      <c r="K137" s="2">
        <v>74.407176819459806</v>
      </c>
      <c r="L137" s="2">
        <v>774.00129073261701</v>
      </c>
    </row>
    <row r="138" spans="1:12" x14ac:dyDescent="0.25">
      <c r="A138" s="1">
        <v>39934</v>
      </c>
      <c r="B138" s="2">
        <v>17.2</v>
      </c>
      <c r="C138" s="9">
        <v>210.7</v>
      </c>
      <c r="D138" s="10">
        <v>59.300000000000004</v>
      </c>
      <c r="E138" s="11">
        <v>83.2</v>
      </c>
      <c r="F138" s="5">
        <v>162.80000000000001</v>
      </c>
      <c r="G138" s="6">
        <f t="shared" si="2"/>
        <v>210.7</v>
      </c>
      <c r="H138" s="2">
        <v>18.204547256494699</v>
      </c>
      <c r="I138" s="2">
        <v>28.335530835685301</v>
      </c>
      <c r="J138" s="2">
        <v>4.6903356523379198</v>
      </c>
      <c r="K138" s="2">
        <v>83.359995104227096</v>
      </c>
      <c r="L138" s="2">
        <v>542.19817592440995</v>
      </c>
    </row>
    <row r="139" spans="1:12" x14ac:dyDescent="0.25">
      <c r="A139" s="1">
        <v>39965</v>
      </c>
      <c r="B139" s="2">
        <v>21.4</v>
      </c>
      <c r="C139" s="9">
        <v>139.1</v>
      </c>
      <c r="D139" s="10">
        <v>225.4</v>
      </c>
      <c r="E139" s="11">
        <v>228.5</v>
      </c>
      <c r="F139" s="5">
        <v>139.4</v>
      </c>
      <c r="G139" s="6">
        <f t="shared" si="2"/>
        <v>139.1</v>
      </c>
      <c r="H139" s="2">
        <v>14.283968605945301</v>
      </c>
      <c r="I139" s="2">
        <v>24.966980810673402</v>
      </c>
      <c r="J139" s="2">
        <v>1.0307765480801101</v>
      </c>
      <c r="K139" s="2">
        <v>78.368679691491494</v>
      </c>
      <c r="L139" s="2">
        <v>534.31618091088797</v>
      </c>
    </row>
    <row r="140" spans="1:12" x14ac:dyDescent="0.25">
      <c r="A140" s="1">
        <v>39995</v>
      </c>
      <c r="B140" s="2">
        <v>101.1</v>
      </c>
      <c r="C140" s="9">
        <v>397.1</v>
      </c>
      <c r="D140" s="10">
        <v>138</v>
      </c>
      <c r="E140" s="11">
        <v>143</v>
      </c>
      <c r="F140" s="5">
        <v>395.99999999999994</v>
      </c>
      <c r="G140" s="6">
        <f t="shared" si="2"/>
        <v>397.1</v>
      </c>
      <c r="H140" s="2">
        <v>15.2825838540675</v>
      </c>
      <c r="I140" s="2">
        <v>25.169202380277799</v>
      </c>
      <c r="J140" s="2">
        <v>2.8740676702122299</v>
      </c>
      <c r="K140" s="2">
        <v>83.091373356560098</v>
      </c>
      <c r="L140" s="2">
        <v>504.03659316720399</v>
      </c>
    </row>
    <row r="141" spans="1:12" x14ac:dyDescent="0.25">
      <c r="A141" s="1">
        <v>40026</v>
      </c>
      <c r="B141" s="2">
        <v>30.3</v>
      </c>
      <c r="C141" s="9">
        <v>100.5</v>
      </c>
      <c r="D141" s="10">
        <v>301.8</v>
      </c>
      <c r="E141" s="11">
        <v>305.1999899999999</v>
      </c>
      <c r="F141" s="5">
        <v>125.29999999999998</v>
      </c>
      <c r="G141" s="6">
        <f t="shared" si="2"/>
        <v>100.5</v>
      </c>
      <c r="H141" s="2">
        <v>17.661483535126902</v>
      </c>
      <c r="I141" s="2">
        <v>29.013075704324098</v>
      </c>
      <c r="J141" s="2">
        <v>5.9950191631494896</v>
      </c>
      <c r="K141" s="2">
        <v>69.932109283104793</v>
      </c>
      <c r="L141" s="2">
        <v>520.44477565705995</v>
      </c>
    </row>
    <row r="142" spans="1:12" x14ac:dyDescent="0.25">
      <c r="A142" s="1">
        <v>40057</v>
      </c>
      <c r="B142" s="2">
        <v>94.2</v>
      </c>
      <c r="C142" s="9">
        <v>355</v>
      </c>
      <c r="D142" s="10">
        <v>101.10000000000001</v>
      </c>
      <c r="E142" s="11">
        <v>129.69999999999999</v>
      </c>
      <c r="F142" s="5">
        <v>334</v>
      </c>
      <c r="G142" s="6">
        <f t="shared" si="2"/>
        <v>355</v>
      </c>
      <c r="H142" s="2">
        <v>19.038091863425802</v>
      </c>
      <c r="I142" s="2">
        <v>32.065501789536803</v>
      </c>
      <c r="J142" s="2">
        <v>8.1239105937895904</v>
      </c>
      <c r="K142" s="2">
        <v>79.244401984139699</v>
      </c>
      <c r="L142" s="2">
        <v>625.296641346961</v>
      </c>
    </row>
    <row r="143" spans="1:12" x14ac:dyDescent="0.25">
      <c r="A143" s="1">
        <v>40087</v>
      </c>
      <c r="B143" s="2">
        <v>70.7</v>
      </c>
      <c r="C143" s="9">
        <v>235.5</v>
      </c>
      <c r="D143" s="10">
        <v>243.3</v>
      </c>
      <c r="E143" s="11">
        <v>357.1</v>
      </c>
      <c r="F143" s="5">
        <v>279.89999999999998</v>
      </c>
      <c r="G143" s="6">
        <f t="shared" si="2"/>
        <v>235.5</v>
      </c>
      <c r="H143" s="2">
        <v>20.585037872739498</v>
      </c>
      <c r="I143" s="2">
        <v>32.424763151414801</v>
      </c>
      <c r="J143" s="2">
        <v>11.9296564454189</v>
      </c>
      <c r="K143" s="2">
        <v>75.749556267742307</v>
      </c>
      <c r="L143" s="2">
        <v>680.36776439058997</v>
      </c>
    </row>
    <row r="144" spans="1:12" x14ac:dyDescent="0.25">
      <c r="A144" s="1">
        <v>40118</v>
      </c>
      <c r="B144" s="2">
        <v>28.8</v>
      </c>
      <c r="C144" s="9">
        <v>218.4</v>
      </c>
      <c r="D144" s="10">
        <v>414.6</v>
      </c>
      <c r="E144" s="11">
        <v>308</v>
      </c>
      <c r="F144" s="5">
        <v>155</v>
      </c>
      <c r="G144" s="6">
        <f t="shared" si="2"/>
        <v>218.4</v>
      </c>
      <c r="H144" s="2">
        <v>23.932164826150501</v>
      </c>
      <c r="I144" s="2">
        <v>34.268441273450499</v>
      </c>
      <c r="J144" s="2">
        <v>16.414808748633</v>
      </c>
      <c r="K144" s="2">
        <v>76.574046394755101</v>
      </c>
      <c r="L144" s="2">
        <v>589.31128690781202</v>
      </c>
    </row>
    <row r="145" spans="1:12" x14ac:dyDescent="0.25">
      <c r="A145" s="1">
        <v>40148</v>
      </c>
      <c r="B145" s="2">
        <v>39.200000000000003</v>
      </c>
      <c r="C145" s="9">
        <v>228.13020929429035</v>
      </c>
      <c r="D145" s="10">
        <v>178.79999999999998</v>
      </c>
      <c r="E145" s="11">
        <v>229.5</v>
      </c>
      <c r="F145" s="5">
        <v>157.6</v>
      </c>
      <c r="G145" s="6">
        <f t="shared" si="2"/>
        <v>228.13020929429035</v>
      </c>
      <c r="H145" s="2">
        <v>23.0539046159045</v>
      </c>
      <c r="I145" s="2">
        <v>31.389577509908101</v>
      </c>
      <c r="J145" s="2">
        <v>14.9134189994016</v>
      </c>
      <c r="K145" s="2">
        <v>78.819094971708793</v>
      </c>
      <c r="L145" s="2">
        <v>570.49504098693603</v>
      </c>
    </row>
    <row r="146" spans="1:12" x14ac:dyDescent="0.25">
      <c r="A146" s="1">
        <v>40179</v>
      </c>
      <c r="B146" s="2">
        <v>52.2</v>
      </c>
      <c r="C146" s="9">
        <v>243.4</v>
      </c>
      <c r="D146" s="10">
        <v>248.1</v>
      </c>
      <c r="E146" s="11">
        <v>312.5</v>
      </c>
      <c r="F146" s="5">
        <v>267.79999999999995</v>
      </c>
      <c r="G146" s="6">
        <f t="shared" si="2"/>
        <v>243.4</v>
      </c>
      <c r="H146" s="2">
        <v>23.008514156069101</v>
      </c>
      <c r="I146" s="2">
        <v>31.9930977701</v>
      </c>
      <c r="J146" s="2">
        <v>17.874895825304598</v>
      </c>
      <c r="K146" s="2">
        <v>82.191686252343402</v>
      </c>
      <c r="L146" s="2">
        <v>662.71331430314297</v>
      </c>
    </row>
    <row r="147" spans="1:12" x14ac:dyDescent="0.25">
      <c r="A147" s="1">
        <v>40210</v>
      </c>
      <c r="B147" s="2">
        <v>18.899999999999999</v>
      </c>
      <c r="C147" s="9">
        <v>147.19999999999999</v>
      </c>
      <c r="D147" s="10">
        <v>210.4</v>
      </c>
      <c r="E147" s="11">
        <v>309.8</v>
      </c>
      <c r="F147" s="5">
        <v>157.29999999999998</v>
      </c>
      <c r="G147" s="6">
        <f t="shared" si="2"/>
        <v>147.19999999999999</v>
      </c>
      <c r="H147" s="2">
        <v>23.805277819198501</v>
      </c>
      <c r="I147" s="2">
        <v>34.274271836185299</v>
      </c>
      <c r="J147" s="2">
        <v>16.504476577151401</v>
      </c>
      <c r="K147" s="2">
        <v>78.676097070390995</v>
      </c>
      <c r="L147" s="2">
        <v>931.81783435357499</v>
      </c>
    </row>
    <row r="148" spans="1:12" x14ac:dyDescent="0.25">
      <c r="A148" s="1">
        <v>40238</v>
      </c>
      <c r="B148" s="2">
        <v>17.5</v>
      </c>
      <c r="C148" s="9">
        <v>142.5</v>
      </c>
      <c r="D148" s="10">
        <v>154.89999999999998</v>
      </c>
      <c r="E148" s="11">
        <v>243.49999999999997</v>
      </c>
      <c r="F148" s="5">
        <v>90.500000000000014</v>
      </c>
      <c r="G148" s="6">
        <f t="shared" si="2"/>
        <v>142.5</v>
      </c>
      <c r="H148" s="2">
        <v>22.4047211566652</v>
      </c>
      <c r="I148" s="2">
        <v>32.875580584473198</v>
      </c>
      <c r="J148" s="2">
        <v>13.359503622288599</v>
      </c>
      <c r="K148" s="2">
        <v>75.0015311870321</v>
      </c>
      <c r="L148" s="2">
        <v>914.16186086428695</v>
      </c>
    </row>
    <row r="149" spans="1:12" x14ac:dyDescent="0.25">
      <c r="A149" s="1">
        <v>40269</v>
      </c>
      <c r="B149" s="2">
        <v>40</v>
      </c>
      <c r="C149" s="9">
        <v>206.60000000000002</v>
      </c>
      <c r="D149" s="10">
        <v>132.79999999999998</v>
      </c>
      <c r="E149" s="11">
        <v>149.79999999999998</v>
      </c>
      <c r="F149" s="5">
        <v>245.50000000000003</v>
      </c>
      <c r="G149" s="6">
        <f t="shared" si="2"/>
        <v>206.60000000000002</v>
      </c>
      <c r="H149" s="2">
        <v>20.266025722542899</v>
      </c>
      <c r="I149" s="2">
        <v>31.214151360604799</v>
      </c>
      <c r="J149" s="2">
        <v>10.411773132757499</v>
      </c>
      <c r="K149" s="2">
        <v>72.6418579238901</v>
      </c>
      <c r="L149" s="2">
        <v>799.45277893488105</v>
      </c>
    </row>
    <row r="150" spans="1:12" x14ac:dyDescent="0.25">
      <c r="A150" s="1">
        <v>40299</v>
      </c>
      <c r="B150" s="2">
        <v>17.8</v>
      </c>
      <c r="C150" s="9">
        <v>68.399999999999991</v>
      </c>
      <c r="D150" s="10">
        <v>204.3</v>
      </c>
      <c r="E150" s="11">
        <v>236</v>
      </c>
      <c r="F150" s="5">
        <v>72.699999999999989</v>
      </c>
      <c r="G150" s="6">
        <f t="shared" si="2"/>
        <v>68.399999999999991</v>
      </c>
      <c r="H150" s="2">
        <v>16.245216539230299</v>
      </c>
      <c r="I150" s="2">
        <v>27.748528259819299</v>
      </c>
      <c r="J150" s="2">
        <v>6.82603209560253</v>
      </c>
      <c r="K150" s="2">
        <v>79.988328074110399</v>
      </c>
      <c r="L150" s="2">
        <v>624.350818348605</v>
      </c>
    </row>
    <row r="151" spans="1:12" x14ac:dyDescent="0.25">
      <c r="A151" s="1">
        <v>40330</v>
      </c>
      <c r="B151" s="2">
        <v>9.4</v>
      </c>
      <c r="C151" s="9">
        <v>58.3</v>
      </c>
      <c r="D151" s="10">
        <v>67.400000000000006</v>
      </c>
      <c r="E151" s="11">
        <v>102.4</v>
      </c>
      <c r="F151" s="5">
        <v>49.800000000000004</v>
      </c>
      <c r="G151" s="6">
        <f t="shared" si="2"/>
        <v>58.3</v>
      </c>
      <c r="H151" s="2">
        <v>16.792588575670798</v>
      </c>
      <c r="I151" s="2">
        <v>27.319496376738002</v>
      </c>
      <c r="J151" s="2">
        <v>4.6475712047626301</v>
      </c>
      <c r="K151" s="2">
        <v>71.096719956500493</v>
      </c>
      <c r="L151" s="2">
        <v>616.90340330022298</v>
      </c>
    </row>
    <row r="152" spans="1:12" x14ac:dyDescent="0.25">
      <c r="A152" s="1">
        <v>40360</v>
      </c>
      <c r="B152" s="2">
        <v>13.1</v>
      </c>
      <c r="C152" s="9">
        <v>104.9</v>
      </c>
      <c r="D152" s="10">
        <v>42.2</v>
      </c>
      <c r="E152" s="11">
        <v>54.6</v>
      </c>
      <c r="F152" s="5">
        <v>79.900000000000006</v>
      </c>
      <c r="G152" s="6">
        <f t="shared" si="2"/>
        <v>104.9</v>
      </c>
      <c r="H152" s="2">
        <v>16.9626106446599</v>
      </c>
      <c r="I152" s="2">
        <v>26.606747110663299</v>
      </c>
      <c r="J152" s="2">
        <v>1.9489474858226801</v>
      </c>
      <c r="K152" s="2">
        <v>70.552435277213604</v>
      </c>
      <c r="L152" s="2">
        <v>567.39717049497403</v>
      </c>
    </row>
    <row r="153" spans="1:12" x14ac:dyDescent="0.25">
      <c r="A153" s="1">
        <v>40391</v>
      </c>
      <c r="B153" s="2">
        <v>5</v>
      </c>
      <c r="C153" s="9">
        <v>31.2</v>
      </c>
      <c r="D153" s="10">
        <v>83.7</v>
      </c>
      <c r="E153" s="11">
        <v>110.60000000000001</v>
      </c>
      <c r="F153" s="5">
        <v>40.1</v>
      </c>
      <c r="G153" s="6">
        <f t="shared" si="2"/>
        <v>31.2</v>
      </c>
      <c r="H153" s="2">
        <v>17.740871019541402</v>
      </c>
      <c r="I153" s="2">
        <v>31.950846218524202</v>
      </c>
      <c r="J153" s="2">
        <v>3.5803265743108299</v>
      </c>
      <c r="K153" s="2">
        <v>58.950521228299003</v>
      </c>
      <c r="L153" s="2">
        <v>703.92600215248399</v>
      </c>
    </row>
    <row r="154" spans="1:12" x14ac:dyDescent="0.25">
      <c r="A154" s="1">
        <v>40422</v>
      </c>
      <c r="B154" s="2">
        <v>1.5</v>
      </c>
      <c r="C154" s="9">
        <v>52.9</v>
      </c>
      <c r="D154" s="10">
        <v>31.299999999999997</v>
      </c>
      <c r="E154" s="11">
        <v>18.5</v>
      </c>
      <c r="F154" s="5">
        <v>32.200000000000003</v>
      </c>
      <c r="G154" s="6">
        <f t="shared" si="2"/>
        <v>52.9</v>
      </c>
      <c r="H154" s="2">
        <v>19.9121557393076</v>
      </c>
      <c r="I154" s="2">
        <v>31.961198656032401</v>
      </c>
      <c r="J154" s="2">
        <v>6.7907168533847297</v>
      </c>
      <c r="K154" s="2">
        <v>62.152163894884602</v>
      </c>
      <c r="L154" s="2">
        <v>776.906277081903</v>
      </c>
    </row>
    <row r="155" spans="1:12" x14ac:dyDescent="0.25">
      <c r="A155" s="1">
        <v>40452</v>
      </c>
      <c r="B155" s="2">
        <v>27.7</v>
      </c>
      <c r="C155" s="9">
        <v>229.2</v>
      </c>
      <c r="D155" s="10">
        <v>54.099999999999994</v>
      </c>
      <c r="E155" s="11">
        <v>75.400000000000006</v>
      </c>
      <c r="F155" s="5">
        <v>285.39999999999998</v>
      </c>
      <c r="G155" s="6">
        <f t="shared" si="2"/>
        <v>229.2</v>
      </c>
      <c r="H155" s="2">
        <v>19.150517427713002</v>
      </c>
      <c r="I155" s="2">
        <v>31.020880167395699</v>
      </c>
      <c r="J155" s="2">
        <v>9.4851360489711301</v>
      </c>
      <c r="K155" s="2">
        <v>67.137866775827604</v>
      </c>
      <c r="L155" s="2">
        <v>803.84120553092396</v>
      </c>
    </row>
    <row r="156" spans="1:12" x14ac:dyDescent="0.25">
      <c r="A156" s="1">
        <v>40483</v>
      </c>
      <c r="B156" s="2">
        <v>11.7</v>
      </c>
      <c r="C156" s="9">
        <v>111.8</v>
      </c>
      <c r="D156" s="10">
        <v>214.4</v>
      </c>
      <c r="E156" s="11">
        <v>218.8</v>
      </c>
      <c r="F156" s="5">
        <v>103.89999999999999</v>
      </c>
      <c r="G156" s="6">
        <f t="shared" si="2"/>
        <v>111.8</v>
      </c>
      <c r="H156" s="2">
        <v>21.088979846993201</v>
      </c>
      <c r="I156" s="2">
        <v>31.3748827010875</v>
      </c>
      <c r="J156" s="2">
        <v>11.707875750839801</v>
      </c>
      <c r="K156" s="2">
        <v>63.847487999527402</v>
      </c>
      <c r="L156" s="2">
        <v>1042.7111343889701</v>
      </c>
    </row>
    <row r="157" spans="1:12" x14ac:dyDescent="0.25">
      <c r="A157" s="1">
        <v>40513</v>
      </c>
      <c r="B157" s="2">
        <v>33.200000000000003</v>
      </c>
      <c r="C157" s="9">
        <v>313.10000000000002</v>
      </c>
      <c r="D157" s="10">
        <v>74.699999999999989</v>
      </c>
      <c r="E157" s="11">
        <v>98.799999999999983</v>
      </c>
      <c r="F157" s="5">
        <v>319.59999999999997</v>
      </c>
      <c r="G157" s="6">
        <f t="shared" si="2"/>
        <v>313.10000000000002</v>
      </c>
      <c r="H157" s="2">
        <v>21.883153041441702</v>
      </c>
      <c r="I157" s="2">
        <v>31.834002549718701</v>
      </c>
      <c r="J157" s="2">
        <v>11.961840670336599</v>
      </c>
      <c r="K157" s="2">
        <v>79.632845946775006</v>
      </c>
      <c r="L157" s="2">
        <v>887.57712990040102</v>
      </c>
    </row>
    <row r="158" spans="1:12" x14ac:dyDescent="0.25">
      <c r="A158" s="1">
        <v>40544</v>
      </c>
      <c r="B158" s="2">
        <v>30.5</v>
      </c>
      <c r="C158" s="9">
        <v>234.70000000000002</v>
      </c>
      <c r="D158" s="10">
        <v>203.8</v>
      </c>
      <c r="E158" s="11">
        <v>289.49999999999994</v>
      </c>
      <c r="F158" s="5">
        <v>270.10000000000002</v>
      </c>
      <c r="G158" s="6">
        <f t="shared" si="2"/>
        <v>234.70000000000002</v>
      </c>
      <c r="H158" s="2">
        <v>23.043385295104098</v>
      </c>
      <c r="I158" s="2">
        <v>31.850193163312099</v>
      </c>
      <c r="J158" s="2">
        <v>17.389209253828898</v>
      </c>
      <c r="K158" s="2">
        <v>79.071685903510499</v>
      </c>
      <c r="L158" s="2">
        <v>1048.36702902261</v>
      </c>
    </row>
    <row r="159" spans="1:12" x14ac:dyDescent="0.25">
      <c r="A159" s="1">
        <v>40575</v>
      </c>
      <c r="B159" s="2">
        <v>66.900000000000006</v>
      </c>
      <c r="C159" s="9">
        <v>253.19999999999996</v>
      </c>
      <c r="D159" s="10">
        <v>252.00000000000003</v>
      </c>
      <c r="E159" s="11">
        <v>222.6</v>
      </c>
      <c r="F159" s="5">
        <v>189.29999999999998</v>
      </c>
      <c r="G159" s="6">
        <f t="shared" si="2"/>
        <v>253.19999999999996</v>
      </c>
      <c r="H159" s="2">
        <v>22.638124893592</v>
      </c>
      <c r="I159" s="2">
        <v>31.6307618836661</v>
      </c>
      <c r="J159" s="2">
        <v>17.688579833829699</v>
      </c>
      <c r="K159" s="2">
        <v>82.822633720593799</v>
      </c>
      <c r="L159" s="2">
        <v>909.97702006192901</v>
      </c>
    </row>
    <row r="160" spans="1:12" x14ac:dyDescent="0.25">
      <c r="A160" s="1">
        <v>40603</v>
      </c>
      <c r="B160" s="2">
        <v>12.3</v>
      </c>
      <c r="C160" s="9">
        <v>77.900000000000006</v>
      </c>
      <c r="D160" s="10">
        <v>208.60000000000002</v>
      </c>
      <c r="E160" s="11">
        <v>236.10000000000002</v>
      </c>
      <c r="F160" s="5">
        <v>94.3</v>
      </c>
      <c r="G160" s="6">
        <f t="shared" si="2"/>
        <v>77.900000000000006</v>
      </c>
      <c r="H160" s="2">
        <v>22.1453321262128</v>
      </c>
      <c r="I160" s="2">
        <v>31.6452327019317</v>
      </c>
      <c r="J160" s="2">
        <v>15.318628680185</v>
      </c>
      <c r="K160" s="2">
        <v>73.563887211181296</v>
      </c>
      <c r="L160" s="2">
        <v>899.152860147517</v>
      </c>
    </row>
    <row r="161" spans="1:12" x14ac:dyDescent="0.25">
      <c r="A161" s="1">
        <v>40634</v>
      </c>
      <c r="B161" s="2">
        <v>20.3</v>
      </c>
      <c r="C161" s="9">
        <v>157.6</v>
      </c>
      <c r="D161" s="10">
        <v>103.7</v>
      </c>
      <c r="E161" s="11">
        <v>209</v>
      </c>
      <c r="F161" s="5">
        <v>103.80000000000001</v>
      </c>
      <c r="G161" s="6">
        <f t="shared" si="2"/>
        <v>157.6</v>
      </c>
      <c r="H161" s="2">
        <v>20.328583142104002</v>
      </c>
      <c r="I161" s="2">
        <v>33.218966088716599</v>
      </c>
      <c r="J161" s="2">
        <v>12.466668764092899</v>
      </c>
      <c r="K161" s="2">
        <v>74.317741269421305</v>
      </c>
      <c r="L161" s="2">
        <v>800.75093980538702</v>
      </c>
    </row>
    <row r="162" spans="1:12" x14ac:dyDescent="0.25">
      <c r="A162" s="1">
        <v>40664</v>
      </c>
      <c r="B162" s="2">
        <v>6.8</v>
      </c>
      <c r="C162" s="9">
        <v>36.4</v>
      </c>
      <c r="D162" s="10">
        <v>136.10000000000002</v>
      </c>
      <c r="E162" s="11">
        <v>112.69999999999999</v>
      </c>
      <c r="F162" s="5">
        <v>37.900000000000006</v>
      </c>
      <c r="G162" s="6">
        <f t="shared" si="2"/>
        <v>36.4</v>
      </c>
      <c r="H162" s="2">
        <v>16.6841594185796</v>
      </c>
      <c r="I162" s="2">
        <v>34.543212660676403</v>
      </c>
      <c r="J162" s="2">
        <v>5.8442190536648599</v>
      </c>
      <c r="K162" s="2">
        <v>71.675597465960905</v>
      </c>
      <c r="L162" s="2">
        <v>726.59915530128001</v>
      </c>
    </row>
    <row r="163" spans="1:12" x14ac:dyDescent="0.25">
      <c r="A163" s="1">
        <v>40695</v>
      </c>
      <c r="B163" s="2">
        <v>10.3</v>
      </c>
      <c r="C163" s="9">
        <v>133.1</v>
      </c>
      <c r="D163" s="10">
        <v>23.2</v>
      </c>
      <c r="E163" s="11">
        <v>52.1</v>
      </c>
      <c r="F163" s="5">
        <v>140.20000000000002</v>
      </c>
      <c r="G163" s="6">
        <f t="shared" si="2"/>
        <v>133.1</v>
      </c>
      <c r="H163" s="2">
        <v>15.1024881249992</v>
      </c>
      <c r="I163" s="2">
        <v>31.972117922190002</v>
      </c>
      <c r="J163" s="2">
        <v>-0.81817043515056498</v>
      </c>
      <c r="K163" s="2">
        <v>69.791104561059399</v>
      </c>
      <c r="L163" s="2">
        <v>622.60290099744304</v>
      </c>
    </row>
    <row r="164" spans="1:12" x14ac:dyDescent="0.25">
      <c r="A164" s="1">
        <v>40725</v>
      </c>
      <c r="B164" s="2">
        <v>35.1</v>
      </c>
      <c r="C164" s="9">
        <v>203.09999999999997</v>
      </c>
      <c r="D164" s="10">
        <v>130</v>
      </c>
      <c r="E164" s="11">
        <v>172.89999999999998</v>
      </c>
      <c r="F164" s="5">
        <v>292.00000000000006</v>
      </c>
      <c r="G164" s="6">
        <f t="shared" si="2"/>
        <v>203.09999999999997</v>
      </c>
      <c r="H164" s="2">
        <v>16.9042100551376</v>
      </c>
      <c r="I164" s="2">
        <v>29.604361980872099</v>
      </c>
      <c r="J164" s="2">
        <v>1.4648892430642</v>
      </c>
      <c r="K164" s="2">
        <v>69.9713103931159</v>
      </c>
      <c r="L164" s="2">
        <v>544.99134423809301</v>
      </c>
    </row>
    <row r="165" spans="1:12" x14ac:dyDescent="0.25">
      <c r="A165" s="1">
        <v>40756</v>
      </c>
      <c r="B165" s="6">
        <f>H165*696.6/2520</f>
        <v>4.8367396844888422</v>
      </c>
      <c r="C165" s="9">
        <v>387.9</v>
      </c>
      <c r="D165" s="10">
        <v>134.5</v>
      </c>
      <c r="E165" s="11">
        <v>280.60000000000002</v>
      </c>
      <c r="F165" s="5">
        <v>475.89999999999992</v>
      </c>
      <c r="G165" s="6">
        <f t="shared" si="2"/>
        <v>387.9</v>
      </c>
      <c r="H165" s="2">
        <v>17.497249504610799</v>
      </c>
      <c r="I165" s="2">
        <v>32.5683940654434</v>
      </c>
      <c r="J165" s="2">
        <v>1.58280451267675</v>
      </c>
      <c r="K165" s="2">
        <v>69.592077306079403</v>
      </c>
      <c r="L165" s="2">
        <v>617.08145393111795</v>
      </c>
    </row>
    <row r="166" spans="1:12" x14ac:dyDescent="0.25">
      <c r="A166" s="1">
        <v>40787</v>
      </c>
      <c r="B166" s="2">
        <v>12.5</v>
      </c>
      <c r="C166" s="9">
        <v>78</v>
      </c>
      <c r="D166" s="10">
        <v>365.5</v>
      </c>
      <c r="E166" s="11">
        <v>359.3</v>
      </c>
      <c r="F166" s="5">
        <v>84.4</v>
      </c>
      <c r="G166" s="6">
        <f t="shared" si="2"/>
        <v>78</v>
      </c>
      <c r="H166" s="2">
        <v>18.870385002170298</v>
      </c>
      <c r="I166" s="2">
        <v>35.337628996115399</v>
      </c>
      <c r="J166" s="2">
        <v>4.9548360839383196</v>
      </c>
      <c r="K166" s="2">
        <v>64.933518600768295</v>
      </c>
      <c r="L166" s="2">
        <v>777.23987844204396</v>
      </c>
    </row>
    <row r="167" spans="1:12" x14ac:dyDescent="0.25">
      <c r="A167" s="1">
        <v>40817</v>
      </c>
      <c r="B167" s="2">
        <v>35.299999999999997</v>
      </c>
      <c r="C167" s="9">
        <v>236.7</v>
      </c>
      <c r="D167" s="10">
        <v>76.2</v>
      </c>
      <c r="E167" s="11">
        <v>81.400000000000006</v>
      </c>
      <c r="F167" s="5">
        <v>314.5</v>
      </c>
      <c r="G167" s="6">
        <f t="shared" si="2"/>
        <v>236.7</v>
      </c>
      <c r="H167" s="2">
        <v>20.857504780202898</v>
      </c>
      <c r="I167" s="2">
        <v>33.506096722627802</v>
      </c>
      <c r="J167" s="2">
        <v>11.8714779759104</v>
      </c>
      <c r="K167" s="2">
        <v>73.589172448945703</v>
      </c>
      <c r="L167" s="2">
        <v>808.60063314969102</v>
      </c>
    </row>
    <row r="168" spans="1:12" x14ac:dyDescent="0.25">
      <c r="A168" s="1">
        <v>40848</v>
      </c>
      <c r="B168" s="2">
        <v>21.2</v>
      </c>
      <c r="C168" s="9">
        <v>87.5</v>
      </c>
      <c r="D168" s="10">
        <v>333.99999999999994</v>
      </c>
      <c r="E168" s="11">
        <v>306.39999999999998</v>
      </c>
      <c r="F168" s="5">
        <v>93.5</v>
      </c>
      <c r="G168" s="6">
        <f t="shared" si="2"/>
        <v>87.5</v>
      </c>
      <c r="H168" s="2">
        <v>21.051734304967901</v>
      </c>
      <c r="I168" s="2">
        <v>31.5626375381879</v>
      </c>
      <c r="J168" s="2">
        <v>10.5466651084226</v>
      </c>
      <c r="K168" s="2">
        <v>68.437977336706098</v>
      </c>
      <c r="L168" s="2">
        <v>954.52898057489404</v>
      </c>
    </row>
    <row r="169" spans="1:12" x14ac:dyDescent="0.25">
      <c r="A169" s="1">
        <v>40878</v>
      </c>
      <c r="B169" s="2">
        <v>4</v>
      </c>
      <c r="C169" s="9">
        <v>30.4</v>
      </c>
      <c r="D169" s="10">
        <v>101.6</v>
      </c>
      <c r="E169" s="11">
        <v>208.4</v>
      </c>
      <c r="F169" s="5">
        <v>173.4</v>
      </c>
      <c r="G169" s="6">
        <f t="shared" si="2"/>
        <v>30.4</v>
      </c>
      <c r="H169" s="2">
        <v>22.588063145361101</v>
      </c>
      <c r="I169" s="2">
        <v>34.256964812318799</v>
      </c>
      <c r="J169" s="2">
        <v>12.2896000469055</v>
      </c>
      <c r="K169" s="2">
        <v>66.214108181105402</v>
      </c>
      <c r="L169" s="2">
        <v>1064.3542517271901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workbookViewId="0">
      <selection activeCell="I1" activeCellId="2" sqref="A1:A1048576 G1:G1048576 I1:L1048576"/>
    </sheetView>
  </sheetViews>
  <sheetFormatPr defaultRowHeight="15.75" x14ac:dyDescent="0.25"/>
  <sheetData>
    <row r="1" spans="1:6" x14ac:dyDescent="0.25">
      <c r="A1" t="s">
        <v>1</v>
      </c>
      <c r="B1" s="2" t="s">
        <v>11</v>
      </c>
      <c r="C1" s="2" t="s">
        <v>8</v>
      </c>
      <c r="D1" s="2" t="s">
        <v>9</v>
      </c>
      <c r="E1" s="2" t="s">
        <v>10</v>
      </c>
      <c r="F1" s="2" t="s">
        <v>3</v>
      </c>
    </row>
    <row r="2" spans="1:6" x14ac:dyDescent="0.25">
      <c r="A2" s="2">
        <v>27.2</v>
      </c>
      <c r="B2" s="3">
        <v>264.60000000000002</v>
      </c>
      <c r="C2" s="4">
        <v>392.09069899999997</v>
      </c>
      <c r="D2" s="4">
        <v>565.35320000000002</v>
      </c>
      <c r="E2" s="5">
        <v>162.5</v>
      </c>
      <c r="F2" s="2">
        <v>23.879071008165401</v>
      </c>
    </row>
    <row r="3" spans="1:6" x14ac:dyDescent="0.25">
      <c r="A3" s="2">
        <v>47.5</v>
      </c>
      <c r="B3" s="3">
        <v>220.10000000000002</v>
      </c>
      <c r="C3" s="7">
        <v>243.9</v>
      </c>
      <c r="D3" s="8">
        <v>150.79999999999998</v>
      </c>
      <c r="E3" s="5">
        <v>273.2</v>
      </c>
      <c r="F3" s="2">
        <v>22.8412712527048</v>
      </c>
    </row>
    <row r="4" spans="1:6" x14ac:dyDescent="0.25">
      <c r="A4" s="2">
        <v>66.5</v>
      </c>
      <c r="B4" s="9">
        <v>363.50000000000006</v>
      </c>
      <c r="C4" s="7">
        <v>154.70000000000002</v>
      </c>
      <c r="D4" s="8">
        <v>226.6</v>
      </c>
      <c r="E4" s="5">
        <v>211.1</v>
      </c>
      <c r="F4" s="2">
        <v>21.976414232725901</v>
      </c>
    </row>
    <row r="5" spans="1:6" x14ac:dyDescent="0.25">
      <c r="A5" s="2">
        <v>116.7</v>
      </c>
      <c r="B5" s="9">
        <v>274.39999999999998</v>
      </c>
      <c r="C5" s="10">
        <v>304.2</v>
      </c>
      <c r="D5" s="11">
        <v>422.6</v>
      </c>
      <c r="E5" s="5">
        <v>309.10000000000002</v>
      </c>
      <c r="F5" s="2">
        <v>19.598795323748998</v>
      </c>
    </row>
    <row r="6" spans="1:6" x14ac:dyDescent="0.25">
      <c r="A6" s="2">
        <v>28.2</v>
      </c>
      <c r="B6" s="9">
        <v>128.9</v>
      </c>
      <c r="C6" s="10">
        <v>342.2</v>
      </c>
      <c r="D6" s="11">
        <v>372</v>
      </c>
      <c r="E6" s="5">
        <v>96.800000000000011</v>
      </c>
      <c r="F6" s="2">
        <v>16.726514261251101</v>
      </c>
    </row>
    <row r="7" spans="1:6" x14ac:dyDescent="0.25">
      <c r="A7" s="2">
        <v>18.2</v>
      </c>
      <c r="B7" s="9">
        <v>97.3</v>
      </c>
      <c r="C7" s="10">
        <v>99.7</v>
      </c>
      <c r="D7" s="11">
        <v>105.8</v>
      </c>
      <c r="E7" s="5">
        <v>88.8</v>
      </c>
      <c r="F7" s="2">
        <v>15.403852072361399</v>
      </c>
    </row>
    <row r="8" spans="1:6" x14ac:dyDescent="0.25">
      <c r="A8" s="2">
        <v>10.3</v>
      </c>
      <c r="B8" s="9">
        <v>66.400000000000006</v>
      </c>
      <c r="C8" s="10">
        <v>83.1</v>
      </c>
      <c r="D8" s="11">
        <v>86.2</v>
      </c>
      <c r="E8" s="5">
        <v>52.900000000000006</v>
      </c>
      <c r="F8" s="2">
        <v>17.1844520868678</v>
      </c>
    </row>
    <row r="9" spans="1:6" x14ac:dyDescent="0.25">
      <c r="A9" s="2">
        <v>49.4</v>
      </c>
      <c r="B9" s="9">
        <v>213.19999999999996</v>
      </c>
      <c r="C9" s="10">
        <v>52.6</v>
      </c>
      <c r="D9" s="11">
        <v>61.4</v>
      </c>
      <c r="E9" s="5">
        <v>182.3</v>
      </c>
      <c r="F9" s="2">
        <v>17.545079999723701</v>
      </c>
    </row>
    <row r="10" spans="1:6" x14ac:dyDescent="0.25">
      <c r="A10" s="2">
        <v>82.4</v>
      </c>
      <c r="B10" s="9">
        <v>374.90000000000003</v>
      </c>
      <c r="C10" s="10">
        <v>200.2</v>
      </c>
      <c r="D10" s="11">
        <v>186.40000000000003</v>
      </c>
      <c r="E10" s="5">
        <v>394.99999999999994</v>
      </c>
      <c r="F10" s="2">
        <v>17.912683295177999</v>
      </c>
    </row>
    <row r="11" spans="1:6" x14ac:dyDescent="0.25">
      <c r="A11" s="2">
        <v>74.5</v>
      </c>
      <c r="B11" s="9">
        <v>277</v>
      </c>
      <c r="C11" s="10">
        <v>403.90000000000003</v>
      </c>
      <c r="D11" s="11">
        <v>402.49999999999994</v>
      </c>
      <c r="E11" s="5">
        <v>268.60000000000002</v>
      </c>
      <c r="F11" s="2">
        <v>19.832180496779099</v>
      </c>
    </row>
    <row r="12" spans="1:6" x14ac:dyDescent="0.25">
      <c r="A12" s="2">
        <v>8.8000000000000007</v>
      </c>
      <c r="B12" s="9">
        <v>57.999999999999993</v>
      </c>
      <c r="C12" s="10">
        <v>284.89999999999998</v>
      </c>
      <c r="D12" s="11">
        <v>290.99999999999994</v>
      </c>
      <c r="E12" s="5">
        <v>21.7</v>
      </c>
      <c r="F12" s="2">
        <v>21.804925845901501</v>
      </c>
    </row>
    <row r="13" spans="1:6" x14ac:dyDescent="0.25">
      <c r="A13" s="2">
        <v>5.0999999999999996</v>
      </c>
      <c r="B13" s="9">
        <v>152.9</v>
      </c>
      <c r="C13" s="10">
        <v>62</v>
      </c>
      <c r="D13" s="11">
        <v>29.8</v>
      </c>
      <c r="E13" s="5">
        <v>121.30000000000001</v>
      </c>
      <c r="F13" s="2">
        <v>22.197328395741302</v>
      </c>
    </row>
    <row r="14" spans="1:6" x14ac:dyDescent="0.25">
      <c r="A14" s="2">
        <v>16.399999999999999</v>
      </c>
      <c r="B14" s="9">
        <v>219.1</v>
      </c>
      <c r="C14" s="10">
        <v>159</v>
      </c>
      <c r="D14" s="11">
        <v>157.19999999999999</v>
      </c>
      <c r="E14" s="5">
        <v>189.8</v>
      </c>
      <c r="F14" s="2">
        <v>22.667661417996801</v>
      </c>
    </row>
    <row r="15" spans="1:6" x14ac:dyDescent="0.25">
      <c r="A15" s="2">
        <v>61.5</v>
      </c>
      <c r="B15" s="9">
        <v>295.40000000000003</v>
      </c>
      <c r="C15" s="10">
        <v>159.6</v>
      </c>
      <c r="D15" s="11">
        <v>194.49999999999997</v>
      </c>
      <c r="E15" s="5">
        <v>188</v>
      </c>
      <c r="F15" s="2">
        <v>22.590891324996502</v>
      </c>
    </row>
    <row r="16" spans="1:6" x14ac:dyDescent="0.25">
      <c r="A16" s="2">
        <v>8.6999999999999993</v>
      </c>
      <c r="B16" s="9">
        <v>100.6</v>
      </c>
      <c r="C16" s="10">
        <v>287.8</v>
      </c>
      <c r="D16" s="11">
        <v>337.29999999999995</v>
      </c>
      <c r="E16" s="5">
        <v>166.8</v>
      </c>
      <c r="F16" s="2">
        <v>22.906315883956601</v>
      </c>
    </row>
    <row r="17" spans="1:6" x14ac:dyDescent="0.25">
      <c r="A17" s="2">
        <v>14.3</v>
      </c>
      <c r="B17" s="9">
        <v>124.50000000000001</v>
      </c>
      <c r="C17" s="10">
        <v>101.69999999999999</v>
      </c>
      <c r="D17" s="11">
        <v>66.8</v>
      </c>
      <c r="E17" s="5">
        <v>149.1</v>
      </c>
      <c r="F17" s="2">
        <v>19.758584933787301</v>
      </c>
    </row>
    <row r="18" spans="1:6" x14ac:dyDescent="0.25">
      <c r="A18" s="2">
        <v>18.600000000000001</v>
      </c>
      <c r="B18" s="9">
        <v>123.9</v>
      </c>
      <c r="C18" s="10">
        <v>72.7</v>
      </c>
      <c r="D18" s="11">
        <v>137.60000000000002</v>
      </c>
      <c r="E18" s="5">
        <v>135.4</v>
      </c>
      <c r="F18" s="2">
        <v>16.175492341751401</v>
      </c>
    </row>
    <row r="19" spans="1:6" x14ac:dyDescent="0.25">
      <c r="A19" s="2">
        <v>52</v>
      </c>
      <c r="B19" s="9">
        <v>251.50000000000003</v>
      </c>
      <c r="C19" s="10">
        <v>212.10000000000002</v>
      </c>
      <c r="D19" s="11">
        <v>147.5</v>
      </c>
      <c r="E19" s="5">
        <v>198.2</v>
      </c>
      <c r="F19" s="2">
        <v>15.0123612656653</v>
      </c>
    </row>
    <row r="20" spans="1:6" x14ac:dyDescent="0.25">
      <c r="A20" s="2">
        <v>23.3</v>
      </c>
      <c r="B20" s="9">
        <v>59.1</v>
      </c>
      <c r="C20" s="10">
        <v>177.6</v>
      </c>
      <c r="D20" s="11">
        <v>257.8</v>
      </c>
      <c r="E20" s="5">
        <v>61.9</v>
      </c>
      <c r="F20" s="2">
        <v>16.570415136066401</v>
      </c>
    </row>
    <row r="21" spans="1:6" x14ac:dyDescent="0.25">
      <c r="A21" s="2">
        <v>3.7</v>
      </c>
      <c r="B21" s="9">
        <v>0</v>
      </c>
      <c r="C21" s="10">
        <v>65.599999999999994</v>
      </c>
      <c r="D21" s="11">
        <v>89.399999999999991</v>
      </c>
      <c r="E21" s="5">
        <v>0</v>
      </c>
      <c r="F21" s="2">
        <v>18.456641176974099</v>
      </c>
    </row>
    <row r="22" spans="1:6" x14ac:dyDescent="0.25">
      <c r="A22" s="2">
        <v>16.7</v>
      </c>
      <c r="B22" s="9">
        <v>143.30000000000001</v>
      </c>
      <c r="C22" s="10">
        <v>0</v>
      </c>
      <c r="D22" s="11">
        <v>2.8</v>
      </c>
      <c r="E22" s="5">
        <v>147.69999999999999</v>
      </c>
      <c r="F22" s="2">
        <v>20.2743732613887</v>
      </c>
    </row>
    <row r="23" spans="1:6" x14ac:dyDescent="0.25">
      <c r="A23" s="2">
        <v>4.2</v>
      </c>
      <c r="B23" s="9">
        <v>102.30000000000001</v>
      </c>
      <c r="C23" s="10">
        <v>140.29999999999998</v>
      </c>
      <c r="D23" s="11">
        <v>162.70000000000002</v>
      </c>
      <c r="E23" s="5">
        <v>76.900000000000006</v>
      </c>
      <c r="F23" s="2">
        <v>19.904718612426699</v>
      </c>
    </row>
    <row r="24" spans="1:6" x14ac:dyDescent="0.25">
      <c r="A24" s="2">
        <v>1.9</v>
      </c>
      <c r="B24" s="9">
        <v>92.100000000000009</v>
      </c>
      <c r="C24" s="10">
        <v>102.6</v>
      </c>
      <c r="D24" s="11">
        <v>59.900000000000006</v>
      </c>
      <c r="E24" s="5">
        <v>53.8</v>
      </c>
      <c r="F24" s="2">
        <v>20.578969590520199</v>
      </c>
    </row>
    <row r="25" spans="1:6" x14ac:dyDescent="0.25">
      <c r="A25" s="2">
        <v>5.5</v>
      </c>
      <c r="B25" s="9">
        <v>113.59999999999998</v>
      </c>
      <c r="C25" s="10">
        <v>38.6</v>
      </c>
      <c r="D25" s="11">
        <v>38.200000000000003</v>
      </c>
      <c r="E25" s="5">
        <v>184.1</v>
      </c>
      <c r="F25" s="2">
        <v>22.8441793415356</v>
      </c>
    </row>
    <row r="26" spans="1:6" x14ac:dyDescent="0.25">
      <c r="A26" s="2">
        <v>3.8</v>
      </c>
      <c r="B26" s="9">
        <v>151.69999999999996</v>
      </c>
      <c r="C26" s="10">
        <v>201.10000000000002</v>
      </c>
      <c r="D26" s="11">
        <v>189.70000000000002</v>
      </c>
      <c r="E26" s="5">
        <v>157.1</v>
      </c>
      <c r="F26" s="2">
        <v>23.409280715126201</v>
      </c>
    </row>
    <row r="27" spans="1:6" x14ac:dyDescent="0.25">
      <c r="A27" s="2">
        <v>30.7</v>
      </c>
      <c r="B27" s="9">
        <v>276.8</v>
      </c>
      <c r="C27" s="10">
        <v>138.80000000000001</v>
      </c>
      <c r="D27" s="11">
        <v>170.1</v>
      </c>
      <c r="E27" s="5">
        <v>141.1</v>
      </c>
      <c r="F27" s="2">
        <v>22.435748908646399</v>
      </c>
    </row>
    <row r="28" spans="1:6" x14ac:dyDescent="0.25">
      <c r="A28" s="2">
        <v>13.3</v>
      </c>
      <c r="B28" s="9">
        <v>135.69999999999999</v>
      </c>
      <c r="C28" s="10">
        <v>290.20000000000005</v>
      </c>
      <c r="D28" s="11">
        <v>277.10000000000002</v>
      </c>
      <c r="E28" s="5">
        <v>144.4</v>
      </c>
      <c r="F28" s="2">
        <v>21.889232227360601</v>
      </c>
    </row>
    <row r="29" spans="1:6" x14ac:dyDescent="0.25">
      <c r="A29" s="2">
        <v>5.9</v>
      </c>
      <c r="B29" s="9">
        <v>34.6</v>
      </c>
      <c r="C29" s="10">
        <v>212.2</v>
      </c>
      <c r="D29" s="11">
        <v>120.5</v>
      </c>
      <c r="E29" s="5">
        <v>24.7</v>
      </c>
      <c r="F29" s="2">
        <v>20.654042811986901</v>
      </c>
    </row>
    <row r="30" spans="1:6" x14ac:dyDescent="0.25">
      <c r="A30" s="2">
        <v>6.8</v>
      </c>
      <c r="B30" s="9">
        <v>135.4</v>
      </c>
      <c r="C30" s="10">
        <v>104.60000000000001</v>
      </c>
      <c r="D30" s="11">
        <v>79.400000000000006</v>
      </c>
      <c r="E30" s="5">
        <v>82.1</v>
      </c>
      <c r="F30" s="2">
        <v>16.154867642560198</v>
      </c>
    </row>
    <row r="31" spans="1:6" x14ac:dyDescent="0.25">
      <c r="A31" s="2">
        <v>25.1</v>
      </c>
      <c r="B31" s="9">
        <v>205.9</v>
      </c>
      <c r="C31" s="10">
        <v>99.3</v>
      </c>
      <c r="D31" s="11">
        <v>103.9</v>
      </c>
      <c r="E31" s="5">
        <v>157.89999999999998</v>
      </c>
      <c r="F31" s="2">
        <v>17.449031955688898</v>
      </c>
    </row>
    <row r="32" spans="1:6" x14ac:dyDescent="0.25">
      <c r="A32" s="2">
        <v>36.9</v>
      </c>
      <c r="B32" s="9">
        <v>124.6</v>
      </c>
      <c r="C32" s="10">
        <v>166</v>
      </c>
      <c r="D32" s="11">
        <v>176.1</v>
      </c>
      <c r="E32" s="5">
        <v>107</v>
      </c>
      <c r="F32" s="2">
        <v>13.1121434375462</v>
      </c>
    </row>
    <row r="33" spans="1:6" x14ac:dyDescent="0.25">
      <c r="A33" s="2">
        <v>14.1</v>
      </c>
      <c r="B33" s="9">
        <v>129.1</v>
      </c>
      <c r="C33" s="10">
        <v>124.29999999999998</v>
      </c>
      <c r="D33" s="11">
        <v>145.80000000000001</v>
      </c>
      <c r="E33" s="5">
        <v>133.19999999999999</v>
      </c>
      <c r="F33" s="2">
        <v>17.938018546543098</v>
      </c>
    </row>
    <row r="34" spans="1:6" x14ac:dyDescent="0.25">
      <c r="A34" s="2">
        <v>55.5</v>
      </c>
      <c r="B34" s="9">
        <v>172</v>
      </c>
      <c r="C34" s="10">
        <v>118.5</v>
      </c>
      <c r="D34" s="11">
        <v>92.9</v>
      </c>
      <c r="E34" s="5">
        <v>177.7</v>
      </c>
      <c r="F34" s="2">
        <v>18.277884022695702</v>
      </c>
    </row>
    <row r="35" spans="1:6" x14ac:dyDescent="0.25">
      <c r="A35" s="2">
        <v>50.4</v>
      </c>
      <c r="B35" s="9">
        <v>289.99999999999994</v>
      </c>
      <c r="C35" s="10">
        <v>182.9</v>
      </c>
      <c r="D35" s="11">
        <v>225.70000000000002</v>
      </c>
      <c r="E35" s="5">
        <v>179.89999999999998</v>
      </c>
      <c r="F35" s="2">
        <v>21.955306976475701</v>
      </c>
    </row>
    <row r="36" spans="1:6" x14ac:dyDescent="0.25">
      <c r="A36" s="2">
        <v>10.6</v>
      </c>
      <c r="B36" s="9">
        <v>148.79999999999998</v>
      </c>
      <c r="C36" s="10">
        <v>201.1</v>
      </c>
      <c r="D36" s="11">
        <v>225.79999999999998</v>
      </c>
      <c r="E36" s="5">
        <v>150.59999999999997</v>
      </c>
      <c r="F36" s="2">
        <v>21.272748467702101</v>
      </c>
    </row>
    <row r="37" spans="1:6" x14ac:dyDescent="0.25">
      <c r="A37" s="2">
        <v>33.700000000000003</v>
      </c>
      <c r="B37" s="9">
        <v>257.10000000000002</v>
      </c>
      <c r="C37" s="10">
        <v>187.4</v>
      </c>
      <c r="D37" s="11">
        <v>167.29999999999998</v>
      </c>
      <c r="E37" s="5">
        <v>196.9</v>
      </c>
      <c r="F37" s="2">
        <v>22.257074481874099</v>
      </c>
    </row>
    <row r="38" spans="1:6" x14ac:dyDescent="0.25">
      <c r="A38" s="2">
        <v>53.8</v>
      </c>
      <c r="B38" s="9">
        <v>287.80000000000007</v>
      </c>
      <c r="C38" s="10">
        <v>344</v>
      </c>
      <c r="D38" s="11">
        <v>179.2</v>
      </c>
      <c r="E38" s="5">
        <v>249.60000000000002</v>
      </c>
      <c r="F38" s="2">
        <v>23.0642001327702</v>
      </c>
    </row>
    <row r="39" spans="1:6" x14ac:dyDescent="0.25">
      <c r="A39" s="2">
        <v>74.7</v>
      </c>
      <c r="B39" s="9">
        <v>358.8</v>
      </c>
      <c r="C39" s="10">
        <v>250.8</v>
      </c>
      <c r="D39" s="11">
        <v>372.6</v>
      </c>
      <c r="E39" s="5">
        <v>328.1</v>
      </c>
      <c r="F39" s="2">
        <v>22.830218062452399</v>
      </c>
    </row>
    <row r="40" spans="1:6" x14ac:dyDescent="0.25">
      <c r="A40" s="2">
        <v>12</v>
      </c>
      <c r="B40" s="9">
        <v>99.1</v>
      </c>
      <c r="C40" s="10">
        <v>253.4</v>
      </c>
      <c r="D40" s="11">
        <v>259.00000000000006</v>
      </c>
      <c r="E40" s="5">
        <v>67.400000000000006</v>
      </c>
      <c r="F40" s="2">
        <v>22.810856390791699</v>
      </c>
    </row>
    <row r="41" spans="1:6" x14ac:dyDescent="0.25">
      <c r="A41" s="2">
        <v>12.9</v>
      </c>
      <c r="B41" s="9">
        <v>163.00000000000003</v>
      </c>
      <c r="C41" s="10">
        <v>138.1</v>
      </c>
      <c r="D41" s="11">
        <v>131.9</v>
      </c>
      <c r="E41" s="5">
        <v>137.9</v>
      </c>
      <c r="F41" s="2">
        <v>21.751167525063501</v>
      </c>
    </row>
    <row r="42" spans="1:6" x14ac:dyDescent="0.25">
      <c r="A42" s="2">
        <v>18.899999999999999</v>
      </c>
      <c r="B42" s="9">
        <v>139.10000000000002</v>
      </c>
      <c r="C42" s="10">
        <v>167.2</v>
      </c>
      <c r="D42" s="11">
        <v>122.60000000000001</v>
      </c>
      <c r="E42" s="5">
        <v>156.30000000000001</v>
      </c>
      <c r="F42" s="2">
        <v>16.410269558756799</v>
      </c>
    </row>
    <row r="43" spans="1:6" x14ac:dyDescent="0.25">
      <c r="A43" s="2">
        <v>25.9</v>
      </c>
      <c r="B43" s="9">
        <v>146.4</v>
      </c>
      <c r="C43" s="10">
        <v>148.5</v>
      </c>
      <c r="D43" s="11">
        <v>166.1</v>
      </c>
      <c r="E43" s="5">
        <v>132.6</v>
      </c>
      <c r="F43" s="2">
        <v>15.5439157778299</v>
      </c>
    </row>
    <row r="44" spans="1:6" x14ac:dyDescent="0.25">
      <c r="A44" s="2">
        <v>26.4</v>
      </c>
      <c r="B44" s="9">
        <v>184.3</v>
      </c>
      <c r="C44" s="10">
        <v>126.10000000000001</v>
      </c>
      <c r="D44" s="11">
        <v>145.19999999999999</v>
      </c>
      <c r="E44" s="5">
        <v>128.89999999999998</v>
      </c>
      <c r="F44" s="2">
        <v>16.9693788351289</v>
      </c>
    </row>
    <row r="45" spans="1:6" x14ac:dyDescent="0.25">
      <c r="A45" s="2">
        <v>20.7</v>
      </c>
      <c r="B45" s="9">
        <v>132.89999999999998</v>
      </c>
      <c r="C45" s="10">
        <v>126.3</v>
      </c>
      <c r="D45" s="11">
        <v>149</v>
      </c>
      <c r="E45" s="5">
        <v>123.89999999999999</v>
      </c>
      <c r="F45" s="2">
        <v>19.354208279546</v>
      </c>
    </row>
    <row r="46" spans="1:6" x14ac:dyDescent="0.25">
      <c r="A46" s="2">
        <v>21</v>
      </c>
      <c r="B46" s="9">
        <v>135.5</v>
      </c>
      <c r="C46" s="10">
        <v>156.5</v>
      </c>
      <c r="D46" s="11">
        <v>104.2</v>
      </c>
      <c r="E46" s="5">
        <v>220.2</v>
      </c>
      <c r="F46" s="2">
        <v>18.981886557514699</v>
      </c>
    </row>
    <row r="47" spans="1:6" x14ac:dyDescent="0.25">
      <c r="A47" s="2">
        <v>37.9</v>
      </c>
      <c r="B47" s="9">
        <v>199.2</v>
      </c>
      <c r="C47" s="10">
        <v>113.60000000000001</v>
      </c>
      <c r="D47" s="11">
        <v>186.19999999999996</v>
      </c>
      <c r="E47" s="5">
        <v>190.79999999999998</v>
      </c>
      <c r="F47" s="2">
        <v>20.870337826457899</v>
      </c>
    </row>
    <row r="48" spans="1:6" x14ac:dyDescent="0.25">
      <c r="A48" s="2">
        <v>13.6</v>
      </c>
      <c r="B48" s="9">
        <v>256.3</v>
      </c>
      <c r="C48" s="10">
        <v>108.19999999999997</v>
      </c>
      <c r="D48" s="11">
        <v>163.6</v>
      </c>
      <c r="E48" s="5">
        <v>158.6</v>
      </c>
      <c r="F48" s="2">
        <v>22.1595651726748</v>
      </c>
    </row>
    <row r="49" spans="1:6" x14ac:dyDescent="0.25">
      <c r="A49" s="2">
        <v>11.4</v>
      </c>
      <c r="B49" s="9">
        <v>164.3</v>
      </c>
      <c r="C49" s="10">
        <v>208.4</v>
      </c>
      <c r="D49" s="11">
        <v>190.79999999999998</v>
      </c>
      <c r="E49" s="5">
        <v>146.80000000000001</v>
      </c>
      <c r="F49" s="2">
        <v>21.838364357764501</v>
      </c>
    </row>
    <row r="50" spans="1:6" x14ac:dyDescent="0.25">
      <c r="A50" s="2">
        <v>58.2</v>
      </c>
      <c r="B50" s="9">
        <v>332.9</v>
      </c>
      <c r="C50" s="10">
        <v>109.80000000000001</v>
      </c>
      <c r="D50" s="11">
        <v>112.19999999999999</v>
      </c>
      <c r="E50" s="5">
        <v>370.8</v>
      </c>
      <c r="F50" s="2">
        <v>22.3487889182834</v>
      </c>
    </row>
    <row r="51" spans="1:6" x14ac:dyDescent="0.25">
      <c r="A51" s="2">
        <v>22.7</v>
      </c>
      <c r="B51" s="9">
        <v>127.8</v>
      </c>
      <c r="C51" s="10">
        <v>337.8</v>
      </c>
      <c r="D51" s="11">
        <v>431.70000000000005</v>
      </c>
      <c r="E51" s="5">
        <v>117.7</v>
      </c>
      <c r="F51" s="2">
        <v>22.114219723651299</v>
      </c>
    </row>
    <row r="52" spans="1:6" x14ac:dyDescent="0.25">
      <c r="A52" s="2">
        <v>7.3</v>
      </c>
      <c r="B52" s="9">
        <v>94.9</v>
      </c>
      <c r="C52" s="10">
        <v>154.10000000000002</v>
      </c>
      <c r="D52" s="11">
        <v>100.80000000000001</v>
      </c>
      <c r="E52" s="5">
        <v>34.1</v>
      </c>
      <c r="F52" s="2">
        <v>24.299843495969899</v>
      </c>
    </row>
    <row r="53" spans="1:6" x14ac:dyDescent="0.25">
      <c r="A53" s="2">
        <v>2.2999999999999998</v>
      </c>
      <c r="B53" s="9">
        <v>40.1</v>
      </c>
      <c r="C53" s="10">
        <v>133.6</v>
      </c>
      <c r="D53" s="11">
        <v>96.000000000000014</v>
      </c>
      <c r="E53" s="5">
        <v>21.4</v>
      </c>
      <c r="F53" s="2">
        <v>23.279091459677701</v>
      </c>
    </row>
    <row r="54" spans="1:6" x14ac:dyDescent="0.25">
      <c r="A54" s="2">
        <v>94.6</v>
      </c>
      <c r="B54" s="9">
        <v>374.49999999999994</v>
      </c>
      <c r="C54" s="10">
        <v>47.7</v>
      </c>
      <c r="D54" s="11">
        <v>69.800000000000011</v>
      </c>
      <c r="E54" s="5">
        <v>385.4</v>
      </c>
      <c r="F54" s="2">
        <v>18.503835951644898</v>
      </c>
    </row>
    <row r="55" spans="1:6" x14ac:dyDescent="0.25">
      <c r="A55" s="2">
        <v>6.7</v>
      </c>
      <c r="B55" s="9">
        <v>1.8</v>
      </c>
      <c r="C55" s="10">
        <v>421.7</v>
      </c>
      <c r="D55" s="11">
        <v>442.00000000000006</v>
      </c>
      <c r="E55" s="5">
        <v>0</v>
      </c>
      <c r="F55" s="2">
        <v>18.954298605393902</v>
      </c>
    </row>
    <row r="56" spans="1:6" x14ac:dyDescent="0.25">
      <c r="A56" s="2">
        <v>4.2</v>
      </c>
      <c r="B56" s="9">
        <v>89.2</v>
      </c>
      <c r="C56" s="10">
        <v>0</v>
      </c>
      <c r="D56" s="11">
        <v>1.7</v>
      </c>
      <c r="E56" s="5">
        <v>91.7</v>
      </c>
      <c r="F56" s="2">
        <v>15.906215245560601</v>
      </c>
    </row>
    <row r="57" spans="1:6" x14ac:dyDescent="0.25">
      <c r="A57" s="2">
        <v>6.4</v>
      </c>
      <c r="B57" s="9">
        <v>125.69999999999999</v>
      </c>
      <c r="C57" s="10">
        <v>67</v>
      </c>
      <c r="D57" s="11">
        <v>81.099999999999994</v>
      </c>
      <c r="E57" s="5">
        <v>107.1</v>
      </c>
      <c r="F57" s="2">
        <v>19.3955734961059</v>
      </c>
    </row>
    <row r="58" spans="1:6" x14ac:dyDescent="0.25">
      <c r="A58" s="2">
        <v>25.2</v>
      </c>
      <c r="B58" s="9">
        <v>176.6</v>
      </c>
      <c r="C58" s="10">
        <v>113.8</v>
      </c>
      <c r="D58" s="11">
        <v>105.49999999999999</v>
      </c>
      <c r="E58" s="5">
        <v>153.39999999999998</v>
      </c>
      <c r="F58" s="2">
        <v>18.064343372855198</v>
      </c>
    </row>
    <row r="59" spans="1:6" x14ac:dyDescent="0.25">
      <c r="A59" s="2">
        <v>33.1</v>
      </c>
      <c r="B59" s="9">
        <v>255.40000000000003</v>
      </c>
      <c r="C59" s="10">
        <v>144.69999999999999</v>
      </c>
      <c r="D59" s="11">
        <v>157</v>
      </c>
      <c r="E59" s="5">
        <v>208</v>
      </c>
      <c r="F59" s="2">
        <v>22.376026905697302</v>
      </c>
    </row>
    <row r="60" spans="1:6" x14ac:dyDescent="0.25">
      <c r="A60" s="2">
        <v>41.6</v>
      </c>
      <c r="B60" s="9">
        <v>336.90000000000003</v>
      </c>
      <c r="C60" s="10">
        <v>215.70000000000002</v>
      </c>
      <c r="D60" s="11">
        <v>251.90000000000006</v>
      </c>
      <c r="E60" s="5">
        <v>202.5</v>
      </c>
      <c r="F60" s="2">
        <v>21.674516297730602</v>
      </c>
    </row>
    <row r="61" spans="1:6" x14ac:dyDescent="0.25">
      <c r="A61" s="2">
        <v>42.1</v>
      </c>
      <c r="B61" s="9">
        <v>279.8</v>
      </c>
      <c r="C61" s="10">
        <v>314.20000000000005</v>
      </c>
      <c r="D61" s="11">
        <v>187</v>
      </c>
      <c r="E61" s="5">
        <v>198.9</v>
      </c>
      <c r="F61" s="2">
        <v>23.4307662903257</v>
      </c>
    </row>
    <row r="62" spans="1:6" x14ac:dyDescent="0.25">
      <c r="A62" s="2">
        <v>15.1</v>
      </c>
      <c r="B62" s="9">
        <v>237.09999999999997</v>
      </c>
      <c r="C62" s="10">
        <v>170.9</v>
      </c>
      <c r="D62" s="11">
        <v>237.8</v>
      </c>
      <c r="E62" s="5">
        <v>240.7</v>
      </c>
      <c r="F62" s="2">
        <v>23.468134713870299</v>
      </c>
    </row>
    <row r="63" spans="1:6" x14ac:dyDescent="0.25">
      <c r="A63" s="2">
        <v>46.8</v>
      </c>
      <c r="B63" s="9">
        <v>161.5</v>
      </c>
      <c r="C63" s="10">
        <v>237.19999999999996</v>
      </c>
      <c r="D63" s="11">
        <v>204.40000000000003</v>
      </c>
      <c r="E63" s="5">
        <v>207</v>
      </c>
      <c r="F63" s="2">
        <v>23.521745955144699</v>
      </c>
    </row>
    <row r="64" spans="1:6" x14ac:dyDescent="0.25">
      <c r="A64" s="2">
        <v>16</v>
      </c>
      <c r="B64" s="9">
        <v>114.1</v>
      </c>
      <c r="C64" s="10">
        <v>172.70000000000002</v>
      </c>
      <c r="D64" s="11">
        <v>280.3</v>
      </c>
      <c r="E64" s="5">
        <v>79.7</v>
      </c>
      <c r="F64" s="2">
        <v>22.4323804335509</v>
      </c>
    </row>
    <row r="65" spans="1:6" x14ac:dyDescent="0.25">
      <c r="A65" s="2">
        <v>11</v>
      </c>
      <c r="B65" s="9">
        <v>111.69999999999999</v>
      </c>
      <c r="C65" s="10">
        <v>149.1</v>
      </c>
      <c r="D65" s="11">
        <v>170.10000000000002</v>
      </c>
      <c r="E65" s="5">
        <v>120.1</v>
      </c>
      <c r="F65" s="2">
        <v>20.491612392521699</v>
      </c>
    </row>
    <row r="66" spans="1:6" x14ac:dyDescent="0.25">
      <c r="A66" s="2">
        <v>5</v>
      </c>
      <c r="B66" s="9">
        <v>67.099999999999994</v>
      </c>
      <c r="C66" s="10">
        <v>120.49999999999999</v>
      </c>
      <c r="D66" s="11">
        <v>121.79999999999998</v>
      </c>
      <c r="E66" s="5">
        <v>61.7</v>
      </c>
      <c r="F66" s="2">
        <v>16.823788637118799</v>
      </c>
    </row>
    <row r="67" spans="1:6" x14ac:dyDescent="0.25">
      <c r="A67" s="2">
        <v>15.4</v>
      </c>
      <c r="B67" s="9">
        <v>95.600000000000009</v>
      </c>
      <c r="C67" s="10">
        <v>75.099999999999994</v>
      </c>
      <c r="D67" s="11">
        <v>53.699999999999996</v>
      </c>
      <c r="E67" s="5">
        <v>95.399999999999991</v>
      </c>
      <c r="F67" s="2">
        <v>18.758329730580702</v>
      </c>
    </row>
    <row r="68" spans="1:6" x14ac:dyDescent="0.25">
      <c r="A68" s="2">
        <v>22.9</v>
      </c>
      <c r="B68" s="9">
        <v>204.70000000000002</v>
      </c>
      <c r="C68" s="10">
        <v>102.5</v>
      </c>
      <c r="D68" s="11">
        <v>131.5</v>
      </c>
      <c r="E68" s="5">
        <v>120.3</v>
      </c>
      <c r="F68" s="2">
        <v>17.242850669105199</v>
      </c>
    </row>
    <row r="69" spans="1:6" x14ac:dyDescent="0.25">
      <c r="A69" s="2">
        <v>4.0999999999999996</v>
      </c>
      <c r="B69" s="9">
        <v>71.3</v>
      </c>
      <c r="C69" s="10">
        <v>126.4</v>
      </c>
      <c r="D69" s="11">
        <v>123.9</v>
      </c>
      <c r="E69" s="5">
        <v>33.300000000000004</v>
      </c>
      <c r="F69" s="2">
        <v>15.4308037573609</v>
      </c>
    </row>
    <row r="70" spans="1:6" x14ac:dyDescent="0.25">
      <c r="A70" s="2">
        <v>9</v>
      </c>
      <c r="B70" s="9">
        <v>159.19999999999999</v>
      </c>
      <c r="C70" s="10">
        <v>37.299999999999997</v>
      </c>
      <c r="D70" s="11">
        <v>38.6</v>
      </c>
      <c r="E70" s="5">
        <v>91.9</v>
      </c>
      <c r="F70" s="2">
        <v>19.237590272155</v>
      </c>
    </row>
    <row r="71" spans="1:6" x14ac:dyDescent="0.25">
      <c r="A71" s="2">
        <v>21.9</v>
      </c>
      <c r="B71" s="9">
        <v>171.60000000000002</v>
      </c>
      <c r="C71" s="10">
        <v>118.09999999999998</v>
      </c>
      <c r="D71" s="11">
        <v>110.10000000000001</v>
      </c>
      <c r="E71" s="5">
        <v>205</v>
      </c>
      <c r="F71" s="2">
        <v>20.80447687042</v>
      </c>
    </row>
    <row r="72" spans="1:6" x14ac:dyDescent="0.25">
      <c r="A72" s="2">
        <v>24.4</v>
      </c>
      <c r="B72" s="9">
        <v>118.4</v>
      </c>
      <c r="C72" s="10">
        <v>184.3</v>
      </c>
      <c r="D72" s="11">
        <v>170</v>
      </c>
      <c r="E72" s="5">
        <v>139.19999999999999</v>
      </c>
      <c r="F72" s="2">
        <v>21.540178072431601</v>
      </c>
    </row>
    <row r="73" spans="1:6" x14ac:dyDescent="0.25">
      <c r="A73" s="2">
        <v>59.5</v>
      </c>
      <c r="B73" s="9">
        <v>293.2</v>
      </c>
      <c r="C73" s="10">
        <v>208</v>
      </c>
      <c r="D73" s="11">
        <v>187.70000000000002</v>
      </c>
      <c r="E73" s="5">
        <v>166.1</v>
      </c>
      <c r="F73" s="2">
        <v>22.239184867414298</v>
      </c>
    </row>
    <row r="74" spans="1:6" x14ac:dyDescent="0.25">
      <c r="A74" s="2">
        <v>12.8</v>
      </c>
      <c r="B74" s="9">
        <v>121.5</v>
      </c>
      <c r="C74" s="10">
        <v>251.50000000000003</v>
      </c>
      <c r="D74" s="11">
        <v>288.5</v>
      </c>
      <c r="E74" s="5">
        <v>98.1</v>
      </c>
      <c r="F74" s="2">
        <v>22.990111393359101</v>
      </c>
    </row>
    <row r="75" spans="1:6" x14ac:dyDescent="0.25">
      <c r="A75" s="2">
        <v>6.5</v>
      </c>
      <c r="B75" s="9">
        <v>157.19999999999999</v>
      </c>
      <c r="C75" s="10">
        <v>115.7</v>
      </c>
      <c r="D75" s="11">
        <v>45.3</v>
      </c>
      <c r="E75" s="5">
        <v>170.20000000000002</v>
      </c>
      <c r="F75" s="2">
        <v>22.636824428807898</v>
      </c>
    </row>
    <row r="76" spans="1:6" x14ac:dyDescent="0.25">
      <c r="A76" s="2">
        <v>4</v>
      </c>
      <c r="B76" s="9">
        <v>72</v>
      </c>
      <c r="C76" s="10">
        <v>95.3</v>
      </c>
      <c r="D76" s="11">
        <v>89.699999999999989</v>
      </c>
      <c r="E76" s="5">
        <v>87.1</v>
      </c>
      <c r="F76" s="2">
        <v>22.4836387986429</v>
      </c>
    </row>
    <row r="77" spans="1:6" x14ac:dyDescent="0.25">
      <c r="A77" s="2">
        <v>6.9</v>
      </c>
      <c r="B77" s="9">
        <v>178.1</v>
      </c>
      <c r="C77" s="10">
        <v>90.600000000000009</v>
      </c>
      <c r="D77" s="11">
        <v>128.30000000000001</v>
      </c>
      <c r="E77" s="5">
        <v>89.8</v>
      </c>
      <c r="F77" s="2">
        <v>21.124347525356399</v>
      </c>
    </row>
    <row r="78" spans="1:6" x14ac:dyDescent="0.25">
      <c r="A78" s="2">
        <v>79</v>
      </c>
      <c r="B78" s="9">
        <v>370.90000000000003</v>
      </c>
      <c r="C78" s="10">
        <v>143.70000000000002</v>
      </c>
      <c r="D78" s="11">
        <v>162.9</v>
      </c>
      <c r="E78" s="5">
        <v>360.6</v>
      </c>
      <c r="F78" s="2">
        <v>14.8861183751489</v>
      </c>
    </row>
    <row r="79" spans="1:6" x14ac:dyDescent="0.25">
      <c r="A79" s="2">
        <v>26.3</v>
      </c>
      <c r="B79" s="9">
        <v>117.9</v>
      </c>
      <c r="C79" s="10">
        <v>397.19999999999993</v>
      </c>
      <c r="D79" s="11">
        <v>357.7</v>
      </c>
      <c r="E79" s="5">
        <v>124.9</v>
      </c>
      <c r="F79" s="2">
        <v>16.050663123386101</v>
      </c>
    </row>
    <row r="80" spans="1:6" x14ac:dyDescent="0.25">
      <c r="A80" s="2">
        <v>39</v>
      </c>
      <c r="B80" s="9">
        <v>192.8</v>
      </c>
      <c r="C80" s="10">
        <v>108.30000000000001</v>
      </c>
      <c r="D80" s="11">
        <v>127</v>
      </c>
      <c r="E80" s="5">
        <v>167.3</v>
      </c>
      <c r="F80" s="2">
        <v>15.3165883102655</v>
      </c>
    </row>
    <row r="81" spans="1:6" x14ac:dyDescent="0.25">
      <c r="A81" s="2">
        <v>5.7</v>
      </c>
      <c r="B81" s="9">
        <v>8.1999999999999993</v>
      </c>
      <c r="C81" s="10">
        <v>105.1</v>
      </c>
      <c r="D81" s="11">
        <v>119.60000000000001</v>
      </c>
      <c r="E81" s="5">
        <v>13.4</v>
      </c>
      <c r="F81" s="2">
        <v>18.149091115998601</v>
      </c>
    </row>
    <row r="82" spans="1:6" x14ac:dyDescent="0.25">
      <c r="A82" s="2">
        <v>6.8</v>
      </c>
      <c r="B82" s="9">
        <v>117.19999999999999</v>
      </c>
      <c r="C82" s="10">
        <v>11.5</v>
      </c>
      <c r="D82" s="11">
        <v>20.100000000000001</v>
      </c>
      <c r="E82" s="5">
        <v>74.599999999999994</v>
      </c>
      <c r="F82" s="2">
        <v>22.146999502754401</v>
      </c>
    </row>
    <row r="83" spans="1:6" x14ac:dyDescent="0.25">
      <c r="A83" s="2">
        <v>45.5</v>
      </c>
      <c r="B83" s="9">
        <v>292.2</v>
      </c>
      <c r="C83" s="10">
        <v>71.699999999999989</v>
      </c>
      <c r="D83" s="11">
        <v>62.9</v>
      </c>
      <c r="E83" s="5">
        <v>341.6</v>
      </c>
      <c r="F83" s="2">
        <v>19.697006226794901</v>
      </c>
    </row>
    <row r="84" spans="1:6" x14ac:dyDescent="0.25">
      <c r="A84" s="2">
        <v>58.4</v>
      </c>
      <c r="B84" s="9">
        <v>281.5</v>
      </c>
      <c r="C84" s="10">
        <v>251.20000000000002</v>
      </c>
      <c r="D84" s="11">
        <v>319.3</v>
      </c>
      <c r="E84" s="5">
        <v>193.6</v>
      </c>
      <c r="F84" s="2">
        <v>20.927145376716201</v>
      </c>
    </row>
    <row r="85" spans="1:6" x14ac:dyDescent="0.25">
      <c r="A85" s="2">
        <v>9.3000000000000007</v>
      </c>
      <c r="B85" s="9">
        <v>41.2</v>
      </c>
      <c r="C85" s="10">
        <v>256.49999999999994</v>
      </c>
      <c r="D85" s="11">
        <v>217.89999999999998</v>
      </c>
      <c r="E85" s="5">
        <v>52.099999999999994</v>
      </c>
      <c r="F85" s="2">
        <v>22.230549777145701</v>
      </c>
    </row>
    <row r="86" spans="1:6" x14ac:dyDescent="0.25">
      <c r="A86" s="2">
        <v>14.3</v>
      </c>
      <c r="B86" s="9">
        <v>164.3</v>
      </c>
      <c r="C86" s="10">
        <v>66.199999999999989</v>
      </c>
      <c r="D86" s="11">
        <v>63.099999999999994</v>
      </c>
      <c r="E86" s="5">
        <v>196.5</v>
      </c>
      <c r="F86" s="2">
        <v>22.8863393075518</v>
      </c>
    </row>
    <row r="87" spans="1:6" x14ac:dyDescent="0.25">
      <c r="A87" s="2">
        <v>4</v>
      </c>
      <c r="B87" s="9">
        <v>27.099999999999998</v>
      </c>
      <c r="C87" s="10">
        <v>208.10000000000005</v>
      </c>
      <c r="D87" s="11">
        <v>221.49999999999997</v>
      </c>
      <c r="E87" s="5">
        <v>17.899999999999999</v>
      </c>
      <c r="F87" s="2">
        <v>23.512104788489999</v>
      </c>
    </row>
    <row r="88" spans="1:6" x14ac:dyDescent="0.25">
      <c r="A88" s="2">
        <v>3</v>
      </c>
      <c r="B88" s="9">
        <v>127.70000000000002</v>
      </c>
      <c r="C88" s="10">
        <v>49.1</v>
      </c>
      <c r="D88" s="11">
        <v>84.299999999999983</v>
      </c>
      <c r="E88" s="5">
        <v>42.9</v>
      </c>
      <c r="F88" s="2">
        <v>23.264903627591</v>
      </c>
    </row>
    <row r="89" spans="1:6" x14ac:dyDescent="0.25">
      <c r="A89" s="2">
        <v>4.8</v>
      </c>
      <c r="B89" s="9">
        <v>134.9</v>
      </c>
      <c r="C89" s="10">
        <v>56.800000000000004</v>
      </c>
      <c r="D89" s="11">
        <v>119.89999999999999</v>
      </c>
      <c r="E89" s="5">
        <v>144.10000000000002</v>
      </c>
      <c r="F89" s="2">
        <v>21.573788094007501</v>
      </c>
    </row>
    <row r="90" spans="1:6" x14ac:dyDescent="0.25">
      <c r="A90" s="2">
        <v>15.8</v>
      </c>
      <c r="B90" s="9">
        <v>177.3</v>
      </c>
      <c r="C90" s="10">
        <v>116.59999999999997</v>
      </c>
      <c r="D90" s="11">
        <v>102.99999999999999</v>
      </c>
      <c r="E90" s="5">
        <v>175</v>
      </c>
      <c r="F90" s="2">
        <v>19.105829677907501</v>
      </c>
    </row>
    <row r="91" spans="1:6" x14ac:dyDescent="0.25">
      <c r="A91" s="2">
        <v>39.1</v>
      </c>
      <c r="B91" s="9">
        <v>214.8</v>
      </c>
      <c r="C91" s="10">
        <v>214.5</v>
      </c>
      <c r="D91" s="11">
        <v>165.40000000000003</v>
      </c>
      <c r="E91" s="5">
        <v>143.10000000000002</v>
      </c>
      <c r="F91" s="2">
        <v>18.214402651712799</v>
      </c>
    </row>
    <row r="92" spans="1:6" x14ac:dyDescent="0.25">
      <c r="A92" s="2">
        <v>9.6999999999999993</v>
      </c>
      <c r="B92" s="9">
        <v>82.399999999999991</v>
      </c>
      <c r="C92" s="10">
        <v>191.20000000000002</v>
      </c>
      <c r="D92" s="11">
        <v>222.99999999999997</v>
      </c>
      <c r="E92" s="5">
        <v>83</v>
      </c>
      <c r="F92" s="2">
        <v>15.337460426730001</v>
      </c>
    </row>
    <row r="93" spans="1:6" x14ac:dyDescent="0.25">
      <c r="A93" s="2">
        <v>4.4000000000000004</v>
      </c>
      <c r="B93" s="9">
        <v>61.7</v>
      </c>
      <c r="C93" s="10">
        <v>58.9</v>
      </c>
      <c r="D93" s="11">
        <v>103.70000000000002</v>
      </c>
      <c r="E93" s="5">
        <v>48.1</v>
      </c>
      <c r="F93" s="2">
        <v>19.062307129564701</v>
      </c>
    </row>
    <row r="94" spans="1:6" x14ac:dyDescent="0.25">
      <c r="A94" s="2">
        <v>61.8</v>
      </c>
      <c r="B94" s="9">
        <v>294.7</v>
      </c>
      <c r="C94" s="10">
        <v>58.099999999999994</v>
      </c>
      <c r="D94" s="11">
        <v>67.5</v>
      </c>
      <c r="E94" s="5">
        <v>312.90000000000003</v>
      </c>
      <c r="F94" s="2">
        <v>16.414220482903101</v>
      </c>
    </row>
    <row r="95" spans="1:6" x14ac:dyDescent="0.25">
      <c r="A95" s="2">
        <v>132.9</v>
      </c>
      <c r="B95" s="9">
        <v>429.2</v>
      </c>
      <c r="C95" s="10">
        <v>291</v>
      </c>
      <c r="D95" s="11">
        <v>314.09999999999997</v>
      </c>
      <c r="E95" s="5">
        <v>487.99999999999989</v>
      </c>
      <c r="F95" s="2">
        <v>20.826945991705699</v>
      </c>
    </row>
    <row r="96" spans="1:6" x14ac:dyDescent="0.25">
      <c r="A96" s="2">
        <v>18.899999999999999</v>
      </c>
      <c r="B96" s="9">
        <v>75.300000000000011</v>
      </c>
      <c r="C96" s="10">
        <v>488.10000000000014</v>
      </c>
      <c r="D96" s="11">
        <v>540.80000000000007</v>
      </c>
      <c r="E96" s="5">
        <v>89.300000000000011</v>
      </c>
      <c r="F96" s="2">
        <v>22.1490552301462</v>
      </c>
    </row>
    <row r="97" spans="1:6" x14ac:dyDescent="0.25">
      <c r="A97" s="2">
        <v>6</v>
      </c>
      <c r="B97" s="9">
        <v>69.600000000000009</v>
      </c>
      <c r="C97" s="10">
        <v>103.7</v>
      </c>
      <c r="D97" s="11">
        <v>106.3</v>
      </c>
      <c r="E97" s="5">
        <v>136.70000000000002</v>
      </c>
      <c r="F97" s="2">
        <v>22.6239231441734</v>
      </c>
    </row>
    <row r="98" spans="1:6" x14ac:dyDescent="0.25">
      <c r="A98" s="2">
        <v>20.7</v>
      </c>
      <c r="B98" s="9">
        <v>213.2</v>
      </c>
      <c r="C98" s="10">
        <v>25.7</v>
      </c>
      <c r="D98" s="11">
        <v>66.100000000000009</v>
      </c>
      <c r="E98" s="5">
        <v>211.6</v>
      </c>
      <c r="F98" s="2">
        <v>23.616662981455299</v>
      </c>
    </row>
    <row r="99" spans="1:6" x14ac:dyDescent="0.25">
      <c r="A99" s="2">
        <v>14.7</v>
      </c>
      <c r="B99" s="9">
        <v>118.5</v>
      </c>
      <c r="C99" s="10">
        <v>219.2</v>
      </c>
      <c r="D99" s="11">
        <v>289.7</v>
      </c>
      <c r="E99" s="5">
        <v>74</v>
      </c>
      <c r="F99" s="2">
        <v>22.699576361743802</v>
      </c>
    </row>
    <row r="100" spans="1:6" x14ac:dyDescent="0.25">
      <c r="A100" s="2">
        <v>10.6</v>
      </c>
      <c r="B100" s="9">
        <v>194.6</v>
      </c>
      <c r="C100" s="10">
        <v>267.90000000000003</v>
      </c>
      <c r="D100" s="11">
        <v>107.30000000000003</v>
      </c>
      <c r="E100" s="5">
        <v>51.400000000000006</v>
      </c>
      <c r="F100" s="2">
        <v>22.8374851099266</v>
      </c>
    </row>
    <row r="101" spans="1:6" x14ac:dyDescent="0.25">
      <c r="A101" s="2">
        <v>5.4</v>
      </c>
      <c r="B101" s="9">
        <v>70.7</v>
      </c>
      <c r="C101" s="10">
        <v>261.89999999999998</v>
      </c>
      <c r="D101" s="11">
        <v>101.8</v>
      </c>
      <c r="E101" s="5">
        <v>68.300000000000011</v>
      </c>
      <c r="F101" s="2">
        <v>19.919931629583001</v>
      </c>
    </row>
    <row r="102" spans="1:6" x14ac:dyDescent="0.25">
      <c r="A102" s="2">
        <v>1.5</v>
      </c>
      <c r="B102" s="9">
        <v>16.899999999999999</v>
      </c>
      <c r="C102" s="10">
        <v>109.19999999999999</v>
      </c>
      <c r="D102" s="11">
        <v>102.39999999999999</v>
      </c>
      <c r="E102" s="5">
        <v>8.6999999999999993</v>
      </c>
      <c r="F102" s="2">
        <v>16.056286788952999</v>
      </c>
    </row>
    <row r="103" spans="1:6" x14ac:dyDescent="0.25">
      <c r="A103" s="2">
        <v>2.5</v>
      </c>
      <c r="B103" s="9">
        <v>56.8</v>
      </c>
      <c r="C103" s="10">
        <v>16.400000000000002</v>
      </c>
      <c r="D103" s="11">
        <v>15.7</v>
      </c>
      <c r="E103" s="5">
        <v>30.6</v>
      </c>
      <c r="F103" s="2">
        <v>17.397542008069699</v>
      </c>
    </row>
    <row r="104" spans="1:6" x14ac:dyDescent="0.25">
      <c r="A104" s="2">
        <v>1.6</v>
      </c>
      <c r="B104" s="9">
        <v>70.3</v>
      </c>
      <c r="C104" s="10">
        <v>113.79999999999998</v>
      </c>
      <c r="D104" s="11">
        <v>68.099999999999994</v>
      </c>
      <c r="E104" s="5">
        <v>64.7</v>
      </c>
      <c r="F104" s="2">
        <v>18.244546022848802</v>
      </c>
    </row>
    <row r="105" spans="1:6" x14ac:dyDescent="0.25">
      <c r="A105" s="2">
        <v>4.0999999999999996</v>
      </c>
      <c r="B105" s="9">
        <v>96.7</v>
      </c>
      <c r="C105" s="10">
        <v>30.4</v>
      </c>
      <c r="D105" s="11">
        <v>44.5</v>
      </c>
      <c r="E105" s="5">
        <v>93.699999999999989</v>
      </c>
      <c r="F105" s="2">
        <v>18.484639707172899</v>
      </c>
    </row>
    <row r="106" spans="1:6" x14ac:dyDescent="0.25">
      <c r="A106" s="2">
        <v>22.9</v>
      </c>
      <c r="B106" s="9">
        <v>317.59999999999997</v>
      </c>
      <c r="C106" s="10">
        <v>111.6</v>
      </c>
      <c r="D106" s="11">
        <v>97.1</v>
      </c>
      <c r="E106" s="5">
        <v>249</v>
      </c>
      <c r="F106" s="2">
        <v>17.921790308410799</v>
      </c>
    </row>
    <row r="107" spans="1:6" x14ac:dyDescent="0.25">
      <c r="A107" s="2">
        <v>16.399999999999999</v>
      </c>
      <c r="B107" s="9">
        <v>198.8</v>
      </c>
      <c r="C107" s="10">
        <v>201.00000000000003</v>
      </c>
      <c r="D107" s="11">
        <v>196.99999999999997</v>
      </c>
      <c r="E107" s="5">
        <v>92.899999999999991</v>
      </c>
      <c r="F107" s="2">
        <v>21.978901463897898</v>
      </c>
    </row>
    <row r="108" spans="1:6" x14ac:dyDescent="0.25">
      <c r="A108" s="2">
        <v>23.9</v>
      </c>
      <c r="B108" s="9">
        <v>173.2</v>
      </c>
      <c r="C108" s="10">
        <v>78.8</v>
      </c>
      <c r="D108" s="11">
        <v>103.4</v>
      </c>
      <c r="E108" s="5">
        <v>149.30000000000001</v>
      </c>
      <c r="F108" s="2">
        <v>22.0467948734751</v>
      </c>
    </row>
    <row r="109" spans="1:6" x14ac:dyDescent="0.25">
      <c r="A109" s="2">
        <v>72.3</v>
      </c>
      <c r="B109" s="9">
        <v>434.4</v>
      </c>
      <c r="C109" s="10">
        <v>164.80000000000004</v>
      </c>
      <c r="D109" s="11">
        <v>219.30000000000007</v>
      </c>
      <c r="E109" s="5">
        <v>390.6</v>
      </c>
      <c r="F109" s="2">
        <v>23.3683335486242</v>
      </c>
    </row>
    <row r="110" spans="1:6" x14ac:dyDescent="0.25">
      <c r="A110" s="2">
        <v>48.8</v>
      </c>
      <c r="B110" s="9">
        <v>287.10000000000002</v>
      </c>
      <c r="C110" s="10">
        <v>461.7000000000001</v>
      </c>
      <c r="D110" s="11">
        <v>412.5</v>
      </c>
      <c r="E110" s="5">
        <v>229.3</v>
      </c>
      <c r="F110" s="2">
        <v>23.1107212066043</v>
      </c>
    </row>
    <row r="111" spans="1:6" x14ac:dyDescent="0.25">
      <c r="A111" s="2">
        <v>13.7</v>
      </c>
      <c r="B111" s="9">
        <v>151.60000000000002</v>
      </c>
      <c r="C111" s="10">
        <v>216.5</v>
      </c>
      <c r="D111" s="11">
        <v>199.40000000000006</v>
      </c>
      <c r="E111" s="5">
        <v>173.9</v>
      </c>
      <c r="F111" s="2">
        <v>23.364416664813199</v>
      </c>
    </row>
    <row r="112" spans="1:6" x14ac:dyDescent="0.25">
      <c r="A112" s="2">
        <v>17.899999999999999</v>
      </c>
      <c r="B112" s="9">
        <v>197.8</v>
      </c>
      <c r="C112" s="10">
        <v>88.9</v>
      </c>
      <c r="D112" s="11">
        <v>99.799998999999985</v>
      </c>
      <c r="E112" s="5">
        <v>77.900000000000006</v>
      </c>
      <c r="F112" s="2">
        <v>23.456335758615701</v>
      </c>
    </row>
    <row r="113" spans="1:6" x14ac:dyDescent="0.25">
      <c r="A113" s="2">
        <v>27.9</v>
      </c>
      <c r="B113" s="9">
        <v>191.3</v>
      </c>
      <c r="C113" s="10">
        <v>239.99999999999994</v>
      </c>
      <c r="D113" s="11">
        <v>126.2</v>
      </c>
      <c r="E113" s="5">
        <v>220</v>
      </c>
      <c r="F113" s="2">
        <v>21.361092669189301</v>
      </c>
    </row>
    <row r="114" spans="1:6" x14ac:dyDescent="0.25">
      <c r="A114" s="2">
        <v>49.7</v>
      </c>
      <c r="B114" s="9">
        <v>290.39999999999998</v>
      </c>
      <c r="C114" s="10">
        <v>237.8</v>
      </c>
      <c r="D114" s="11">
        <v>240.8</v>
      </c>
      <c r="E114" s="5">
        <v>178.3</v>
      </c>
      <c r="F114" s="2">
        <v>16.570098692304001</v>
      </c>
    </row>
    <row r="115" spans="1:6" x14ac:dyDescent="0.25">
      <c r="A115" s="2">
        <v>6.4</v>
      </c>
      <c r="B115" s="9">
        <v>8.1</v>
      </c>
      <c r="C115" s="10">
        <v>178.6</v>
      </c>
      <c r="D115" s="11">
        <v>235.2</v>
      </c>
      <c r="E115" s="5">
        <v>16.399999999999999</v>
      </c>
      <c r="F115" s="2">
        <v>17.8776208489565</v>
      </c>
    </row>
    <row r="116" spans="1:6" x14ac:dyDescent="0.25">
      <c r="A116" s="2">
        <v>23.3</v>
      </c>
      <c r="B116" s="9">
        <v>111.1</v>
      </c>
      <c r="C116" s="10">
        <v>10.4</v>
      </c>
      <c r="D116" s="11">
        <v>9.5</v>
      </c>
      <c r="E116" s="5">
        <v>162.29999999999998</v>
      </c>
      <c r="F116" s="2">
        <v>15.231906507388301</v>
      </c>
    </row>
    <row r="117" spans="1:6" x14ac:dyDescent="0.25">
      <c r="A117" s="2">
        <v>5.2</v>
      </c>
      <c r="B117" s="9">
        <v>39</v>
      </c>
      <c r="C117" s="10">
        <v>167.5</v>
      </c>
      <c r="D117" s="11">
        <v>177.49999999999997</v>
      </c>
      <c r="E117" s="5">
        <v>16.599999999999998</v>
      </c>
      <c r="F117" s="2">
        <v>18.1715484670382</v>
      </c>
    </row>
    <row r="118" spans="1:6" x14ac:dyDescent="0.25">
      <c r="A118" s="2">
        <v>2</v>
      </c>
      <c r="B118" s="9">
        <v>42.5</v>
      </c>
      <c r="C118" s="10">
        <v>18.7</v>
      </c>
      <c r="D118" s="11">
        <v>13.3</v>
      </c>
      <c r="E118" s="5">
        <v>78.900000000000006</v>
      </c>
      <c r="F118" s="2">
        <v>22.272990465552599</v>
      </c>
    </row>
    <row r="119" spans="1:6" x14ac:dyDescent="0.25">
      <c r="A119" s="2">
        <v>2.8</v>
      </c>
      <c r="B119" s="9">
        <v>45.8</v>
      </c>
      <c r="C119" s="10">
        <v>47.9</v>
      </c>
      <c r="D119" s="11">
        <v>62.599999999999994</v>
      </c>
      <c r="E119" s="5">
        <v>67.399999999999991</v>
      </c>
      <c r="F119" s="2">
        <v>22.4465432553658</v>
      </c>
    </row>
    <row r="120" spans="1:6" x14ac:dyDescent="0.25">
      <c r="A120" s="2">
        <v>42.8</v>
      </c>
      <c r="B120" s="9">
        <v>248.99999999999997</v>
      </c>
      <c r="C120" s="10">
        <v>108.39999999999999</v>
      </c>
      <c r="D120" s="11">
        <v>106.6</v>
      </c>
      <c r="E120" s="5">
        <v>257.70000000000005</v>
      </c>
      <c r="F120" s="2">
        <v>21.764750694728399</v>
      </c>
    </row>
    <row r="121" spans="1:6" x14ac:dyDescent="0.25">
      <c r="A121" s="2">
        <v>14.7</v>
      </c>
      <c r="B121" s="9">
        <v>227</v>
      </c>
      <c r="C121" s="10">
        <v>261.10000000000002</v>
      </c>
      <c r="D121" s="11">
        <v>276.39999999999998</v>
      </c>
      <c r="E121" s="5">
        <v>144.1</v>
      </c>
      <c r="F121" s="2">
        <v>23.0573517462689</v>
      </c>
    </row>
    <row r="122" spans="1:6" x14ac:dyDescent="0.25">
      <c r="A122" s="2">
        <v>16.2</v>
      </c>
      <c r="B122" s="9">
        <v>170</v>
      </c>
      <c r="C122" s="10">
        <v>171.4</v>
      </c>
      <c r="D122" s="11">
        <v>261.60000000000002</v>
      </c>
      <c r="E122" s="5">
        <v>137.5</v>
      </c>
      <c r="F122" s="2">
        <v>22.335595884898002</v>
      </c>
    </row>
    <row r="123" spans="1:6" x14ac:dyDescent="0.25">
      <c r="A123" s="2">
        <v>5.4</v>
      </c>
      <c r="B123" s="9">
        <v>73.599999999999994</v>
      </c>
      <c r="C123" s="10">
        <v>209.79999999999998</v>
      </c>
      <c r="D123" s="11">
        <v>129.20000000000002</v>
      </c>
      <c r="E123" s="5">
        <v>89.999999999999986</v>
      </c>
      <c r="F123" s="2">
        <v>22.6718770425672</v>
      </c>
    </row>
    <row r="124" spans="1:6" x14ac:dyDescent="0.25">
      <c r="A124" s="2">
        <v>4.5999999999999996</v>
      </c>
      <c r="B124" s="9">
        <v>130.80000000000001</v>
      </c>
      <c r="C124" s="10">
        <v>110.6</v>
      </c>
      <c r="D124" s="11">
        <v>78.600000000000009</v>
      </c>
      <c r="E124" s="5">
        <v>135.19999999999999</v>
      </c>
      <c r="F124" s="2">
        <v>22.0097031993717</v>
      </c>
    </row>
    <row r="125" spans="1:6" x14ac:dyDescent="0.25">
      <c r="A125" s="2">
        <v>21.8</v>
      </c>
      <c r="B125" s="9">
        <v>223.39999999999998</v>
      </c>
      <c r="C125" s="10">
        <v>83.600000000000009</v>
      </c>
      <c r="D125" s="11">
        <v>160.89999999999998</v>
      </c>
      <c r="E125" s="5">
        <v>206.09999999999997</v>
      </c>
      <c r="F125" s="2">
        <v>19.9660161487074</v>
      </c>
    </row>
    <row r="126" spans="1:6" x14ac:dyDescent="0.25">
      <c r="A126" s="2">
        <v>13.9</v>
      </c>
      <c r="B126" s="9">
        <v>80.599999999999994</v>
      </c>
      <c r="C126" s="10">
        <v>210.70000000000002</v>
      </c>
      <c r="D126" s="11">
        <v>191.80000099999998</v>
      </c>
      <c r="E126" s="5">
        <v>84.1</v>
      </c>
      <c r="F126" s="2">
        <v>16.9625277804954</v>
      </c>
    </row>
    <row r="127" spans="1:6" x14ac:dyDescent="0.25">
      <c r="A127" s="2">
        <v>19.600000000000001</v>
      </c>
      <c r="B127" s="9">
        <v>129.20000000000002</v>
      </c>
      <c r="C127" s="10">
        <v>82.3</v>
      </c>
      <c r="D127" s="11">
        <v>77.399999999999991</v>
      </c>
      <c r="E127" s="5">
        <v>122.1</v>
      </c>
      <c r="F127" s="2">
        <v>15.169284446695</v>
      </c>
    </row>
    <row r="128" spans="1:6" x14ac:dyDescent="0.25">
      <c r="A128" s="2">
        <v>25.2</v>
      </c>
      <c r="B128" s="9">
        <v>109</v>
      </c>
      <c r="C128" s="10">
        <v>149.1</v>
      </c>
      <c r="D128" s="11">
        <v>228.89999999999998</v>
      </c>
      <c r="E128" s="5">
        <v>110.7</v>
      </c>
      <c r="F128" s="2">
        <v>18.292150850943202</v>
      </c>
    </row>
    <row r="129" spans="1:6" x14ac:dyDescent="0.25">
      <c r="A129" s="2">
        <v>70.099999999999994</v>
      </c>
      <c r="B129" s="9">
        <v>302</v>
      </c>
      <c r="C129" s="10">
        <v>90.899999999999991</v>
      </c>
      <c r="D129" s="11">
        <v>129.69999999999999</v>
      </c>
      <c r="E129" s="5">
        <v>193.60000000000002</v>
      </c>
      <c r="F129" s="2">
        <v>18.718715226644701</v>
      </c>
    </row>
    <row r="130" spans="1:6" x14ac:dyDescent="0.25">
      <c r="A130" s="2">
        <v>4.8</v>
      </c>
      <c r="B130" s="9">
        <v>64</v>
      </c>
      <c r="C130" s="10">
        <v>209.89999999999998</v>
      </c>
      <c r="D130" s="11">
        <v>233.9</v>
      </c>
      <c r="E130" s="5">
        <v>101.9</v>
      </c>
      <c r="F130" s="2">
        <v>17.801830304993899</v>
      </c>
    </row>
    <row r="131" spans="1:6" x14ac:dyDescent="0.25">
      <c r="A131" s="2">
        <v>55.9</v>
      </c>
      <c r="B131" s="9">
        <v>356.8</v>
      </c>
      <c r="C131" s="10">
        <v>47.3</v>
      </c>
      <c r="D131" s="11">
        <v>80.399999999999991</v>
      </c>
      <c r="E131" s="5">
        <v>249.4</v>
      </c>
      <c r="F131" s="2">
        <v>21.0158290464339</v>
      </c>
    </row>
    <row r="132" spans="1:6" x14ac:dyDescent="0.25">
      <c r="A132" s="2">
        <v>23.8</v>
      </c>
      <c r="B132" s="9">
        <v>132.70000000000002</v>
      </c>
      <c r="C132" s="10">
        <v>304.3</v>
      </c>
      <c r="D132" s="11">
        <v>316.39999999999998</v>
      </c>
      <c r="E132" s="5">
        <v>105.29999999999998</v>
      </c>
      <c r="F132" s="2">
        <v>21.598041359204402</v>
      </c>
    </row>
    <row r="133" spans="1:6" x14ac:dyDescent="0.25">
      <c r="A133" s="2">
        <v>2.7</v>
      </c>
      <c r="B133" s="9">
        <v>51.2</v>
      </c>
      <c r="C133" s="10">
        <v>99.699999999999989</v>
      </c>
      <c r="D133" s="11">
        <v>119.70000000000002</v>
      </c>
      <c r="E133" s="5">
        <v>102.1</v>
      </c>
      <c r="F133" s="2">
        <v>23.023611857855201</v>
      </c>
    </row>
    <row r="134" spans="1:6" x14ac:dyDescent="0.25">
      <c r="A134" s="2">
        <v>7.8</v>
      </c>
      <c r="B134" s="9">
        <v>239.5</v>
      </c>
      <c r="C134" s="10">
        <v>76.599999999999994</v>
      </c>
      <c r="D134" s="11">
        <v>86.600000000000009</v>
      </c>
      <c r="E134" s="5">
        <v>154.29999999999998</v>
      </c>
      <c r="F134" s="2">
        <v>22.1174087153274</v>
      </c>
    </row>
    <row r="135" spans="1:6" x14ac:dyDescent="0.25">
      <c r="A135" s="2">
        <v>10.5</v>
      </c>
      <c r="B135" s="9">
        <v>127.8</v>
      </c>
      <c r="C135" s="10">
        <v>154.99999999999997</v>
      </c>
      <c r="D135" s="11">
        <v>339.19999999999993</v>
      </c>
      <c r="E135" s="5">
        <v>61.3</v>
      </c>
      <c r="F135" s="2">
        <v>23.2957928043888</v>
      </c>
    </row>
    <row r="136" spans="1:6" x14ac:dyDescent="0.25">
      <c r="A136" s="2">
        <v>12.8</v>
      </c>
      <c r="B136" s="9">
        <v>68.400000000000006</v>
      </c>
      <c r="C136" s="10">
        <v>151</v>
      </c>
      <c r="D136" s="11">
        <v>190.59999999999997</v>
      </c>
      <c r="E136" s="5">
        <v>53.199999999999996</v>
      </c>
      <c r="F136" s="2">
        <v>23.301651949759201</v>
      </c>
    </row>
    <row r="137" spans="1:6" x14ac:dyDescent="0.25">
      <c r="A137" s="2">
        <v>1.9</v>
      </c>
      <c r="B137" s="9">
        <v>95.2</v>
      </c>
      <c r="C137" s="10">
        <v>95.6</v>
      </c>
      <c r="D137" s="11">
        <v>186.8</v>
      </c>
      <c r="E137" s="5">
        <v>65.5</v>
      </c>
      <c r="F137" s="2">
        <v>21.202682928968699</v>
      </c>
    </row>
    <row r="138" spans="1:6" x14ac:dyDescent="0.25">
      <c r="A138" s="2">
        <v>17.2</v>
      </c>
      <c r="B138" s="9">
        <v>210.7</v>
      </c>
      <c r="C138" s="10">
        <v>59.300000000000004</v>
      </c>
      <c r="D138" s="11">
        <v>83.2</v>
      </c>
      <c r="E138" s="5">
        <v>162.80000000000001</v>
      </c>
      <c r="F138" s="2">
        <v>18.204547256494699</v>
      </c>
    </row>
    <row r="139" spans="1:6" x14ac:dyDescent="0.25">
      <c r="A139" s="2">
        <v>21.4</v>
      </c>
      <c r="B139" s="9">
        <v>139.1</v>
      </c>
      <c r="C139" s="10">
        <v>225.4</v>
      </c>
      <c r="D139" s="11">
        <v>228.5</v>
      </c>
      <c r="E139" s="5">
        <v>139.4</v>
      </c>
      <c r="F139" s="2">
        <v>14.283968605945301</v>
      </c>
    </row>
    <row r="140" spans="1:6" x14ac:dyDescent="0.25">
      <c r="A140" s="2">
        <v>101.1</v>
      </c>
      <c r="B140" s="9">
        <v>397.1</v>
      </c>
      <c r="C140" s="10">
        <v>138</v>
      </c>
      <c r="D140" s="11">
        <v>143</v>
      </c>
      <c r="E140" s="5">
        <v>395.99999999999994</v>
      </c>
      <c r="F140" s="2">
        <v>15.2825838540675</v>
      </c>
    </row>
    <row r="141" spans="1:6" x14ac:dyDescent="0.25">
      <c r="A141" s="2">
        <v>30.3</v>
      </c>
      <c r="B141" s="9">
        <v>100.5</v>
      </c>
      <c r="C141" s="10">
        <v>301.8</v>
      </c>
      <c r="D141" s="11">
        <v>305.1999899999999</v>
      </c>
      <c r="E141" s="5">
        <v>125.29999999999998</v>
      </c>
      <c r="F141" s="2">
        <v>17.661483535126902</v>
      </c>
    </row>
    <row r="142" spans="1:6" x14ac:dyDescent="0.25">
      <c r="A142" s="2">
        <v>94.2</v>
      </c>
      <c r="B142" s="9">
        <v>355</v>
      </c>
      <c r="C142" s="10">
        <v>101.10000000000001</v>
      </c>
      <c r="D142" s="11">
        <v>129.69999999999999</v>
      </c>
      <c r="E142" s="5">
        <v>334</v>
      </c>
      <c r="F142" s="2">
        <v>19.038091863425802</v>
      </c>
    </row>
    <row r="143" spans="1:6" x14ac:dyDescent="0.25">
      <c r="A143" s="2">
        <v>70.7</v>
      </c>
      <c r="B143" s="9">
        <v>235.5</v>
      </c>
      <c r="C143" s="10">
        <v>243.3</v>
      </c>
      <c r="D143" s="11">
        <v>357.1</v>
      </c>
      <c r="E143" s="5">
        <v>279.89999999999998</v>
      </c>
      <c r="F143" s="2">
        <v>20.585037872739498</v>
      </c>
    </row>
    <row r="144" spans="1:6" x14ac:dyDescent="0.25">
      <c r="A144" s="2">
        <v>28.8</v>
      </c>
      <c r="B144" s="9">
        <v>218.4</v>
      </c>
      <c r="C144" s="10">
        <v>414.6</v>
      </c>
      <c r="D144" s="11">
        <v>308</v>
      </c>
      <c r="E144" s="5">
        <v>155</v>
      </c>
      <c r="F144" s="2">
        <v>23.932164826150501</v>
      </c>
    </row>
    <row r="145" spans="1:6" x14ac:dyDescent="0.25">
      <c r="A145" s="2">
        <v>39.200000000000003</v>
      </c>
      <c r="B145" s="9">
        <v>228.13020929429035</v>
      </c>
      <c r="C145" s="10">
        <v>178.79999999999998</v>
      </c>
      <c r="D145" s="11">
        <v>229.5</v>
      </c>
      <c r="E145" s="5">
        <v>157.6</v>
      </c>
      <c r="F145" s="2">
        <v>23.0539046159045</v>
      </c>
    </row>
    <row r="146" spans="1:6" x14ac:dyDescent="0.25">
      <c r="A146" s="2">
        <v>52.2</v>
      </c>
      <c r="B146" s="9">
        <v>243.4</v>
      </c>
      <c r="C146" s="10">
        <v>248.1</v>
      </c>
      <c r="D146" s="11">
        <v>312.5</v>
      </c>
      <c r="E146" s="5">
        <v>267.79999999999995</v>
      </c>
      <c r="F146" s="2">
        <v>23.008514156069101</v>
      </c>
    </row>
    <row r="147" spans="1:6" x14ac:dyDescent="0.25">
      <c r="A147" s="2">
        <v>18.899999999999999</v>
      </c>
      <c r="B147" s="9">
        <v>147.19999999999999</v>
      </c>
      <c r="C147" s="10">
        <v>210.4</v>
      </c>
      <c r="D147" s="11">
        <v>309.8</v>
      </c>
      <c r="E147" s="5">
        <v>157.29999999999998</v>
      </c>
      <c r="F147" s="2">
        <v>23.805277819198501</v>
      </c>
    </row>
    <row r="148" spans="1:6" x14ac:dyDescent="0.25">
      <c r="A148" s="2">
        <v>17.5</v>
      </c>
      <c r="B148" s="9">
        <v>142.5</v>
      </c>
      <c r="C148" s="10">
        <v>154.89999999999998</v>
      </c>
      <c r="D148" s="11">
        <v>243.49999999999997</v>
      </c>
      <c r="E148" s="5">
        <v>90.500000000000014</v>
      </c>
      <c r="F148" s="2">
        <v>22.4047211566652</v>
      </c>
    </row>
    <row r="149" spans="1:6" x14ac:dyDescent="0.25">
      <c r="A149" s="2">
        <v>40</v>
      </c>
      <c r="B149" s="9">
        <v>206.60000000000002</v>
      </c>
      <c r="C149" s="10">
        <v>132.79999999999998</v>
      </c>
      <c r="D149" s="11">
        <v>149.79999999999998</v>
      </c>
      <c r="E149" s="5">
        <v>245.50000000000003</v>
      </c>
      <c r="F149" s="2">
        <v>20.266025722542899</v>
      </c>
    </row>
    <row r="150" spans="1:6" x14ac:dyDescent="0.25">
      <c r="A150" s="2">
        <v>17.8</v>
      </c>
      <c r="B150" s="9">
        <v>68.399999999999991</v>
      </c>
      <c r="C150" s="10">
        <v>204.3</v>
      </c>
      <c r="D150" s="11">
        <v>236</v>
      </c>
      <c r="E150" s="5">
        <v>72.699999999999989</v>
      </c>
      <c r="F150" s="2">
        <v>16.245216539230299</v>
      </c>
    </row>
    <row r="151" spans="1:6" x14ac:dyDescent="0.25">
      <c r="A151" s="2">
        <v>9.4</v>
      </c>
      <c r="B151" s="9">
        <v>58.3</v>
      </c>
      <c r="C151" s="10">
        <v>67.400000000000006</v>
      </c>
      <c r="D151" s="11">
        <v>102.4</v>
      </c>
      <c r="E151" s="5">
        <v>49.800000000000004</v>
      </c>
      <c r="F151" s="2">
        <v>16.792588575670798</v>
      </c>
    </row>
    <row r="152" spans="1:6" x14ac:dyDescent="0.25">
      <c r="A152" s="2">
        <v>13.1</v>
      </c>
      <c r="B152" s="9">
        <v>104.9</v>
      </c>
      <c r="C152" s="10">
        <v>42.2</v>
      </c>
      <c r="D152" s="11">
        <v>54.6</v>
      </c>
      <c r="E152" s="5">
        <v>79.900000000000006</v>
      </c>
      <c r="F152" s="2">
        <v>16.9626106446599</v>
      </c>
    </row>
    <row r="153" spans="1:6" x14ac:dyDescent="0.25">
      <c r="A153" s="2">
        <v>5</v>
      </c>
      <c r="B153" s="9">
        <v>31.2</v>
      </c>
      <c r="C153" s="10">
        <v>83.7</v>
      </c>
      <c r="D153" s="11">
        <v>110.60000000000001</v>
      </c>
      <c r="E153" s="5">
        <v>40.1</v>
      </c>
      <c r="F153" s="2">
        <v>17.740871019541402</v>
      </c>
    </row>
    <row r="154" spans="1:6" x14ac:dyDescent="0.25">
      <c r="A154" s="2">
        <v>1.5</v>
      </c>
      <c r="B154" s="9">
        <v>52.9</v>
      </c>
      <c r="C154" s="10">
        <v>31.299999999999997</v>
      </c>
      <c r="D154" s="11">
        <v>18.5</v>
      </c>
      <c r="E154" s="5">
        <v>32.200000000000003</v>
      </c>
      <c r="F154" s="2">
        <v>19.9121557393076</v>
      </c>
    </row>
    <row r="155" spans="1:6" x14ac:dyDescent="0.25">
      <c r="A155" s="2">
        <v>27.7</v>
      </c>
      <c r="B155" s="9">
        <v>229.2</v>
      </c>
      <c r="C155" s="10">
        <v>54.099999999999994</v>
      </c>
      <c r="D155" s="11">
        <v>75.400000000000006</v>
      </c>
      <c r="E155" s="5">
        <v>285.39999999999998</v>
      </c>
      <c r="F155" s="2">
        <v>19.150517427713002</v>
      </c>
    </row>
    <row r="156" spans="1:6" x14ac:dyDescent="0.25">
      <c r="A156" s="2">
        <v>11.7</v>
      </c>
      <c r="B156" s="9">
        <v>111.8</v>
      </c>
      <c r="C156" s="10">
        <v>214.4</v>
      </c>
      <c r="D156" s="11">
        <v>218.8</v>
      </c>
      <c r="E156" s="5">
        <v>103.89999999999999</v>
      </c>
      <c r="F156" s="2">
        <v>21.088979846993201</v>
      </c>
    </row>
    <row r="157" spans="1:6" x14ac:dyDescent="0.25">
      <c r="A157" s="2">
        <v>33.200000000000003</v>
      </c>
      <c r="B157" s="9">
        <v>313.10000000000002</v>
      </c>
      <c r="C157" s="10">
        <v>74.699999999999989</v>
      </c>
      <c r="D157" s="11">
        <v>98.799999999999983</v>
      </c>
      <c r="E157" s="5">
        <v>319.59999999999997</v>
      </c>
      <c r="F157" s="2">
        <v>21.883153041441702</v>
      </c>
    </row>
    <row r="158" spans="1:6" x14ac:dyDescent="0.25">
      <c r="A158" s="2">
        <v>30.5</v>
      </c>
      <c r="B158" s="9">
        <v>234.70000000000002</v>
      </c>
      <c r="C158" s="10">
        <v>203.8</v>
      </c>
      <c r="D158" s="11">
        <v>289.49999999999994</v>
      </c>
      <c r="E158" s="5">
        <v>270.10000000000002</v>
      </c>
      <c r="F158" s="2">
        <v>23.043385295104098</v>
      </c>
    </row>
    <row r="159" spans="1:6" x14ac:dyDescent="0.25">
      <c r="A159" s="2">
        <v>66.900000000000006</v>
      </c>
      <c r="B159" s="9">
        <v>253.19999999999996</v>
      </c>
      <c r="C159" s="10">
        <v>252.00000000000003</v>
      </c>
      <c r="D159" s="11">
        <v>222.6</v>
      </c>
      <c r="E159" s="5">
        <v>189.29999999999998</v>
      </c>
      <c r="F159" s="2">
        <v>22.638124893592</v>
      </c>
    </row>
    <row r="160" spans="1:6" x14ac:dyDescent="0.25">
      <c r="A160" s="2">
        <v>12.3</v>
      </c>
      <c r="B160" s="9">
        <v>77.900000000000006</v>
      </c>
      <c r="C160" s="10">
        <v>208.60000000000002</v>
      </c>
      <c r="D160" s="11">
        <v>236.10000000000002</v>
      </c>
      <c r="E160" s="5">
        <v>94.3</v>
      </c>
      <c r="F160" s="2">
        <v>22.1453321262128</v>
      </c>
    </row>
    <row r="161" spans="1:6" x14ac:dyDescent="0.25">
      <c r="A161" s="2">
        <v>20.3</v>
      </c>
      <c r="B161" s="9">
        <v>157.6</v>
      </c>
      <c r="C161" s="10">
        <v>103.7</v>
      </c>
      <c r="D161" s="11">
        <v>209</v>
      </c>
      <c r="E161" s="5">
        <v>103.80000000000001</v>
      </c>
      <c r="F161" s="2">
        <v>20.328583142104002</v>
      </c>
    </row>
    <row r="162" spans="1:6" x14ac:dyDescent="0.25">
      <c r="A162" s="2">
        <v>6.8</v>
      </c>
      <c r="B162" s="9">
        <v>36.4</v>
      </c>
      <c r="C162" s="10">
        <v>136.10000000000002</v>
      </c>
      <c r="D162" s="11">
        <v>112.69999999999999</v>
      </c>
      <c r="E162" s="5">
        <v>37.900000000000006</v>
      </c>
      <c r="F162" s="2">
        <v>16.6841594185796</v>
      </c>
    </row>
    <row r="163" spans="1:6" x14ac:dyDescent="0.25">
      <c r="A163" s="2">
        <v>10.3</v>
      </c>
      <c r="B163" s="9">
        <v>133.1</v>
      </c>
      <c r="C163" s="10">
        <v>23.2</v>
      </c>
      <c r="D163" s="11">
        <v>52.1</v>
      </c>
      <c r="E163" s="5">
        <v>140.20000000000002</v>
      </c>
      <c r="F163" s="2">
        <v>15.1024881249992</v>
      </c>
    </row>
    <row r="164" spans="1:6" x14ac:dyDescent="0.25">
      <c r="A164" s="2">
        <v>35.1</v>
      </c>
      <c r="B164" s="9">
        <v>203.09999999999997</v>
      </c>
      <c r="C164" s="10">
        <v>130</v>
      </c>
      <c r="D164" s="11">
        <v>172.89999999999998</v>
      </c>
      <c r="E164" s="5">
        <v>292.00000000000006</v>
      </c>
      <c r="F164" s="2">
        <v>16.9042100551376</v>
      </c>
    </row>
    <row r="165" spans="1:6" x14ac:dyDescent="0.25">
      <c r="A165" s="6">
        <f>F165*696.6/2520</f>
        <v>4.8367396844888422</v>
      </c>
      <c r="B165" s="9">
        <v>387.9</v>
      </c>
      <c r="C165" s="10">
        <v>134.5</v>
      </c>
      <c r="D165" s="11">
        <v>280.60000000000002</v>
      </c>
      <c r="E165" s="5">
        <v>475.89999999999992</v>
      </c>
      <c r="F165" s="2">
        <v>17.497249504610799</v>
      </c>
    </row>
    <row r="166" spans="1:6" x14ac:dyDescent="0.25">
      <c r="A166" s="2">
        <v>12.5</v>
      </c>
      <c r="B166" s="9">
        <v>78</v>
      </c>
      <c r="C166" s="10">
        <v>365.5</v>
      </c>
      <c r="D166" s="11">
        <v>359.3</v>
      </c>
      <c r="E166" s="5">
        <v>84.4</v>
      </c>
      <c r="F166" s="2">
        <v>18.870385002170298</v>
      </c>
    </row>
    <row r="167" spans="1:6" x14ac:dyDescent="0.25">
      <c r="A167" s="2">
        <v>35.299999999999997</v>
      </c>
      <c r="B167" s="9">
        <v>236.7</v>
      </c>
      <c r="C167" s="10">
        <v>76.2</v>
      </c>
      <c r="D167" s="11">
        <v>81.400000000000006</v>
      </c>
      <c r="E167" s="5">
        <v>314.5</v>
      </c>
      <c r="F167" s="2">
        <v>20.857504780202898</v>
      </c>
    </row>
    <row r="168" spans="1:6" x14ac:dyDescent="0.25">
      <c r="A168" s="2">
        <v>21.2</v>
      </c>
      <c r="B168" s="9">
        <v>87.5</v>
      </c>
      <c r="C168" s="10">
        <v>333.99999999999994</v>
      </c>
      <c r="D168" s="11">
        <v>306.39999999999998</v>
      </c>
      <c r="E168" s="5">
        <v>93.5</v>
      </c>
      <c r="F168" s="2">
        <v>21.051734304967901</v>
      </c>
    </row>
    <row r="169" spans="1:6" x14ac:dyDescent="0.25">
      <c r="A169" s="2">
        <v>4</v>
      </c>
      <c r="B169" s="9">
        <v>30.4</v>
      </c>
      <c r="C169" s="10">
        <v>101.6</v>
      </c>
      <c r="D169" s="11">
        <v>208.4</v>
      </c>
      <c r="E169" s="5">
        <v>173.4</v>
      </c>
      <c r="F169" s="2">
        <v>22.588063145361101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Vieira</dc:creator>
  <cp:lastModifiedBy>Joao Vieira</cp:lastModifiedBy>
  <dcterms:created xsi:type="dcterms:W3CDTF">2015-12-12T22:21:14Z</dcterms:created>
  <dcterms:modified xsi:type="dcterms:W3CDTF">2016-05-09T13:57:49Z</dcterms:modified>
</cp:coreProperties>
</file>