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960" windowHeight="12600" activeTab="1"/>
  </bookViews>
  <sheets>
    <sheet name="Plan1" sheetId="1" r:id="rId1"/>
    <sheet name="Plan2" sheetId="2" r:id="rId2"/>
    <sheet name="Plan3" sheetId="3" r:id="rId3"/>
  </sheets>
  <calcPr calcId="144525" calcOnSave="0"/>
</workbook>
</file>

<file path=xl/calcChain.xml><?xml version="1.0" encoding="utf-8"?>
<calcChain xmlns="http://schemas.openxmlformats.org/spreadsheetml/2006/main">
  <c r="F169" i="1" l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</calcChain>
</file>

<file path=xl/sharedStrings.xml><?xml version="1.0" encoding="utf-8"?>
<sst xmlns="http://schemas.openxmlformats.org/spreadsheetml/2006/main" count="20" uniqueCount="14">
  <si>
    <t>DATA</t>
  </si>
  <si>
    <t>VAZAO</t>
  </si>
  <si>
    <t>THIESSEN</t>
  </si>
  <si>
    <t>TEMPERATURA</t>
  </si>
  <si>
    <t>TEMP MAX</t>
  </si>
  <si>
    <t>TEMP MIN</t>
  </si>
  <si>
    <t>UMID RELAT</t>
  </si>
  <si>
    <t>RAD SOLAR</t>
  </si>
  <si>
    <t>P_CATANDUVAS</t>
  </si>
  <si>
    <t>P_FLOR-DA-SERRA</t>
  </si>
  <si>
    <t>P_IBEMA</t>
  </si>
  <si>
    <t>P_IBIRACEMA</t>
  </si>
  <si>
    <t>P_NELSON-TABORDA</t>
  </si>
  <si>
    <t>P_RIO-DO-SALTO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</si>
</sst>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opLeftCell="A48" workbookViewId="0">
      <selection activeCell="F62" sqref="F62:F169"/>
    </sheetView>
  </sheetViews>
  <sheetFormatPr defaultRowHeight="15.75" x14ac:dyDescent="0.25"/>
  <cols>
    <col min="3" max="3" width="16.5" bestFit="1" customWidth="1"/>
    <col min="4" max="4" width="18.625" bestFit="1" customWidth="1"/>
    <col min="5" max="5" width="9.625" bestFit="1" customWidth="1"/>
    <col min="6" max="6" width="13.875" bestFit="1" customWidth="1"/>
    <col min="7" max="7" width="21.25" bestFit="1" customWidth="1"/>
    <col min="8" max="8" width="17.25" bestFit="1" customWidth="1"/>
    <col min="9" max="9" width="10" bestFit="1" customWidth="1"/>
    <col min="10" max="10" width="15" bestFit="1" customWidth="1"/>
    <col min="11" max="11" width="11.875" bestFit="1" customWidth="1"/>
    <col min="12" max="12" width="12.625" bestFit="1" customWidth="1"/>
    <col min="13" max="13" width="12.5" bestFit="1" customWidth="1"/>
    <col min="14" max="14" width="11.875" bestFit="1" customWidth="1"/>
  </cols>
  <sheetData>
    <row r="1" spans="1:14" x14ac:dyDescent="0.25">
      <c r="A1" t="s">
        <v>0</v>
      </c>
      <c r="B1" t="s">
        <v>1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</row>
    <row r="2" spans="1:14" x14ac:dyDescent="0.25">
      <c r="A2" s="1">
        <v>35796</v>
      </c>
      <c r="B2" s="2">
        <v>4.5999999999999996</v>
      </c>
      <c r="C2" s="3">
        <v>79.400000000000006</v>
      </c>
      <c r="D2" s="3">
        <v>224.1</v>
      </c>
      <c r="E2" s="3">
        <v>148.69999999999999</v>
      </c>
      <c r="F2" s="3">
        <v>171</v>
      </c>
      <c r="G2" s="3">
        <v>168.4</v>
      </c>
      <c r="H2" s="3">
        <v>149.10000000000002</v>
      </c>
      <c r="I2" s="5">
        <v>150.70646363204003</v>
      </c>
      <c r="J2" s="4">
        <v>24.506645272358899</v>
      </c>
      <c r="K2" s="4">
        <v>33.292549224550001</v>
      </c>
      <c r="L2" s="4">
        <v>15.6716246787391</v>
      </c>
      <c r="M2" s="4">
        <v>78.501030897599307</v>
      </c>
      <c r="N2" s="4">
        <v>874.89269473521802</v>
      </c>
    </row>
    <row r="3" spans="1:14" x14ac:dyDescent="0.25">
      <c r="A3" s="1">
        <v>35827</v>
      </c>
      <c r="B3" s="2">
        <v>10.9</v>
      </c>
      <c r="C3" s="3">
        <v>239.2</v>
      </c>
      <c r="D3" s="3">
        <v>342.90000000000003</v>
      </c>
      <c r="E3" s="3">
        <v>256.69999999999993</v>
      </c>
      <c r="F3" s="3">
        <v>245.70000000000002</v>
      </c>
      <c r="G3" s="3">
        <v>317.3</v>
      </c>
      <c r="H3" s="3">
        <v>306.7999999999999</v>
      </c>
      <c r="I3" s="5">
        <v>268.08800423873583</v>
      </c>
      <c r="J3" s="4">
        <v>23.255938287691801</v>
      </c>
      <c r="K3" s="4">
        <v>32.116289722168901</v>
      </c>
      <c r="L3" s="4">
        <v>15.2238759172774</v>
      </c>
      <c r="M3" s="4">
        <v>84.652185488989502</v>
      </c>
      <c r="N3" s="4">
        <v>699.989474110684</v>
      </c>
    </row>
    <row r="4" spans="1:14" x14ac:dyDescent="0.25">
      <c r="A4" s="1">
        <v>35855</v>
      </c>
      <c r="B4" s="2">
        <v>31.6</v>
      </c>
      <c r="C4" s="3">
        <v>419.7</v>
      </c>
      <c r="D4" s="3">
        <v>352.3</v>
      </c>
      <c r="E4" s="3">
        <v>254.09999999999997</v>
      </c>
      <c r="F4" s="3">
        <v>349.6</v>
      </c>
      <c r="G4" s="3">
        <v>419.60000000000008</v>
      </c>
      <c r="H4" s="3">
        <v>303.60000000000002</v>
      </c>
      <c r="I4" s="5">
        <v>353.70894991082599</v>
      </c>
      <c r="J4" s="4">
        <v>22.666419690420099</v>
      </c>
      <c r="K4" s="4">
        <v>32.994615675193501</v>
      </c>
      <c r="L4" s="4">
        <v>8.6088567365676507</v>
      </c>
      <c r="M4" s="4">
        <v>81.100349258123401</v>
      </c>
      <c r="N4" s="4">
        <v>692.448013911457</v>
      </c>
    </row>
    <row r="5" spans="1:14" x14ac:dyDescent="0.25">
      <c r="A5" s="1">
        <v>35886</v>
      </c>
      <c r="B5" s="2">
        <v>46.9</v>
      </c>
      <c r="C5" s="3">
        <v>420.8</v>
      </c>
      <c r="D5" s="3">
        <v>513.79999999999995</v>
      </c>
      <c r="E5" s="3">
        <v>427.99999999999994</v>
      </c>
      <c r="F5" s="3">
        <v>472.9</v>
      </c>
      <c r="G5" s="3">
        <v>524.19999999999993</v>
      </c>
      <c r="H5" s="3">
        <v>436.40000000000009</v>
      </c>
      <c r="I5" s="5">
        <v>456.94951251564453</v>
      </c>
      <c r="J5" s="4">
        <v>20.168337929936801</v>
      </c>
      <c r="K5" s="4">
        <v>32.341935335924397</v>
      </c>
      <c r="L5" s="4">
        <v>9.6953501846247594</v>
      </c>
      <c r="M5" s="4">
        <v>82.317677026216998</v>
      </c>
      <c r="N5" s="4">
        <v>580.14253530942995</v>
      </c>
    </row>
    <row r="6" spans="1:14" x14ac:dyDescent="0.25">
      <c r="A6" s="1">
        <v>35916</v>
      </c>
      <c r="B6" s="2">
        <v>38.700000000000003</v>
      </c>
      <c r="C6" s="3">
        <v>155.00000000000003</v>
      </c>
      <c r="D6" s="3">
        <v>151.80000000000001</v>
      </c>
      <c r="E6" s="3">
        <v>190.29999999999998</v>
      </c>
      <c r="F6" s="3">
        <v>193.1</v>
      </c>
      <c r="G6" s="3">
        <v>151.4</v>
      </c>
      <c r="H6" s="3">
        <v>151.69999999999999</v>
      </c>
      <c r="I6" s="5">
        <v>171.1681959189612</v>
      </c>
      <c r="J6" s="4">
        <v>16.852466730818499</v>
      </c>
      <c r="K6" s="4">
        <v>27.9711475198743</v>
      </c>
      <c r="L6" s="4">
        <v>7.4914346605337796</v>
      </c>
      <c r="M6" s="4">
        <v>77.985923104004399</v>
      </c>
      <c r="N6" s="4">
        <v>563.57122520722896</v>
      </c>
    </row>
    <row r="7" spans="1:14" x14ac:dyDescent="0.25">
      <c r="A7" s="1">
        <v>35947</v>
      </c>
      <c r="B7" s="2">
        <v>10.4</v>
      </c>
      <c r="C7" s="3">
        <v>78.400000000000006</v>
      </c>
      <c r="D7" s="3">
        <v>101.30000000000001</v>
      </c>
      <c r="E7" s="3">
        <v>84.1</v>
      </c>
      <c r="F7" s="3">
        <v>202.70000000000002</v>
      </c>
      <c r="G7" s="3">
        <v>61</v>
      </c>
      <c r="H7" s="3">
        <v>60</v>
      </c>
      <c r="I7" s="5">
        <v>126.96321506445557</v>
      </c>
      <c r="J7" s="4">
        <v>15.3885005865019</v>
      </c>
      <c r="K7" s="4">
        <v>25.649382277907399</v>
      </c>
      <c r="L7" s="4">
        <v>3.4236903383097799</v>
      </c>
      <c r="M7" s="4">
        <v>76.801594800850495</v>
      </c>
      <c r="N7" s="4">
        <v>561.84969916829903</v>
      </c>
    </row>
    <row r="8" spans="1:14" x14ac:dyDescent="0.25">
      <c r="A8" s="1">
        <v>35977</v>
      </c>
      <c r="B8" s="2">
        <v>5.4</v>
      </c>
      <c r="C8" s="3">
        <v>66.599999999999994</v>
      </c>
      <c r="D8" s="3">
        <v>82</v>
      </c>
      <c r="E8" s="3">
        <v>43.699999999999996</v>
      </c>
      <c r="F8" s="3">
        <v>79.300000000000011</v>
      </c>
      <c r="G8" s="3">
        <v>65.699999999999989</v>
      </c>
      <c r="H8" s="3">
        <v>68.099999999999994</v>
      </c>
      <c r="I8" s="5">
        <v>72.295195133917389</v>
      </c>
      <c r="J8" s="4">
        <v>16.938302703602702</v>
      </c>
      <c r="K8" s="4">
        <v>27.777536334016698</v>
      </c>
      <c r="L8" s="4">
        <v>3.96794459660725</v>
      </c>
      <c r="M8" s="4">
        <v>77.401059404585197</v>
      </c>
      <c r="N8" s="4">
        <v>566.678185637713</v>
      </c>
    </row>
    <row r="9" spans="1:14" x14ac:dyDescent="0.25">
      <c r="A9" s="1">
        <v>36008</v>
      </c>
      <c r="B9" s="2">
        <v>18</v>
      </c>
      <c r="C9" s="3">
        <v>322.79999999999995</v>
      </c>
      <c r="D9" s="3">
        <v>344.5</v>
      </c>
      <c r="E9" s="3">
        <v>262.5</v>
      </c>
      <c r="F9" s="3">
        <v>333</v>
      </c>
      <c r="G9" s="3">
        <v>314.7</v>
      </c>
      <c r="H9" s="3">
        <v>314.89999999999998</v>
      </c>
      <c r="I9" s="5">
        <v>324.3785801173342</v>
      </c>
      <c r="J9" s="4">
        <v>17.365882486771099</v>
      </c>
      <c r="K9" s="4">
        <v>29.014775023433799</v>
      </c>
      <c r="L9" s="4">
        <v>5.8335487379142901</v>
      </c>
      <c r="M9" s="4">
        <v>83.756732174793299</v>
      </c>
      <c r="N9" s="4">
        <v>527.00446849637797</v>
      </c>
    </row>
    <row r="10" spans="1:14" x14ac:dyDescent="0.25">
      <c r="A10" s="1">
        <v>36039</v>
      </c>
      <c r="B10" s="2">
        <v>25.2</v>
      </c>
      <c r="C10" s="3">
        <v>310.50000000000006</v>
      </c>
      <c r="D10" s="3">
        <v>458.09999999999997</v>
      </c>
      <c r="E10" s="3">
        <v>285.60000000000002</v>
      </c>
      <c r="F10" s="3">
        <v>396.1</v>
      </c>
      <c r="G10" s="3">
        <v>268.89999999999998</v>
      </c>
      <c r="H10" s="3">
        <v>295</v>
      </c>
      <c r="I10" s="5">
        <v>360.04695470869837</v>
      </c>
      <c r="J10" s="4">
        <v>18.0461510338464</v>
      </c>
      <c r="K10" s="4">
        <v>30.7790033902088</v>
      </c>
      <c r="L10" s="4">
        <v>8.0268346381250506</v>
      </c>
      <c r="M10" s="4">
        <v>83.208736352331599</v>
      </c>
      <c r="N10" s="4">
        <v>505.14265609436501</v>
      </c>
    </row>
    <row r="11" spans="1:14" x14ac:dyDescent="0.25">
      <c r="A11" s="1">
        <v>36069</v>
      </c>
      <c r="B11" s="2">
        <v>40.5</v>
      </c>
      <c r="C11" s="3">
        <v>465.40000000000003</v>
      </c>
      <c r="D11" s="3">
        <v>344</v>
      </c>
      <c r="E11" s="3">
        <v>432</v>
      </c>
      <c r="F11" s="3">
        <v>303.5</v>
      </c>
      <c r="G11" s="3">
        <v>368.50000000000011</v>
      </c>
      <c r="H11" s="3">
        <v>326.19999999999993</v>
      </c>
      <c r="I11" s="5">
        <v>362.08350644399252</v>
      </c>
      <c r="J11" s="4">
        <v>20.552796387772599</v>
      </c>
      <c r="K11" s="4">
        <v>31.602758411391001</v>
      </c>
      <c r="L11" s="4">
        <v>12.851107981348701</v>
      </c>
      <c r="M11" s="4">
        <v>77.886220834939195</v>
      </c>
      <c r="N11" s="4">
        <v>724.02302252489699</v>
      </c>
    </row>
    <row r="12" spans="1:14" x14ac:dyDescent="0.25">
      <c r="A12" s="1">
        <v>36100</v>
      </c>
      <c r="B12" s="2">
        <v>15.3</v>
      </c>
      <c r="C12" s="3">
        <v>74.599999999999994</v>
      </c>
      <c r="D12" s="3">
        <v>58.5</v>
      </c>
      <c r="E12" s="3">
        <v>115.5</v>
      </c>
      <c r="F12" s="3">
        <v>119.3</v>
      </c>
      <c r="G12" s="3">
        <v>72</v>
      </c>
      <c r="H12" s="3">
        <v>136.29999999999998</v>
      </c>
      <c r="I12" s="5">
        <v>101.98667067334166</v>
      </c>
      <c r="J12" s="4">
        <v>22.530107157738101</v>
      </c>
      <c r="K12" s="4">
        <v>33.275691333159401</v>
      </c>
      <c r="L12" s="4">
        <v>13.657711486205899</v>
      </c>
      <c r="M12" s="4">
        <v>68.480848424976998</v>
      </c>
      <c r="N12" s="4">
        <v>826.74146685235701</v>
      </c>
    </row>
    <row r="13" spans="1:14" x14ac:dyDescent="0.25">
      <c r="A13" s="1">
        <v>36130</v>
      </c>
      <c r="B13" s="2">
        <v>7.8</v>
      </c>
      <c r="C13" s="3">
        <v>260.50000000000006</v>
      </c>
      <c r="D13" s="3">
        <v>189.1</v>
      </c>
      <c r="E13" s="3">
        <v>203.39999999999998</v>
      </c>
      <c r="F13" s="3">
        <v>262.60000000000002</v>
      </c>
      <c r="G13" s="3">
        <v>191</v>
      </c>
      <c r="H13" s="3">
        <v>178.8</v>
      </c>
      <c r="I13" s="5">
        <v>234.57424767897371</v>
      </c>
      <c r="J13" s="4">
        <v>22.649403854305</v>
      </c>
      <c r="K13" s="4">
        <v>34.245281332082399</v>
      </c>
      <c r="L13" s="4">
        <v>11.2971818938969</v>
      </c>
      <c r="M13" s="4">
        <v>75.190236171886596</v>
      </c>
      <c r="N13" s="4">
        <v>825.84756282646504</v>
      </c>
    </row>
    <row r="14" spans="1:14" x14ac:dyDescent="0.25">
      <c r="A14" s="1">
        <v>36161</v>
      </c>
      <c r="B14" s="2">
        <v>7.9</v>
      </c>
      <c r="C14" s="3">
        <v>130.89999999999998</v>
      </c>
      <c r="D14" s="3">
        <v>291.89999999999998</v>
      </c>
      <c r="E14" s="3">
        <v>210.80000000000007</v>
      </c>
      <c r="F14" s="3">
        <v>110.1</v>
      </c>
      <c r="G14" s="3">
        <v>204.99999999999997</v>
      </c>
      <c r="H14" s="3">
        <v>149.69999999999999</v>
      </c>
      <c r="I14" s="5">
        <v>154.08542920901127</v>
      </c>
      <c r="J14" s="4">
        <v>23.343467484930201</v>
      </c>
      <c r="K14" s="4">
        <v>32.7452108899327</v>
      </c>
      <c r="L14" s="4">
        <v>16.535123941776099</v>
      </c>
      <c r="M14" s="4">
        <v>81.402903156167994</v>
      </c>
      <c r="N14" s="4">
        <v>832.06632541194006</v>
      </c>
    </row>
    <row r="15" spans="1:14" x14ac:dyDescent="0.25">
      <c r="A15" s="1">
        <v>36192</v>
      </c>
      <c r="B15" s="2">
        <v>16.899999999999999</v>
      </c>
      <c r="C15" s="3">
        <v>273.59999999999997</v>
      </c>
      <c r="D15" s="3">
        <v>315.79999999999995</v>
      </c>
      <c r="E15" s="3">
        <v>341.40000000000003</v>
      </c>
      <c r="F15" s="3">
        <v>245.6</v>
      </c>
      <c r="G15" s="3">
        <v>193.49999999999997</v>
      </c>
      <c r="H15" s="3">
        <v>252.69999999999996</v>
      </c>
      <c r="I15" s="5">
        <v>270.23045243022517</v>
      </c>
      <c r="J15" s="4">
        <v>23.22371484752</v>
      </c>
      <c r="K15" s="4">
        <v>31.863606048259701</v>
      </c>
      <c r="L15" s="4">
        <v>16.121004964324602</v>
      </c>
      <c r="M15" s="4">
        <v>84.646773783191406</v>
      </c>
      <c r="N15" s="4">
        <v>800.67534344308501</v>
      </c>
    </row>
    <row r="16" spans="1:14" x14ac:dyDescent="0.25">
      <c r="A16" s="1">
        <v>36220</v>
      </c>
      <c r="B16" s="2">
        <v>8.1</v>
      </c>
      <c r="C16" s="3">
        <v>70.8</v>
      </c>
      <c r="D16" s="3">
        <v>125.5</v>
      </c>
      <c r="E16" s="3">
        <v>88.600000000000009</v>
      </c>
      <c r="F16" s="3">
        <v>109.80000000000001</v>
      </c>
      <c r="G16" s="3">
        <v>95.7</v>
      </c>
      <c r="H16" s="3">
        <v>68.7</v>
      </c>
      <c r="I16" s="5">
        <v>94.426708077596999</v>
      </c>
      <c r="J16" s="4">
        <v>23.6872968470404</v>
      </c>
      <c r="K16" s="4">
        <v>32.971203394176399</v>
      </c>
      <c r="L16" s="4">
        <v>16.5503874359223</v>
      </c>
      <c r="M16" s="4">
        <v>78.682937185304198</v>
      </c>
      <c r="N16" s="4">
        <v>753.81054999267894</v>
      </c>
    </row>
    <row r="17" spans="1:14" x14ac:dyDescent="0.25">
      <c r="A17" s="1">
        <v>36251</v>
      </c>
      <c r="B17" s="2">
        <v>12.1</v>
      </c>
      <c r="C17" s="3">
        <v>213.39999999999998</v>
      </c>
      <c r="D17" s="3">
        <v>211</v>
      </c>
      <c r="E17" s="3">
        <v>313.79999999999995</v>
      </c>
      <c r="F17" s="3">
        <v>177.79999999999998</v>
      </c>
      <c r="G17" s="3">
        <v>220.2</v>
      </c>
      <c r="H17" s="3">
        <v>221.7</v>
      </c>
      <c r="I17" s="5">
        <v>207.68875316270336</v>
      </c>
      <c r="J17" s="4">
        <v>20.279373670047502</v>
      </c>
      <c r="K17" s="4">
        <v>32.952741961216198</v>
      </c>
      <c r="L17" s="4">
        <v>2.5200848635726598</v>
      </c>
      <c r="M17" s="4">
        <v>75.890250176516801</v>
      </c>
      <c r="N17" s="4">
        <v>679.56275723836598</v>
      </c>
    </row>
    <row r="18" spans="1:14" x14ac:dyDescent="0.25">
      <c r="A18" s="1">
        <v>36281</v>
      </c>
      <c r="B18" s="2">
        <v>9.1</v>
      </c>
      <c r="C18" s="3">
        <v>144.19999999999999</v>
      </c>
      <c r="D18" s="3">
        <v>129.69999999999999</v>
      </c>
      <c r="E18" s="3">
        <v>132</v>
      </c>
      <c r="F18" s="3">
        <v>186.39999999999998</v>
      </c>
      <c r="G18" s="3">
        <v>151.69999999999999</v>
      </c>
      <c r="H18" s="3">
        <v>99</v>
      </c>
      <c r="I18" s="5">
        <v>150.5312314887359</v>
      </c>
      <c r="J18" s="4">
        <v>16.260559797131599</v>
      </c>
      <c r="K18" s="4">
        <v>29.161577088885998</v>
      </c>
      <c r="L18" s="4">
        <v>2.4769327165499599</v>
      </c>
      <c r="M18" s="4">
        <v>75.886607037584398</v>
      </c>
      <c r="N18" s="4">
        <v>597.39769503419996</v>
      </c>
    </row>
    <row r="19" spans="1:14" x14ac:dyDescent="0.25">
      <c r="A19" s="1">
        <v>36312</v>
      </c>
      <c r="B19" s="2">
        <v>16.100000000000001</v>
      </c>
      <c r="C19" s="3">
        <v>229.10000000000002</v>
      </c>
      <c r="D19" s="3">
        <v>297.40000000000003</v>
      </c>
      <c r="E19" s="3">
        <v>180.7</v>
      </c>
      <c r="F19" s="3">
        <v>330.99999999999994</v>
      </c>
      <c r="G19" s="3">
        <v>222.3</v>
      </c>
      <c r="H19" s="3">
        <v>183.00000000000003</v>
      </c>
      <c r="I19" s="5">
        <v>267.37534945525653</v>
      </c>
      <c r="J19" s="4">
        <v>15.0541059592991</v>
      </c>
      <c r="K19" s="4">
        <v>25.970710630137901</v>
      </c>
      <c r="L19" s="4">
        <v>3.23928493691015</v>
      </c>
      <c r="M19" s="4">
        <v>85.968353727709797</v>
      </c>
      <c r="N19" s="4">
        <v>458.592641562815</v>
      </c>
    </row>
    <row r="20" spans="1:14" x14ac:dyDescent="0.25">
      <c r="A20" s="1">
        <v>36342</v>
      </c>
      <c r="B20" s="2">
        <v>16.7</v>
      </c>
      <c r="C20" s="3">
        <v>112.8</v>
      </c>
      <c r="D20" s="3">
        <v>138.4</v>
      </c>
      <c r="E20" s="3">
        <v>72.400000000000006</v>
      </c>
      <c r="F20" s="3">
        <v>217.20000000000002</v>
      </c>
      <c r="G20" s="3">
        <v>39.6</v>
      </c>
      <c r="H20" s="3">
        <v>46.900000000000006</v>
      </c>
      <c r="I20" s="5">
        <v>143.46130134167709</v>
      </c>
      <c r="J20" s="4">
        <v>16.079729782473201</v>
      </c>
      <c r="K20" s="4">
        <v>27.520052491809</v>
      </c>
      <c r="L20" s="4">
        <v>4.4040914912945999</v>
      </c>
      <c r="M20" s="4">
        <v>79.883008054436502</v>
      </c>
      <c r="N20" s="4">
        <v>532.398549957775</v>
      </c>
    </row>
    <row r="21" spans="1:14" x14ac:dyDescent="0.25">
      <c r="A21" s="1">
        <v>36373</v>
      </c>
      <c r="B21" s="2">
        <v>4.4000000000000004</v>
      </c>
      <c r="C21" s="3">
        <v>4.8</v>
      </c>
      <c r="D21" s="3">
        <v>4.8</v>
      </c>
      <c r="E21" s="3">
        <v>0</v>
      </c>
      <c r="F21" s="3">
        <v>0</v>
      </c>
      <c r="G21" s="3">
        <v>2.5</v>
      </c>
      <c r="H21" s="3">
        <v>1.3</v>
      </c>
      <c r="I21" s="5">
        <v>2.0741670040675841</v>
      </c>
      <c r="J21" s="4">
        <v>17.998782760354299</v>
      </c>
      <c r="K21" s="4">
        <v>33.7807454197767</v>
      </c>
      <c r="L21" s="4">
        <v>-0.923764771713668</v>
      </c>
      <c r="M21" s="4">
        <v>58.4754719611729</v>
      </c>
      <c r="N21" s="4">
        <v>702.87961815677897</v>
      </c>
    </row>
    <row r="22" spans="1:14" x14ac:dyDescent="0.25">
      <c r="A22" s="1">
        <v>36404</v>
      </c>
      <c r="B22" s="2">
        <v>5.9</v>
      </c>
      <c r="C22" s="3">
        <v>243.10000000000002</v>
      </c>
      <c r="D22" s="3">
        <v>152.1</v>
      </c>
      <c r="E22" s="3">
        <v>170.2</v>
      </c>
      <c r="F22" s="3">
        <v>211.4</v>
      </c>
      <c r="G22" s="3">
        <v>191</v>
      </c>
      <c r="H22" s="3">
        <v>233.7</v>
      </c>
      <c r="I22" s="5">
        <v>211.5726990281602</v>
      </c>
      <c r="J22" s="4">
        <v>20.4708836162444</v>
      </c>
      <c r="K22" s="4">
        <v>33.503400637287498</v>
      </c>
      <c r="L22" s="4">
        <v>6.9234170078776698</v>
      </c>
      <c r="M22" s="4">
        <v>59.981369127281397</v>
      </c>
      <c r="N22" s="4">
        <v>748.80637028106901</v>
      </c>
    </row>
    <row r="23" spans="1:14" x14ac:dyDescent="0.25">
      <c r="A23" s="1">
        <v>36434</v>
      </c>
      <c r="B23" s="2">
        <v>2.4</v>
      </c>
      <c r="C23" s="3">
        <v>67.099999999999994</v>
      </c>
      <c r="D23" s="3">
        <v>91.4</v>
      </c>
      <c r="E23" s="3">
        <v>48.4</v>
      </c>
      <c r="F23" s="3">
        <v>122.9</v>
      </c>
      <c r="G23" s="3">
        <v>94.1</v>
      </c>
      <c r="H23" s="3">
        <v>89.6</v>
      </c>
      <c r="I23" s="5">
        <v>94.198082746558185</v>
      </c>
      <c r="J23" s="4">
        <v>20.629761201241099</v>
      </c>
      <c r="K23" s="4">
        <v>33.261007019938504</v>
      </c>
      <c r="L23" s="4">
        <v>7.7158612509961699</v>
      </c>
      <c r="M23" s="4">
        <v>67.504455438916693</v>
      </c>
      <c r="N23" s="4">
        <v>806.31066101045894</v>
      </c>
    </row>
    <row r="24" spans="1:14" x14ac:dyDescent="0.25">
      <c r="A24" s="1">
        <v>36465</v>
      </c>
      <c r="B24" s="2">
        <v>1</v>
      </c>
      <c r="C24" s="3">
        <v>45.500000000000007</v>
      </c>
      <c r="D24" s="3">
        <v>79.199999999999989</v>
      </c>
      <c r="E24" s="3">
        <v>53.300000000000004</v>
      </c>
      <c r="F24" s="3">
        <v>67.900000000000006</v>
      </c>
      <c r="G24" s="3">
        <v>39.299999999999997</v>
      </c>
      <c r="H24" s="3">
        <v>41.300000000000004</v>
      </c>
      <c r="I24" s="5">
        <v>58.746476284418023</v>
      </c>
      <c r="J24" s="4">
        <v>21.1957897851319</v>
      </c>
      <c r="K24" s="4">
        <v>33.420025278744099</v>
      </c>
      <c r="L24" s="4">
        <v>10.056177216144301</v>
      </c>
      <c r="M24" s="4">
        <v>61.395577775075701</v>
      </c>
      <c r="N24" s="4">
        <v>864.59296584439005</v>
      </c>
    </row>
    <row r="25" spans="1:14" x14ac:dyDescent="0.25">
      <c r="A25" s="1">
        <v>36495</v>
      </c>
      <c r="B25" s="2">
        <v>1.9</v>
      </c>
      <c r="C25" s="3">
        <v>309.7</v>
      </c>
      <c r="D25" s="3">
        <v>196.89999999999998</v>
      </c>
      <c r="E25" s="3">
        <v>247.5</v>
      </c>
      <c r="F25" s="3">
        <v>276.40000000000003</v>
      </c>
      <c r="G25" s="3">
        <v>270.7</v>
      </c>
      <c r="H25" s="3">
        <v>286.8</v>
      </c>
      <c r="I25" s="5">
        <v>273.15247338110134</v>
      </c>
      <c r="J25" s="4">
        <v>23.707588528214099</v>
      </c>
      <c r="K25" s="4">
        <v>35.207999463304397</v>
      </c>
      <c r="L25" s="4">
        <v>14.8900462482025</v>
      </c>
      <c r="M25" s="4">
        <v>71.091083724538393</v>
      </c>
      <c r="N25" s="4">
        <v>836.51524654295599</v>
      </c>
    </row>
    <row r="26" spans="1:14" x14ac:dyDescent="0.25">
      <c r="A26" s="1">
        <v>36526</v>
      </c>
      <c r="B26" s="2">
        <v>3.1</v>
      </c>
      <c r="C26" s="3">
        <v>205.7</v>
      </c>
      <c r="D26" s="3">
        <v>187.79999999999995</v>
      </c>
      <c r="E26" s="3">
        <v>162.29999999999998</v>
      </c>
      <c r="F26" s="3">
        <v>218.8</v>
      </c>
      <c r="G26" s="3">
        <v>110.8</v>
      </c>
      <c r="H26" s="3">
        <v>199.29999999999998</v>
      </c>
      <c r="I26" s="5">
        <v>204.17786214956189</v>
      </c>
      <c r="J26" s="4">
        <v>24.043576634693501</v>
      </c>
      <c r="K26" s="4">
        <v>33.610295831927097</v>
      </c>
      <c r="L26" s="4">
        <v>16.152096028746101</v>
      </c>
      <c r="M26" s="4">
        <v>77.591726649721096</v>
      </c>
      <c r="N26" s="4">
        <v>897.22715344791197</v>
      </c>
    </row>
    <row r="27" spans="1:14" x14ac:dyDescent="0.25">
      <c r="A27" s="1">
        <v>36557</v>
      </c>
      <c r="B27" s="2">
        <v>13.4</v>
      </c>
      <c r="C27" s="3">
        <v>333</v>
      </c>
      <c r="D27" s="3">
        <v>324.5</v>
      </c>
      <c r="E27" s="3">
        <v>363.9</v>
      </c>
      <c r="F27" s="3">
        <v>362.4</v>
      </c>
      <c r="G27" s="3">
        <v>251.5</v>
      </c>
      <c r="H27" s="3">
        <v>359.1</v>
      </c>
      <c r="I27" s="5">
        <v>349.32630550782221</v>
      </c>
      <c r="J27" s="4">
        <v>23.053488143282799</v>
      </c>
      <c r="K27" s="4">
        <v>32.444132368488297</v>
      </c>
      <c r="L27" s="4">
        <v>14.4309417392654</v>
      </c>
      <c r="M27" s="4">
        <v>82.244467250310194</v>
      </c>
      <c r="N27" s="4">
        <v>832.21791858321899</v>
      </c>
    </row>
    <row r="28" spans="1:14" x14ac:dyDescent="0.25">
      <c r="A28" s="1">
        <v>36586</v>
      </c>
      <c r="B28" s="2">
        <v>12.3</v>
      </c>
      <c r="C28" s="3">
        <v>65.999999999999986</v>
      </c>
      <c r="D28" s="3">
        <v>101.30000000000001</v>
      </c>
      <c r="E28" s="3">
        <v>105.70000000000002</v>
      </c>
      <c r="F28" s="3">
        <v>127.89999999999999</v>
      </c>
      <c r="G28" s="3">
        <v>169.6</v>
      </c>
      <c r="H28" s="3">
        <v>71.099999999999994</v>
      </c>
      <c r="I28" s="5">
        <v>98.393210296620751</v>
      </c>
      <c r="J28" s="4">
        <v>22.5204518940998</v>
      </c>
      <c r="K28" s="4">
        <v>31.4574878490596</v>
      </c>
      <c r="L28" s="4">
        <v>14.952332240400899</v>
      </c>
      <c r="M28" s="4">
        <v>81.116863725217499</v>
      </c>
      <c r="N28" s="4">
        <v>797.30827840709196</v>
      </c>
    </row>
    <row r="29" spans="1:14" x14ac:dyDescent="0.25">
      <c r="A29" s="1">
        <v>36617</v>
      </c>
      <c r="B29" s="2">
        <v>4.9000000000000004</v>
      </c>
      <c r="C29" s="3">
        <v>67.5</v>
      </c>
      <c r="D29" s="3">
        <v>158.79999999999998</v>
      </c>
      <c r="E29" s="3">
        <v>51.699999999999996</v>
      </c>
      <c r="F29" s="3">
        <v>77.400000000000006</v>
      </c>
      <c r="G29" s="3">
        <v>60.800000000000004</v>
      </c>
      <c r="H29" s="3">
        <v>89.899999999999991</v>
      </c>
      <c r="I29" s="5">
        <v>86.533891132665815</v>
      </c>
      <c r="J29" s="4">
        <v>20.999129885519601</v>
      </c>
      <c r="K29" s="4">
        <v>32.003779218720801</v>
      </c>
      <c r="L29" s="4">
        <v>8.9904895920856696</v>
      </c>
      <c r="M29" s="4">
        <v>72.577497791658004</v>
      </c>
      <c r="N29" s="4">
        <v>701.38459291466597</v>
      </c>
    </row>
    <row r="30" spans="1:14" x14ac:dyDescent="0.25">
      <c r="A30" s="1">
        <v>36647</v>
      </c>
      <c r="B30" s="2">
        <v>6.4</v>
      </c>
      <c r="C30" s="3">
        <v>135.30000000000001</v>
      </c>
      <c r="D30" s="3">
        <v>177</v>
      </c>
      <c r="E30" s="3">
        <v>91.800000000000011</v>
      </c>
      <c r="F30" s="3">
        <v>134</v>
      </c>
      <c r="G30" s="3">
        <v>109.6</v>
      </c>
      <c r="H30" s="3">
        <v>133.79999999999998</v>
      </c>
      <c r="I30" s="5">
        <v>137.40177717678344</v>
      </c>
      <c r="J30" s="4">
        <v>16.143831058820599</v>
      </c>
      <c r="K30" s="4">
        <v>27.479971794370599</v>
      </c>
      <c r="L30" s="4">
        <v>3.8977877612730998</v>
      </c>
      <c r="M30" s="4">
        <v>78.777893505292397</v>
      </c>
      <c r="N30" s="4">
        <v>576.44393720594906</v>
      </c>
    </row>
    <row r="31" spans="1:14" x14ac:dyDescent="0.25">
      <c r="A31" s="1">
        <v>36678</v>
      </c>
      <c r="B31" s="2">
        <v>5.5</v>
      </c>
      <c r="C31" s="3">
        <v>127.3</v>
      </c>
      <c r="D31" s="3">
        <v>182</v>
      </c>
      <c r="E31" s="3">
        <v>173</v>
      </c>
      <c r="F31" s="3">
        <v>116.7</v>
      </c>
      <c r="G31" s="3">
        <v>135.6</v>
      </c>
      <c r="H31" s="3">
        <v>105</v>
      </c>
      <c r="I31" s="5">
        <v>130.6497348582603</v>
      </c>
      <c r="J31" s="4">
        <v>17.165038927831301</v>
      </c>
      <c r="K31" s="4">
        <v>27.347912214927799</v>
      </c>
      <c r="L31" s="4">
        <v>4.6674469792829703</v>
      </c>
      <c r="M31" s="4">
        <v>81.245953672746893</v>
      </c>
      <c r="N31" s="4">
        <v>489.74095750920299</v>
      </c>
    </row>
    <row r="32" spans="1:14" x14ac:dyDescent="0.25">
      <c r="A32" s="1">
        <v>36708</v>
      </c>
      <c r="B32" s="2">
        <v>12</v>
      </c>
      <c r="C32" s="3">
        <v>109.10000000000002</v>
      </c>
      <c r="D32" s="3">
        <v>107.80000000000001</v>
      </c>
      <c r="E32" s="3">
        <v>114.7</v>
      </c>
      <c r="F32" s="3">
        <v>96</v>
      </c>
      <c r="G32" s="3">
        <v>79.7</v>
      </c>
      <c r="H32" s="3">
        <v>85.499999999999986</v>
      </c>
      <c r="I32" s="5">
        <v>100.59560139580725</v>
      </c>
      <c r="J32" s="4">
        <v>12.629139815603599</v>
      </c>
      <c r="K32" s="4">
        <v>26.236944102751501</v>
      </c>
      <c r="L32" s="4">
        <v>-3.3778924928226202</v>
      </c>
      <c r="M32" s="4">
        <v>73.579471369940606</v>
      </c>
      <c r="N32" s="4">
        <v>559.96222700871203</v>
      </c>
    </row>
    <row r="33" spans="1:14" x14ac:dyDescent="0.25">
      <c r="A33" s="1">
        <v>36739</v>
      </c>
      <c r="B33" s="2">
        <v>8.9</v>
      </c>
      <c r="C33" s="3">
        <v>74.599999999999994</v>
      </c>
      <c r="D33" s="3">
        <v>145.6</v>
      </c>
      <c r="E33" s="3">
        <v>99.4</v>
      </c>
      <c r="F33" s="3">
        <v>120.7</v>
      </c>
      <c r="G33" s="3">
        <v>87.1</v>
      </c>
      <c r="H33" s="3">
        <v>75.599999999999994</v>
      </c>
      <c r="I33" s="5">
        <v>104.21361467177721</v>
      </c>
      <c r="J33" s="4">
        <v>17.618768922735502</v>
      </c>
      <c r="K33" s="4">
        <v>31.382184421813299</v>
      </c>
      <c r="L33" s="4">
        <v>4.8573848121895997</v>
      </c>
      <c r="M33" s="4">
        <v>72.311961734859295</v>
      </c>
      <c r="N33" s="4">
        <v>609.99308564699299</v>
      </c>
    </row>
    <row r="34" spans="1:14" x14ac:dyDescent="0.25">
      <c r="A34" s="1">
        <v>36770</v>
      </c>
      <c r="B34" s="2">
        <v>20.3</v>
      </c>
      <c r="C34" s="3">
        <v>259.3</v>
      </c>
      <c r="D34" s="3">
        <v>320.10000000000002</v>
      </c>
      <c r="E34" s="3">
        <v>271.2</v>
      </c>
      <c r="F34" s="3">
        <v>388</v>
      </c>
      <c r="G34" s="3">
        <v>256.3</v>
      </c>
      <c r="H34" s="3">
        <v>278.60000000000002</v>
      </c>
      <c r="I34" s="5">
        <v>321.21205328379227</v>
      </c>
      <c r="J34" s="4">
        <v>18.388442867996599</v>
      </c>
      <c r="K34" s="4">
        <v>32.194264957866899</v>
      </c>
      <c r="L34" s="4">
        <v>5.5314392047829504</v>
      </c>
      <c r="M34" s="4">
        <v>81.082751408487397</v>
      </c>
      <c r="N34" s="4">
        <v>591.81984322441804</v>
      </c>
    </row>
    <row r="35" spans="1:14" x14ac:dyDescent="0.25">
      <c r="A35" s="1">
        <v>36800</v>
      </c>
      <c r="B35" s="2">
        <v>25.6</v>
      </c>
      <c r="C35" s="3">
        <v>289.79999999999995</v>
      </c>
      <c r="D35" s="3">
        <v>279.3</v>
      </c>
      <c r="E35" s="3">
        <v>258.10000000000002</v>
      </c>
      <c r="F35" s="3">
        <v>255.3</v>
      </c>
      <c r="G35" s="3">
        <v>295.7</v>
      </c>
      <c r="H35" s="3">
        <v>288.5</v>
      </c>
      <c r="I35" s="5">
        <v>272.68184340644547</v>
      </c>
      <c r="J35" s="4">
        <v>22.231591620985402</v>
      </c>
      <c r="K35" s="4">
        <v>34.070113620390401</v>
      </c>
      <c r="L35" s="4">
        <v>8.1560847467043693</v>
      </c>
      <c r="M35" s="4">
        <v>74.420793873965593</v>
      </c>
      <c r="N35" s="4">
        <v>734.79210799968303</v>
      </c>
    </row>
    <row r="36" spans="1:14" x14ac:dyDescent="0.25">
      <c r="A36" s="1">
        <v>36831</v>
      </c>
      <c r="B36" s="2">
        <v>12</v>
      </c>
      <c r="C36" s="3">
        <v>152</v>
      </c>
      <c r="D36" s="3">
        <v>91.699999999999989</v>
      </c>
      <c r="E36" s="3">
        <v>151.39999999999998</v>
      </c>
      <c r="F36" s="3">
        <v>119.3</v>
      </c>
      <c r="G36" s="3">
        <v>140.89999999999998</v>
      </c>
      <c r="H36" s="3">
        <v>155.69999999999999</v>
      </c>
      <c r="I36" s="5">
        <v>131.49148521088861</v>
      </c>
      <c r="J36" s="4">
        <v>21.985488467297198</v>
      </c>
      <c r="K36" s="4">
        <v>32.557334818194299</v>
      </c>
      <c r="L36" s="4">
        <v>11.0097046192926</v>
      </c>
      <c r="M36" s="4">
        <v>76.034880582406799</v>
      </c>
      <c r="N36" s="4">
        <v>846.75534790511699</v>
      </c>
    </row>
    <row r="37" spans="1:14" x14ac:dyDescent="0.25">
      <c r="A37" s="1">
        <v>36861</v>
      </c>
      <c r="B37" s="2">
        <v>6.6</v>
      </c>
      <c r="C37" s="3">
        <v>216.9</v>
      </c>
      <c r="D37" s="3">
        <v>200.70000000000002</v>
      </c>
      <c r="E37" s="3">
        <v>179</v>
      </c>
      <c r="F37" s="3">
        <v>195.3</v>
      </c>
      <c r="G37" s="3">
        <v>137</v>
      </c>
      <c r="H37" s="3">
        <v>160.29999999999998</v>
      </c>
      <c r="I37" s="5">
        <v>194.85272248498123</v>
      </c>
      <c r="J37" s="4">
        <v>22.943327949766999</v>
      </c>
      <c r="K37" s="4">
        <v>33.465538806934802</v>
      </c>
      <c r="L37" s="4">
        <v>11.151896157583201</v>
      </c>
      <c r="M37" s="4">
        <v>78.349029226972903</v>
      </c>
      <c r="N37" s="4">
        <v>866.93822340642396</v>
      </c>
    </row>
    <row r="38" spans="1:14" x14ac:dyDescent="0.25">
      <c r="A38" s="1">
        <v>36892</v>
      </c>
      <c r="B38" s="2">
        <v>10</v>
      </c>
      <c r="C38" s="3">
        <v>287.59999999999997</v>
      </c>
      <c r="D38" s="3">
        <v>310.90000000000003</v>
      </c>
      <c r="E38" s="3">
        <v>287.8</v>
      </c>
      <c r="F38" s="3">
        <v>375.8</v>
      </c>
      <c r="G38" s="3">
        <v>251.2</v>
      </c>
      <c r="H38" s="3">
        <v>151.70000000000002</v>
      </c>
      <c r="I38" s="5">
        <v>303.68643399906136</v>
      </c>
      <c r="J38" s="4">
        <v>23.766436990172402</v>
      </c>
      <c r="K38" s="4">
        <v>32.454979840917197</v>
      </c>
      <c r="L38" s="4">
        <v>17.261091834922698</v>
      </c>
      <c r="M38" s="4">
        <v>84.706096350013894</v>
      </c>
      <c r="N38" s="4">
        <v>866.85890512160097</v>
      </c>
    </row>
    <row r="39" spans="1:14" x14ac:dyDescent="0.25">
      <c r="A39" s="1">
        <v>36923</v>
      </c>
      <c r="B39" s="2">
        <v>30.1</v>
      </c>
      <c r="C39" s="3">
        <v>435.9</v>
      </c>
      <c r="D39" s="3">
        <v>398.1</v>
      </c>
      <c r="E39" s="3">
        <v>286.29999999999995</v>
      </c>
      <c r="F39" s="3">
        <v>316.59999999999997</v>
      </c>
      <c r="G39" s="3">
        <v>420.90000000000009</v>
      </c>
      <c r="H39" s="3">
        <v>318.7</v>
      </c>
      <c r="I39" s="5">
        <v>356.08592912953679</v>
      </c>
      <c r="J39" s="4">
        <v>23.4493472986569</v>
      </c>
      <c r="K39" s="4">
        <v>32.015039923642703</v>
      </c>
      <c r="L39" s="4">
        <v>18.428010161649301</v>
      </c>
      <c r="M39" s="4">
        <v>88.312826971782599</v>
      </c>
      <c r="N39" s="4">
        <v>815.09775321678899</v>
      </c>
    </row>
    <row r="40" spans="1:14" x14ac:dyDescent="0.25">
      <c r="A40" s="1">
        <v>36951</v>
      </c>
      <c r="B40" s="2">
        <v>14.4</v>
      </c>
      <c r="C40" s="3">
        <v>186.10000000000002</v>
      </c>
      <c r="D40" s="3">
        <v>164.8</v>
      </c>
      <c r="E40" s="3">
        <v>108.79999999999998</v>
      </c>
      <c r="F40" s="3">
        <v>181.4</v>
      </c>
      <c r="G40" s="3">
        <v>188.79999999999998</v>
      </c>
      <c r="H40" s="3">
        <v>190.4</v>
      </c>
      <c r="I40" s="5">
        <v>176.60363844336669</v>
      </c>
      <c r="J40" s="4">
        <v>23.4539461028494</v>
      </c>
      <c r="K40" s="4">
        <v>33.130191346636003</v>
      </c>
      <c r="L40" s="4">
        <v>15.0636715483425</v>
      </c>
      <c r="M40" s="4">
        <v>83.096713624749597</v>
      </c>
      <c r="N40" s="4">
        <v>776.57868534285205</v>
      </c>
    </row>
    <row r="41" spans="1:14" x14ac:dyDescent="0.25">
      <c r="A41" s="1">
        <v>36982</v>
      </c>
      <c r="B41" s="2">
        <v>14.6</v>
      </c>
      <c r="C41" s="3">
        <v>153.19999999999999</v>
      </c>
      <c r="D41" s="3">
        <v>209.39999999999995</v>
      </c>
      <c r="E41" s="3">
        <v>111</v>
      </c>
      <c r="F41" s="3">
        <v>208.79999999999998</v>
      </c>
      <c r="G41" s="3">
        <v>172.4</v>
      </c>
      <c r="H41" s="3">
        <v>88.6</v>
      </c>
      <c r="I41" s="5">
        <v>169.52393938172713</v>
      </c>
      <c r="J41" s="4">
        <v>22.236062798924799</v>
      </c>
      <c r="K41" s="4">
        <v>31.924322328044902</v>
      </c>
      <c r="L41" s="4">
        <v>13.8394103164953</v>
      </c>
      <c r="M41" s="4">
        <v>80.624205175835797</v>
      </c>
      <c r="N41" s="4">
        <v>665.93267704894902</v>
      </c>
    </row>
    <row r="42" spans="1:14" x14ac:dyDescent="0.25">
      <c r="A42" s="1">
        <v>37012</v>
      </c>
      <c r="B42" s="2">
        <v>7.4</v>
      </c>
      <c r="C42" s="3">
        <v>107.99999999999999</v>
      </c>
      <c r="D42" s="3">
        <v>98.2</v>
      </c>
      <c r="E42" s="3">
        <v>137.89999999999998</v>
      </c>
      <c r="F42" s="3">
        <v>252.89999999999998</v>
      </c>
      <c r="G42" s="3">
        <v>75.5</v>
      </c>
      <c r="H42" s="3">
        <v>120.8</v>
      </c>
      <c r="I42" s="5">
        <v>166.42527119274089</v>
      </c>
      <c r="J42" s="4">
        <v>16.503424807355199</v>
      </c>
      <c r="K42" s="4">
        <v>29.441743233163201</v>
      </c>
      <c r="L42" s="4">
        <v>3.5296542403101401</v>
      </c>
      <c r="M42" s="4">
        <v>84.084998877231001</v>
      </c>
      <c r="N42" s="4">
        <v>574.25667593352296</v>
      </c>
    </row>
    <row r="43" spans="1:14" x14ac:dyDescent="0.25">
      <c r="A43" s="1">
        <v>37043</v>
      </c>
      <c r="B43" s="2">
        <v>8.5</v>
      </c>
      <c r="C43" s="3">
        <v>139.5</v>
      </c>
      <c r="D43" s="3">
        <v>119.69999999999999</v>
      </c>
      <c r="E43" s="3">
        <v>142.5</v>
      </c>
      <c r="F43" s="3">
        <v>142.4</v>
      </c>
      <c r="G43" s="3">
        <v>108.1</v>
      </c>
      <c r="H43" s="3">
        <v>131.5</v>
      </c>
      <c r="I43" s="5">
        <v>136.79696087359198</v>
      </c>
      <c r="J43" s="4">
        <v>15.3400618589425</v>
      </c>
      <c r="K43" s="4">
        <v>27.8091556274263</v>
      </c>
      <c r="L43" s="4">
        <v>0.118552354494986</v>
      </c>
      <c r="M43" s="4">
        <v>83.665770980105705</v>
      </c>
      <c r="N43" s="4">
        <v>512.34015548691696</v>
      </c>
    </row>
    <row r="44" spans="1:14" x14ac:dyDescent="0.25">
      <c r="A44" s="1">
        <v>37073</v>
      </c>
      <c r="B44" s="2">
        <v>7.9</v>
      </c>
      <c r="C44" s="3">
        <v>110.69999999999999</v>
      </c>
      <c r="D44" s="3">
        <v>116.2</v>
      </c>
      <c r="E44" s="3">
        <v>128.80000000000001</v>
      </c>
      <c r="F44" s="3">
        <v>132</v>
      </c>
      <c r="G44" s="3">
        <v>94.300000000000011</v>
      </c>
      <c r="H44" s="3">
        <v>100.3</v>
      </c>
      <c r="I44" s="5">
        <v>119.3143844993742</v>
      </c>
      <c r="J44" s="4">
        <v>16.780677846614498</v>
      </c>
      <c r="K44" s="4">
        <v>27.904996269322201</v>
      </c>
      <c r="L44" s="4">
        <v>-0.33551629101886699</v>
      </c>
      <c r="M44" s="4">
        <v>76.600163979756204</v>
      </c>
      <c r="N44" s="4">
        <v>574.69551120784001</v>
      </c>
    </row>
    <row r="45" spans="1:14" x14ac:dyDescent="0.25">
      <c r="A45" s="1">
        <v>37104</v>
      </c>
      <c r="B45" s="2">
        <v>5.0999999999999996</v>
      </c>
      <c r="C45" s="3">
        <v>49</v>
      </c>
      <c r="D45" s="3">
        <v>40.299999999999997</v>
      </c>
      <c r="E45" s="3">
        <v>77.5</v>
      </c>
      <c r="F45" s="3">
        <v>52.7</v>
      </c>
      <c r="G45" s="3">
        <v>57.7</v>
      </c>
      <c r="H45" s="3">
        <v>57.5</v>
      </c>
      <c r="I45" s="5">
        <v>52.51913436389237</v>
      </c>
      <c r="J45" s="4">
        <v>19.4100646893102</v>
      </c>
      <c r="K45" s="4">
        <v>30.614556995703399</v>
      </c>
      <c r="L45" s="4">
        <v>8.9015182858432595</v>
      </c>
      <c r="M45" s="4">
        <v>69.761797236783593</v>
      </c>
      <c r="N45" s="4">
        <v>655.29055870783998</v>
      </c>
    </row>
    <row r="46" spans="1:14" x14ac:dyDescent="0.25">
      <c r="A46" s="1">
        <v>37135</v>
      </c>
      <c r="B46" s="2">
        <v>4.3</v>
      </c>
      <c r="C46" s="3">
        <v>120.80000000000001</v>
      </c>
      <c r="D46" s="3">
        <v>107.89999999999999</v>
      </c>
      <c r="E46" s="3">
        <v>178.1</v>
      </c>
      <c r="F46" s="3">
        <v>114.4</v>
      </c>
      <c r="G46" s="3">
        <v>114.2</v>
      </c>
      <c r="H46" s="3">
        <v>119.29999999999998</v>
      </c>
      <c r="I46" s="5">
        <v>120.29630845306635</v>
      </c>
      <c r="J46" s="4">
        <v>19.228321078200299</v>
      </c>
      <c r="K46" s="4">
        <v>31.7144027145801</v>
      </c>
      <c r="L46" s="4">
        <v>2.4486029126236799</v>
      </c>
      <c r="M46" s="4">
        <v>75.908062760065803</v>
      </c>
      <c r="N46" s="4">
        <v>664.88774158588501</v>
      </c>
    </row>
    <row r="47" spans="1:14" x14ac:dyDescent="0.25">
      <c r="A47" s="1">
        <v>37165</v>
      </c>
      <c r="B47" s="2">
        <v>14</v>
      </c>
      <c r="C47" s="3">
        <v>190.60000000000002</v>
      </c>
      <c r="D47" s="3">
        <v>275.39999999999998</v>
      </c>
      <c r="E47" s="3">
        <v>151</v>
      </c>
      <c r="F47" s="3">
        <v>153.4</v>
      </c>
      <c r="G47" s="3">
        <v>125.1</v>
      </c>
      <c r="H47" s="3">
        <v>109.49999999999999</v>
      </c>
      <c r="I47" s="5">
        <v>172.82768986264077</v>
      </c>
      <c r="J47" s="4">
        <v>21.4961861710884</v>
      </c>
      <c r="K47" s="4">
        <v>34.039075536515902</v>
      </c>
      <c r="L47" s="4">
        <v>8.9211272252016496</v>
      </c>
      <c r="M47" s="4">
        <v>68.866037618830404</v>
      </c>
      <c r="N47" s="4">
        <v>856.32889874703699</v>
      </c>
    </row>
    <row r="48" spans="1:14" x14ac:dyDescent="0.25">
      <c r="A48" s="1">
        <v>37196</v>
      </c>
      <c r="B48" s="2">
        <v>6.3</v>
      </c>
      <c r="C48" s="3">
        <v>184</v>
      </c>
      <c r="D48" s="3">
        <v>181.89999999999998</v>
      </c>
      <c r="E48" s="3">
        <v>179.50000000000003</v>
      </c>
      <c r="F48" s="3">
        <v>108.4</v>
      </c>
      <c r="G48" s="3">
        <v>332.20000000000005</v>
      </c>
      <c r="H48" s="3">
        <v>139.4</v>
      </c>
      <c r="I48" s="5">
        <v>147.47418695056319</v>
      </c>
      <c r="J48" s="4">
        <v>22.9923172499396</v>
      </c>
      <c r="K48" s="4">
        <v>33.667177363502802</v>
      </c>
      <c r="L48" s="4">
        <v>13.470475502581101</v>
      </c>
      <c r="M48" s="4">
        <v>78.593767062927498</v>
      </c>
      <c r="N48" s="4">
        <v>825.07359061017098</v>
      </c>
    </row>
    <row r="49" spans="1:14" x14ac:dyDescent="0.25">
      <c r="A49" s="1">
        <v>37226</v>
      </c>
      <c r="B49" s="2">
        <v>5.7</v>
      </c>
      <c r="C49" s="3">
        <v>205.39999999999998</v>
      </c>
      <c r="D49" s="3">
        <v>152.89999999999998</v>
      </c>
      <c r="E49" s="3">
        <v>171.29999999999998</v>
      </c>
      <c r="F49" s="3">
        <v>95.8</v>
      </c>
      <c r="G49" s="3">
        <v>105.9</v>
      </c>
      <c r="H49" s="3">
        <v>107.19999999999999</v>
      </c>
      <c r="I49" s="5">
        <v>138.18328852471836</v>
      </c>
      <c r="J49" s="4">
        <v>22.4281264764894</v>
      </c>
      <c r="K49" s="4">
        <v>33.020049147191401</v>
      </c>
      <c r="L49" s="4">
        <v>10.5513260721536</v>
      </c>
      <c r="M49" s="4">
        <v>79.104582996229198</v>
      </c>
      <c r="N49" s="4">
        <v>874.38858673548896</v>
      </c>
    </row>
    <row r="50" spans="1:14" x14ac:dyDescent="0.25">
      <c r="A50" s="1">
        <v>37257</v>
      </c>
      <c r="B50" s="2">
        <v>9.1</v>
      </c>
      <c r="C50" s="3">
        <v>302</v>
      </c>
      <c r="D50" s="3">
        <v>245.4</v>
      </c>
      <c r="E50" s="3">
        <v>181.9</v>
      </c>
      <c r="F50" s="3">
        <v>233.3</v>
      </c>
      <c r="G50" s="3">
        <v>347.29999999999995</v>
      </c>
      <c r="H50" s="3">
        <v>297.29999999999995</v>
      </c>
      <c r="I50" s="5">
        <v>258.57791936608254</v>
      </c>
      <c r="J50" s="4">
        <v>22.888848775448501</v>
      </c>
      <c r="K50" s="4">
        <v>32.289592667572002</v>
      </c>
      <c r="L50" s="4">
        <v>14.1060457086779</v>
      </c>
      <c r="M50" s="4">
        <v>80.884644854949002</v>
      </c>
      <c r="N50" s="4">
        <v>835.03547498578303</v>
      </c>
    </row>
    <row r="51" spans="1:14" x14ac:dyDescent="0.25">
      <c r="A51" s="1">
        <v>37288</v>
      </c>
      <c r="B51" s="2">
        <v>10.1</v>
      </c>
      <c r="C51" s="3">
        <v>55.400000000000006</v>
      </c>
      <c r="D51" s="3">
        <v>51.199999999999996</v>
      </c>
      <c r="E51" s="3">
        <v>63.699999999999996</v>
      </c>
      <c r="F51" s="3">
        <v>68.100000000000009</v>
      </c>
      <c r="G51" s="3">
        <v>90.600000000000009</v>
      </c>
      <c r="H51" s="3">
        <v>55.399999999999991</v>
      </c>
      <c r="I51" s="5">
        <v>60.297610161764702</v>
      </c>
      <c r="J51" s="4">
        <v>22.511391282878702</v>
      </c>
      <c r="K51" s="4">
        <v>31.475073770591301</v>
      </c>
      <c r="L51" s="4">
        <v>13.3076241882091</v>
      </c>
      <c r="M51" s="4">
        <v>79.837444221231095</v>
      </c>
      <c r="N51" s="4">
        <v>843.83872547978501</v>
      </c>
    </row>
    <row r="52" spans="1:14" x14ac:dyDescent="0.25">
      <c r="A52" s="1">
        <v>37316</v>
      </c>
      <c r="B52" s="2">
        <v>5.8</v>
      </c>
      <c r="C52" s="3">
        <v>126.80000000000001</v>
      </c>
      <c r="D52" s="3">
        <v>94.6</v>
      </c>
      <c r="E52" s="3">
        <v>96</v>
      </c>
      <c r="F52" s="3">
        <v>99.9</v>
      </c>
      <c r="G52" s="3">
        <v>67.900000000000006</v>
      </c>
      <c r="H52" s="3">
        <v>151.70000000000002</v>
      </c>
      <c r="I52" s="5">
        <v>113.63915571996247</v>
      </c>
      <c r="J52" s="4">
        <v>25.105480791677198</v>
      </c>
      <c r="K52" s="4">
        <v>34.618266856170102</v>
      </c>
      <c r="L52" s="4">
        <v>17.7656203838634</v>
      </c>
      <c r="M52" s="4">
        <v>77.592937504295605</v>
      </c>
      <c r="N52" s="4">
        <v>841.44517517828001</v>
      </c>
    </row>
    <row r="53" spans="1:14" x14ac:dyDescent="0.25">
      <c r="A53" s="1">
        <v>37347</v>
      </c>
      <c r="B53" s="2">
        <v>3</v>
      </c>
      <c r="C53" s="3">
        <v>58.199999999999996</v>
      </c>
      <c r="D53" s="3">
        <v>42.4</v>
      </c>
      <c r="E53" s="3">
        <v>24.5</v>
      </c>
      <c r="F53" s="3">
        <v>81</v>
      </c>
      <c r="G53" s="3">
        <v>40.9</v>
      </c>
      <c r="H53" s="3">
        <v>67.8</v>
      </c>
      <c r="I53" s="5">
        <v>63.890991464330412</v>
      </c>
      <c r="J53" s="4">
        <v>23.8225951284542</v>
      </c>
      <c r="K53" s="4">
        <v>33.356441732017501</v>
      </c>
      <c r="L53" s="4">
        <v>15.5400370835589</v>
      </c>
      <c r="M53" s="4">
        <v>72.5968206971163</v>
      </c>
      <c r="N53" s="4">
        <v>736.66267720673898</v>
      </c>
    </row>
    <row r="54" spans="1:14" x14ac:dyDescent="0.25">
      <c r="A54" s="1">
        <v>37377</v>
      </c>
      <c r="B54" s="2">
        <v>30.1</v>
      </c>
      <c r="C54" s="3">
        <v>476.59999999999997</v>
      </c>
      <c r="D54" s="3">
        <v>440.9</v>
      </c>
      <c r="E54" s="3">
        <v>411.4</v>
      </c>
      <c r="F54" s="3">
        <v>365.3</v>
      </c>
      <c r="G54" s="3">
        <v>467.20000000000005</v>
      </c>
      <c r="H54" s="3">
        <v>468.70000000000005</v>
      </c>
      <c r="I54" s="5">
        <v>423.05363373685856</v>
      </c>
      <c r="J54" s="4">
        <v>18.899776492277901</v>
      </c>
      <c r="K54" s="4">
        <v>29.976687406899501</v>
      </c>
      <c r="L54" s="4">
        <v>9.1733946521234806</v>
      </c>
      <c r="M54" s="4">
        <v>84.103492594533506</v>
      </c>
      <c r="N54" s="4">
        <v>504.80357567773302</v>
      </c>
    </row>
    <row r="55" spans="1:14" x14ac:dyDescent="0.25">
      <c r="A55" s="1">
        <v>37408</v>
      </c>
      <c r="B55" s="2">
        <v>10.5</v>
      </c>
      <c r="C55" s="3">
        <v>13.2</v>
      </c>
      <c r="D55" s="3">
        <v>58.7</v>
      </c>
      <c r="E55" s="3">
        <v>11</v>
      </c>
      <c r="F55" s="3">
        <v>19.100000000000001</v>
      </c>
      <c r="G55" s="3">
        <v>20.9</v>
      </c>
      <c r="H55" s="3">
        <v>14.899999999999999</v>
      </c>
      <c r="I55" s="5">
        <v>21.98358376470588</v>
      </c>
      <c r="J55" s="4">
        <v>18.5216432079893</v>
      </c>
      <c r="K55" s="4">
        <v>28.3731278212252</v>
      </c>
      <c r="L55" s="4">
        <v>7.2002173612645697</v>
      </c>
      <c r="M55" s="4">
        <v>77.943823095779095</v>
      </c>
      <c r="N55" s="4">
        <v>507.86018662045899</v>
      </c>
    </row>
    <row r="56" spans="1:14" x14ac:dyDescent="0.25">
      <c r="A56" s="1">
        <v>37438</v>
      </c>
      <c r="B56" s="2">
        <v>4.8</v>
      </c>
      <c r="C56" s="3">
        <v>58.099999999999994</v>
      </c>
      <c r="D56" s="3">
        <v>62.5</v>
      </c>
      <c r="E56" s="3">
        <v>101.09999999999998</v>
      </c>
      <c r="F56" s="3">
        <v>57.9</v>
      </c>
      <c r="G56" s="3">
        <v>52.900000000000006</v>
      </c>
      <c r="H56" s="3">
        <v>52.4</v>
      </c>
      <c r="I56" s="5">
        <v>60.756271574468073</v>
      </c>
      <c r="J56" s="4">
        <v>15.674210048916301</v>
      </c>
      <c r="K56" s="4">
        <v>28.084331942960699</v>
      </c>
      <c r="L56" s="4">
        <v>2.9296107702303402</v>
      </c>
      <c r="M56" s="4">
        <v>79.233154412911503</v>
      </c>
      <c r="N56" s="4">
        <v>498.85478390527197</v>
      </c>
    </row>
    <row r="57" spans="1:14" x14ac:dyDescent="0.25">
      <c r="A57" s="1">
        <v>37469</v>
      </c>
      <c r="B57" s="2">
        <v>4</v>
      </c>
      <c r="C57" s="3">
        <v>117</v>
      </c>
      <c r="D57" s="3">
        <v>128.1</v>
      </c>
      <c r="E57" s="3">
        <v>122.9</v>
      </c>
      <c r="F57" s="3">
        <v>125.2</v>
      </c>
      <c r="G57" s="3">
        <v>122.2</v>
      </c>
      <c r="H57" s="3">
        <v>129.30000000000001</v>
      </c>
      <c r="I57" s="5">
        <v>124.05670860325405</v>
      </c>
      <c r="J57" s="4">
        <v>19.158460555880499</v>
      </c>
      <c r="K57" s="4">
        <v>30.520938073585199</v>
      </c>
      <c r="L57" s="4">
        <v>5.2527602668961002</v>
      </c>
      <c r="M57" s="4">
        <v>73.499045964888595</v>
      </c>
      <c r="N57" s="4">
        <v>603.53520441390299</v>
      </c>
    </row>
    <row r="58" spans="1:14" x14ac:dyDescent="0.25">
      <c r="A58" s="1">
        <v>37500</v>
      </c>
      <c r="B58" s="2">
        <v>17.399999999999999</v>
      </c>
      <c r="C58" s="3">
        <v>232.7</v>
      </c>
      <c r="D58" s="3">
        <v>244.8</v>
      </c>
      <c r="E58" s="3">
        <v>172.7</v>
      </c>
      <c r="F58" s="3">
        <v>175.00000000000003</v>
      </c>
      <c r="G58" s="3">
        <v>237.90000000000003</v>
      </c>
      <c r="H58" s="3">
        <v>226.5</v>
      </c>
      <c r="I58" s="5">
        <v>207.09422836326658</v>
      </c>
      <c r="J58" s="4">
        <v>18.0039513040057</v>
      </c>
      <c r="K58" s="4">
        <v>32.608675659564902</v>
      </c>
      <c r="L58" s="4">
        <v>-0.27576546643957001</v>
      </c>
      <c r="M58" s="4">
        <v>69.760137783062007</v>
      </c>
      <c r="N58" s="4">
        <v>697.45230696436295</v>
      </c>
    </row>
    <row r="59" spans="1:14" x14ac:dyDescent="0.25">
      <c r="A59" s="1">
        <v>37530</v>
      </c>
      <c r="B59" s="2">
        <v>17.2</v>
      </c>
      <c r="C59" s="3">
        <v>268.5</v>
      </c>
      <c r="D59" s="3">
        <v>404.70000000000005</v>
      </c>
      <c r="E59" s="3">
        <v>215.4</v>
      </c>
      <c r="F59" s="3">
        <v>291.10000000000008</v>
      </c>
      <c r="G59" s="3">
        <v>308.3</v>
      </c>
      <c r="H59" s="3">
        <v>213.9</v>
      </c>
      <c r="I59" s="5">
        <v>284.20112672058826</v>
      </c>
      <c r="J59" s="4">
        <v>22.642507059873601</v>
      </c>
      <c r="K59" s="4">
        <v>34.821477631168797</v>
      </c>
      <c r="L59" s="4">
        <v>12.570829534559</v>
      </c>
      <c r="M59" s="4">
        <v>78.021525631908602</v>
      </c>
      <c r="N59" s="4">
        <v>668.73721270250996</v>
      </c>
    </row>
    <row r="60" spans="1:14" x14ac:dyDescent="0.25">
      <c r="A60" s="1">
        <v>37561</v>
      </c>
      <c r="B60" s="2">
        <v>15.2</v>
      </c>
      <c r="C60" s="3">
        <v>272.7</v>
      </c>
      <c r="D60" s="3">
        <v>264.8</v>
      </c>
      <c r="E60" s="3">
        <v>270.2</v>
      </c>
      <c r="F60" s="3">
        <v>192.99999999999997</v>
      </c>
      <c r="G60" s="3">
        <v>278.10000000000002</v>
      </c>
      <c r="H60" s="3">
        <v>245.7</v>
      </c>
      <c r="I60" s="5">
        <v>236.5968018717146</v>
      </c>
      <c r="J60" s="4">
        <v>22.350693117041299</v>
      </c>
      <c r="K60" s="4">
        <v>33.645491828018798</v>
      </c>
      <c r="L60" s="4">
        <v>11.005188187072401</v>
      </c>
      <c r="M60" s="4">
        <v>77.596842927220607</v>
      </c>
      <c r="N60" s="4">
        <v>749.880656415163</v>
      </c>
    </row>
    <row r="61" spans="1:14" x14ac:dyDescent="0.25">
      <c r="A61" s="1">
        <v>37591</v>
      </c>
      <c r="B61" s="2">
        <v>11.3</v>
      </c>
      <c r="C61" s="3">
        <v>166.99999999999997</v>
      </c>
      <c r="D61" s="3">
        <v>109.30000000000001</v>
      </c>
      <c r="E61" s="3">
        <v>121.19999999999999</v>
      </c>
      <c r="F61" s="3">
        <v>120</v>
      </c>
      <c r="G61" s="3">
        <v>157.29999999999998</v>
      </c>
      <c r="H61" s="3">
        <v>98.2</v>
      </c>
      <c r="I61" s="5">
        <v>126.92956821839796</v>
      </c>
      <c r="J61" s="4">
        <v>23.847183588117399</v>
      </c>
      <c r="K61" s="4">
        <v>33.712969953429898</v>
      </c>
      <c r="L61" s="4">
        <v>16.162379437205999</v>
      </c>
      <c r="M61" s="4">
        <v>81.390189333897595</v>
      </c>
      <c r="N61" s="4">
        <v>804.78264695512303</v>
      </c>
    </row>
    <row r="62" spans="1:14" x14ac:dyDescent="0.25">
      <c r="A62" s="1">
        <v>37622</v>
      </c>
      <c r="B62" s="2">
        <v>7.3</v>
      </c>
      <c r="C62" s="3">
        <v>187.5</v>
      </c>
      <c r="D62" s="3">
        <v>130.80000000000001</v>
      </c>
      <c r="E62" s="3">
        <v>183.5</v>
      </c>
      <c r="F62" s="2">
        <f>AVERAGE(C62:E62,G62:H62)</f>
        <v>200.71999999999997</v>
      </c>
      <c r="G62" s="3">
        <v>222.1</v>
      </c>
      <c r="H62" s="3">
        <v>279.7</v>
      </c>
      <c r="I62" s="5">
        <v>198.71961536539422</v>
      </c>
      <c r="J62" s="4">
        <v>24.039958229302201</v>
      </c>
      <c r="K62" s="4">
        <v>33.6588452641667</v>
      </c>
      <c r="L62" s="4">
        <v>16.7927129316544</v>
      </c>
      <c r="M62" s="4">
        <v>83.0740981100395</v>
      </c>
      <c r="N62" s="4">
        <v>824.12583440855497</v>
      </c>
    </row>
    <row r="63" spans="1:14" x14ac:dyDescent="0.25">
      <c r="A63" s="1">
        <v>37653</v>
      </c>
      <c r="B63" s="2">
        <v>20.399999999999999</v>
      </c>
      <c r="C63" s="3">
        <v>239.70000000000002</v>
      </c>
      <c r="D63" s="3">
        <v>283.60000000000002</v>
      </c>
      <c r="E63" s="3">
        <v>283.39999999999998</v>
      </c>
      <c r="F63" s="2">
        <f t="shared" ref="F63:F126" si="0">AVERAGE(C63:E63,G63:H63)</f>
        <v>254.54000000000002</v>
      </c>
      <c r="G63" s="3">
        <v>208.4</v>
      </c>
      <c r="H63" s="3">
        <v>257.60000000000002</v>
      </c>
      <c r="I63" s="5">
        <v>257.42456140068839</v>
      </c>
      <c r="J63" s="4">
        <v>24.017992062277699</v>
      </c>
      <c r="K63" s="4">
        <v>34.907191787200702</v>
      </c>
      <c r="L63" s="4">
        <v>16.220871488958601</v>
      </c>
      <c r="M63" s="4">
        <v>84.5931704423474</v>
      </c>
      <c r="N63" s="4">
        <v>816.76529797110095</v>
      </c>
    </row>
    <row r="64" spans="1:14" x14ac:dyDescent="0.25">
      <c r="A64" s="1">
        <v>37681</v>
      </c>
      <c r="B64" s="2">
        <v>13.6</v>
      </c>
      <c r="C64" s="3">
        <v>103.7</v>
      </c>
      <c r="D64" s="3">
        <v>153.1</v>
      </c>
      <c r="E64" s="3">
        <v>151.70000000000002</v>
      </c>
      <c r="F64" s="2">
        <f t="shared" si="0"/>
        <v>158.82</v>
      </c>
      <c r="G64" s="3">
        <v>204.3</v>
      </c>
      <c r="H64" s="3">
        <v>181.3</v>
      </c>
      <c r="I64" s="5">
        <v>147.32952224493116</v>
      </c>
      <c r="J64" s="4">
        <v>23.060558687952799</v>
      </c>
      <c r="K64" s="4">
        <v>34.884222911894497</v>
      </c>
      <c r="L64" s="4">
        <v>14.575863692680301</v>
      </c>
      <c r="M64" s="4">
        <v>79.322787361176196</v>
      </c>
      <c r="N64" s="4">
        <v>809.28654892472298</v>
      </c>
    </row>
    <row r="65" spans="1:14" x14ac:dyDescent="0.25">
      <c r="A65" s="1">
        <v>37712</v>
      </c>
      <c r="B65" s="2">
        <v>6</v>
      </c>
      <c r="C65" s="3">
        <v>128.69999999999999</v>
      </c>
      <c r="D65" s="3">
        <v>77.3</v>
      </c>
      <c r="E65" s="3">
        <v>161.10000000000002</v>
      </c>
      <c r="F65" s="2">
        <f t="shared" si="0"/>
        <v>120.52000000000001</v>
      </c>
      <c r="G65" s="3">
        <v>112</v>
      </c>
      <c r="H65" s="3">
        <v>123.50000000000001</v>
      </c>
      <c r="I65" s="5">
        <v>119.78311540982477</v>
      </c>
      <c r="J65" s="4">
        <v>20.660867681297699</v>
      </c>
      <c r="K65" s="4">
        <v>31.790396118093501</v>
      </c>
      <c r="L65" s="4">
        <v>6.4990347023942601</v>
      </c>
      <c r="M65" s="4">
        <v>75.0375257454197</v>
      </c>
      <c r="N65" s="4">
        <v>700.11335810564799</v>
      </c>
    </row>
    <row r="66" spans="1:14" x14ac:dyDescent="0.25">
      <c r="A66" s="1">
        <v>37742</v>
      </c>
      <c r="B66" s="2">
        <v>3.9</v>
      </c>
      <c r="C66" s="3">
        <v>35.5</v>
      </c>
      <c r="D66" s="3">
        <v>42.1</v>
      </c>
      <c r="E66" s="3">
        <v>82.1</v>
      </c>
      <c r="F66" s="2">
        <f t="shared" si="0"/>
        <v>70.859999999999985</v>
      </c>
      <c r="G66" s="3">
        <v>76.5</v>
      </c>
      <c r="H66" s="3">
        <v>118.1</v>
      </c>
      <c r="I66" s="5">
        <v>66.152676425031274</v>
      </c>
      <c r="J66" s="4">
        <v>16.846549243830001</v>
      </c>
      <c r="K66" s="4">
        <v>28.831309916357601</v>
      </c>
      <c r="L66" s="4">
        <v>4.0107408453205098</v>
      </c>
      <c r="M66" s="4">
        <v>73.854906467074201</v>
      </c>
      <c r="N66" s="4">
        <v>627.54946100268603</v>
      </c>
    </row>
    <row r="67" spans="1:14" x14ac:dyDescent="0.25">
      <c r="A67" s="1">
        <v>37773</v>
      </c>
      <c r="B67" s="2">
        <v>7.9</v>
      </c>
      <c r="C67" s="3">
        <v>129.19999999999999</v>
      </c>
      <c r="D67" s="3">
        <v>124.4</v>
      </c>
      <c r="E67" s="3">
        <v>122</v>
      </c>
      <c r="F67" s="2">
        <f t="shared" si="0"/>
        <v>117</v>
      </c>
      <c r="G67" s="3">
        <v>105</v>
      </c>
      <c r="H67" s="3">
        <v>104.4</v>
      </c>
      <c r="I67" s="5">
        <v>119.4760417315394</v>
      </c>
      <c r="J67" s="4">
        <v>18.672845705825601</v>
      </c>
      <c r="K67" s="4">
        <v>27.3132614869501</v>
      </c>
      <c r="L67" s="4">
        <v>10.107114118908299</v>
      </c>
      <c r="M67" s="4">
        <v>81.487099429163607</v>
      </c>
      <c r="N67" s="4">
        <v>523.73145900627605</v>
      </c>
    </row>
    <row r="68" spans="1:14" x14ac:dyDescent="0.25">
      <c r="A68" s="1">
        <v>37803</v>
      </c>
      <c r="B68" s="2">
        <v>6.3</v>
      </c>
      <c r="C68" s="3">
        <v>133.6</v>
      </c>
      <c r="D68" s="3">
        <v>114.69999999999999</v>
      </c>
      <c r="E68" s="3">
        <v>156.60000000000002</v>
      </c>
      <c r="F68" s="2">
        <f t="shared" si="0"/>
        <v>131.13999999999999</v>
      </c>
      <c r="G68" s="3">
        <v>131.4</v>
      </c>
      <c r="H68" s="3">
        <v>119.39999999999999</v>
      </c>
      <c r="I68" s="5">
        <v>129.40552087816019</v>
      </c>
      <c r="J68" s="4">
        <v>17.245856887156101</v>
      </c>
      <c r="K68" s="4">
        <v>28.506012417528702</v>
      </c>
      <c r="L68" s="4">
        <v>1.9280728396604501</v>
      </c>
      <c r="M68" s="4">
        <v>76.744442732724906</v>
      </c>
      <c r="N68" s="4">
        <v>526.21076038743797</v>
      </c>
    </row>
    <row r="69" spans="1:14" x14ac:dyDescent="0.25">
      <c r="A69" s="1">
        <v>37834</v>
      </c>
      <c r="B69" s="2">
        <v>3.2</v>
      </c>
      <c r="C69" s="3">
        <v>42.8</v>
      </c>
      <c r="D69" s="3">
        <v>44.2</v>
      </c>
      <c r="E69" s="3">
        <v>31.7</v>
      </c>
      <c r="F69" s="2">
        <f t="shared" si="0"/>
        <v>39.339999999999996</v>
      </c>
      <c r="G69" s="3">
        <v>25.2</v>
      </c>
      <c r="H69" s="3">
        <v>52.8</v>
      </c>
      <c r="I69" s="5">
        <v>42.444563006445549</v>
      </c>
      <c r="J69" s="4">
        <v>14.8952314010669</v>
      </c>
      <c r="K69" s="4">
        <v>30.844793452466199</v>
      </c>
      <c r="L69" s="4">
        <v>1.52604092235383</v>
      </c>
      <c r="M69" s="4">
        <v>66.783830871476894</v>
      </c>
      <c r="N69" s="4">
        <v>658.11572851070696</v>
      </c>
    </row>
    <row r="70" spans="1:14" x14ac:dyDescent="0.25">
      <c r="A70" s="1">
        <v>37865</v>
      </c>
      <c r="B70" s="2">
        <v>2.9</v>
      </c>
      <c r="C70" s="3">
        <v>131.19999999999999</v>
      </c>
      <c r="D70" s="3">
        <v>135.39999999999998</v>
      </c>
      <c r="E70" s="3">
        <v>126.30000000000001</v>
      </c>
      <c r="F70" s="2">
        <f t="shared" si="0"/>
        <v>126.4</v>
      </c>
      <c r="G70" s="3">
        <v>132.6</v>
      </c>
      <c r="H70" s="3">
        <v>106.5</v>
      </c>
      <c r="I70" s="5">
        <v>125.77697334637045</v>
      </c>
      <c r="J70" s="4">
        <v>19.223846183218502</v>
      </c>
      <c r="K70" s="4">
        <v>34.953513230218903</v>
      </c>
      <c r="L70" s="4">
        <v>2.2851445399702799</v>
      </c>
      <c r="M70" s="4">
        <v>67.719664639468505</v>
      </c>
      <c r="N70" s="4">
        <v>701.593029928786</v>
      </c>
    </row>
    <row r="71" spans="1:14" x14ac:dyDescent="0.25">
      <c r="A71" s="1">
        <v>37895</v>
      </c>
      <c r="B71" s="2">
        <v>11</v>
      </c>
      <c r="C71" s="3">
        <v>290.2</v>
      </c>
      <c r="D71" s="3">
        <v>236.9</v>
      </c>
      <c r="E71" s="3">
        <v>216.2</v>
      </c>
      <c r="F71" s="2">
        <f t="shared" si="0"/>
        <v>280.73999999999995</v>
      </c>
      <c r="G71" s="3">
        <v>334.79999999999995</v>
      </c>
      <c r="H71" s="3">
        <v>325.60000000000002</v>
      </c>
      <c r="I71" s="5">
        <v>279.47670289255313</v>
      </c>
      <c r="J71" s="4">
        <v>21.5174072004747</v>
      </c>
      <c r="K71" s="4">
        <v>34.101400201094101</v>
      </c>
      <c r="L71" s="4">
        <v>10.9810768718435</v>
      </c>
      <c r="M71" s="4">
        <v>70.841344315645102</v>
      </c>
      <c r="N71" s="4">
        <v>786.29586645448205</v>
      </c>
    </row>
    <row r="72" spans="1:14" x14ac:dyDescent="0.25">
      <c r="A72" s="1">
        <v>37926</v>
      </c>
      <c r="B72" s="2">
        <v>12.5</v>
      </c>
      <c r="C72" s="3">
        <v>157.9</v>
      </c>
      <c r="D72" s="3">
        <v>235.89999999999998</v>
      </c>
      <c r="E72" s="3">
        <v>240.59999999999997</v>
      </c>
      <c r="F72" s="2">
        <f t="shared" si="0"/>
        <v>201.11999999999995</v>
      </c>
      <c r="G72" s="3">
        <v>201.8</v>
      </c>
      <c r="H72" s="3">
        <v>169.4</v>
      </c>
      <c r="I72" s="5">
        <v>193.08559733066326</v>
      </c>
      <c r="J72" s="4">
        <v>22.3584299815906</v>
      </c>
      <c r="K72" s="4">
        <v>36.139307595377097</v>
      </c>
      <c r="L72" s="4">
        <v>11.2227979929163</v>
      </c>
      <c r="M72" s="4">
        <v>69.610727214100294</v>
      </c>
      <c r="N72" s="4">
        <v>864.05951861967401</v>
      </c>
    </row>
    <row r="73" spans="1:14" x14ac:dyDescent="0.25">
      <c r="A73" s="1">
        <v>37956</v>
      </c>
      <c r="B73" s="2">
        <v>13.4</v>
      </c>
      <c r="C73" s="3">
        <v>226.90000000000003</v>
      </c>
      <c r="D73" s="3">
        <v>346.9</v>
      </c>
      <c r="E73" s="3">
        <v>253.59999999999997</v>
      </c>
      <c r="F73" s="2">
        <f t="shared" si="0"/>
        <v>274.14</v>
      </c>
      <c r="G73" s="3">
        <v>285.40000000000003</v>
      </c>
      <c r="H73" s="3">
        <v>257.90000000000003</v>
      </c>
      <c r="I73" s="5">
        <v>268.68437467196486</v>
      </c>
      <c r="J73" s="4">
        <v>22.689154572889901</v>
      </c>
      <c r="K73" s="4">
        <v>32.370426262277903</v>
      </c>
      <c r="L73" s="4">
        <v>13.0726046829298</v>
      </c>
      <c r="M73" s="4">
        <v>82.962406438202706</v>
      </c>
      <c r="N73" s="4">
        <v>823.04896750587602</v>
      </c>
    </row>
    <row r="74" spans="1:14" x14ac:dyDescent="0.25">
      <c r="A74" s="1">
        <v>37987</v>
      </c>
      <c r="B74" s="2">
        <v>7.3</v>
      </c>
      <c r="C74" s="3">
        <v>60.199999999999996</v>
      </c>
      <c r="D74" s="3">
        <v>38.299999999999997</v>
      </c>
      <c r="E74" s="3">
        <v>75.900000000000006</v>
      </c>
      <c r="F74" s="2">
        <f t="shared" si="0"/>
        <v>69.900000000000006</v>
      </c>
      <c r="G74" s="3">
        <v>124.99999999999999</v>
      </c>
      <c r="H74" s="3">
        <v>50.1</v>
      </c>
      <c r="I74" s="5">
        <v>60.415224821026271</v>
      </c>
      <c r="J74" s="4">
        <v>23.741231440765102</v>
      </c>
      <c r="K74" s="4">
        <v>33.522847881469701</v>
      </c>
      <c r="L74" s="4">
        <v>15.1780118841189</v>
      </c>
      <c r="M74" s="4">
        <v>78.972676357569895</v>
      </c>
      <c r="N74" s="4">
        <v>937.35002143491897</v>
      </c>
    </row>
    <row r="75" spans="1:14" x14ac:dyDescent="0.25">
      <c r="A75" s="1">
        <v>38018</v>
      </c>
      <c r="B75" s="2">
        <v>2.7</v>
      </c>
      <c r="C75" s="3">
        <v>46</v>
      </c>
      <c r="D75" s="3">
        <v>86.8</v>
      </c>
      <c r="E75" s="3">
        <v>53.599999999999994</v>
      </c>
      <c r="F75" s="2">
        <f t="shared" si="0"/>
        <v>66.92</v>
      </c>
      <c r="G75" s="3">
        <v>58.099999999999994</v>
      </c>
      <c r="H75" s="3">
        <v>90.100000000000009</v>
      </c>
      <c r="I75" s="5">
        <v>67.185841850375468</v>
      </c>
      <c r="J75" s="4">
        <v>23.227904917152902</v>
      </c>
      <c r="K75" s="4">
        <v>33.552813006427101</v>
      </c>
      <c r="L75" s="4">
        <v>14.3755014512786</v>
      </c>
      <c r="M75" s="4">
        <v>72.950444962313895</v>
      </c>
      <c r="N75" s="4">
        <v>895.03744568177694</v>
      </c>
    </row>
    <row r="76" spans="1:14" x14ac:dyDescent="0.25">
      <c r="A76" s="1">
        <v>38047</v>
      </c>
      <c r="B76" s="2">
        <v>1.4</v>
      </c>
      <c r="C76" s="3">
        <v>91.800000000000011</v>
      </c>
      <c r="D76" s="3">
        <v>87.7</v>
      </c>
      <c r="E76" s="3">
        <v>142.9</v>
      </c>
      <c r="F76" s="2">
        <f t="shared" si="0"/>
        <v>90.61999999999999</v>
      </c>
      <c r="G76" s="3">
        <v>61.400000000000006</v>
      </c>
      <c r="H76" s="3">
        <v>69.3</v>
      </c>
      <c r="I76" s="5">
        <v>90.826087395744665</v>
      </c>
      <c r="J76" s="4">
        <v>23.182282381574002</v>
      </c>
      <c r="K76" s="4">
        <v>35.492994437579597</v>
      </c>
      <c r="L76" s="4">
        <v>13.5784264174178</v>
      </c>
      <c r="M76" s="4">
        <v>69.169231801227596</v>
      </c>
      <c r="N76" s="4">
        <v>831.57586953850102</v>
      </c>
    </row>
    <row r="77" spans="1:14" x14ac:dyDescent="0.25">
      <c r="A77" s="1">
        <v>38078</v>
      </c>
      <c r="B77" s="2">
        <v>1.1000000000000001</v>
      </c>
      <c r="C77" s="3">
        <v>132.69999999999999</v>
      </c>
      <c r="D77" s="3">
        <v>129.80000000000001</v>
      </c>
      <c r="E77" s="3">
        <v>103.8</v>
      </c>
      <c r="F77" s="2">
        <f t="shared" si="0"/>
        <v>127</v>
      </c>
      <c r="G77" s="3">
        <v>123</v>
      </c>
      <c r="H77" s="3">
        <v>145.70000000000002</v>
      </c>
      <c r="I77" s="5">
        <v>130.11987801908634</v>
      </c>
      <c r="J77" s="4">
        <v>21.9261110086542</v>
      </c>
      <c r="K77" s="4">
        <v>32.7117549868778</v>
      </c>
      <c r="L77" s="4">
        <v>12.3365275137028</v>
      </c>
      <c r="M77" s="4">
        <v>81.011856408638806</v>
      </c>
      <c r="N77" s="4">
        <v>662.36851519534105</v>
      </c>
    </row>
    <row r="78" spans="1:14" x14ac:dyDescent="0.25">
      <c r="A78" s="1">
        <v>38108</v>
      </c>
      <c r="B78" s="2">
        <v>9</v>
      </c>
      <c r="C78" s="3">
        <v>345.49999999999994</v>
      </c>
      <c r="D78" s="3">
        <v>337.3</v>
      </c>
      <c r="E78" s="3">
        <v>310.29999999999995</v>
      </c>
      <c r="F78" s="2">
        <f t="shared" si="0"/>
        <v>337.28</v>
      </c>
      <c r="G78" s="3">
        <v>327.60000000000002</v>
      </c>
      <c r="H78" s="3">
        <v>365.7</v>
      </c>
      <c r="I78" s="5">
        <v>341.90880590494362</v>
      </c>
      <c r="J78" s="4">
        <v>15.075834902625401</v>
      </c>
      <c r="K78" s="4">
        <v>26.2889888546649</v>
      </c>
      <c r="L78" s="4">
        <v>4.2780704986645999</v>
      </c>
      <c r="M78" s="4">
        <v>89.657717050441406</v>
      </c>
      <c r="N78" s="4">
        <v>439.09541582460901</v>
      </c>
    </row>
    <row r="79" spans="1:14" x14ac:dyDescent="0.25">
      <c r="A79" s="1">
        <v>38139</v>
      </c>
      <c r="B79" s="2">
        <v>7.2</v>
      </c>
      <c r="C79" s="3">
        <v>122</v>
      </c>
      <c r="D79" s="3">
        <v>74.7</v>
      </c>
      <c r="E79" s="3">
        <v>158.50000000000003</v>
      </c>
      <c r="F79" s="2">
        <f t="shared" si="0"/>
        <v>122.62</v>
      </c>
      <c r="G79" s="3">
        <v>109.4</v>
      </c>
      <c r="H79" s="3">
        <v>148.5</v>
      </c>
      <c r="I79" s="5">
        <v>122.2632997474343</v>
      </c>
      <c r="J79" s="4">
        <v>16.041947196525399</v>
      </c>
      <c r="K79" s="4">
        <v>26.298197260191898</v>
      </c>
      <c r="L79" s="4">
        <v>-0.22998928435333901</v>
      </c>
      <c r="M79" s="4">
        <v>82.963313288280304</v>
      </c>
      <c r="N79" s="4">
        <v>483.53226517952299</v>
      </c>
    </row>
    <row r="80" spans="1:14" x14ac:dyDescent="0.25">
      <c r="A80" s="1">
        <v>38169</v>
      </c>
      <c r="B80" s="2">
        <v>19.2</v>
      </c>
      <c r="C80" s="3">
        <v>296.60000000000002</v>
      </c>
      <c r="D80" s="3">
        <v>184.9</v>
      </c>
      <c r="E80" s="3">
        <v>181.89999999999998</v>
      </c>
      <c r="F80" s="2">
        <f t="shared" si="0"/>
        <v>207.57999999999998</v>
      </c>
      <c r="G80" s="3">
        <v>184</v>
      </c>
      <c r="H80" s="3">
        <v>190.49999999999997</v>
      </c>
      <c r="I80" s="5">
        <v>222.13305858548179</v>
      </c>
      <c r="J80" s="4">
        <v>15.3792755326548</v>
      </c>
      <c r="K80" s="4">
        <v>26.350475559193701</v>
      </c>
      <c r="L80" s="4">
        <v>1.2108994121007901</v>
      </c>
      <c r="M80" s="4">
        <v>84.033392304185597</v>
      </c>
      <c r="N80" s="4">
        <v>476.18650890384703</v>
      </c>
    </row>
    <row r="81" spans="1:14" x14ac:dyDescent="0.25">
      <c r="A81" s="1">
        <v>38200</v>
      </c>
      <c r="B81" s="2">
        <v>7.4</v>
      </c>
      <c r="C81" s="3">
        <v>65.900000000000006</v>
      </c>
      <c r="D81" s="3">
        <v>32.9</v>
      </c>
      <c r="E81" s="3">
        <v>8.8000000000000007</v>
      </c>
      <c r="F81" s="2">
        <f t="shared" si="0"/>
        <v>41.379999999999995</v>
      </c>
      <c r="G81" s="3">
        <v>48.599999999999994</v>
      </c>
      <c r="H81" s="3">
        <v>50.7</v>
      </c>
      <c r="I81" s="5">
        <v>45.484059371464326</v>
      </c>
      <c r="J81" s="4">
        <v>17.479461559688499</v>
      </c>
      <c r="K81" s="4">
        <v>30.880105371737901</v>
      </c>
      <c r="L81" s="4">
        <v>0.96464374212072701</v>
      </c>
      <c r="M81" s="4">
        <v>67.518880799939296</v>
      </c>
      <c r="N81" s="4">
        <v>682.54832383733503</v>
      </c>
    </row>
    <row r="82" spans="1:14" x14ac:dyDescent="0.25">
      <c r="A82" s="1">
        <v>38231</v>
      </c>
      <c r="B82" s="2">
        <v>3.7</v>
      </c>
      <c r="C82" s="3">
        <v>86.700000000000017</v>
      </c>
      <c r="D82" s="3">
        <v>59.8</v>
      </c>
      <c r="E82" s="3">
        <v>115</v>
      </c>
      <c r="F82" s="2">
        <f t="shared" si="0"/>
        <v>83</v>
      </c>
      <c r="G82" s="3">
        <v>60</v>
      </c>
      <c r="H82" s="3">
        <v>93.5</v>
      </c>
      <c r="I82" s="5">
        <v>84.5219353238423</v>
      </c>
      <c r="J82" s="4">
        <v>21.572127795208999</v>
      </c>
      <c r="K82" s="4">
        <v>35.910548844302497</v>
      </c>
      <c r="L82" s="4">
        <v>7.2379406139999096</v>
      </c>
      <c r="M82" s="4">
        <v>66.515267828447506</v>
      </c>
      <c r="N82" s="4">
        <v>716.53643557674195</v>
      </c>
    </row>
    <row r="83" spans="1:14" x14ac:dyDescent="0.25">
      <c r="A83" s="1">
        <v>38261</v>
      </c>
      <c r="B83" s="2">
        <v>13.7</v>
      </c>
      <c r="C83" s="3">
        <v>380.40000000000003</v>
      </c>
      <c r="D83" s="3">
        <v>373</v>
      </c>
      <c r="E83" s="3">
        <v>344</v>
      </c>
      <c r="F83" s="2">
        <f t="shared" si="0"/>
        <v>336.78000000000003</v>
      </c>
      <c r="G83" s="3">
        <v>320.5</v>
      </c>
      <c r="H83" s="3">
        <v>266</v>
      </c>
      <c r="I83" s="5">
        <v>342.26314606576966</v>
      </c>
      <c r="J83" s="4">
        <v>20.464740601831998</v>
      </c>
      <c r="K83" s="4">
        <v>33.833671947703003</v>
      </c>
      <c r="L83" s="4">
        <v>9.6922484893902396</v>
      </c>
      <c r="M83" s="4">
        <v>71.545509920448396</v>
      </c>
      <c r="N83" s="4">
        <v>763.48888526302903</v>
      </c>
    </row>
    <row r="84" spans="1:14" x14ac:dyDescent="0.25">
      <c r="A84" s="1">
        <v>38292</v>
      </c>
      <c r="B84" s="2">
        <v>39.6</v>
      </c>
      <c r="C84" s="3">
        <v>232.70000000000002</v>
      </c>
      <c r="D84" s="3">
        <v>267.40000000000003</v>
      </c>
      <c r="E84" s="3">
        <v>223.7</v>
      </c>
      <c r="F84" s="2">
        <f t="shared" si="0"/>
        <v>249</v>
      </c>
      <c r="G84" s="3">
        <v>277.19999999999993</v>
      </c>
      <c r="H84" s="3">
        <v>244</v>
      </c>
      <c r="I84" s="5">
        <v>245.03104888047557</v>
      </c>
      <c r="J84" s="4">
        <v>21.522411425695299</v>
      </c>
      <c r="K84" s="4">
        <v>33.666488363688998</v>
      </c>
      <c r="L84" s="4">
        <v>11.125512071333</v>
      </c>
      <c r="M84" s="4">
        <v>75.148252703848499</v>
      </c>
      <c r="N84" s="4">
        <v>803.48106177928605</v>
      </c>
    </row>
    <row r="85" spans="1:14" x14ac:dyDescent="0.25">
      <c r="A85" s="1">
        <v>38322</v>
      </c>
      <c r="B85" s="2">
        <v>7.1</v>
      </c>
      <c r="C85" s="3">
        <v>105.1</v>
      </c>
      <c r="D85" s="3">
        <v>118.2</v>
      </c>
      <c r="E85" s="3">
        <v>40.200000000000003</v>
      </c>
      <c r="F85" s="2">
        <f t="shared" si="0"/>
        <v>96.08</v>
      </c>
      <c r="G85" s="3">
        <v>117.5</v>
      </c>
      <c r="H85" s="3">
        <v>99.4</v>
      </c>
      <c r="I85" s="5">
        <v>98.082200139299118</v>
      </c>
      <c r="J85" s="4">
        <v>22.887670183217299</v>
      </c>
      <c r="K85" s="4">
        <v>33.350668947028602</v>
      </c>
      <c r="L85" s="4">
        <v>13.557760440950799</v>
      </c>
      <c r="M85" s="4">
        <v>75.125950316426895</v>
      </c>
      <c r="N85" s="4">
        <v>879.10816898710596</v>
      </c>
    </row>
    <row r="86" spans="1:14" x14ac:dyDescent="0.25">
      <c r="A86" s="1">
        <v>38353</v>
      </c>
      <c r="B86" s="2">
        <v>3.9</v>
      </c>
      <c r="C86" s="3">
        <v>108.6</v>
      </c>
      <c r="D86" s="3">
        <v>165.8</v>
      </c>
      <c r="E86" s="3">
        <v>248.50000000000003</v>
      </c>
      <c r="F86" s="2">
        <f t="shared" si="0"/>
        <v>167.40293607456371</v>
      </c>
      <c r="G86" s="3">
        <v>153.19999999999999</v>
      </c>
      <c r="H86" s="3">
        <v>160.91468037281865</v>
      </c>
      <c r="I86" s="5">
        <v>157.18532256151269</v>
      </c>
      <c r="J86" s="4">
        <v>23.660808523464201</v>
      </c>
      <c r="K86" s="4">
        <v>33.161894621041</v>
      </c>
      <c r="L86" s="4">
        <v>15.247481773179301</v>
      </c>
      <c r="M86" s="4">
        <v>85.733442494371801</v>
      </c>
      <c r="N86" s="4">
        <v>808.21789250154598</v>
      </c>
    </row>
    <row r="87" spans="1:14" x14ac:dyDescent="0.25">
      <c r="A87" s="1">
        <v>38384</v>
      </c>
      <c r="B87" s="2">
        <v>2</v>
      </c>
      <c r="C87" s="3">
        <v>84.300000000000011</v>
      </c>
      <c r="D87" s="3">
        <v>19</v>
      </c>
      <c r="E87" s="3">
        <v>29.1</v>
      </c>
      <c r="F87" s="2">
        <f t="shared" si="0"/>
        <v>34.168372935066444</v>
      </c>
      <c r="G87" s="3">
        <v>5.6</v>
      </c>
      <c r="H87" s="3">
        <v>32.841864675332218</v>
      </c>
      <c r="I87" s="5">
        <v>43.95362436024179</v>
      </c>
      <c r="J87" s="4">
        <v>24.4318243793556</v>
      </c>
      <c r="K87" s="4">
        <v>35.540812725982498</v>
      </c>
      <c r="L87" s="4">
        <v>14.521728906885601</v>
      </c>
      <c r="M87" s="4">
        <v>69.714217236460499</v>
      </c>
      <c r="N87" s="4">
        <v>893.52781698737999</v>
      </c>
    </row>
    <row r="88" spans="1:14" x14ac:dyDescent="0.25">
      <c r="A88" s="1">
        <v>38412</v>
      </c>
      <c r="B88" s="2">
        <v>1.2</v>
      </c>
      <c r="C88" s="3">
        <v>29.8</v>
      </c>
      <c r="D88" s="3">
        <v>45.8</v>
      </c>
      <c r="E88" s="3">
        <v>69.400000000000006</v>
      </c>
      <c r="F88" s="2">
        <f t="shared" si="0"/>
        <v>52.320000000000007</v>
      </c>
      <c r="G88" s="3">
        <v>41.500000000000007</v>
      </c>
      <c r="H88" s="3">
        <v>75.099999999999994</v>
      </c>
      <c r="I88" s="5">
        <v>50.528885159511887</v>
      </c>
      <c r="J88" s="4">
        <v>24.366868613752199</v>
      </c>
      <c r="K88" s="4">
        <v>37.371845332879303</v>
      </c>
      <c r="L88" s="4">
        <v>14.029116610382401</v>
      </c>
      <c r="M88" s="4">
        <v>68.201566234546803</v>
      </c>
      <c r="N88" s="4">
        <v>806.20343275733603</v>
      </c>
    </row>
    <row r="89" spans="1:14" x14ac:dyDescent="0.25">
      <c r="A89" s="1">
        <v>38443</v>
      </c>
      <c r="B89" s="2">
        <v>1</v>
      </c>
      <c r="C89" s="3">
        <v>162.9</v>
      </c>
      <c r="D89" s="3">
        <v>136.6</v>
      </c>
      <c r="E89" s="3">
        <v>162.60000000000002</v>
      </c>
      <c r="F89" s="2">
        <f t="shared" si="0"/>
        <v>139.73999999999998</v>
      </c>
      <c r="G89" s="3">
        <v>139.19999999999999</v>
      </c>
      <c r="H89" s="3">
        <v>97.4</v>
      </c>
      <c r="I89" s="5">
        <v>140.09064069042552</v>
      </c>
      <c r="J89" s="4">
        <v>22.0430979748702</v>
      </c>
      <c r="K89" s="4">
        <v>33.7766121477854</v>
      </c>
      <c r="L89" s="4">
        <v>9.4824277835325592</v>
      </c>
      <c r="M89" s="4">
        <v>79.197766609867699</v>
      </c>
      <c r="N89" s="4">
        <v>640.47807425609005</v>
      </c>
    </row>
    <row r="90" spans="1:14" x14ac:dyDescent="0.25">
      <c r="A90" s="1">
        <v>38473</v>
      </c>
      <c r="B90" s="2">
        <v>11.9</v>
      </c>
      <c r="C90" s="3">
        <v>317.7</v>
      </c>
      <c r="D90" s="3">
        <v>324.5</v>
      </c>
      <c r="E90" s="3">
        <v>298.09999999999997</v>
      </c>
      <c r="F90" s="2">
        <f t="shared" si="0"/>
        <v>307.58000000000004</v>
      </c>
      <c r="G90" s="3">
        <v>286.99999999999994</v>
      </c>
      <c r="H90" s="3">
        <v>310.60000000000002</v>
      </c>
      <c r="I90" s="5">
        <v>312.31681252133916</v>
      </c>
      <c r="J90" s="4">
        <v>19.252548897956999</v>
      </c>
      <c r="K90" s="4">
        <v>30.4172687217429</v>
      </c>
      <c r="L90" s="4">
        <v>5.3380503593524997</v>
      </c>
      <c r="M90" s="4">
        <v>77.025260407181605</v>
      </c>
      <c r="N90" s="4">
        <v>581.06662817118195</v>
      </c>
    </row>
    <row r="91" spans="1:14" x14ac:dyDescent="0.25">
      <c r="A91" s="1">
        <v>38504</v>
      </c>
      <c r="B91" s="2">
        <v>16.5</v>
      </c>
      <c r="C91" s="3">
        <v>201.79999999999995</v>
      </c>
      <c r="D91" s="3">
        <v>177.3</v>
      </c>
      <c r="E91" s="3">
        <v>230.70000000000002</v>
      </c>
      <c r="F91" s="2">
        <f t="shared" si="0"/>
        <v>215.5</v>
      </c>
      <c r="G91" s="3">
        <v>259.7</v>
      </c>
      <c r="H91" s="3">
        <v>207.99999999999997</v>
      </c>
      <c r="I91" s="5">
        <v>206.65815960481851</v>
      </c>
      <c r="J91" s="4">
        <v>18.5189456094969</v>
      </c>
      <c r="K91" s="4">
        <v>27.508244943297299</v>
      </c>
      <c r="L91" s="4">
        <v>8.7107229146502902</v>
      </c>
      <c r="M91" s="4">
        <v>85.394255087458404</v>
      </c>
      <c r="N91" s="4">
        <v>495.47903351958303</v>
      </c>
    </row>
    <row r="92" spans="1:14" x14ac:dyDescent="0.25">
      <c r="A92" s="1">
        <v>38534</v>
      </c>
      <c r="B92" s="2">
        <v>7</v>
      </c>
      <c r="C92" s="3">
        <v>88.999999999999986</v>
      </c>
      <c r="D92" s="3">
        <v>85.7</v>
      </c>
      <c r="E92" s="3">
        <v>54.4</v>
      </c>
      <c r="F92" s="2">
        <f t="shared" si="0"/>
        <v>82.88</v>
      </c>
      <c r="G92" s="3">
        <v>77.7</v>
      </c>
      <c r="H92" s="3">
        <v>107.6</v>
      </c>
      <c r="I92" s="5">
        <v>86.669857628660807</v>
      </c>
      <c r="J92" s="4">
        <v>15.005270000043</v>
      </c>
      <c r="K92" s="4">
        <v>28.442386965544902</v>
      </c>
      <c r="L92" s="4">
        <v>1.2000228125729</v>
      </c>
      <c r="M92" s="4">
        <v>76.957737325868905</v>
      </c>
      <c r="N92" s="4">
        <v>571.56214708767095</v>
      </c>
    </row>
    <row r="93" spans="1:14" x14ac:dyDescent="0.25">
      <c r="A93" s="1">
        <v>38565</v>
      </c>
      <c r="B93" s="2">
        <v>4.5</v>
      </c>
      <c r="C93" s="3">
        <v>132.80000000000001</v>
      </c>
      <c r="D93" s="3">
        <v>146.9</v>
      </c>
      <c r="E93" s="3">
        <v>135.80000000000001</v>
      </c>
      <c r="F93" s="2">
        <f t="shared" si="0"/>
        <v>135.90000000000003</v>
      </c>
      <c r="G93" s="3">
        <v>111.9</v>
      </c>
      <c r="H93" s="3">
        <v>152.1</v>
      </c>
      <c r="I93" s="5">
        <v>139.19245734418021</v>
      </c>
      <c r="J93" s="4">
        <v>18.586258136147599</v>
      </c>
      <c r="K93" s="4">
        <v>31.749167087446601</v>
      </c>
      <c r="L93" s="4">
        <v>3.2268464851830299</v>
      </c>
      <c r="M93" s="4">
        <v>66.868438874780793</v>
      </c>
      <c r="N93" s="4">
        <v>647.71643681514001</v>
      </c>
    </row>
    <row r="94" spans="1:14" x14ac:dyDescent="0.25">
      <c r="A94" s="1">
        <v>38596</v>
      </c>
      <c r="B94" s="2">
        <v>11.5</v>
      </c>
      <c r="C94" s="3">
        <v>256.8</v>
      </c>
      <c r="D94" s="3">
        <v>195.09999999999997</v>
      </c>
      <c r="E94" s="3">
        <v>215.90000000000003</v>
      </c>
      <c r="F94" s="2">
        <f t="shared" si="0"/>
        <v>195.34</v>
      </c>
      <c r="G94" s="3">
        <v>161.19999999999999</v>
      </c>
      <c r="H94" s="3">
        <v>147.69999999999999</v>
      </c>
      <c r="I94" s="5">
        <v>204.64386530212767</v>
      </c>
      <c r="J94" s="4">
        <v>16.1735391794187</v>
      </c>
      <c r="K94" s="4">
        <v>33.2707152809108</v>
      </c>
      <c r="L94" s="4">
        <v>3.9447169666529001</v>
      </c>
      <c r="M94" s="4">
        <v>81.555814841309399</v>
      </c>
      <c r="N94" s="4">
        <v>549.43346462729596</v>
      </c>
    </row>
    <row r="95" spans="1:14" x14ac:dyDescent="0.25">
      <c r="A95" s="1">
        <v>38626</v>
      </c>
      <c r="B95" s="2">
        <v>43.7</v>
      </c>
      <c r="C95" s="3">
        <v>379.4</v>
      </c>
      <c r="D95" s="3">
        <v>652.09999999999991</v>
      </c>
      <c r="E95" s="3">
        <v>471.90000000000003</v>
      </c>
      <c r="F95" s="2">
        <f t="shared" si="0"/>
        <v>478.08000000000004</v>
      </c>
      <c r="G95" s="3">
        <v>516.4</v>
      </c>
      <c r="H95" s="3">
        <v>370.59999999999997</v>
      </c>
      <c r="I95" s="5">
        <v>460.89263106483099</v>
      </c>
      <c r="J95" s="4">
        <v>21.2065436615949</v>
      </c>
      <c r="K95" s="4">
        <v>34.096615642164601</v>
      </c>
      <c r="L95" s="4">
        <v>11.6031254446804</v>
      </c>
      <c r="M95" s="4">
        <v>83.979802937027401</v>
      </c>
      <c r="N95" s="4">
        <v>666.42705348694403</v>
      </c>
    </row>
    <row r="96" spans="1:14" x14ac:dyDescent="0.25">
      <c r="A96" s="1">
        <v>38657</v>
      </c>
      <c r="B96" s="2">
        <v>23.9</v>
      </c>
      <c r="C96" s="3">
        <v>56</v>
      </c>
      <c r="D96" s="3">
        <v>120.80000000000001</v>
      </c>
      <c r="E96" s="3">
        <v>55.600000000000009</v>
      </c>
      <c r="F96" s="2">
        <f t="shared" si="0"/>
        <v>90.4</v>
      </c>
      <c r="G96" s="3">
        <v>75.3</v>
      </c>
      <c r="H96" s="3">
        <v>144.29999999999998</v>
      </c>
      <c r="I96" s="5">
        <v>92.069284614831034</v>
      </c>
      <c r="J96" s="4">
        <v>22.987448391826501</v>
      </c>
      <c r="K96" s="4">
        <v>33.923891985573697</v>
      </c>
      <c r="L96" s="4">
        <v>11.379671338415701</v>
      </c>
      <c r="M96" s="4">
        <v>69.609645444304405</v>
      </c>
      <c r="N96" s="4">
        <v>875.80266982606895</v>
      </c>
    </row>
    <row r="97" spans="1:14" x14ac:dyDescent="0.25">
      <c r="A97" s="1">
        <v>38687</v>
      </c>
      <c r="B97" s="2">
        <v>4.2</v>
      </c>
      <c r="C97" s="3">
        <v>52.500000000000007</v>
      </c>
      <c r="D97" s="3">
        <v>59.5</v>
      </c>
      <c r="E97" s="3">
        <v>103</v>
      </c>
      <c r="F97" s="2">
        <f t="shared" si="0"/>
        <v>64.040000000000006</v>
      </c>
      <c r="G97" s="3">
        <v>54.3</v>
      </c>
      <c r="H97" s="3">
        <v>50.900000000000006</v>
      </c>
      <c r="I97" s="5">
        <v>61.200778897559438</v>
      </c>
      <c r="J97" s="4">
        <v>23.4137522641286</v>
      </c>
      <c r="K97" s="4">
        <v>33.548494682560303</v>
      </c>
      <c r="L97" s="4">
        <v>14.1674600363508</v>
      </c>
      <c r="M97" s="4">
        <v>73.699618893315801</v>
      </c>
      <c r="N97" s="4">
        <v>902.04715704778005</v>
      </c>
    </row>
    <row r="98" spans="1:14" x14ac:dyDescent="0.25">
      <c r="A98" s="1">
        <v>38718</v>
      </c>
      <c r="B98" s="2">
        <v>4.8</v>
      </c>
      <c r="C98" s="3">
        <v>203.49999999999997</v>
      </c>
      <c r="D98" s="3">
        <v>307.5</v>
      </c>
      <c r="E98" s="3">
        <v>241.5</v>
      </c>
      <c r="F98" s="2">
        <f t="shared" si="0"/>
        <v>228.04000000000002</v>
      </c>
      <c r="G98" s="3">
        <v>180.29999999999998</v>
      </c>
      <c r="H98" s="3">
        <v>207.40000000000003</v>
      </c>
      <c r="I98" s="5">
        <v>230.82999295732168</v>
      </c>
      <c r="J98" s="4">
        <v>24.301290928469498</v>
      </c>
      <c r="K98" s="4">
        <v>35.799895976515302</v>
      </c>
      <c r="L98" s="4">
        <v>17.091890602547799</v>
      </c>
      <c r="M98" s="4">
        <v>80.074317908330698</v>
      </c>
      <c r="N98" s="4">
        <v>874.68871563777998</v>
      </c>
    </row>
    <row r="99" spans="1:14" x14ac:dyDescent="0.25">
      <c r="A99" s="1">
        <v>38749</v>
      </c>
      <c r="B99" s="2">
        <v>3.7</v>
      </c>
      <c r="C99" s="3">
        <v>86.200000000000017</v>
      </c>
      <c r="D99" s="3">
        <v>89.2</v>
      </c>
      <c r="E99" s="3">
        <v>76.5</v>
      </c>
      <c r="F99" s="2">
        <f t="shared" si="0"/>
        <v>85.08</v>
      </c>
      <c r="G99" s="3">
        <v>140.1</v>
      </c>
      <c r="H99" s="3">
        <v>33.4</v>
      </c>
      <c r="I99" s="5">
        <v>77.338663554192735</v>
      </c>
      <c r="J99" s="4">
        <v>23.4609948892099</v>
      </c>
      <c r="K99" s="4">
        <v>33.880955342670703</v>
      </c>
      <c r="L99" s="4">
        <v>12.251187544600301</v>
      </c>
      <c r="M99" s="4">
        <v>81.096307251633206</v>
      </c>
      <c r="N99" s="4">
        <v>812.69608709751105</v>
      </c>
    </row>
    <row r="100" spans="1:14" x14ac:dyDescent="0.25">
      <c r="A100" s="1">
        <v>38777</v>
      </c>
      <c r="B100" s="2">
        <v>8.6</v>
      </c>
      <c r="C100" s="3">
        <v>169.79999999999998</v>
      </c>
      <c r="D100" s="3">
        <v>190.1</v>
      </c>
      <c r="E100" s="3">
        <v>202.8</v>
      </c>
      <c r="F100" s="2">
        <f t="shared" si="0"/>
        <v>223.95999999999998</v>
      </c>
      <c r="G100" s="3">
        <v>376.1</v>
      </c>
      <c r="H100" s="3">
        <v>180.99999999999997</v>
      </c>
      <c r="I100" s="5">
        <v>197.65517332678345</v>
      </c>
      <c r="J100" s="4">
        <v>23.4896545546551</v>
      </c>
      <c r="K100" s="4">
        <v>33.537841021127903</v>
      </c>
      <c r="L100" s="4">
        <v>13.807361413984101</v>
      </c>
      <c r="M100" s="4">
        <v>80.837225764607894</v>
      </c>
      <c r="N100" s="4">
        <v>741.92437035266903</v>
      </c>
    </row>
    <row r="101" spans="1:14" x14ac:dyDescent="0.25">
      <c r="A101" s="1">
        <v>38808</v>
      </c>
      <c r="B101" s="2">
        <v>2.2999999999999998</v>
      </c>
      <c r="C101" s="3">
        <v>127</v>
      </c>
      <c r="D101" s="3">
        <v>91.199999999999989</v>
      </c>
      <c r="E101" s="3">
        <v>79.300000000000011</v>
      </c>
      <c r="F101" s="2">
        <f t="shared" si="0"/>
        <v>100.75999999999999</v>
      </c>
      <c r="G101" s="3">
        <v>79.899999999999991</v>
      </c>
      <c r="H101" s="3">
        <v>126.4</v>
      </c>
      <c r="I101" s="5">
        <v>108.44770501389233</v>
      </c>
      <c r="J101" s="4">
        <v>20.378343626645499</v>
      </c>
      <c r="K101" s="4">
        <v>30.780176034480402</v>
      </c>
      <c r="L101" s="4">
        <v>10.895836684891799</v>
      </c>
      <c r="M101" s="4">
        <v>77.185399620684905</v>
      </c>
      <c r="N101" s="4">
        <v>691.55069631510298</v>
      </c>
    </row>
    <row r="102" spans="1:14" x14ac:dyDescent="0.25">
      <c r="A102" s="1">
        <v>38838</v>
      </c>
      <c r="B102" s="2">
        <v>4.2</v>
      </c>
      <c r="C102" s="3">
        <v>0</v>
      </c>
      <c r="D102" s="3">
        <v>0</v>
      </c>
      <c r="E102" s="3">
        <v>9.6</v>
      </c>
      <c r="F102" s="2">
        <f t="shared" si="0"/>
        <v>2.1599999999999997</v>
      </c>
      <c r="G102" s="3">
        <v>0</v>
      </c>
      <c r="H102" s="3">
        <v>1.2</v>
      </c>
      <c r="I102" s="5">
        <v>1.6865349506883602</v>
      </c>
      <c r="J102" s="4">
        <v>15.8526802389558</v>
      </c>
      <c r="K102" s="4">
        <v>28.214284275969899</v>
      </c>
      <c r="L102" s="4">
        <v>4.6273936084512597</v>
      </c>
      <c r="M102" s="4">
        <v>75.397791447410796</v>
      </c>
      <c r="N102" s="4">
        <v>640.15821033600503</v>
      </c>
    </row>
    <row r="103" spans="1:14" x14ac:dyDescent="0.25">
      <c r="A103" s="1">
        <v>38869</v>
      </c>
      <c r="B103" s="2">
        <v>3.1</v>
      </c>
      <c r="C103" s="3">
        <v>111.5</v>
      </c>
      <c r="D103" s="3">
        <v>94.999999999999986</v>
      </c>
      <c r="E103" s="3">
        <v>74.199999999999989</v>
      </c>
      <c r="F103" s="2">
        <f t="shared" si="0"/>
        <v>79.599999999999994</v>
      </c>
      <c r="G103" s="3">
        <v>65.7</v>
      </c>
      <c r="H103" s="3">
        <v>51.6</v>
      </c>
      <c r="I103" s="5">
        <v>84.981835604505633</v>
      </c>
      <c r="J103" s="4">
        <v>17.471063979067701</v>
      </c>
      <c r="K103" s="4">
        <v>28.291203201026899</v>
      </c>
      <c r="L103" s="4">
        <v>5.11736956911846</v>
      </c>
      <c r="M103" s="4">
        <v>76.079315578041999</v>
      </c>
      <c r="N103" s="4">
        <v>529.532776388412</v>
      </c>
    </row>
    <row r="104" spans="1:14" x14ac:dyDescent="0.25">
      <c r="A104" s="1">
        <v>38899</v>
      </c>
      <c r="B104" s="2">
        <v>1.5</v>
      </c>
      <c r="C104" s="3">
        <v>29.9</v>
      </c>
      <c r="D104" s="3">
        <v>63.5</v>
      </c>
      <c r="E104" s="3">
        <v>71.199999999999989</v>
      </c>
      <c r="F104" s="2">
        <f t="shared" si="0"/>
        <v>45.179999999999993</v>
      </c>
      <c r="G104" s="3">
        <v>17.299999999999997</v>
      </c>
      <c r="H104" s="3">
        <v>44</v>
      </c>
      <c r="I104" s="5">
        <v>45.570622852377973</v>
      </c>
      <c r="J104" s="4">
        <v>18.055393828238799</v>
      </c>
      <c r="K104" s="4">
        <v>29.389601473739901</v>
      </c>
      <c r="L104" s="4">
        <v>2.7752895622221598</v>
      </c>
      <c r="M104" s="4">
        <v>71.312951517138302</v>
      </c>
      <c r="N104" s="4">
        <v>566.50349846778397</v>
      </c>
    </row>
    <row r="105" spans="1:14" x14ac:dyDescent="0.25">
      <c r="A105" s="1">
        <v>38930</v>
      </c>
      <c r="B105" s="2">
        <v>1.4</v>
      </c>
      <c r="C105" s="3">
        <v>78.599999999999994</v>
      </c>
      <c r="D105" s="3">
        <v>108.5</v>
      </c>
      <c r="E105" s="3">
        <v>84.7</v>
      </c>
      <c r="F105" s="2">
        <f t="shared" si="0"/>
        <v>89.2</v>
      </c>
      <c r="G105" s="3">
        <v>81.8</v>
      </c>
      <c r="H105" s="3">
        <v>92.399999999999991</v>
      </c>
      <c r="I105" s="5">
        <v>89.464686603879841</v>
      </c>
      <c r="J105" s="4">
        <v>18.1878381229347</v>
      </c>
      <c r="K105" s="4">
        <v>32.517058374915997</v>
      </c>
      <c r="L105" s="4">
        <v>2.2447633748729001</v>
      </c>
      <c r="M105" s="4">
        <v>64.035678148392293</v>
      </c>
      <c r="N105" s="4">
        <v>627.95008821522799</v>
      </c>
    </row>
    <row r="106" spans="1:14" x14ac:dyDescent="0.25">
      <c r="A106" s="1">
        <v>38961</v>
      </c>
      <c r="B106" s="2">
        <v>5.3</v>
      </c>
      <c r="C106" s="3">
        <v>195.5</v>
      </c>
      <c r="D106" s="3">
        <v>254.1</v>
      </c>
      <c r="E106" s="3">
        <v>196.3</v>
      </c>
      <c r="F106" s="2">
        <f t="shared" si="0"/>
        <v>211.60000000000005</v>
      </c>
      <c r="G106" s="3">
        <v>200.70000000000002</v>
      </c>
      <c r="H106" s="3">
        <v>211.4</v>
      </c>
      <c r="I106" s="5">
        <v>212.48839002002501</v>
      </c>
      <c r="J106" s="4">
        <v>18.266172591265398</v>
      </c>
      <c r="K106" s="4">
        <v>34.442753175203499</v>
      </c>
      <c r="L106" s="4">
        <v>-0.333112009890637</v>
      </c>
      <c r="M106" s="4">
        <v>71.297726515308199</v>
      </c>
      <c r="N106" s="4">
        <v>676.24839947657097</v>
      </c>
    </row>
    <row r="107" spans="1:14" x14ac:dyDescent="0.25">
      <c r="A107" s="1">
        <v>38991</v>
      </c>
      <c r="B107" s="2">
        <v>7</v>
      </c>
      <c r="C107" s="3">
        <v>119.10000000000001</v>
      </c>
      <c r="D107" s="3">
        <v>205.39999999999998</v>
      </c>
      <c r="E107" s="3">
        <v>153.5</v>
      </c>
      <c r="F107" s="2">
        <f t="shared" si="0"/>
        <v>134.04000000000002</v>
      </c>
      <c r="G107" s="3">
        <v>103.7</v>
      </c>
      <c r="H107" s="3">
        <v>88.5</v>
      </c>
      <c r="I107" s="5">
        <v>134.6238953537547</v>
      </c>
      <c r="J107" s="4">
        <v>22.766440690778399</v>
      </c>
      <c r="K107" s="4">
        <v>35.2726725635967</v>
      </c>
      <c r="L107" s="4">
        <v>13.439955147265</v>
      </c>
      <c r="M107" s="4">
        <v>75.611178713511904</v>
      </c>
      <c r="N107" s="4">
        <v>772.39189406340904</v>
      </c>
    </row>
    <row r="108" spans="1:14" x14ac:dyDescent="0.25">
      <c r="A108" s="1">
        <v>39022</v>
      </c>
      <c r="B108" s="2">
        <v>6.3</v>
      </c>
      <c r="C108" s="3">
        <v>190.7</v>
      </c>
      <c r="D108" s="3">
        <v>187.8</v>
      </c>
      <c r="E108" s="3">
        <v>320.40000000000003</v>
      </c>
      <c r="F108" s="2">
        <f t="shared" si="0"/>
        <v>220.96000000000004</v>
      </c>
      <c r="G108" s="3">
        <v>215.39999999999998</v>
      </c>
      <c r="H108" s="3">
        <v>190.5</v>
      </c>
      <c r="I108" s="5">
        <v>210.97538068754696</v>
      </c>
      <c r="J108" s="4">
        <v>22.513045796007301</v>
      </c>
      <c r="K108" s="4">
        <v>34.207387429063999</v>
      </c>
      <c r="L108" s="4">
        <v>11.4577208255344</v>
      </c>
      <c r="M108" s="4">
        <v>76.533588939471798</v>
      </c>
      <c r="N108" s="4">
        <v>775.42470361911501</v>
      </c>
    </row>
    <row r="109" spans="1:14" x14ac:dyDescent="0.25">
      <c r="A109" s="1">
        <v>39052</v>
      </c>
      <c r="B109" s="2">
        <v>5.8</v>
      </c>
      <c r="C109" s="3">
        <v>133.30000000000001</v>
      </c>
      <c r="D109" s="3">
        <v>257.5</v>
      </c>
      <c r="E109" s="3">
        <v>157.1</v>
      </c>
      <c r="F109" s="2">
        <f t="shared" si="0"/>
        <v>156.6</v>
      </c>
      <c r="G109" s="3">
        <v>138.5</v>
      </c>
      <c r="H109" s="3">
        <v>96.6</v>
      </c>
      <c r="I109" s="5">
        <v>155.69282958510638</v>
      </c>
      <c r="J109" s="4">
        <v>24.128582939423399</v>
      </c>
      <c r="K109" s="4">
        <v>34.635381994473903</v>
      </c>
      <c r="L109" s="4">
        <v>16.575333371249599</v>
      </c>
      <c r="M109" s="4">
        <v>84.240638261161706</v>
      </c>
      <c r="N109" s="4">
        <v>833.00132465972297</v>
      </c>
    </row>
    <row r="110" spans="1:14" x14ac:dyDescent="0.25">
      <c r="A110" s="1">
        <v>39083</v>
      </c>
      <c r="B110" s="2">
        <v>8.1</v>
      </c>
      <c r="C110" s="3">
        <v>280.60000000000002</v>
      </c>
      <c r="D110" s="3">
        <v>260.8</v>
      </c>
      <c r="E110" s="3">
        <v>270.7</v>
      </c>
      <c r="F110" s="2">
        <f t="shared" si="0"/>
        <v>251.26000000000005</v>
      </c>
      <c r="G110" s="3">
        <v>225.8</v>
      </c>
      <c r="H110" s="3">
        <v>218.4</v>
      </c>
      <c r="I110" s="5">
        <v>256.17060519818523</v>
      </c>
      <c r="J110" s="4">
        <v>23.803608670734199</v>
      </c>
      <c r="K110" s="4">
        <v>32.315853077460901</v>
      </c>
      <c r="L110" s="4">
        <v>16.0185794323802</v>
      </c>
      <c r="M110" s="4">
        <v>88.4844086946256</v>
      </c>
      <c r="N110" s="4">
        <v>771.29761354326001</v>
      </c>
    </row>
    <row r="111" spans="1:14" x14ac:dyDescent="0.25">
      <c r="A111" s="1">
        <v>39114</v>
      </c>
      <c r="B111" s="2">
        <v>4.9000000000000004</v>
      </c>
      <c r="C111" s="3">
        <v>159.80000000000001</v>
      </c>
      <c r="D111" s="3">
        <v>179.10000000000002</v>
      </c>
      <c r="E111" s="3">
        <v>202.8</v>
      </c>
      <c r="F111" s="2">
        <f t="shared" si="0"/>
        <v>152.47999999999999</v>
      </c>
      <c r="G111" s="3">
        <v>107.8</v>
      </c>
      <c r="H111" s="3">
        <v>112.9</v>
      </c>
      <c r="I111" s="5">
        <v>155.39123407891114</v>
      </c>
      <c r="J111" s="4">
        <v>24.038799727961798</v>
      </c>
      <c r="K111" s="4">
        <v>33.766549117453103</v>
      </c>
      <c r="L111" s="4">
        <v>16.578634444163299</v>
      </c>
      <c r="M111" s="4">
        <v>82.892015633907803</v>
      </c>
      <c r="N111" s="4">
        <v>796.69406579036399</v>
      </c>
    </row>
    <row r="112" spans="1:14" x14ac:dyDescent="0.25">
      <c r="A112" s="1">
        <v>39142</v>
      </c>
      <c r="B112" s="2">
        <v>6</v>
      </c>
      <c r="C112" s="3">
        <v>124.60000000000001</v>
      </c>
      <c r="D112" s="3">
        <v>119.29999999999998</v>
      </c>
      <c r="E112" s="3">
        <v>103.8</v>
      </c>
      <c r="F112" s="2">
        <f t="shared" si="0"/>
        <v>124.4</v>
      </c>
      <c r="G112" s="3">
        <v>116.69999999999999</v>
      </c>
      <c r="H112" s="3">
        <v>157.6</v>
      </c>
      <c r="I112" s="5">
        <v>127.47395802816018</v>
      </c>
      <c r="J112" s="4">
        <v>24.136262026127401</v>
      </c>
      <c r="K112" s="4">
        <v>34.829739788157099</v>
      </c>
      <c r="L112" s="4">
        <v>12.8335393813376</v>
      </c>
      <c r="M112" s="4">
        <v>78.489506383674595</v>
      </c>
      <c r="N112" s="4">
        <v>773.84594051295801</v>
      </c>
    </row>
    <row r="113" spans="1:14" x14ac:dyDescent="0.25">
      <c r="A113" s="1">
        <v>39173</v>
      </c>
      <c r="B113" s="2">
        <v>26.5</v>
      </c>
      <c r="C113" s="3">
        <v>384.8</v>
      </c>
      <c r="D113" s="3">
        <v>311.89999999999998</v>
      </c>
      <c r="E113" s="3">
        <v>288.10000000000002</v>
      </c>
      <c r="F113" s="2">
        <f t="shared" si="0"/>
        <v>340.88</v>
      </c>
      <c r="G113" s="3">
        <v>378.1</v>
      </c>
      <c r="H113" s="3">
        <v>341.5</v>
      </c>
      <c r="I113" s="5">
        <v>344.22563256764704</v>
      </c>
      <c r="J113" s="4">
        <v>21.822127836063299</v>
      </c>
      <c r="K113" s="4">
        <v>33.185755490803302</v>
      </c>
      <c r="L113" s="4">
        <v>10.170152390291101</v>
      </c>
      <c r="M113" s="4">
        <v>82.788045815052499</v>
      </c>
      <c r="N113" s="4">
        <v>644.06604036224496</v>
      </c>
    </row>
    <row r="114" spans="1:14" x14ac:dyDescent="0.25">
      <c r="A114" s="1">
        <v>39203</v>
      </c>
      <c r="B114" s="2">
        <v>39.200000000000003</v>
      </c>
      <c r="C114" s="3">
        <v>192.8</v>
      </c>
      <c r="D114" s="3">
        <v>324.5</v>
      </c>
      <c r="E114" s="3">
        <v>205.49998999999994</v>
      </c>
      <c r="F114" s="2">
        <f t="shared" si="0"/>
        <v>239.63999799999996</v>
      </c>
      <c r="G114" s="3">
        <v>262.7</v>
      </c>
      <c r="H114" s="3">
        <v>212.7</v>
      </c>
      <c r="I114" s="5">
        <v>233.37455088257664</v>
      </c>
      <c r="J114" s="4">
        <v>16.604548247465601</v>
      </c>
      <c r="K114" s="4">
        <v>30.166499914359299</v>
      </c>
      <c r="L114" s="4">
        <v>1.06966005797186</v>
      </c>
      <c r="M114" s="4">
        <v>82.867045157389498</v>
      </c>
      <c r="N114" s="4">
        <v>546.22404522417401</v>
      </c>
    </row>
    <row r="115" spans="1:14" x14ac:dyDescent="0.25">
      <c r="A115" s="1">
        <v>39234</v>
      </c>
      <c r="B115" s="2">
        <v>8.1</v>
      </c>
      <c r="C115" s="3">
        <v>13.2</v>
      </c>
      <c r="D115" s="3">
        <v>23.5</v>
      </c>
      <c r="E115" s="3">
        <v>11.9</v>
      </c>
      <c r="F115" s="2">
        <f t="shared" si="0"/>
        <v>16.68</v>
      </c>
      <c r="G115" s="3">
        <v>17</v>
      </c>
      <c r="H115" s="3">
        <v>17.8</v>
      </c>
      <c r="I115" s="5">
        <v>16.61539907421777</v>
      </c>
      <c r="J115" s="4">
        <v>17.439679060019898</v>
      </c>
      <c r="K115" s="4">
        <v>28.6727058010257</v>
      </c>
      <c r="L115" s="4">
        <v>3.3598078343718201</v>
      </c>
      <c r="M115" s="4">
        <v>73.873001842823797</v>
      </c>
      <c r="N115" s="4">
        <v>535.02959825247797</v>
      </c>
    </row>
    <row r="116" spans="1:14" x14ac:dyDescent="0.25">
      <c r="A116" s="1">
        <v>39264</v>
      </c>
      <c r="B116" s="2">
        <v>3.4</v>
      </c>
      <c r="C116" s="3">
        <v>83.100000000000009</v>
      </c>
      <c r="D116" s="3">
        <v>102.5</v>
      </c>
      <c r="E116" s="3">
        <v>55.800000000000004</v>
      </c>
      <c r="F116" s="2">
        <f t="shared" si="0"/>
        <v>70.500000000000014</v>
      </c>
      <c r="G116" s="3">
        <v>51.5</v>
      </c>
      <c r="H116" s="3">
        <v>59.600000000000009</v>
      </c>
      <c r="I116" s="5">
        <v>75.416721014705885</v>
      </c>
      <c r="J116" s="4">
        <v>14.852046750247499</v>
      </c>
      <c r="K116" s="4">
        <v>29.0922653228901</v>
      </c>
      <c r="L116" s="4">
        <v>-0.487715084967626</v>
      </c>
      <c r="M116" s="4">
        <v>75.797079181091206</v>
      </c>
      <c r="N116" s="4">
        <v>497.42210037001598</v>
      </c>
    </row>
    <row r="117" spans="1:14" x14ac:dyDescent="0.25">
      <c r="A117" s="1">
        <v>39295</v>
      </c>
      <c r="B117" s="2">
        <v>1.7</v>
      </c>
      <c r="C117" s="3">
        <v>15.2</v>
      </c>
      <c r="D117" s="3">
        <v>8.3000000000000007</v>
      </c>
      <c r="E117" s="3">
        <v>18</v>
      </c>
      <c r="F117" s="2">
        <f t="shared" si="0"/>
        <v>13.819999999999999</v>
      </c>
      <c r="G117" s="3">
        <v>10.3</v>
      </c>
      <c r="H117" s="3">
        <v>17.3</v>
      </c>
      <c r="I117" s="5">
        <v>14.220280850062574</v>
      </c>
      <c r="J117" s="4">
        <v>17.869685631438301</v>
      </c>
      <c r="K117" s="4">
        <v>31.530455975909099</v>
      </c>
      <c r="L117" s="4">
        <v>4.5367006059266002</v>
      </c>
      <c r="M117" s="4">
        <v>71.541343315448898</v>
      </c>
      <c r="N117" s="4">
        <v>609.52148547397701</v>
      </c>
    </row>
    <row r="118" spans="1:14" x14ac:dyDescent="0.25">
      <c r="A118" s="1">
        <v>39326</v>
      </c>
      <c r="B118" s="2">
        <v>0.9</v>
      </c>
      <c r="C118" s="3">
        <v>12.5</v>
      </c>
      <c r="D118" s="3">
        <v>6.5</v>
      </c>
      <c r="E118" s="3">
        <v>18.5</v>
      </c>
      <c r="F118" s="2">
        <f t="shared" si="0"/>
        <v>11.92</v>
      </c>
      <c r="G118" s="3">
        <v>4.5</v>
      </c>
      <c r="H118" s="3">
        <v>17.600000000000001</v>
      </c>
      <c r="I118" s="5">
        <v>12.642359318773467</v>
      </c>
      <c r="J118" s="4">
        <v>22.732584456076498</v>
      </c>
      <c r="K118" s="4">
        <v>34.799153650105303</v>
      </c>
      <c r="L118" s="4">
        <v>4.8819950014698996</v>
      </c>
      <c r="M118" s="4">
        <v>60.598292813200601</v>
      </c>
      <c r="N118" s="4">
        <v>723.50398881590002</v>
      </c>
    </row>
    <row r="119" spans="1:14" x14ac:dyDescent="0.25">
      <c r="A119" s="1">
        <v>39356</v>
      </c>
      <c r="B119" s="2">
        <v>0.4</v>
      </c>
      <c r="C119" s="3">
        <v>132</v>
      </c>
      <c r="D119" s="3">
        <v>108</v>
      </c>
      <c r="E119" s="3">
        <v>130.20000000000002</v>
      </c>
      <c r="F119" s="2">
        <f t="shared" si="0"/>
        <v>127.0200002</v>
      </c>
      <c r="G119" s="3">
        <v>116.1</v>
      </c>
      <c r="H119" s="3">
        <v>148.80000100000001</v>
      </c>
      <c r="I119" s="5">
        <v>129.20665646648834</v>
      </c>
      <c r="J119" s="4">
        <v>23.026418343246601</v>
      </c>
      <c r="K119" s="4">
        <v>36.692396082860498</v>
      </c>
      <c r="L119" s="4">
        <v>12.900136440903101</v>
      </c>
      <c r="M119" s="4">
        <v>71.987811812635996</v>
      </c>
      <c r="N119" s="4">
        <v>688.91096471844799</v>
      </c>
    </row>
    <row r="120" spans="1:14" x14ac:dyDescent="0.25">
      <c r="A120" s="1">
        <v>39387</v>
      </c>
      <c r="B120" s="2">
        <v>3.2</v>
      </c>
      <c r="C120" s="3">
        <v>284.50000000000006</v>
      </c>
      <c r="D120" s="3">
        <v>209.2</v>
      </c>
      <c r="E120" s="3">
        <v>199.6</v>
      </c>
      <c r="F120" s="2">
        <f t="shared" si="0"/>
        <v>224.2</v>
      </c>
      <c r="G120" s="3">
        <v>173.4</v>
      </c>
      <c r="H120" s="3">
        <v>254.29999999999998</v>
      </c>
      <c r="I120" s="5">
        <v>240.08235606476848</v>
      </c>
      <c r="J120" s="4">
        <v>22.611265155477799</v>
      </c>
      <c r="K120" s="4">
        <v>34.090875743949603</v>
      </c>
      <c r="L120" s="4">
        <v>11.9250720500605</v>
      </c>
      <c r="M120" s="4">
        <v>71.256959950162496</v>
      </c>
      <c r="N120" s="4">
        <v>840.42449066760003</v>
      </c>
    </row>
    <row r="121" spans="1:14" x14ac:dyDescent="0.25">
      <c r="A121" s="1">
        <v>39417</v>
      </c>
      <c r="B121" s="2">
        <v>3.6</v>
      </c>
      <c r="C121" s="3">
        <v>250.69999999999993</v>
      </c>
      <c r="D121" s="3">
        <v>202.3</v>
      </c>
      <c r="E121" s="3">
        <v>216.3</v>
      </c>
      <c r="F121" s="2">
        <f t="shared" si="0"/>
        <v>208.65999999999994</v>
      </c>
      <c r="G121" s="3">
        <v>136.09999999999997</v>
      </c>
      <c r="H121" s="3">
        <v>237.89999999999998</v>
      </c>
      <c r="I121" s="5">
        <v>223.30846531113889</v>
      </c>
      <c r="J121" s="4">
        <v>23.135196753722902</v>
      </c>
      <c r="K121" s="4">
        <v>35.527502896092997</v>
      </c>
      <c r="L121" s="4">
        <v>13.990508864058</v>
      </c>
      <c r="M121" s="4">
        <v>77.752498698160394</v>
      </c>
      <c r="N121" s="4">
        <v>867.02770504492798</v>
      </c>
    </row>
    <row r="122" spans="1:14" x14ac:dyDescent="0.25">
      <c r="A122" s="1">
        <v>39448</v>
      </c>
      <c r="B122" s="2">
        <v>3.6</v>
      </c>
      <c r="C122" s="3">
        <v>202.8</v>
      </c>
      <c r="D122" s="3">
        <v>91.7</v>
      </c>
      <c r="E122" s="3">
        <v>178.3</v>
      </c>
      <c r="F122" s="2">
        <f t="shared" si="0"/>
        <v>148.45999999999998</v>
      </c>
      <c r="G122" s="3">
        <v>122.80000000000001</v>
      </c>
      <c r="H122" s="3">
        <v>146.69999999999999</v>
      </c>
      <c r="I122" s="5">
        <v>155.82672417659575</v>
      </c>
      <c r="J122" s="4">
        <v>23.1621852184477</v>
      </c>
      <c r="K122" s="4">
        <v>32.663497821232099</v>
      </c>
      <c r="L122" s="4">
        <v>15.8579960463319</v>
      </c>
      <c r="M122" s="4">
        <v>85.565586135656105</v>
      </c>
      <c r="N122" s="4">
        <v>798.97974758160296</v>
      </c>
    </row>
    <row r="123" spans="1:14" x14ac:dyDescent="0.25">
      <c r="A123" s="1">
        <v>39479</v>
      </c>
      <c r="B123" s="2">
        <v>2.7</v>
      </c>
      <c r="C123" s="3">
        <v>85.1</v>
      </c>
      <c r="D123" s="3">
        <v>90.1</v>
      </c>
      <c r="E123" s="3">
        <v>128.5</v>
      </c>
      <c r="F123" s="2">
        <f t="shared" si="0"/>
        <v>108.2</v>
      </c>
      <c r="G123" s="3">
        <v>136.1</v>
      </c>
      <c r="H123" s="3">
        <v>101.19999999999999</v>
      </c>
      <c r="I123" s="5">
        <v>100.25421016645807</v>
      </c>
      <c r="J123" s="4">
        <v>23.302357323455901</v>
      </c>
      <c r="K123" s="4">
        <v>33.698290709293403</v>
      </c>
      <c r="L123" s="4">
        <v>14.9397400018056</v>
      </c>
      <c r="M123" s="4">
        <v>83.329754691205906</v>
      </c>
      <c r="N123" s="4">
        <v>836.55742629443398</v>
      </c>
    </row>
    <row r="124" spans="1:14" x14ac:dyDescent="0.25">
      <c r="A124" s="1">
        <v>39508</v>
      </c>
      <c r="B124" s="2">
        <v>2.5</v>
      </c>
      <c r="C124" s="3">
        <v>117.69999999999999</v>
      </c>
      <c r="D124" s="3">
        <v>79.400000000000006</v>
      </c>
      <c r="E124" s="3">
        <v>113.89999999999999</v>
      </c>
      <c r="F124" s="2">
        <f t="shared" si="0"/>
        <v>94.26</v>
      </c>
      <c r="G124" s="3">
        <v>57.3</v>
      </c>
      <c r="H124" s="3">
        <v>102.99999999999999</v>
      </c>
      <c r="I124" s="5">
        <v>100.73090699543178</v>
      </c>
      <c r="J124" s="4">
        <v>22.502359513196101</v>
      </c>
      <c r="K124" s="4">
        <v>32.9589591253064</v>
      </c>
      <c r="L124" s="4">
        <v>14.4464699896897</v>
      </c>
      <c r="M124" s="4">
        <v>80.784538351048994</v>
      </c>
      <c r="N124" s="4">
        <v>808.97665202860401</v>
      </c>
    </row>
    <row r="125" spans="1:14" x14ac:dyDescent="0.25">
      <c r="A125" s="1">
        <v>39539</v>
      </c>
      <c r="B125" s="2">
        <v>3</v>
      </c>
      <c r="C125" s="3">
        <v>187.79999999999998</v>
      </c>
      <c r="D125" s="3">
        <v>156.60000000000002</v>
      </c>
      <c r="E125" s="3">
        <v>220.89999999999998</v>
      </c>
      <c r="F125" s="2">
        <f t="shared" si="0"/>
        <v>169.56</v>
      </c>
      <c r="G125" s="3">
        <v>171</v>
      </c>
      <c r="H125" s="3">
        <v>111.5</v>
      </c>
      <c r="I125" s="5">
        <v>166.84809909680848</v>
      </c>
      <c r="J125" s="4">
        <v>20.301507149194698</v>
      </c>
      <c r="K125" s="4">
        <v>32.582848701831203</v>
      </c>
      <c r="L125" s="4">
        <v>8.4323404760798404</v>
      </c>
      <c r="M125" s="4">
        <v>83.099334769309607</v>
      </c>
      <c r="N125" s="4">
        <v>649.15220844446696</v>
      </c>
    </row>
    <row r="126" spans="1:14" x14ac:dyDescent="0.25">
      <c r="A126" s="1">
        <v>39569</v>
      </c>
      <c r="B126" s="2">
        <v>4.2</v>
      </c>
      <c r="C126" s="3">
        <v>39.400000000000006</v>
      </c>
      <c r="D126" s="3">
        <v>68.8</v>
      </c>
      <c r="E126" s="3">
        <v>84.1</v>
      </c>
      <c r="F126" s="2">
        <f t="shared" si="0"/>
        <v>69.400000000000006</v>
      </c>
      <c r="G126" s="3">
        <v>48.400000000000006</v>
      </c>
      <c r="H126" s="3">
        <v>106.3</v>
      </c>
      <c r="I126" s="5">
        <v>68.605813382665829</v>
      </c>
      <c r="J126" s="4">
        <v>16.9402897193733</v>
      </c>
      <c r="K126" s="4">
        <v>29.0064017756848</v>
      </c>
      <c r="L126" s="4">
        <v>4.3846906791869902</v>
      </c>
      <c r="M126" s="4">
        <v>81.349741043758598</v>
      </c>
      <c r="N126" s="4">
        <v>569.85616843890398</v>
      </c>
    </row>
    <row r="127" spans="1:14" x14ac:dyDescent="0.25">
      <c r="A127" s="1">
        <v>39600</v>
      </c>
      <c r="B127" s="2">
        <v>6.7</v>
      </c>
      <c r="C127" s="3">
        <v>188.4</v>
      </c>
      <c r="D127" s="3">
        <v>266.20000000000005</v>
      </c>
      <c r="E127" s="3">
        <v>216.5</v>
      </c>
      <c r="F127" s="2">
        <f t="shared" ref="F127:F169" si="1">AVERAGE(C127:E127,G127:H127)</f>
        <v>204.44</v>
      </c>
      <c r="G127" s="3">
        <v>191.89999999999998</v>
      </c>
      <c r="H127" s="3">
        <v>159.19999999999999</v>
      </c>
      <c r="I127" s="5">
        <v>202.94894329399247</v>
      </c>
      <c r="J127" s="4">
        <v>14.761808412734201</v>
      </c>
      <c r="K127" s="4">
        <v>26.839077446695999</v>
      </c>
      <c r="L127" s="4">
        <v>3.6570339761584102E-2</v>
      </c>
      <c r="M127" s="4">
        <v>84.219638651951001</v>
      </c>
      <c r="N127" s="4">
        <v>475.59030744553797</v>
      </c>
    </row>
    <row r="128" spans="1:14" x14ac:dyDescent="0.25">
      <c r="A128" s="1">
        <v>39630</v>
      </c>
      <c r="B128" s="2">
        <v>6</v>
      </c>
      <c r="C128" s="3">
        <v>119.4</v>
      </c>
      <c r="D128" s="3">
        <v>105.3</v>
      </c>
      <c r="E128" s="3">
        <v>108.9</v>
      </c>
      <c r="F128" s="2">
        <f t="shared" si="1"/>
        <v>113.67999999999999</v>
      </c>
      <c r="G128" s="3">
        <v>138.30000000000001</v>
      </c>
      <c r="H128" s="3">
        <v>96.499999999999986</v>
      </c>
      <c r="I128" s="5">
        <v>110.94736886239046</v>
      </c>
      <c r="J128" s="4">
        <v>18.043139755367498</v>
      </c>
      <c r="K128" s="4">
        <v>28.8668766631992</v>
      </c>
      <c r="L128" s="4">
        <v>8.1869535857771094</v>
      </c>
      <c r="M128" s="4">
        <v>70.946160305235594</v>
      </c>
      <c r="N128" s="4">
        <v>567.84685238745499</v>
      </c>
    </row>
    <row r="129" spans="1:14" x14ac:dyDescent="0.25">
      <c r="A129" s="1">
        <v>39661</v>
      </c>
      <c r="B129" s="2">
        <v>12.3</v>
      </c>
      <c r="C129" s="3">
        <v>140.79999999999998</v>
      </c>
      <c r="D129" s="3">
        <v>268.8</v>
      </c>
      <c r="E129" s="3">
        <v>204.90000000000003</v>
      </c>
      <c r="F129" s="2">
        <f t="shared" si="1"/>
        <v>192.92</v>
      </c>
      <c r="G129" s="3">
        <v>151.29999999999998</v>
      </c>
      <c r="H129" s="3">
        <v>198.8</v>
      </c>
      <c r="I129" s="5">
        <v>192.35801784317894</v>
      </c>
      <c r="J129" s="4">
        <v>18.738067201421799</v>
      </c>
      <c r="K129" s="4">
        <v>31.125290798761899</v>
      </c>
      <c r="L129" s="4">
        <v>4.9458441863546199</v>
      </c>
      <c r="M129" s="4">
        <v>75.111098964859394</v>
      </c>
      <c r="N129" s="4">
        <v>647.05839419751896</v>
      </c>
    </row>
    <row r="130" spans="1:14" x14ac:dyDescent="0.25">
      <c r="A130" s="1">
        <v>39692</v>
      </c>
      <c r="B130" s="2">
        <v>4.4000000000000004</v>
      </c>
      <c r="C130" s="3">
        <v>107.30000000000001</v>
      </c>
      <c r="D130" s="3">
        <v>130.80000000000001</v>
      </c>
      <c r="E130" s="3">
        <v>88.800000000000011</v>
      </c>
      <c r="F130" s="2">
        <f t="shared" si="1"/>
        <v>99.5</v>
      </c>
      <c r="G130" s="3">
        <v>105.6</v>
      </c>
      <c r="H130" s="3">
        <v>65</v>
      </c>
      <c r="I130" s="5">
        <v>99.746112868898607</v>
      </c>
      <c r="J130" s="4">
        <v>17.6636490308289</v>
      </c>
      <c r="K130" s="4">
        <v>34.4324109792109</v>
      </c>
      <c r="L130" s="4">
        <v>1.8891875208803799</v>
      </c>
      <c r="M130" s="4">
        <v>68.081834492242294</v>
      </c>
      <c r="N130" s="4">
        <v>759.40666487852604</v>
      </c>
    </row>
    <row r="131" spans="1:14" x14ac:dyDescent="0.25">
      <c r="A131" s="1">
        <v>39722</v>
      </c>
      <c r="B131" s="2">
        <v>13.9</v>
      </c>
      <c r="C131" s="3">
        <v>268.10000000000002</v>
      </c>
      <c r="D131" s="3">
        <v>299.99999999999994</v>
      </c>
      <c r="E131" s="3">
        <v>367.3</v>
      </c>
      <c r="F131" s="2">
        <f t="shared" si="1"/>
        <v>317.65999999999997</v>
      </c>
      <c r="G131" s="3">
        <v>321.10000000000002</v>
      </c>
      <c r="H131" s="3">
        <v>331.8</v>
      </c>
      <c r="I131" s="5">
        <v>308.53202180331658</v>
      </c>
      <c r="J131" s="4">
        <v>21.725259839428698</v>
      </c>
      <c r="K131" s="4">
        <v>34.772843819201597</v>
      </c>
      <c r="L131" s="4">
        <v>10.001345277570501</v>
      </c>
      <c r="M131" s="4">
        <v>78.705850659286696</v>
      </c>
      <c r="N131" s="4">
        <v>736.42626911024604</v>
      </c>
    </row>
    <row r="132" spans="1:14" x14ac:dyDescent="0.25">
      <c r="A132" s="1">
        <v>39753</v>
      </c>
      <c r="B132" s="2">
        <v>17.600000000000001</v>
      </c>
      <c r="C132" s="3">
        <v>205.3</v>
      </c>
      <c r="D132" s="3">
        <v>194.30000000000004</v>
      </c>
      <c r="E132" s="3">
        <v>142.69999999999999</v>
      </c>
      <c r="F132" s="2">
        <f t="shared" si="1"/>
        <v>197.51999999999998</v>
      </c>
      <c r="G132" s="3">
        <v>219.70000000000002</v>
      </c>
      <c r="H132" s="3">
        <v>225.59999999999997</v>
      </c>
      <c r="I132" s="5">
        <v>199.5895217956195</v>
      </c>
      <c r="J132" s="4">
        <v>22.331785511445901</v>
      </c>
      <c r="K132" s="4">
        <v>32.620607291284003</v>
      </c>
      <c r="L132" s="4">
        <v>13.7878268739746</v>
      </c>
      <c r="M132" s="4">
        <v>75.065633773601903</v>
      </c>
      <c r="N132" s="4">
        <v>876.19845883671303</v>
      </c>
    </row>
    <row r="133" spans="1:14" x14ac:dyDescent="0.25">
      <c r="A133" s="1">
        <v>39783</v>
      </c>
      <c r="B133" s="2">
        <v>4.9000000000000004</v>
      </c>
      <c r="C133" s="3">
        <v>94.6</v>
      </c>
      <c r="D133" s="3">
        <v>100.8</v>
      </c>
      <c r="E133" s="3">
        <v>48.1</v>
      </c>
      <c r="F133" s="2">
        <f t="shared" si="1"/>
        <v>64.820000000000007</v>
      </c>
      <c r="G133" s="3">
        <v>33</v>
      </c>
      <c r="H133" s="3">
        <v>47.599999999999994</v>
      </c>
      <c r="I133" s="5">
        <v>73.444585618836044</v>
      </c>
      <c r="J133" s="4">
        <v>23.674163495701499</v>
      </c>
      <c r="K133" s="4">
        <v>35.234592057255199</v>
      </c>
      <c r="L133" s="4">
        <v>9.6494097600611308</v>
      </c>
      <c r="M133" s="4">
        <v>68.994658770439003</v>
      </c>
      <c r="N133" s="4">
        <v>937.14109173811903</v>
      </c>
    </row>
    <row r="134" spans="1:14" x14ac:dyDescent="0.25">
      <c r="A134" s="1">
        <v>39814</v>
      </c>
      <c r="B134" s="2">
        <v>5</v>
      </c>
      <c r="C134" s="3">
        <v>276.8</v>
      </c>
      <c r="D134" s="3">
        <v>181.2</v>
      </c>
      <c r="E134" s="3">
        <v>239.90000000000003</v>
      </c>
      <c r="F134" s="2">
        <f t="shared" si="1"/>
        <v>211.6</v>
      </c>
      <c r="G134" s="3">
        <v>162.1</v>
      </c>
      <c r="H134" s="3">
        <v>198</v>
      </c>
      <c r="I134" s="5">
        <v>223.42448977847303</v>
      </c>
      <c r="J134" s="4">
        <v>22.765888859736101</v>
      </c>
      <c r="K134" s="4">
        <v>33.0222486271118</v>
      </c>
      <c r="L134" s="4">
        <v>12.4864106845751</v>
      </c>
      <c r="M134" s="4">
        <v>80.708702447702393</v>
      </c>
      <c r="N134" s="4">
        <v>855.76027064693903</v>
      </c>
    </row>
    <row r="135" spans="1:14" x14ac:dyDescent="0.25">
      <c r="A135" s="1">
        <v>39845</v>
      </c>
      <c r="B135" s="2">
        <v>3.9</v>
      </c>
      <c r="C135" s="3">
        <v>99.199999999999989</v>
      </c>
      <c r="D135" s="3">
        <v>69.900000000000006</v>
      </c>
      <c r="E135" s="3">
        <v>80.5</v>
      </c>
      <c r="F135" s="2">
        <f t="shared" si="1"/>
        <v>119.66</v>
      </c>
      <c r="G135" s="3">
        <v>149.30000000000001</v>
      </c>
      <c r="H135" s="3">
        <v>199.4</v>
      </c>
      <c r="I135" s="5">
        <v>117.27404179017519</v>
      </c>
      <c r="J135" s="4">
        <v>24.059549305643898</v>
      </c>
      <c r="K135" s="4">
        <v>34.4414897505577</v>
      </c>
      <c r="L135" s="4">
        <v>15.007566765558</v>
      </c>
      <c r="M135" s="4">
        <v>82.202884035594096</v>
      </c>
      <c r="N135" s="4">
        <v>835.16751199324005</v>
      </c>
    </row>
    <row r="136" spans="1:14" x14ac:dyDescent="0.25">
      <c r="A136" s="1">
        <v>39873</v>
      </c>
      <c r="B136" s="2">
        <v>2.1</v>
      </c>
      <c r="C136" s="3">
        <v>92.2</v>
      </c>
      <c r="D136" s="3">
        <v>71.300000000000011</v>
      </c>
      <c r="E136" s="3">
        <v>122.4</v>
      </c>
      <c r="F136" s="2">
        <f t="shared" si="1"/>
        <v>97.699999999999989</v>
      </c>
      <c r="G136" s="3">
        <v>101.9</v>
      </c>
      <c r="H136" s="3">
        <v>100.7</v>
      </c>
      <c r="I136" s="5">
        <v>94.820426622027526</v>
      </c>
      <c r="J136" s="4">
        <v>24.1305958216197</v>
      </c>
      <c r="K136" s="4">
        <v>35.084503835903398</v>
      </c>
      <c r="L136" s="4">
        <v>14.560394052750899</v>
      </c>
      <c r="M136" s="4">
        <v>73.078519630863497</v>
      </c>
      <c r="N136" s="4">
        <v>835.04922155600605</v>
      </c>
    </row>
    <row r="137" spans="1:14" x14ac:dyDescent="0.25">
      <c r="A137" s="1">
        <v>39904</v>
      </c>
      <c r="B137" s="2">
        <v>1.5</v>
      </c>
      <c r="C137" s="3">
        <v>59.7</v>
      </c>
      <c r="D137" s="3">
        <v>80.2</v>
      </c>
      <c r="E137" s="3">
        <v>57.2</v>
      </c>
      <c r="F137" s="2">
        <f t="shared" si="1"/>
        <v>61.1</v>
      </c>
      <c r="G137" s="3">
        <v>59.900000000000006</v>
      </c>
      <c r="H137" s="3">
        <v>48.5</v>
      </c>
      <c r="I137" s="5">
        <v>61.21162563516895</v>
      </c>
      <c r="J137" s="4">
        <v>21.678456165599599</v>
      </c>
      <c r="K137" s="4">
        <v>32.561232328932199</v>
      </c>
      <c r="L137" s="4">
        <v>11.819291168343099</v>
      </c>
      <c r="M137" s="4">
        <v>69.306563445539496</v>
      </c>
      <c r="N137" s="4">
        <v>728.15895727297595</v>
      </c>
    </row>
    <row r="138" spans="1:14" x14ac:dyDescent="0.25">
      <c r="A138" s="1">
        <v>39934</v>
      </c>
      <c r="B138" s="2">
        <v>3.8</v>
      </c>
      <c r="C138" s="3">
        <v>160.50000000000003</v>
      </c>
      <c r="D138" s="3">
        <v>169.13767262623495</v>
      </c>
      <c r="E138" s="3">
        <v>203.9</v>
      </c>
      <c r="F138" s="2">
        <f t="shared" si="1"/>
        <v>167.32753452524702</v>
      </c>
      <c r="G138" s="3">
        <v>154.69999999999999</v>
      </c>
      <c r="H138" s="3">
        <v>148.4</v>
      </c>
      <c r="I138" s="5">
        <v>165.4995922259231</v>
      </c>
      <c r="J138" s="4">
        <v>18.403049706397901</v>
      </c>
      <c r="K138" s="4">
        <v>29.7740926670308</v>
      </c>
      <c r="L138" s="4">
        <v>4.2213423773622099</v>
      </c>
      <c r="M138" s="4">
        <v>79.915845576874602</v>
      </c>
      <c r="N138" s="4">
        <v>506.25831754374099</v>
      </c>
    </row>
    <row r="139" spans="1:14" x14ac:dyDescent="0.25">
      <c r="A139" s="1">
        <v>39965</v>
      </c>
      <c r="B139" s="2">
        <v>11.2</v>
      </c>
      <c r="C139" s="3">
        <v>109.7</v>
      </c>
      <c r="D139" s="3">
        <v>116.6</v>
      </c>
      <c r="E139" s="3">
        <v>139.6</v>
      </c>
      <c r="F139" s="2">
        <f t="shared" si="1"/>
        <v>123.05999999999999</v>
      </c>
      <c r="G139" s="3">
        <v>125.2</v>
      </c>
      <c r="H139" s="3">
        <v>124.19999999999999</v>
      </c>
      <c r="I139" s="5">
        <v>120.17013047478096</v>
      </c>
      <c r="J139" s="4">
        <v>14.3299680625262</v>
      </c>
      <c r="K139" s="4">
        <v>26.243279612495702</v>
      </c>
      <c r="L139" s="4">
        <v>0.54745063445699504</v>
      </c>
      <c r="M139" s="4">
        <v>79.6277949378089</v>
      </c>
      <c r="N139" s="4">
        <v>480.33591242267403</v>
      </c>
    </row>
    <row r="140" spans="1:14" x14ac:dyDescent="0.25">
      <c r="A140" s="1">
        <v>39995</v>
      </c>
      <c r="B140" s="2">
        <v>6</v>
      </c>
      <c r="C140" s="3">
        <v>153.1</v>
      </c>
      <c r="D140" s="3">
        <v>159.29999999999998</v>
      </c>
      <c r="E140" s="3">
        <v>198.60000099999996</v>
      </c>
      <c r="F140" s="2">
        <f t="shared" si="1"/>
        <v>171.04000019999998</v>
      </c>
      <c r="G140" s="3">
        <v>170</v>
      </c>
      <c r="H140" s="3">
        <v>174.2</v>
      </c>
      <c r="I140" s="5">
        <v>167.3534558530001</v>
      </c>
      <c r="J140" s="4">
        <v>14.994033500323599</v>
      </c>
      <c r="K140" s="4">
        <v>26.711547625929999</v>
      </c>
      <c r="L140" s="4">
        <v>0.34047933678535103</v>
      </c>
      <c r="M140" s="4">
        <v>84.032280909021793</v>
      </c>
      <c r="N140" s="4">
        <v>490.67492947580598</v>
      </c>
    </row>
    <row r="141" spans="1:14" x14ac:dyDescent="0.25">
      <c r="A141" s="1">
        <v>40026</v>
      </c>
      <c r="B141" s="2">
        <v>11.9</v>
      </c>
      <c r="C141" s="3">
        <v>157.38184017946307</v>
      </c>
      <c r="D141" s="3">
        <v>226.70000000000002</v>
      </c>
      <c r="E141" s="3">
        <v>125.4</v>
      </c>
      <c r="F141" s="2">
        <f t="shared" si="1"/>
        <v>156.3363680358926</v>
      </c>
      <c r="G141" s="3">
        <v>169.39999999999998</v>
      </c>
      <c r="H141" s="3">
        <v>102.8</v>
      </c>
      <c r="I141" s="5">
        <v>156.0309985757803</v>
      </c>
      <c r="J141" s="4">
        <v>17.484559594783601</v>
      </c>
      <c r="K141" s="4">
        <v>31.460437346401999</v>
      </c>
      <c r="L141" s="4">
        <v>5.1367795079860201</v>
      </c>
      <c r="M141" s="4">
        <v>74.935749177474705</v>
      </c>
      <c r="N141" s="4">
        <v>585.58309721212095</v>
      </c>
    </row>
    <row r="142" spans="1:14" x14ac:dyDescent="0.25">
      <c r="A142" s="1">
        <v>40057</v>
      </c>
      <c r="B142" s="2">
        <v>17.2</v>
      </c>
      <c r="C142" s="3">
        <v>270.3</v>
      </c>
      <c r="D142" s="3">
        <v>254.00000000000003</v>
      </c>
      <c r="E142" s="3">
        <v>256.3</v>
      </c>
      <c r="F142" s="2">
        <f t="shared" si="1"/>
        <v>272.60000000000002</v>
      </c>
      <c r="G142" s="3">
        <v>323.3</v>
      </c>
      <c r="H142" s="3">
        <v>259.10000000000002</v>
      </c>
      <c r="I142" s="5">
        <v>266.2354426479975</v>
      </c>
      <c r="J142" s="4">
        <v>18.8988583470328</v>
      </c>
      <c r="K142" s="4">
        <v>33.838758333532503</v>
      </c>
      <c r="L142" s="4">
        <v>7.3666286198045796</v>
      </c>
      <c r="M142" s="4">
        <v>79.283751769725498</v>
      </c>
      <c r="N142" s="4">
        <v>631.61865321168602</v>
      </c>
    </row>
    <row r="143" spans="1:14" x14ac:dyDescent="0.25">
      <c r="A143" s="1">
        <v>40087</v>
      </c>
      <c r="B143" s="2">
        <v>19.899999999999999</v>
      </c>
      <c r="C143" s="3">
        <v>272.10000000000002</v>
      </c>
      <c r="D143" s="3">
        <v>389.1</v>
      </c>
      <c r="E143" s="3">
        <v>327.10000000000002</v>
      </c>
      <c r="F143" s="2">
        <f t="shared" si="1"/>
        <v>315.46000000000004</v>
      </c>
      <c r="G143" s="3">
        <v>286.5</v>
      </c>
      <c r="H143" s="3">
        <v>302.5</v>
      </c>
      <c r="I143" s="5">
        <v>313.83209077984981</v>
      </c>
      <c r="J143" s="4">
        <v>21.3068090281119</v>
      </c>
      <c r="K143" s="4">
        <v>33.516457105074601</v>
      </c>
      <c r="L143" s="4">
        <v>10.670060933095201</v>
      </c>
      <c r="M143" s="4">
        <v>76.2218684159715</v>
      </c>
      <c r="N143" s="4">
        <v>750.14009909648996</v>
      </c>
    </row>
    <row r="144" spans="1:14" x14ac:dyDescent="0.25">
      <c r="A144" s="1">
        <v>40118</v>
      </c>
      <c r="B144" s="2">
        <v>13.9</v>
      </c>
      <c r="C144" s="3">
        <v>176.4</v>
      </c>
      <c r="D144" s="3">
        <v>239</v>
      </c>
      <c r="E144" s="3">
        <v>173.60000000000002</v>
      </c>
      <c r="F144" s="2">
        <f t="shared" si="1"/>
        <v>205.76</v>
      </c>
      <c r="G144" s="3">
        <v>250.99999999999997</v>
      </c>
      <c r="H144" s="3">
        <v>188.8</v>
      </c>
      <c r="I144" s="5">
        <v>198.28882622102628</v>
      </c>
      <c r="J144" s="4">
        <v>24.665441265453701</v>
      </c>
      <c r="K144" s="4">
        <v>36.217272401484998</v>
      </c>
      <c r="L144" s="4">
        <v>16.6118584378573</v>
      </c>
      <c r="M144" s="4">
        <v>77.005392824490997</v>
      </c>
      <c r="N144" s="4">
        <v>823.29994343798205</v>
      </c>
    </row>
    <row r="145" spans="1:14" x14ac:dyDescent="0.25">
      <c r="A145" s="1">
        <v>40148</v>
      </c>
      <c r="B145" s="2">
        <v>9</v>
      </c>
      <c r="C145" s="3">
        <v>182.6</v>
      </c>
      <c r="D145" s="3">
        <v>136.9</v>
      </c>
      <c r="E145" s="3">
        <v>230.39999999999998</v>
      </c>
      <c r="F145" s="2">
        <f t="shared" si="1"/>
        <v>218.18</v>
      </c>
      <c r="G145" s="3">
        <v>268.3</v>
      </c>
      <c r="H145" s="3">
        <v>272.7</v>
      </c>
      <c r="I145" s="5">
        <v>207.27548441526906</v>
      </c>
      <c r="J145" s="4">
        <v>23.718431742693198</v>
      </c>
      <c r="K145" s="4">
        <v>32.640731359736797</v>
      </c>
      <c r="L145" s="4">
        <v>14.073684375250799</v>
      </c>
      <c r="M145" s="4">
        <v>80.109814760643303</v>
      </c>
      <c r="N145" s="4">
        <v>851.12867100916799</v>
      </c>
    </row>
    <row r="146" spans="1:14" x14ac:dyDescent="0.25">
      <c r="A146" s="1">
        <v>40179</v>
      </c>
      <c r="B146" s="2">
        <v>4.5</v>
      </c>
      <c r="C146" s="3">
        <v>105.9</v>
      </c>
      <c r="D146" s="3">
        <v>148.70000000000002</v>
      </c>
      <c r="E146" s="3">
        <v>183.9</v>
      </c>
      <c r="F146" s="2">
        <f t="shared" si="1"/>
        <v>149.68</v>
      </c>
      <c r="G146" s="3">
        <v>152.19999999999999</v>
      </c>
      <c r="H146" s="3">
        <v>157.69999999999999</v>
      </c>
      <c r="I146" s="5">
        <v>142.28894149693369</v>
      </c>
      <c r="J146" s="4">
        <v>23.837339915782099</v>
      </c>
      <c r="K146" s="4">
        <v>33.327710720979198</v>
      </c>
      <c r="L146" s="4">
        <v>17.150350663670402</v>
      </c>
      <c r="M146" s="4">
        <v>82.025491079142597</v>
      </c>
      <c r="N146" s="4">
        <v>870.94533186723595</v>
      </c>
    </row>
    <row r="147" spans="1:14" x14ac:dyDescent="0.25">
      <c r="A147" s="1">
        <v>40210</v>
      </c>
      <c r="B147" s="2">
        <v>3.5</v>
      </c>
      <c r="C147" s="3">
        <v>188.3</v>
      </c>
      <c r="D147" s="3">
        <v>207.79999999999998</v>
      </c>
      <c r="E147" s="3">
        <v>201.80000000000004</v>
      </c>
      <c r="F147" s="2">
        <f t="shared" si="1"/>
        <v>209.46000000000004</v>
      </c>
      <c r="G147" s="3">
        <v>195.7</v>
      </c>
      <c r="H147" s="3">
        <v>253.7</v>
      </c>
      <c r="I147" s="5">
        <v>210.32366947634543</v>
      </c>
      <c r="J147" s="4">
        <v>24.817615211221799</v>
      </c>
      <c r="K147" s="4">
        <v>35.7524430397944</v>
      </c>
      <c r="L147" s="4">
        <v>17.7306007057819</v>
      </c>
      <c r="M147" s="4">
        <v>78.349857185158598</v>
      </c>
      <c r="N147" s="4">
        <v>825.78610108913904</v>
      </c>
    </row>
    <row r="148" spans="1:14" x14ac:dyDescent="0.25">
      <c r="A148" s="1">
        <v>40238</v>
      </c>
      <c r="B148" s="2">
        <v>4.5</v>
      </c>
      <c r="C148" s="3">
        <v>185.6</v>
      </c>
      <c r="D148" s="3">
        <v>205.8</v>
      </c>
      <c r="E148" s="3">
        <v>218.8</v>
      </c>
      <c r="F148" s="2">
        <f t="shared" si="1"/>
        <v>198.28000000000003</v>
      </c>
      <c r="G148" s="3">
        <v>159.1</v>
      </c>
      <c r="H148" s="3">
        <v>222.09999999999997</v>
      </c>
      <c r="I148" s="5">
        <v>201.31927427916142</v>
      </c>
      <c r="J148" s="4">
        <v>23.082312236192699</v>
      </c>
      <c r="K148" s="4">
        <v>33.621501568255198</v>
      </c>
      <c r="L148" s="4">
        <v>14.0283066870709</v>
      </c>
      <c r="M148" s="4">
        <v>77.031319315347503</v>
      </c>
      <c r="N148" s="4">
        <v>862.53699432222095</v>
      </c>
    </row>
    <row r="149" spans="1:14" x14ac:dyDescent="0.25">
      <c r="A149" s="1">
        <v>40269</v>
      </c>
      <c r="B149" s="2">
        <v>12.4</v>
      </c>
      <c r="C149" s="3">
        <v>165.4</v>
      </c>
      <c r="D149" s="3">
        <v>217.59999999999997</v>
      </c>
      <c r="E149" s="3">
        <v>264.3</v>
      </c>
      <c r="F149" s="2">
        <f t="shared" si="1"/>
        <v>217.3</v>
      </c>
      <c r="G149" s="3">
        <v>226.9</v>
      </c>
      <c r="H149" s="3">
        <v>212.29999999999998</v>
      </c>
      <c r="I149" s="5">
        <v>206.9432032947434</v>
      </c>
      <c r="J149" s="4">
        <v>20.6004620437296</v>
      </c>
      <c r="K149" s="4">
        <v>32.2130075566157</v>
      </c>
      <c r="L149" s="4">
        <v>10.3987102119887</v>
      </c>
      <c r="M149" s="4">
        <v>75.635057329767804</v>
      </c>
      <c r="N149" s="4">
        <v>724.68564028734704</v>
      </c>
    </row>
    <row r="150" spans="1:14" x14ac:dyDescent="0.25">
      <c r="A150" s="1">
        <v>40299</v>
      </c>
      <c r="B150" s="2">
        <v>7.5</v>
      </c>
      <c r="C150" s="3">
        <v>77.7</v>
      </c>
      <c r="D150" s="3">
        <v>116.2</v>
      </c>
      <c r="E150" s="3">
        <v>89.200000000000017</v>
      </c>
      <c r="F150" s="2">
        <f t="shared" si="1"/>
        <v>78.36</v>
      </c>
      <c r="G150" s="3">
        <v>62.400000000000006</v>
      </c>
      <c r="H150" s="3">
        <v>46.300000000000004</v>
      </c>
      <c r="I150" s="5">
        <v>79.285051393429285</v>
      </c>
      <c r="J150" s="4">
        <v>16.325577892120101</v>
      </c>
      <c r="K150" s="4">
        <v>28.156431162488801</v>
      </c>
      <c r="L150" s="4">
        <v>6.8288724140820696</v>
      </c>
      <c r="M150" s="4">
        <v>83.406229971354406</v>
      </c>
      <c r="N150" s="4">
        <v>562.63824707843605</v>
      </c>
    </row>
    <row r="151" spans="1:14" x14ac:dyDescent="0.25">
      <c r="A151" s="1">
        <v>40330</v>
      </c>
      <c r="B151" s="2">
        <v>3.8</v>
      </c>
      <c r="C151" s="3">
        <v>27.700000000000003</v>
      </c>
      <c r="D151" s="3">
        <v>43.599999999999994</v>
      </c>
      <c r="E151" s="3">
        <v>43.1</v>
      </c>
      <c r="F151" s="2">
        <f t="shared" si="1"/>
        <v>37.500000000000007</v>
      </c>
      <c r="G151" s="3">
        <v>39.700000000000003</v>
      </c>
      <c r="H151" s="3">
        <v>33.4</v>
      </c>
      <c r="I151" s="5">
        <v>35.67463554349186</v>
      </c>
      <c r="J151" s="4">
        <v>16.924399900584699</v>
      </c>
      <c r="K151" s="4">
        <v>28.880078089969</v>
      </c>
      <c r="L151" s="4">
        <v>4.8444186438721601</v>
      </c>
      <c r="M151" s="4">
        <v>75.000522978737195</v>
      </c>
      <c r="N151" s="4">
        <v>560.238660139888</v>
      </c>
    </row>
    <row r="152" spans="1:14" x14ac:dyDescent="0.25">
      <c r="A152" s="1">
        <v>40360</v>
      </c>
      <c r="B152" s="2">
        <v>3</v>
      </c>
      <c r="C152" s="3">
        <v>104.6</v>
      </c>
      <c r="D152" s="3">
        <v>95.800000000000011</v>
      </c>
      <c r="E152" s="3">
        <v>97.100000000000009</v>
      </c>
      <c r="F152" s="2">
        <f t="shared" si="1"/>
        <v>105.18000000000002</v>
      </c>
      <c r="G152" s="3">
        <v>95.1</v>
      </c>
      <c r="H152" s="3">
        <v>133.30000000000001</v>
      </c>
      <c r="I152" s="5">
        <v>107.53643771001252</v>
      </c>
      <c r="J152" s="4">
        <v>16.487389216256702</v>
      </c>
      <c r="K152" s="4">
        <v>28.1525199338842</v>
      </c>
      <c r="L152" s="4">
        <v>1.1680944261594901</v>
      </c>
      <c r="M152" s="4">
        <v>74.749419413582004</v>
      </c>
      <c r="N152" s="4">
        <v>535.35644751219104</v>
      </c>
    </row>
    <row r="153" spans="1:14" x14ac:dyDescent="0.25">
      <c r="A153" s="1">
        <v>40391</v>
      </c>
      <c r="B153" s="2">
        <v>2.2999999999999998</v>
      </c>
      <c r="C153" s="3">
        <v>0</v>
      </c>
      <c r="D153" s="3">
        <v>31.1</v>
      </c>
      <c r="E153" s="3">
        <v>23.6</v>
      </c>
      <c r="F153" s="2">
        <f t="shared" si="1"/>
        <v>16.060000000000002</v>
      </c>
      <c r="G153" s="3">
        <v>0</v>
      </c>
      <c r="H153" s="3">
        <v>25.6</v>
      </c>
      <c r="I153" s="5">
        <v>16.177540196307884</v>
      </c>
      <c r="J153" s="4">
        <v>17.303862872605102</v>
      </c>
      <c r="K153" s="4">
        <v>33.128737105709</v>
      </c>
      <c r="L153" s="4">
        <v>3.00756683339449</v>
      </c>
      <c r="M153" s="4">
        <v>63.9956645625875</v>
      </c>
      <c r="N153" s="4">
        <v>657.51272500507605</v>
      </c>
    </row>
    <row r="154" spans="1:14" x14ac:dyDescent="0.25">
      <c r="A154" s="1">
        <v>40422</v>
      </c>
      <c r="B154" s="2">
        <v>2.2999999999999998</v>
      </c>
      <c r="C154" s="3">
        <v>73.5</v>
      </c>
      <c r="D154" s="3">
        <v>65.099999999999994</v>
      </c>
      <c r="E154" s="3">
        <v>70.599999999999994</v>
      </c>
      <c r="F154" s="2">
        <f t="shared" si="1"/>
        <v>72.66</v>
      </c>
      <c r="G154" s="3">
        <v>78.600000000000009</v>
      </c>
      <c r="H154" s="3">
        <v>75.5</v>
      </c>
      <c r="I154" s="5">
        <v>72.116662654067596</v>
      </c>
      <c r="J154" s="4">
        <v>19.9292605859739</v>
      </c>
      <c r="K154" s="4">
        <v>34.292130438397997</v>
      </c>
      <c r="L154" s="4">
        <v>6.5701060239942004</v>
      </c>
      <c r="M154" s="4">
        <v>66.137556178541303</v>
      </c>
      <c r="N154" s="4">
        <v>718.70955079900796</v>
      </c>
    </row>
    <row r="155" spans="1:14" x14ac:dyDescent="0.25">
      <c r="A155" s="1">
        <v>40452</v>
      </c>
      <c r="B155" s="2">
        <v>6.5</v>
      </c>
      <c r="C155" s="3">
        <v>233.4</v>
      </c>
      <c r="D155" s="3">
        <v>253.2</v>
      </c>
      <c r="E155" s="3">
        <v>227.99999999999997</v>
      </c>
      <c r="F155" s="2">
        <f t="shared" si="1"/>
        <v>239.16</v>
      </c>
      <c r="G155" s="3">
        <v>237.7</v>
      </c>
      <c r="H155" s="3">
        <v>243.5</v>
      </c>
      <c r="I155" s="5">
        <v>239.62569696664579</v>
      </c>
      <c r="J155" s="4">
        <v>19.628602896102901</v>
      </c>
      <c r="K155" s="4">
        <v>32.356849915921501</v>
      </c>
      <c r="L155" s="4">
        <v>9.0084091215098194</v>
      </c>
      <c r="M155" s="4">
        <v>69.769140783648496</v>
      </c>
      <c r="N155" s="4">
        <v>786.79842243213295</v>
      </c>
    </row>
    <row r="156" spans="1:14" x14ac:dyDescent="0.25">
      <c r="A156" s="1">
        <v>40483</v>
      </c>
      <c r="B156" s="2">
        <v>7.4</v>
      </c>
      <c r="C156" s="3">
        <v>79.099999999999994</v>
      </c>
      <c r="D156" s="3">
        <v>150</v>
      </c>
      <c r="E156" s="3">
        <v>79.599999999999994</v>
      </c>
      <c r="F156" s="2">
        <f t="shared" si="1"/>
        <v>108.32000000000001</v>
      </c>
      <c r="G156" s="3">
        <v>106.99999999999999</v>
      </c>
      <c r="H156" s="3">
        <v>125.9</v>
      </c>
      <c r="I156" s="5">
        <v>107.64792280531914</v>
      </c>
      <c r="J156" s="4">
        <v>21.366231561143199</v>
      </c>
      <c r="K156" s="4">
        <v>33.047897767638901</v>
      </c>
      <c r="L156" s="4">
        <v>9.9385497084686598</v>
      </c>
      <c r="M156" s="4">
        <v>67.516984863360094</v>
      </c>
      <c r="N156" s="4">
        <v>975.173722655049</v>
      </c>
    </row>
    <row r="157" spans="1:14" x14ac:dyDescent="0.25">
      <c r="A157" s="1">
        <v>40513</v>
      </c>
      <c r="B157" s="2">
        <v>11.2</v>
      </c>
      <c r="C157" s="3">
        <v>268.10000000000002</v>
      </c>
      <c r="D157" s="3">
        <v>369.40000000000003</v>
      </c>
      <c r="E157" s="3">
        <v>258.60000000000008</v>
      </c>
      <c r="F157" s="2">
        <f t="shared" si="1"/>
        <v>289.78000000000003</v>
      </c>
      <c r="G157" s="3">
        <v>254.89999999999998</v>
      </c>
      <c r="H157" s="3">
        <v>297.90000000000003</v>
      </c>
      <c r="I157" s="5">
        <v>294.68274287146437</v>
      </c>
      <c r="J157" s="4">
        <v>22.464058220376799</v>
      </c>
      <c r="K157" s="4">
        <v>32.519343836103701</v>
      </c>
      <c r="L157" s="4">
        <v>10.502413632117699</v>
      </c>
      <c r="M157" s="4">
        <v>83.272835963292394</v>
      </c>
      <c r="N157" s="4">
        <v>886.96755008745902</v>
      </c>
    </row>
    <row r="158" spans="1:14" x14ac:dyDescent="0.25">
      <c r="A158" s="1">
        <v>40544</v>
      </c>
      <c r="B158" s="2">
        <v>9.9</v>
      </c>
      <c r="C158" s="3">
        <v>214.4</v>
      </c>
      <c r="D158" s="3">
        <v>250.4</v>
      </c>
      <c r="E158" s="3">
        <v>166.79999999999998</v>
      </c>
      <c r="F158" s="2">
        <f t="shared" si="1"/>
        <v>199.83999999999997</v>
      </c>
      <c r="G158" s="3">
        <v>193.7</v>
      </c>
      <c r="H158" s="3">
        <v>173.9</v>
      </c>
      <c r="I158" s="5">
        <v>204.25915421733413</v>
      </c>
      <c r="J158" s="4">
        <v>23.751256408451301</v>
      </c>
      <c r="K158" s="4">
        <v>32.807246034887299</v>
      </c>
      <c r="L158" s="4">
        <v>17.0380403632327</v>
      </c>
      <c r="M158" s="4">
        <v>81.747010012019004</v>
      </c>
      <c r="N158" s="4">
        <v>1016.15493544686</v>
      </c>
    </row>
    <row r="159" spans="1:14" x14ac:dyDescent="0.25">
      <c r="A159" s="1">
        <v>40575</v>
      </c>
      <c r="B159" s="2">
        <v>21.1</v>
      </c>
      <c r="C159" s="3">
        <v>233.49999999999997</v>
      </c>
      <c r="D159" s="3">
        <v>188.8</v>
      </c>
      <c r="E159" s="3">
        <v>174.10000000000005</v>
      </c>
      <c r="F159" s="2">
        <f t="shared" si="1"/>
        <v>255.35999999999999</v>
      </c>
      <c r="G159" s="3">
        <v>349.4</v>
      </c>
      <c r="H159" s="3">
        <v>331</v>
      </c>
      <c r="I159" s="5">
        <v>246.74121469849811</v>
      </c>
      <c r="J159" s="4">
        <v>23.310785556091901</v>
      </c>
      <c r="K159" s="4">
        <v>32.9044891662789</v>
      </c>
      <c r="L159" s="4">
        <v>18.230562444231399</v>
      </c>
      <c r="M159" s="4">
        <v>85.732153284927406</v>
      </c>
      <c r="N159" s="4">
        <v>897.34623878295497</v>
      </c>
    </row>
    <row r="160" spans="1:14" x14ac:dyDescent="0.25">
      <c r="A160" s="1">
        <v>40603</v>
      </c>
      <c r="B160" s="2">
        <v>6.8</v>
      </c>
      <c r="C160" s="3">
        <v>65.099999999999994</v>
      </c>
      <c r="D160" s="3">
        <v>195.89999999999998</v>
      </c>
      <c r="E160" s="3">
        <v>133.80000000000001</v>
      </c>
      <c r="F160" s="2">
        <f t="shared" si="1"/>
        <v>113.35999999999999</v>
      </c>
      <c r="G160" s="3">
        <v>94.6</v>
      </c>
      <c r="H160" s="3">
        <v>77.400000000000006</v>
      </c>
      <c r="I160" s="5">
        <v>108.7778408142678</v>
      </c>
      <c r="J160" s="4">
        <v>22.996990444970599</v>
      </c>
      <c r="K160" s="4">
        <v>32.789456047040801</v>
      </c>
      <c r="L160" s="4">
        <v>16.311870361059199</v>
      </c>
      <c r="M160" s="4">
        <v>75.834513287577494</v>
      </c>
      <c r="N160" s="4">
        <v>829.45806894536304</v>
      </c>
    </row>
    <row r="161" spans="1:14" x14ac:dyDescent="0.25">
      <c r="A161" s="1">
        <v>40634</v>
      </c>
      <c r="B161" s="2">
        <v>5.6</v>
      </c>
      <c r="C161" s="3">
        <v>85.870123947953815</v>
      </c>
      <c r="D161" s="3">
        <v>70</v>
      </c>
      <c r="E161" s="3">
        <v>111.2</v>
      </c>
      <c r="F161" s="2">
        <f t="shared" si="1"/>
        <v>85.034024789590745</v>
      </c>
      <c r="G161" s="3">
        <v>87.4</v>
      </c>
      <c r="H161" s="3">
        <v>70.7</v>
      </c>
      <c r="I161" s="5">
        <v>82.733673128807325</v>
      </c>
      <c r="J161" s="4">
        <v>20.744632633117</v>
      </c>
      <c r="K161" s="4">
        <v>31.391150219282199</v>
      </c>
      <c r="L161" s="4">
        <v>12.377899885496401</v>
      </c>
      <c r="M161" s="4">
        <v>78.399869997547995</v>
      </c>
      <c r="N161" s="4">
        <v>754.73165978317195</v>
      </c>
    </row>
    <row r="162" spans="1:14" x14ac:dyDescent="0.25">
      <c r="A162" s="1">
        <v>40664</v>
      </c>
      <c r="B162" s="2">
        <v>2.2000000000000002</v>
      </c>
      <c r="C162" s="3">
        <v>25.747198015724198</v>
      </c>
      <c r="D162" s="3">
        <v>26.4</v>
      </c>
      <c r="E162" s="3">
        <v>14.2</v>
      </c>
      <c r="F162" s="2">
        <f t="shared" si="1"/>
        <v>25.449439603144839</v>
      </c>
      <c r="G162" s="3">
        <v>30.3</v>
      </c>
      <c r="H162" s="3">
        <v>30.599999999999998</v>
      </c>
      <c r="I162" s="5">
        <v>25.68026938503678</v>
      </c>
      <c r="J162" s="4">
        <v>17.151452198007899</v>
      </c>
      <c r="K162" s="4">
        <v>29.379890648077499</v>
      </c>
      <c r="L162" s="4">
        <v>5.5722875636713898</v>
      </c>
      <c r="M162" s="4">
        <v>76.058064486476496</v>
      </c>
      <c r="N162" s="4">
        <v>674.590293759063</v>
      </c>
    </row>
    <row r="163" spans="1:14" x14ac:dyDescent="0.25">
      <c r="A163" s="1">
        <v>40695</v>
      </c>
      <c r="B163" s="2">
        <v>9.8000000000000007</v>
      </c>
      <c r="C163" s="3">
        <v>82.978522198170353</v>
      </c>
      <c r="D163" s="3">
        <v>83.1</v>
      </c>
      <c r="E163" s="3">
        <v>103.5</v>
      </c>
      <c r="F163" s="2">
        <f t="shared" si="1"/>
        <v>81.915704439634069</v>
      </c>
      <c r="G163" s="3">
        <v>52</v>
      </c>
      <c r="H163" s="3">
        <v>88</v>
      </c>
      <c r="I163" s="5">
        <v>84.792644606875669</v>
      </c>
      <c r="J163" s="4">
        <v>15.0544531632095</v>
      </c>
      <c r="K163" s="4">
        <v>28.723821925189601</v>
      </c>
      <c r="L163" s="4">
        <v>-1.38301789108601</v>
      </c>
      <c r="M163" s="4">
        <v>75.062322576454406</v>
      </c>
      <c r="N163" s="4">
        <v>566.77722675222196</v>
      </c>
    </row>
    <row r="164" spans="1:14" x14ac:dyDescent="0.25">
      <c r="A164" s="1">
        <v>40725</v>
      </c>
      <c r="B164" s="2">
        <v>11</v>
      </c>
      <c r="C164" s="3">
        <v>232.97704603004075</v>
      </c>
      <c r="D164" s="3">
        <v>203.9</v>
      </c>
      <c r="E164" s="3">
        <v>258.59999999999997</v>
      </c>
      <c r="F164" s="2">
        <f t="shared" si="1"/>
        <v>230.21540920600819</v>
      </c>
      <c r="G164" s="3">
        <v>211.7</v>
      </c>
      <c r="H164" s="3">
        <v>243.89999999999998</v>
      </c>
      <c r="I164" s="5">
        <v>231.32967216890242</v>
      </c>
      <c r="J164" s="4">
        <v>16.6509404631027</v>
      </c>
      <c r="K164" s="4">
        <v>29.747191244011699</v>
      </c>
      <c r="L164" s="4">
        <v>0.39353758495352498</v>
      </c>
      <c r="M164" s="4">
        <v>74.157748440351398</v>
      </c>
      <c r="N164" s="4">
        <v>520.91692863602896</v>
      </c>
    </row>
    <row r="165" spans="1:14" x14ac:dyDescent="0.25">
      <c r="A165" s="1">
        <v>40756</v>
      </c>
      <c r="B165" s="2">
        <v>16.899999999999999</v>
      </c>
      <c r="C165" s="3">
        <v>289.76502590963929</v>
      </c>
      <c r="D165" s="3">
        <v>267.79999999999995</v>
      </c>
      <c r="E165" s="3">
        <v>304.49999999999994</v>
      </c>
      <c r="F165" s="2">
        <f t="shared" si="1"/>
        <v>287.07300518192784</v>
      </c>
      <c r="G165" s="3">
        <v>326</v>
      </c>
      <c r="H165" s="3">
        <v>247.29999999999995</v>
      </c>
      <c r="I165" s="5">
        <v>280.11596685382148</v>
      </c>
      <c r="J165" s="4">
        <v>17.372894499377701</v>
      </c>
      <c r="K165" s="4">
        <v>33.759034030869302</v>
      </c>
      <c r="L165" s="4">
        <v>1.2624192380349699</v>
      </c>
      <c r="M165" s="4">
        <v>71.707925572447493</v>
      </c>
      <c r="N165" s="4">
        <v>618.51574126348305</v>
      </c>
    </row>
    <row r="166" spans="1:14" x14ac:dyDescent="0.25">
      <c r="A166" s="1">
        <v>40787</v>
      </c>
      <c r="B166" s="2">
        <v>8.6999999999999993</v>
      </c>
      <c r="C166" s="3">
        <v>65.099999999999994</v>
      </c>
      <c r="D166" s="3">
        <v>117.29999999999998</v>
      </c>
      <c r="E166" s="3">
        <v>89.699999999999989</v>
      </c>
      <c r="F166" s="2">
        <f t="shared" si="1"/>
        <v>85.5</v>
      </c>
      <c r="G166" s="3">
        <v>112.3</v>
      </c>
      <c r="H166" s="3">
        <v>43.099999999999994</v>
      </c>
      <c r="I166" s="5">
        <v>78.60986281914893</v>
      </c>
      <c r="J166" s="4">
        <v>19.298384131537802</v>
      </c>
      <c r="K166" s="4">
        <v>36.0385280877111</v>
      </c>
      <c r="L166" s="4">
        <v>5.97431690661913</v>
      </c>
      <c r="M166" s="4">
        <v>66.0781858896476</v>
      </c>
      <c r="N166" s="4">
        <v>762.87699341898303</v>
      </c>
    </row>
    <row r="167" spans="1:14" x14ac:dyDescent="0.25">
      <c r="A167" s="1">
        <v>40817</v>
      </c>
      <c r="B167" s="2">
        <v>13.7</v>
      </c>
      <c r="C167" s="3">
        <v>217.3</v>
      </c>
      <c r="D167" s="3">
        <v>266.59999999999997</v>
      </c>
      <c r="E167" s="3">
        <v>282.39999999999998</v>
      </c>
      <c r="F167" s="2">
        <f t="shared" si="1"/>
        <v>255.56</v>
      </c>
      <c r="G167" s="3">
        <v>257.2</v>
      </c>
      <c r="H167" s="3">
        <v>254.3</v>
      </c>
      <c r="I167" s="5">
        <v>249.28863785525655</v>
      </c>
      <c r="J167" s="4">
        <v>21.2262420203825</v>
      </c>
      <c r="K167" s="4">
        <v>34.3333409135941</v>
      </c>
      <c r="L167" s="4">
        <v>10.821903299054201</v>
      </c>
      <c r="M167" s="4">
        <v>72.119475317014704</v>
      </c>
      <c r="N167" s="4">
        <v>826.55140094171099</v>
      </c>
    </row>
    <row r="168" spans="1:14" x14ac:dyDescent="0.25">
      <c r="A168" s="1">
        <v>40848</v>
      </c>
      <c r="B168" s="2">
        <v>12.1</v>
      </c>
      <c r="C168" s="3">
        <v>158.96632739308941</v>
      </c>
      <c r="D168" s="3">
        <v>135.70000000000002</v>
      </c>
      <c r="E168" s="3">
        <v>184.20000000000002</v>
      </c>
      <c r="F168" s="2">
        <f t="shared" si="1"/>
        <v>157.2946928549614</v>
      </c>
      <c r="G168" s="3">
        <v>160.40713688171743</v>
      </c>
      <c r="H168" s="3">
        <v>147.19999999999999</v>
      </c>
      <c r="I168" s="5">
        <v>155.0004850474555</v>
      </c>
      <c r="J168" s="4">
        <v>21.4477202752884</v>
      </c>
      <c r="K168" s="4">
        <v>32.658991386661398</v>
      </c>
      <c r="L168" s="4">
        <v>11.0315174167278</v>
      </c>
      <c r="M168" s="4">
        <v>71.446276376807901</v>
      </c>
      <c r="N168" s="4">
        <v>918.500612005623</v>
      </c>
    </row>
    <row r="169" spans="1:14" x14ac:dyDescent="0.25">
      <c r="A169" s="1">
        <v>40878</v>
      </c>
      <c r="B169" s="2">
        <v>3.8</v>
      </c>
      <c r="C169" s="3">
        <v>95</v>
      </c>
      <c r="D169" s="3">
        <v>64</v>
      </c>
      <c r="E169" s="3">
        <v>115.3</v>
      </c>
      <c r="F169" s="2">
        <f t="shared" si="1"/>
        <v>106.88258712738059</v>
      </c>
      <c r="G169" s="3">
        <v>109.51293563690288</v>
      </c>
      <c r="H169" s="3">
        <v>150.6</v>
      </c>
      <c r="I169" s="5">
        <v>105.29607453581995</v>
      </c>
      <c r="J169" s="4">
        <v>23.0611626797808</v>
      </c>
      <c r="K169" s="4">
        <v>35.8509714328275</v>
      </c>
      <c r="L169" s="4">
        <v>11.112426524461799</v>
      </c>
      <c r="M169" s="4">
        <v>68.364251939468303</v>
      </c>
      <c r="N169" s="4">
        <v>1008.46619402062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topLeftCell="A142" workbookViewId="0">
      <selection activeCell="H172" sqref="H172"/>
    </sheetView>
  </sheetViews>
  <sheetFormatPr defaultRowHeight="15.75" x14ac:dyDescent="0.25"/>
  <cols>
    <col min="2" max="2" width="16.5" bestFit="1" customWidth="1"/>
    <col min="3" max="3" width="18.625" bestFit="1" customWidth="1"/>
    <col min="4" max="4" width="9.625" bestFit="1" customWidth="1"/>
    <col min="5" max="5" width="13.875" bestFit="1" customWidth="1"/>
    <col min="6" max="6" width="15" bestFit="1" customWidth="1"/>
  </cols>
  <sheetData>
    <row r="1" spans="1:6" x14ac:dyDescent="0.25">
      <c r="A1" t="s">
        <v>1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3</v>
      </c>
    </row>
    <row r="2" spans="1:6" x14ac:dyDescent="0.25">
      <c r="A2" s="2">
        <v>4.5999999999999996</v>
      </c>
      <c r="B2" s="3">
        <v>79.400000000000006</v>
      </c>
      <c r="C2" s="3">
        <v>224.1</v>
      </c>
      <c r="D2" s="3">
        <v>148.69999999999999</v>
      </c>
      <c r="E2" s="3">
        <v>171</v>
      </c>
      <c r="F2" s="4">
        <v>24.506645272358899</v>
      </c>
    </row>
    <row r="3" spans="1:6" x14ac:dyDescent="0.25">
      <c r="A3" s="2">
        <v>10.9</v>
      </c>
      <c r="B3" s="3">
        <v>239.2</v>
      </c>
      <c r="C3" s="3">
        <v>342.90000000000003</v>
      </c>
      <c r="D3" s="3">
        <v>256.69999999999993</v>
      </c>
      <c r="E3" s="3">
        <v>245.70000000000002</v>
      </c>
      <c r="F3" s="4">
        <v>23.255938287691801</v>
      </c>
    </row>
    <row r="4" spans="1:6" x14ac:dyDescent="0.25">
      <c r="A4" s="2">
        <v>31.6</v>
      </c>
      <c r="B4" s="3">
        <v>419.7</v>
      </c>
      <c r="C4" s="3">
        <v>352.3</v>
      </c>
      <c r="D4" s="3">
        <v>254.09999999999997</v>
      </c>
      <c r="E4" s="3">
        <v>349.6</v>
      </c>
      <c r="F4" s="4">
        <v>22.666419690420099</v>
      </c>
    </row>
    <row r="5" spans="1:6" x14ac:dyDescent="0.25">
      <c r="A5" s="2">
        <v>46.9</v>
      </c>
      <c r="B5" s="3">
        <v>420.8</v>
      </c>
      <c r="C5" s="3">
        <v>513.79999999999995</v>
      </c>
      <c r="D5" s="3">
        <v>427.99999999999994</v>
      </c>
      <c r="E5" s="3">
        <v>472.9</v>
      </c>
      <c r="F5" s="4">
        <v>20.168337929936801</v>
      </c>
    </row>
    <row r="6" spans="1:6" x14ac:dyDescent="0.25">
      <c r="A6" s="2">
        <v>38.700000000000003</v>
      </c>
      <c r="B6" s="3">
        <v>155.00000000000003</v>
      </c>
      <c r="C6" s="3">
        <v>151.80000000000001</v>
      </c>
      <c r="D6" s="3">
        <v>190.29999999999998</v>
      </c>
      <c r="E6" s="3">
        <v>193.1</v>
      </c>
      <c r="F6" s="4">
        <v>16.852466730818499</v>
      </c>
    </row>
    <row r="7" spans="1:6" x14ac:dyDescent="0.25">
      <c r="A7" s="2">
        <v>10.4</v>
      </c>
      <c r="B7" s="3">
        <v>78.400000000000006</v>
      </c>
      <c r="C7" s="3">
        <v>101.30000000000001</v>
      </c>
      <c r="D7" s="3">
        <v>84.1</v>
      </c>
      <c r="E7" s="3">
        <v>202.70000000000002</v>
      </c>
      <c r="F7" s="4">
        <v>15.3885005865019</v>
      </c>
    </row>
    <row r="8" spans="1:6" x14ac:dyDescent="0.25">
      <c r="A8" s="2">
        <v>5.4</v>
      </c>
      <c r="B8" s="3">
        <v>66.599999999999994</v>
      </c>
      <c r="C8" s="3">
        <v>82</v>
      </c>
      <c r="D8" s="3">
        <v>43.699999999999996</v>
      </c>
      <c r="E8" s="3">
        <v>79.300000000000011</v>
      </c>
      <c r="F8" s="4">
        <v>16.938302703602702</v>
      </c>
    </row>
    <row r="9" spans="1:6" x14ac:dyDescent="0.25">
      <c r="A9" s="2">
        <v>18</v>
      </c>
      <c r="B9" s="3">
        <v>322.79999999999995</v>
      </c>
      <c r="C9" s="3">
        <v>344.5</v>
      </c>
      <c r="D9" s="3">
        <v>262.5</v>
      </c>
      <c r="E9" s="3">
        <v>333</v>
      </c>
      <c r="F9" s="4">
        <v>17.365882486771099</v>
      </c>
    </row>
    <row r="10" spans="1:6" x14ac:dyDescent="0.25">
      <c r="A10" s="2">
        <v>25.2</v>
      </c>
      <c r="B10" s="3">
        <v>310.50000000000006</v>
      </c>
      <c r="C10" s="3">
        <v>458.09999999999997</v>
      </c>
      <c r="D10" s="3">
        <v>285.60000000000002</v>
      </c>
      <c r="E10" s="3">
        <v>396.1</v>
      </c>
      <c r="F10" s="4">
        <v>18.0461510338464</v>
      </c>
    </row>
    <row r="11" spans="1:6" x14ac:dyDescent="0.25">
      <c r="A11" s="2">
        <v>40.5</v>
      </c>
      <c r="B11" s="3">
        <v>465.40000000000003</v>
      </c>
      <c r="C11" s="3">
        <v>344</v>
      </c>
      <c r="D11" s="3">
        <v>432</v>
      </c>
      <c r="E11" s="3">
        <v>303.5</v>
      </c>
      <c r="F11" s="4">
        <v>20.552796387772599</v>
      </c>
    </row>
    <row r="12" spans="1:6" x14ac:dyDescent="0.25">
      <c r="A12" s="2">
        <v>15.3</v>
      </c>
      <c r="B12" s="3">
        <v>74.599999999999994</v>
      </c>
      <c r="C12" s="3">
        <v>58.5</v>
      </c>
      <c r="D12" s="3">
        <v>115.5</v>
      </c>
      <c r="E12" s="3">
        <v>119.3</v>
      </c>
      <c r="F12" s="4">
        <v>22.530107157738101</v>
      </c>
    </row>
    <row r="13" spans="1:6" x14ac:dyDescent="0.25">
      <c r="A13" s="2">
        <v>7.8</v>
      </c>
      <c r="B13" s="3">
        <v>260.50000000000006</v>
      </c>
      <c r="C13" s="3">
        <v>189.1</v>
      </c>
      <c r="D13" s="3">
        <v>203.39999999999998</v>
      </c>
      <c r="E13" s="3">
        <v>262.60000000000002</v>
      </c>
      <c r="F13" s="4">
        <v>22.649403854305</v>
      </c>
    </row>
    <row r="14" spans="1:6" x14ac:dyDescent="0.25">
      <c r="A14" s="2">
        <v>7.9</v>
      </c>
      <c r="B14" s="3">
        <v>130.89999999999998</v>
      </c>
      <c r="C14" s="3">
        <v>291.89999999999998</v>
      </c>
      <c r="D14" s="3">
        <v>210.80000000000007</v>
      </c>
      <c r="E14" s="3">
        <v>110.1</v>
      </c>
      <c r="F14" s="4">
        <v>23.343467484930201</v>
      </c>
    </row>
    <row r="15" spans="1:6" x14ac:dyDescent="0.25">
      <c r="A15" s="2">
        <v>16.899999999999999</v>
      </c>
      <c r="B15" s="3">
        <v>273.59999999999997</v>
      </c>
      <c r="C15" s="3">
        <v>315.79999999999995</v>
      </c>
      <c r="D15" s="3">
        <v>341.40000000000003</v>
      </c>
      <c r="E15" s="3">
        <v>245.6</v>
      </c>
      <c r="F15" s="4">
        <v>23.22371484752</v>
      </c>
    </row>
    <row r="16" spans="1:6" x14ac:dyDescent="0.25">
      <c r="A16" s="2">
        <v>8.1</v>
      </c>
      <c r="B16" s="3">
        <v>70.8</v>
      </c>
      <c r="C16" s="3">
        <v>125.5</v>
      </c>
      <c r="D16" s="3">
        <v>88.600000000000009</v>
      </c>
      <c r="E16" s="3">
        <v>109.80000000000001</v>
      </c>
      <c r="F16" s="4">
        <v>23.6872968470404</v>
      </c>
    </row>
    <row r="17" spans="1:6" x14ac:dyDescent="0.25">
      <c r="A17" s="2">
        <v>12.1</v>
      </c>
      <c r="B17" s="3">
        <v>213.39999999999998</v>
      </c>
      <c r="C17" s="3">
        <v>211</v>
      </c>
      <c r="D17" s="3">
        <v>313.79999999999995</v>
      </c>
      <c r="E17" s="3">
        <v>177.79999999999998</v>
      </c>
      <c r="F17" s="4">
        <v>20.279373670047502</v>
      </c>
    </row>
    <row r="18" spans="1:6" x14ac:dyDescent="0.25">
      <c r="A18" s="2">
        <v>9.1</v>
      </c>
      <c r="B18" s="3">
        <v>144.19999999999999</v>
      </c>
      <c r="C18" s="3">
        <v>129.69999999999999</v>
      </c>
      <c r="D18" s="3">
        <v>132</v>
      </c>
      <c r="E18" s="3">
        <v>186.39999999999998</v>
      </c>
      <c r="F18" s="4">
        <v>16.260559797131599</v>
      </c>
    </row>
    <row r="19" spans="1:6" x14ac:dyDescent="0.25">
      <c r="A19" s="2">
        <v>16.100000000000001</v>
      </c>
      <c r="B19" s="3">
        <v>229.10000000000002</v>
      </c>
      <c r="C19" s="3">
        <v>297.40000000000003</v>
      </c>
      <c r="D19" s="3">
        <v>180.7</v>
      </c>
      <c r="E19" s="3">
        <v>330.99999999999994</v>
      </c>
      <c r="F19" s="4">
        <v>15.0541059592991</v>
      </c>
    </row>
    <row r="20" spans="1:6" x14ac:dyDescent="0.25">
      <c r="A20" s="2">
        <v>16.7</v>
      </c>
      <c r="B20" s="3">
        <v>112.8</v>
      </c>
      <c r="C20" s="3">
        <v>138.4</v>
      </c>
      <c r="D20" s="3">
        <v>72.400000000000006</v>
      </c>
      <c r="E20" s="3">
        <v>217.20000000000002</v>
      </c>
      <c r="F20" s="4">
        <v>16.079729782473201</v>
      </c>
    </row>
    <row r="21" spans="1:6" x14ac:dyDescent="0.25">
      <c r="A21" s="2">
        <v>4.4000000000000004</v>
      </c>
      <c r="B21" s="3">
        <v>4.8</v>
      </c>
      <c r="C21" s="3">
        <v>4.8</v>
      </c>
      <c r="D21" s="3">
        <v>0</v>
      </c>
      <c r="E21" s="3">
        <v>0</v>
      </c>
      <c r="F21" s="4">
        <v>17.998782760354299</v>
      </c>
    </row>
    <row r="22" spans="1:6" x14ac:dyDescent="0.25">
      <c r="A22" s="2">
        <v>5.9</v>
      </c>
      <c r="B22" s="3">
        <v>243.10000000000002</v>
      </c>
      <c r="C22" s="3">
        <v>152.1</v>
      </c>
      <c r="D22" s="3">
        <v>170.2</v>
      </c>
      <c r="E22" s="3">
        <v>211.4</v>
      </c>
      <c r="F22" s="4">
        <v>20.4708836162444</v>
      </c>
    </row>
    <row r="23" spans="1:6" x14ac:dyDescent="0.25">
      <c r="A23" s="2">
        <v>2.4</v>
      </c>
      <c r="B23" s="3">
        <v>67.099999999999994</v>
      </c>
      <c r="C23" s="3">
        <v>91.4</v>
      </c>
      <c r="D23" s="3">
        <v>48.4</v>
      </c>
      <c r="E23" s="3">
        <v>122.9</v>
      </c>
      <c r="F23" s="4">
        <v>20.629761201241099</v>
      </c>
    </row>
    <row r="24" spans="1:6" x14ac:dyDescent="0.25">
      <c r="A24" s="2">
        <v>1</v>
      </c>
      <c r="B24" s="3">
        <v>45.500000000000007</v>
      </c>
      <c r="C24" s="3">
        <v>79.199999999999989</v>
      </c>
      <c r="D24" s="3">
        <v>53.300000000000004</v>
      </c>
      <c r="E24" s="3">
        <v>67.900000000000006</v>
      </c>
      <c r="F24" s="4">
        <v>21.1957897851319</v>
      </c>
    </row>
    <row r="25" spans="1:6" x14ac:dyDescent="0.25">
      <c r="A25" s="2">
        <v>1.9</v>
      </c>
      <c r="B25" s="3">
        <v>309.7</v>
      </c>
      <c r="C25" s="3">
        <v>196.89999999999998</v>
      </c>
      <c r="D25" s="3">
        <v>247.5</v>
      </c>
      <c r="E25" s="3">
        <v>276.40000000000003</v>
      </c>
      <c r="F25" s="4">
        <v>23.707588528214099</v>
      </c>
    </row>
    <row r="26" spans="1:6" x14ac:dyDescent="0.25">
      <c r="A26" s="2">
        <v>3.1</v>
      </c>
      <c r="B26" s="3">
        <v>205.7</v>
      </c>
      <c r="C26" s="3">
        <v>187.79999999999995</v>
      </c>
      <c r="D26" s="3">
        <v>162.29999999999998</v>
      </c>
      <c r="E26" s="3">
        <v>218.8</v>
      </c>
      <c r="F26" s="4">
        <v>24.043576634693501</v>
      </c>
    </row>
    <row r="27" spans="1:6" x14ac:dyDescent="0.25">
      <c r="A27" s="2">
        <v>13.4</v>
      </c>
      <c r="B27" s="3">
        <v>333</v>
      </c>
      <c r="C27" s="3">
        <v>324.5</v>
      </c>
      <c r="D27" s="3">
        <v>363.9</v>
      </c>
      <c r="E27" s="3">
        <v>362.4</v>
      </c>
      <c r="F27" s="4">
        <v>23.053488143282799</v>
      </c>
    </row>
    <row r="28" spans="1:6" x14ac:dyDescent="0.25">
      <c r="A28" s="2">
        <v>12.3</v>
      </c>
      <c r="B28" s="3">
        <v>65.999999999999986</v>
      </c>
      <c r="C28" s="3">
        <v>101.30000000000001</v>
      </c>
      <c r="D28" s="3">
        <v>105.70000000000002</v>
      </c>
      <c r="E28" s="3">
        <v>127.89999999999999</v>
      </c>
      <c r="F28" s="4">
        <v>22.5204518940998</v>
      </c>
    </row>
    <row r="29" spans="1:6" x14ac:dyDescent="0.25">
      <c r="A29" s="2">
        <v>4.9000000000000004</v>
      </c>
      <c r="B29" s="3">
        <v>67.5</v>
      </c>
      <c r="C29" s="3">
        <v>158.79999999999998</v>
      </c>
      <c r="D29" s="3">
        <v>51.699999999999996</v>
      </c>
      <c r="E29" s="3">
        <v>77.400000000000006</v>
      </c>
      <c r="F29" s="4">
        <v>20.999129885519601</v>
      </c>
    </row>
    <row r="30" spans="1:6" x14ac:dyDescent="0.25">
      <c r="A30" s="2">
        <v>6.4</v>
      </c>
      <c r="B30" s="3">
        <v>135.30000000000001</v>
      </c>
      <c r="C30" s="3">
        <v>177</v>
      </c>
      <c r="D30" s="3">
        <v>91.800000000000011</v>
      </c>
      <c r="E30" s="3">
        <v>134</v>
      </c>
      <c r="F30" s="4">
        <v>16.143831058820599</v>
      </c>
    </row>
    <row r="31" spans="1:6" x14ac:dyDescent="0.25">
      <c r="A31" s="2">
        <v>5.5</v>
      </c>
      <c r="B31" s="3">
        <v>127.3</v>
      </c>
      <c r="C31" s="3">
        <v>182</v>
      </c>
      <c r="D31" s="3">
        <v>173</v>
      </c>
      <c r="E31" s="3">
        <v>116.7</v>
      </c>
      <c r="F31" s="4">
        <v>17.165038927831301</v>
      </c>
    </row>
    <row r="32" spans="1:6" x14ac:dyDescent="0.25">
      <c r="A32" s="2">
        <v>12</v>
      </c>
      <c r="B32" s="3">
        <v>109.10000000000002</v>
      </c>
      <c r="C32" s="3">
        <v>107.80000000000001</v>
      </c>
      <c r="D32" s="3">
        <v>114.7</v>
      </c>
      <c r="E32" s="3">
        <v>96</v>
      </c>
      <c r="F32" s="4">
        <v>12.629139815603599</v>
      </c>
    </row>
    <row r="33" spans="1:6" x14ac:dyDescent="0.25">
      <c r="A33" s="2">
        <v>8.9</v>
      </c>
      <c r="B33" s="3">
        <v>74.599999999999994</v>
      </c>
      <c r="C33" s="3">
        <v>145.6</v>
      </c>
      <c r="D33" s="3">
        <v>99.4</v>
      </c>
      <c r="E33" s="3">
        <v>120.7</v>
      </c>
      <c r="F33" s="4">
        <v>17.618768922735502</v>
      </c>
    </row>
    <row r="34" spans="1:6" x14ac:dyDescent="0.25">
      <c r="A34" s="2">
        <v>20.3</v>
      </c>
      <c r="B34" s="3">
        <v>259.3</v>
      </c>
      <c r="C34" s="3">
        <v>320.10000000000002</v>
      </c>
      <c r="D34" s="3">
        <v>271.2</v>
      </c>
      <c r="E34" s="3">
        <v>388</v>
      </c>
      <c r="F34" s="4">
        <v>18.388442867996599</v>
      </c>
    </row>
    <row r="35" spans="1:6" x14ac:dyDescent="0.25">
      <c r="A35" s="2">
        <v>25.6</v>
      </c>
      <c r="B35" s="3">
        <v>289.79999999999995</v>
      </c>
      <c r="C35" s="3">
        <v>279.3</v>
      </c>
      <c r="D35" s="3">
        <v>258.10000000000002</v>
      </c>
      <c r="E35" s="3">
        <v>255.3</v>
      </c>
      <c r="F35" s="4">
        <v>22.231591620985402</v>
      </c>
    </row>
    <row r="36" spans="1:6" x14ac:dyDescent="0.25">
      <c r="A36" s="2">
        <v>12</v>
      </c>
      <c r="B36" s="3">
        <v>152</v>
      </c>
      <c r="C36" s="3">
        <v>91.699999999999989</v>
      </c>
      <c r="D36" s="3">
        <v>151.39999999999998</v>
      </c>
      <c r="E36" s="3">
        <v>119.3</v>
      </c>
      <c r="F36" s="4">
        <v>21.985488467297198</v>
      </c>
    </row>
    <row r="37" spans="1:6" x14ac:dyDescent="0.25">
      <c r="A37" s="2">
        <v>6.6</v>
      </c>
      <c r="B37" s="3">
        <v>216.9</v>
      </c>
      <c r="C37" s="3">
        <v>200.70000000000002</v>
      </c>
      <c r="D37" s="3">
        <v>179</v>
      </c>
      <c r="E37" s="3">
        <v>195.3</v>
      </c>
      <c r="F37" s="4">
        <v>22.943327949766999</v>
      </c>
    </row>
    <row r="38" spans="1:6" x14ac:dyDescent="0.25">
      <c r="A38" s="2">
        <v>10</v>
      </c>
      <c r="B38" s="3">
        <v>287.59999999999997</v>
      </c>
      <c r="C38" s="3">
        <v>310.90000000000003</v>
      </c>
      <c r="D38" s="3">
        <v>287.8</v>
      </c>
      <c r="E38" s="3">
        <v>375.8</v>
      </c>
      <c r="F38" s="4">
        <v>23.766436990172402</v>
      </c>
    </row>
    <row r="39" spans="1:6" x14ac:dyDescent="0.25">
      <c r="A39" s="2">
        <v>30.1</v>
      </c>
      <c r="B39" s="3">
        <v>435.9</v>
      </c>
      <c r="C39" s="3">
        <v>398.1</v>
      </c>
      <c r="D39" s="3">
        <v>286.29999999999995</v>
      </c>
      <c r="E39" s="3">
        <v>316.59999999999997</v>
      </c>
      <c r="F39" s="4">
        <v>23.4493472986569</v>
      </c>
    </row>
    <row r="40" spans="1:6" x14ac:dyDescent="0.25">
      <c r="A40" s="2">
        <v>14.4</v>
      </c>
      <c r="B40" s="3">
        <v>186.10000000000002</v>
      </c>
      <c r="C40" s="3">
        <v>164.8</v>
      </c>
      <c r="D40" s="3">
        <v>108.79999999999998</v>
      </c>
      <c r="E40" s="3">
        <v>181.4</v>
      </c>
      <c r="F40" s="4">
        <v>23.4539461028494</v>
      </c>
    </row>
    <row r="41" spans="1:6" x14ac:dyDescent="0.25">
      <c r="A41" s="2">
        <v>14.6</v>
      </c>
      <c r="B41" s="3">
        <v>153.19999999999999</v>
      </c>
      <c r="C41" s="3">
        <v>209.39999999999995</v>
      </c>
      <c r="D41" s="3">
        <v>111</v>
      </c>
      <c r="E41" s="3">
        <v>208.79999999999998</v>
      </c>
      <c r="F41" s="4">
        <v>22.236062798924799</v>
      </c>
    </row>
    <row r="42" spans="1:6" x14ac:dyDescent="0.25">
      <c r="A42" s="2">
        <v>7.4</v>
      </c>
      <c r="B42" s="3">
        <v>107.99999999999999</v>
      </c>
      <c r="C42" s="3">
        <v>98.2</v>
      </c>
      <c r="D42" s="3">
        <v>137.89999999999998</v>
      </c>
      <c r="E42" s="3">
        <v>252.89999999999998</v>
      </c>
      <c r="F42" s="4">
        <v>16.503424807355199</v>
      </c>
    </row>
    <row r="43" spans="1:6" x14ac:dyDescent="0.25">
      <c r="A43" s="2">
        <v>8.5</v>
      </c>
      <c r="B43" s="3">
        <v>139.5</v>
      </c>
      <c r="C43" s="3">
        <v>119.69999999999999</v>
      </c>
      <c r="D43" s="3">
        <v>142.5</v>
      </c>
      <c r="E43" s="3">
        <v>142.4</v>
      </c>
      <c r="F43" s="4">
        <v>15.3400618589425</v>
      </c>
    </row>
    <row r="44" spans="1:6" x14ac:dyDescent="0.25">
      <c r="A44" s="2">
        <v>7.9</v>
      </c>
      <c r="B44" s="3">
        <v>110.69999999999999</v>
      </c>
      <c r="C44" s="3">
        <v>116.2</v>
      </c>
      <c r="D44" s="3">
        <v>128.80000000000001</v>
      </c>
      <c r="E44" s="3">
        <v>132</v>
      </c>
      <c r="F44" s="4">
        <v>16.780677846614498</v>
      </c>
    </row>
    <row r="45" spans="1:6" x14ac:dyDescent="0.25">
      <c r="A45" s="2">
        <v>5.0999999999999996</v>
      </c>
      <c r="B45" s="3">
        <v>49</v>
      </c>
      <c r="C45" s="3">
        <v>40.299999999999997</v>
      </c>
      <c r="D45" s="3">
        <v>77.5</v>
      </c>
      <c r="E45" s="3">
        <v>52.7</v>
      </c>
      <c r="F45" s="4">
        <v>19.4100646893102</v>
      </c>
    </row>
    <row r="46" spans="1:6" x14ac:dyDescent="0.25">
      <c r="A46" s="2">
        <v>4.3</v>
      </c>
      <c r="B46" s="3">
        <v>120.80000000000001</v>
      </c>
      <c r="C46" s="3">
        <v>107.89999999999999</v>
      </c>
      <c r="D46" s="3">
        <v>178.1</v>
      </c>
      <c r="E46" s="3">
        <v>114.4</v>
      </c>
      <c r="F46" s="4">
        <v>19.228321078200299</v>
      </c>
    </row>
    <row r="47" spans="1:6" x14ac:dyDescent="0.25">
      <c r="A47" s="2">
        <v>14</v>
      </c>
      <c r="B47" s="3">
        <v>190.60000000000002</v>
      </c>
      <c r="C47" s="3">
        <v>275.39999999999998</v>
      </c>
      <c r="D47" s="3">
        <v>151</v>
      </c>
      <c r="E47" s="3">
        <v>153.4</v>
      </c>
      <c r="F47" s="4">
        <v>21.4961861710884</v>
      </c>
    </row>
    <row r="48" spans="1:6" x14ac:dyDescent="0.25">
      <c r="A48" s="2">
        <v>6.3</v>
      </c>
      <c r="B48" s="3">
        <v>184</v>
      </c>
      <c r="C48" s="3">
        <v>181.89999999999998</v>
      </c>
      <c r="D48" s="3">
        <v>179.50000000000003</v>
      </c>
      <c r="E48" s="3">
        <v>108.4</v>
      </c>
      <c r="F48" s="4">
        <v>22.9923172499396</v>
      </c>
    </row>
    <row r="49" spans="1:6" x14ac:dyDescent="0.25">
      <c r="A49" s="2">
        <v>5.7</v>
      </c>
      <c r="B49" s="3">
        <v>205.39999999999998</v>
      </c>
      <c r="C49" s="3">
        <v>152.89999999999998</v>
      </c>
      <c r="D49" s="3">
        <v>171.29999999999998</v>
      </c>
      <c r="E49" s="3">
        <v>95.8</v>
      </c>
      <c r="F49" s="4">
        <v>22.4281264764894</v>
      </c>
    </row>
    <row r="50" spans="1:6" x14ac:dyDescent="0.25">
      <c r="A50" s="2">
        <v>9.1</v>
      </c>
      <c r="B50" s="3">
        <v>302</v>
      </c>
      <c r="C50" s="3">
        <v>245.4</v>
      </c>
      <c r="D50" s="3">
        <v>181.9</v>
      </c>
      <c r="E50" s="3">
        <v>233.3</v>
      </c>
      <c r="F50" s="4">
        <v>22.888848775448501</v>
      </c>
    </row>
    <row r="51" spans="1:6" x14ac:dyDescent="0.25">
      <c r="A51" s="2">
        <v>10.1</v>
      </c>
      <c r="B51" s="3">
        <v>55.400000000000006</v>
      </c>
      <c r="C51" s="3">
        <v>51.199999999999996</v>
      </c>
      <c r="D51" s="3">
        <v>63.699999999999996</v>
      </c>
      <c r="E51" s="3">
        <v>68.100000000000009</v>
      </c>
      <c r="F51" s="4">
        <v>22.511391282878702</v>
      </c>
    </row>
    <row r="52" spans="1:6" x14ac:dyDescent="0.25">
      <c r="A52" s="2">
        <v>5.8</v>
      </c>
      <c r="B52" s="3">
        <v>126.80000000000001</v>
      </c>
      <c r="C52" s="3">
        <v>94.6</v>
      </c>
      <c r="D52" s="3">
        <v>96</v>
      </c>
      <c r="E52" s="3">
        <v>99.9</v>
      </c>
      <c r="F52" s="4">
        <v>25.105480791677198</v>
      </c>
    </row>
    <row r="53" spans="1:6" x14ac:dyDescent="0.25">
      <c r="A53" s="2">
        <v>3</v>
      </c>
      <c r="B53" s="3">
        <v>58.199999999999996</v>
      </c>
      <c r="C53" s="3">
        <v>42.4</v>
      </c>
      <c r="D53" s="3">
        <v>24.5</v>
      </c>
      <c r="E53" s="3">
        <v>81</v>
      </c>
      <c r="F53" s="4">
        <v>23.8225951284542</v>
      </c>
    </row>
    <row r="54" spans="1:6" x14ac:dyDescent="0.25">
      <c r="A54" s="2">
        <v>30.1</v>
      </c>
      <c r="B54" s="3">
        <v>476.59999999999997</v>
      </c>
      <c r="C54" s="3">
        <v>440.9</v>
      </c>
      <c r="D54" s="3">
        <v>411.4</v>
      </c>
      <c r="E54" s="3">
        <v>365.3</v>
      </c>
      <c r="F54" s="4">
        <v>18.899776492277901</v>
      </c>
    </row>
    <row r="55" spans="1:6" x14ac:dyDescent="0.25">
      <c r="A55" s="2">
        <v>10.5</v>
      </c>
      <c r="B55" s="3">
        <v>13.2</v>
      </c>
      <c r="C55" s="3">
        <v>58.7</v>
      </c>
      <c r="D55" s="3">
        <v>11</v>
      </c>
      <c r="E55" s="3">
        <v>19.100000000000001</v>
      </c>
      <c r="F55" s="4">
        <v>18.5216432079893</v>
      </c>
    </row>
    <row r="56" spans="1:6" x14ac:dyDescent="0.25">
      <c r="A56" s="2">
        <v>4.8</v>
      </c>
      <c r="B56" s="3">
        <v>58.099999999999994</v>
      </c>
      <c r="C56" s="3">
        <v>62.5</v>
      </c>
      <c r="D56" s="3">
        <v>101.09999999999998</v>
      </c>
      <c r="E56" s="3">
        <v>57.9</v>
      </c>
      <c r="F56" s="4">
        <v>15.674210048916301</v>
      </c>
    </row>
    <row r="57" spans="1:6" x14ac:dyDescent="0.25">
      <c r="A57" s="2">
        <v>4</v>
      </c>
      <c r="B57" s="3">
        <v>117</v>
      </c>
      <c r="C57" s="3">
        <v>128.1</v>
      </c>
      <c r="D57" s="3">
        <v>122.9</v>
      </c>
      <c r="E57" s="3">
        <v>125.2</v>
      </c>
      <c r="F57" s="4">
        <v>19.158460555880499</v>
      </c>
    </row>
    <row r="58" spans="1:6" x14ac:dyDescent="0.25">
      <c r="A58" s="2">
        <v>17.399999999999999</v>
      </c>
      <c r="B58" s="3">
        <v>232.7</v>
      </c>
      <c r="C58" s="3">
        <v>244.8</v>
      </c>
      <c r="D58" s="3">
        <v>172.7</v>
      </c>
      <c r="E58" s="3">
        <v>175.00000000000003</v>
      </c>
      <c r="F58" s="4">
        <v>18.0039513040057</v>
      </c>
    </row>
    <row r="59" spans="1:6" x14ac:dyDescent="0.25">
      <c r="A59" s="2">
        <v>17.2</v>
      </c>
      <c r="B59" s="3">
        <v>268.5</v>
      </c>
      <c r="C59" s="3">
        <v>404.70000000000005</v>
      </c>
      <c r="D59" s="3">
        <v>215.4</v>
      </c>
      <c r="E59" s="3">
        <v>291.10000000000008</v>
      </c>
      <c r="F59" s="4">
        <v>22.642507059873601</v>
      </c>
    </row>
    <row r="60" spans="1:6" x14ac:dyDescent="0.25">
      <c r="A60" s="2">
        <v>15.2</v>
      </c>
      <c r="B60" s="3">
        <v>272.7</v>
      </c>
      <c r="C60" s="3">
        <v>264.8</v>
      </c>
      <c r="D60" s="3">
        <v>270.2</v>
      </c>
      <c r="E60" s="3">
        <v>192.99999999999997</v>
      </c>
      <c r="F60" s="4">
        <v>22.350693117041299</v>
      </c>
    </row>
    <row r="61" spans="1:6" x14ac:dyDescent="0.25">
      <c r="A61" s="2">
        <v>11.3</v>
      </c>
      <c r="B61" s="3">
        <v>166.99999999999997</v>
      </c>
      <c r="C61" s="3">
        <v>109.30000000000001</v>
      </c>
      <c r="D61" s="3">
        <v>121.19999999999999</v>
      </c>
      <c r="E61" s="3">
        <v>120</v>
      </c>
      <c r="F61" s="4">
        <v>23.847183588117399</v>
      </c>
    </row>
    <row r="62" spans="1:6" x14ac:dyDescent="0.25">
      <c r="A62" s="2">
        <v>7.3</v>
      </c>
      <c r="B62" s="3">
        <v>187.5</v>
      </c>
      <c r="C62" s="3">
        <v>130.80000000000001</v>
      </c>
      <c r="D62" s="3">
        <v>183.5</v>
      </c>
      <c r="E62" s="2">
        <v>200.71999999999997</v>
      </c>
      <c r="F62" s="4">
        <v>24.039958229302201</v>
      </c>
    </row>
    <row r="63" spans="1:6" x14ac:dyDescent="0.25">
      <c r="A63" s="2">
        <v>20.399999999999999</v>
      </c>
      <c r="B63" s="3">
        <v>239.70000000000002</v>
      </c>
      <c r="C63" s="3">
        <v>283.60000000000002</v>
      </c>
      <c r="D63" s="3">
        <v>283.39999999999998</v>
      </c>
      <c r="E63" s="2">
        <v>254.54000000000002</v>
      </c>
      <c r="F63" s="4">
        <v>24.017992062277699</v>
      </c>
    </row>
    <row r="64" spans="1:6" x14ac:dyDescent="0.25">
      <c r="A64" s="2">
        <v>13.6</v>
      </c>
      <c r="B64" s="3">
        <v>103.7</v>
      </c>
      <c r="C64" s="3">
        <v>153.1</v>
      </c>
      <c r="D64" s="3">
        <v>151.70000000000002</v>
      </c>
      <c r="E64" s="2">
        <v>158.82</v>
      </c>
      <c r="F64" s="4">
        <v>23.060558687952799</v>
      </c>
    </row>
    <row r="65" spans="1:6" x14ac:dyDescent="0.25">
      <c r="A65" s="2">
        <v>6</v>
      </c>
      <c r="B65" s="3">
        <v>128.69999999999999</v>
      </c>
      <c r="C65" s="3">
        <v>77.3</v>
      </c>
      <c r="D65" s="3">
        <v>161.10000000000002</v>
      </c>
      <c r="E65" s="2">
        <v>120.52000000000001</v>
      </c>
      <c r="F65" s="4">
        <v>20.660867681297699</v>
      </c>
    </row>
    <row r="66" spans="1:6" x14ac:dyDescent="0.25">
      <c r="A66" s="2">
        <v>3.9</v>
      </c>
      <c r="B66" s="3">
        <v>35.5</v>
      </c>
      <c r="C66" s="3">
        <v>42.1</v>
      </c>
      <c r="D66" s="3">
        <v>82.1</v>
      </c>
      <c r="E66" s="2">
        <v>70.859999999999985</v>
      </c>
      <c r="F66" s="4">
        <v>16.846549243830001</v>
      </c>
    </row>
    <row r="67" spans="1:6" x14ac:dyDescent="0.25">
      <c r="A67" s="2">
        <v>7.9</v>
      </c>
      <c r="B67" s="3">
        <v>129.19999999999999</v>
      </c>
      <c r="C67" s="3">
        <v>124.4</v>
      </c>
      <c r="D67" s="3">
        <v>122</v>
      </c>
      <c r="E67" s="2">
        <v>117</v>
      </c>
      <c r="F67" s="4">
        <v>18.672845705825601</v>
      </c>
    </row>
    <row r="68" spans="1:6" x14ac:dyDescent="0.25">
      <c r="A68" s="2">
        <v>6.3</v>
      </c>
      <c r="B68" s="3">
        <v>133.6</v>
      </c>
      <c r="C68" s="3">
        <v>114.69999999999999</v>
      </c>
      <c r="D68" s="3">
        <v>156.60000000000002</v>
      </c>
      <c r="E68" s="2">
        <v>131.13999999999999</v>
      </c>
      <c r="F68" s="4">
        <v>17.245856887156101</v>
      </c>
    </row>
    <row r="69" spans="1:6" x14ac:dyDescent="0.25">
      <c r="A69" s="2">
        <v>3.2</v>
      </c>
      <c r="B69" s="3">
        <v>42.8</v>
      </c>
      <c r="C69" s="3">
        <v>44.2</v>
      </c>
      <c r="D69" s="3">
        <v>31.7</v>
      </c>
      <c r="E69" s="2">
        <v>39.339999999999996</v>
      </c>
      <c r="F69" s="4">
        <v>14.8952314010669</v>
      </c>
    </row>
    <row r="70" spans="1:6" x14ac:dyDescent="0.25">
      <c r="A70" s="2">
        <v>2.9</v>
      </c>
      <c r="B70" s="3">
        <v>131.19999999999999</v>
      </c>
      <c r="C70" s="3">
        <v>135.39999999999998</v>
      </c>
      <c r="D70" s="3">
        <v>126.30000000000001</v>
      </c>
      <c r="E70" s="2">
        <v>126.4</v>
      </c>
      <c r="F70" s="4">
        <v>19.223846183218502</v>
      </c>
    </row>
    <row r="71" spans="1:6" x14ac:dyDescent="0.25">
      <c r="A71" s="2">
        <v>11</v>
      </c>
      <c r="B71" s="3">
        <v>290.2</v>
      </c>
      <c r="C71" s="3">
        <v>236.9</v>
      </c>
      <c r="D71" s="3">
        <v>216.2</v>
      </c>
      <c r="E71" s="2">
        <v>280.73999999999995</v>
      </c>
      <c r="F71" s="4">
        <v>21.5174072004747</v>
      </c>
    </row>
    <row r="72" spans="1:6" x14ac:dyDescent="0.25">
      <c r="A72" s="2">
        <v>12.5</v>
      </c>
      <c r="B72" s="3">
        <v>157.9</v>
      </c>
      <c r="C72" s="3">
        <v>235.89999999999998</v>
      </c>
      <c r="D72" s="3">
        <v>240.59999999999997</v>
      </c>
      <c r="E72" s="2">
        <v>201.11999999999995</v>
      </c>
      <c r="F72" s="4">
        <v>22.3584299815906</v>
      </c>
    </row>
    <row r="73" spans="1:6" x14ac:dyDescent="0.25">
      <c r="A73" s="2">
        <v>13.4</v>
      </c>
      <c r="B73" s="3">
        <v>226.90000000000003</v>
      </c>
      <c r="C73" s="3">
        <v>346.9</v>
      </c>
      <c r="D73" s="3">
        <v>253.59999999999997</v>
      </c>
      <c r="E73" s="2">
        <v>274.14</v>
      </c>
      <c r="F73" s="4">
        <v>22.689154572889901</v>
      </c>
    </row>
    <row r="74" spans="1:6" x14ac:dyDescent="0.25">
      <c r="A74" s="2">
        <v>7.3</v>
      </c>
      <c r="B74" s="3">
        <v>60.199999999999996</v>
      </c>
      <c r="C74" s="3">
        <v>38.299999999999997</v>
      </c>
      <c r="D74" s="3">
        <v>75.900000000000006</v>
      </c>
      <c r="E74" s="2">
        <v>69.900000000000006</v>
      </c>
      <c r="F74" s="4">
        <v>23.741231440765102</v>
      </c>
    </row>
    <row r="75" spans="1:6" x14ac:dyDescent="0.25">
      <c r="A75" s="2">
        <v>2.7</v>
      </c>
      <c r="B75" s="3">
        <v>46</v>
      </c>
      <c r="C75" s="3">
        <v>86.8</v>
      </c>
      <c r="D75" s="3">
        <v>53.599999999999994</v>
      </c>
      <c r="E75" s="2">
        <v>66.92</v>
      </c>
      <c r="F75" s="4">
        <v>23.227904917152902</v>
      </c>
    </row>
    <row r="76" spans="1:6" x14ac:dyDescent="0.25">
      <c r="A76" s="2">
        <v>1.4</v>
      </c>
      <c r="B76" s="3">
        <v>91.800000000000011</v>
      </c>
      <c r="C76" s="3">
        <v>87.7</v>
      </c>
      <c r="D76" s="3">
        <v>142.9</v>
      </c>
      <c r="E76" s="2">
        <v>90.61999999999999</v>
      </c>
      <c r="F76" s="4">
        <v>23.182282381574002</v>
      </c>
    </row>
    <row r="77" spans="1:6" x14ac:dyDescent="0.25">
      <c r="A77" s="2">
        <v>1.1000000000000001</v>
      </c>
      <c r="B77" s="3">
        <v>132.69999999999999</v>
      </c>
      <c r="C77" s="3">
        <v>129.80000000000001</v>
      </c>
      <c r="D77" s="3">
        <v>103.8</v>
      </c>
      <c r="E77" s="2">
        <v>127</v>
      </c>
      <c r="F77" s="4">
        <v>21.9261110086542</v>
      </c>
    </row>
    <row r="78" spans="1:6" x14ac:dyDescent="0.25">
      <c r="A78" s="2">
        <v>9</v>
      </c>
      <c r="B78" s="3">
        <v>345.49999999999994</v>
      </c>
      <c r="C78" s="3">
        <v>337.3</v>
      </c>
      <c r="D78" s="3">
        <v>310.29999999999995</v>
      </c>
      <c r="E78" s="2">
        <v>337.28</v>
      </c>
      <c r="F78" s="4">
        <v>15.075834902625401</v>
      </c>
    </row>
    <row r="79" spans="1:6" x14ac:dyDescent="0.25">
      <c r="A79" s="2">
        <v>7.2</v>
      </c>
      <c r="B79" s="3">
        <v>122</v>
      </c>
      <c r="C79" s="3">
        <v>74.7</v>
      </c>
      <c r="D79" s="3">
        <v>158.50000000000003</v>
      </c>
      <c r="E79" s="2">
        <v>122.62</v>
      </c>
      <c r="F79" s="4">
        <v>16.041947196525399</v>
      </c>
    </row>
    <row r="80" spans="1:6" x14ac:dyDescent="0.25">
      <c r="A80" s="2">
        <v>19.2</v>
      </c>
      <c r="B80" s="3">
        <v>296.60000000000002</v>
      </c>
      <c r="C80" s="3">
        <v>184.9</v>
      </c>
      <c r="D80" s="3">
        <v>181.89999999999998</v>
      </c>
      <c r="E80" s="2">
        <v>207.57999999999998</v>
      </c>
      <c r="F80" s="4">
        <v>15.3792755326548</v>
      </c>
    </row>
    <row r="81" spans="1:6" x14ac:dyDescent="0.25">
      <c r="A81" s="2">
        <v>7.4</v>
      </c>
      <c r="B81" s="3">
        <v>65.900000000000006</v>
      </c>
      <c r="C81" s="3">
        <v>32.9</v>
      </c>
      <c r="D81" s="3">
        <v>8.8000000000000007</v>
      </c>
      <c r="E81" s="2">
        <v>41.379999999999995</v>
      </c>
      <c r="F81" s="4">
        <v>17.479461559688499</v>
      </c>
    </row>
    <row r="82" spans="1:6" x14ac:dyDescent="0.25">
      <c r="A82" s="2">
        <v>3.7</v>
      </c>
      <c r="B82" s="3">
        <v>86.700000000000017</v>
      </c>
      <c r="C82" s="3">
        <v>59.8</v>
      </c>
      <c r="D82" s="3">
        <v>115</v>
      </c>
      <c r="E82" s="2">
        <v>83</v>
      </c>
      <c r="F82" s="4">
        <v>21.572127795208999</v>
      </c>
    </row>
    <row r="83" spans="1:6" x14ac:dyDescent="0.25">
      <c r="A83" s="2">
        <v>13.7</v>
      </c>
      <c r="B83" s="3">
        <v>380.40000000000003</v>
      </c>
      <c r="C83" s="3">
        <v>373</v>
      </c>
      <c r="D83" s="3">
        <v>344</v>
      </c>
      <c r="E83" s="2">
        <v>336.78000000000003</v>
      </c>
      <c r="F83" s="4">
        <v>20.464740601831998</v>
      </c>
    </row>
    <row r="84" spans="1:6" x14ac:dyDescent="0.25">
      <c r="A84" s="2">
        <v>39.6</v>
      </c>
      <c r="B84" s="3">
        <v>232.70000000000002</v>
      </c>
      <c r="C84" s="3">
        <v>267.40000000000003</v>
      </c>
      <c r="D84" s="3">
        <v>223.7</v>
      </c>
      <c r="E84" s="2">
        <v>249</v>
      </c>
      <c r="F84" s="4">
        <v>21.522411425695299</v>
      </c>
    </row>
    <row r="85" spans="1:6" x14ac:dyDescent="0.25">
      <c r="A85" s="2">
        <v>7.1</v>
      </c>
      <c r="B85" s="3">
        <v>105.1</v>
      </c>
      <c r="C85" s="3">
        <v>118.2</v>
      </c>
      <c r="D85" s="3">
        <v>40.200000000000003</v>
      </c>
      <c r="E85" s="2">
        <v>96.08</v>
      </c>
      <c r="F85" s="4">
        <v>22.887670183217299</v>
      </c>
    </row>
    <row r="86" spans="1:6" x14ac:dyDescent="0.25">
      <c r="A86" s="2">
        <v>3.9</v>
      </c>
      <c r="B86" s="3">
        <v>108.6</v>
      </c>
      <c r="C86" s="3">
        <v>165.8</v>
      </c>
      <c r="D86" s="3">
        <v>248.50000000000003</v>
      </c>
      <c r="E86" s="2">
        <v>167.40293607456371</v>
      </c>
      <c r="F86" s="4">
        <v>23.660808523464201</v>
      </c>
    </row>
    <row r="87" spans="1:6" x14ac:dyDescent="0.25">
      <c r="A87" s="2">
        <v>2</v>
      </c>
      <c r="B87" s="3">
        <v>84.300000000000011</v>
      </c>
      <c r="C87" s="3">
        <v>19</v>
      </c>
      <c r="D87" s="3">
        <v>29.1</v>
      </c>
      <c r="E87" s="2">
        <v>34.168372935066444</v>
      </c>
      <c r="F87" s="4">
        <v>24.4318243793556</v>
      </c>
    </row>
    <row r="88" spans="1:6" x14ac:dyDescent="0.25">
      <c r="A88" s="2">
        <v>1.2</v>
      </c>
      <c r="B88" s="3">
        <v>29.8</v>
      </c>
      <c r="C88" s="3">
        <v>45.8</v>
      </c>
      <c r="D88" s="3">
        <v>69.400000000000006</v>
      </c>
      <c r="E88" s="2">
        <v>52.320000000000007</v>
      </c>
      <c r="F88" s="4">
        <v>24.366868613752199</v>
      </c>
    </row>
    <row r="89" spans="1:6" x14ac:dyDescent="0.25">
      <c r="A89" s="2">
        <v>1</v>
      </c>
      <c r="B89" s="3">
        <v>162.9</v>
      </c>
      <c r="C89" s="3">
        <v>136.6</v>
      </c>
      <c r="D89" s="3">
        <v>162.60000000000002</v>
      </c>
      <c r="E89" s="2">
        <v>139.73999999999998</v>
      </c>
      <c r="F89" s="4">
        <v>22.0430979748702</v>
      </c>
    </row>
    <row r="90" spans="1:6" x14ac:dyDescent="0.25">
      <c r="A90" s="2">
        <v>11.9</v>
      </c>
      <c r="B90" s="3">
        <v>317.7</v>
      </c>
      <c r="C90" s="3">
        <v>324.5</v>
      </c>
      <c r="D90" s="3">
        <v>298.09999999999997</v>
      </c>
      <c r="E90" s="2">
        <v>307.58000000000004</v>
      </c>
      <c r="F90" s="4">
        <v>19.252548897956999</v>
      </c>
    </row>
    <row r="91" spans="1:6" x14ac:dyDescent="0.25">
      <c r="A91" s="2">
        <v>16.5</v>
      </c>
      <c r="B91" s="3">
        <v>201.79999999999995</v>
      </c>
      <c r="C91" s="3">
        <v>177.3</v>
      </c>
      <c r="D91" s="3">
        <v>230.70000000000002</v>
      </c>
      <c r="E91" s="2">
        <v>215.5</v>
      </c>
      <c r="F91" s="4">
        <v>18.5189456094969</v>
      </c>
    </row>
    <row r="92" spans="1:6" x14ac:dyDescent="0.25">
      <c r="A92" s="2">
        <v>7</v>
      </c>
      <c r="B92" s="3">
        <v>88.999999999999986</v>
      </c>
      <c r="C92" s="3">
        <v>85.7</v>
      </c>
      <c r="D92" s="3">
        <v>54.4</v>
      </c>
      <c r="E92" s="2">
        <v>82.88</v>
      </c>
      <c r="F92" s="4">
        <v>15.005270000043</v>
      </c>
    </row>
    <row r="93" spans="1:6" x14ac:dyDescent="0.25">
      <c r="A93" s="2">
        <v>4.5</v>
      </c>
      <c r="B93" s="3">
        <v>132.80000000000001</v>
      </c>
      <c r="C93" s="3">
        <v>146.9</v>
      </c>
      <c r="D93" s="3">
        <v>135.80000000000001</v>
      </c>
      <c r="E93" s="2">
        <v>135.90000000000003</v>
      </c>
      <c r="F93" s="4">
        <v>18.586258136147599</v>
      </c>
    </row>
    <row r="94" spans="1:6" x14ac:dyDescent="0.25">
      <c r="A94" s="2">
        <v>11.5</v>
      </c>
      <c r="B94" s="3">
        <v>256.8</v>
      </c>
      <c r="C94" s="3">
        <v>195.09999999999997</v>
      </c>
      <c r="D94" s="3">
        <v>215.90000000000003</v>
      </c>
      <c r="E94" s="2">
        <v>195.34</v>
      </c>
      <c r="F94" s="4">
        <v>16.1735391794187</v>
      </c>
    </row>
    <row r="95" spans="1:6" x14ac:dyDescent="0.25">
      <c r="A95" s="2">
        <v>43.7</v>
      </c>
      <c r="B95" s="3">
        <v>379.4</v>
      </c>
      <c r="C95" s="3">
        <v>652.09999999999991</v>
      </c>
      <c r="D95" s="3">
        <v>471.90000000000003</v>
      </c>
      <c r="E95" s="2">
        <v>478.08000000000004</v>
      </c>
      <c r="F95" s="4">
        <v>21.2065436615949</v>
      </c>
    </row>
    <row r="96" spans="1:6" x14ac:dyDescent="0.25">
      <c r="A96" s="2">
        <v>23.9</v>
      </c>
      <c r="B96" s="3">
        <v>56</v>
      </c>
      <c r="C96" s="3">
        <v>120.80000000000001</v>
      </c>
      <c r="D96" s="3">
        <v>55.600000000000009</v>
      </c>
      <c r="E96" s="2">
        <v>90.4</v>
      </c>
      <c r="F96" s="4">
        <v>22.987448391826501</v>
      </c>
    </row>
    <row r="97" spans="1:6" x14ac:dyDescent="0.25">
      <c r="A97" s="2">
        <v>4.2</v>
      </c>
      <c r="B97" s="3">
        <v>52.500000000000007</v>
      </c>
      <c r="C97" s="3">
        <v>59.5</v>
      </c>
      <c r="D97" s="3">
        <v>103</v>
      </c>
      <c r="E97" s="2">
        <v>64.040000000000006</v>
      </c>
      <c r="F97" s="4">
        <v>23.4137522641286</v>
      </c>
    </row>
    <row r="98" spans="1:6" x14ac:dyDescent="0.25">
      <c r="A98" s="2">
        <v>4.8</v>
      </c>
      <c r="B98" s="3">
        <v>203.49999999999997</v>
      </c>
      <c r="C98" s="3">
        <v>307.5</v>
      </c>
      <c r="D98" s="3">
        <v>241.5</v>
      </c>
      <c r="E98" s="2">
        <v>228.04000000000002</v>
      </c>
      <c r="F98" s="4">
        <v>24.301290928469498</v>
      </c>
    </row>
    <row r="99" spans="1:6" x14ac:dyDescent="0.25">
      <c r="A99" s="2">
        <v>3.7</v>
      </c>
      <c r="B99" s="3">
        <v>86.200000000000017</v>
      </c>
      <c r="C99" s="3">
        <v>89.2</v>
      </c>
      <c r="D99" s="3">
        <v>76.5</v>
      </c>
      <c r="E99" s="2">
        <v>85.08</v>
      </c>
      <c r="F99" s="4">
        <v>23.4609948892099</v>
      </c>
    </row>
    <row r="100" spans="1:6" x14ac:dyDescent="0.25">
      <c r="A100" s="2">
        <v>8.6</v>
      </c>
      <c r="B100" s="3">
        <v>169.79999999999998</v>
      </c>
      <c r="C100" s="3">
        <v>190.1</v>
      </c>
      <c r="D100" s="3">
        <v>202.8</v>
      </c>
      <c r="E100" s="2">
        <v>223.95999999999998</v>
      </c>
      <c r="F100" s="4">
        <v>23.4896545546551</v>
      </c>
    </row>
    <row r="101" spans="1:6" x14ac:dyDescent="0.25">
      <c r="A101" s="2">
        <v>2.2999999999999998</v>
      </c>
      <c r="B101" s="3">
        <v>127</v>
      </c>
      <c r="C101" s="3">
        <v>91.199999999999989</v>
      </c>
      <c r="D101" s="3">
        <v>79.300000000000011</v>
      </c>
      <c r="E101" s="2">
        <v>100.75999999999999</v>
      </c>
      <c r="F101" s="4">
        <v>20.378343626645499</v>
      </c>
    </row>
    <row r="102" spans="1:6" x14ac:dyDescent="0.25">
      <c r="A102" s="2">
        <v>4.2</v>
      </c>
      <c r="B102" s="3">
        <v>0</v>
      </c>
      <c r="C102" s="3">
        <v>0</v>
      </c>
      <c r="D102" s="3">
        <v>9.6</v>
      </c>
      <c r="E102" s="2">
        <v>2.1599999999999997</v>
      </c>
      <c r="F102" s="4">
        <v>15.8526802389558</v>
      </c>
    </row>
    <row r="103" spans="1:6" x14ac:dyDescent="0.25">
      <c r="A103" s="2">
        <v>3.1</v>
      </c>
      <c r="B103" s="3">
        <v>111.5</v>
      </c>
      <c r="C103" s="3">
        <v>94.999999999999986</v>
      </c>
      <c r="D103" s="3">
        <v>74.199999999999989</v>
      </c>
      <c r="E103" s="2">
        <v>79.599999999999994</v>
      </c>
      <c r="F103" s="4">
        <v>17.471063979067701</v>
      </c>
    </row>
    <row r="104" spans="1:6" x14ac:dyDescent="0.25">
      <c r="A104" s="2">
        <v>1.5</v>
      </c>
      <c r="B104" s="3">
        <v>29.9</v>
      </c>
      <c r="C104" s="3">
        <v>63.5</v>
      </c>
      <c r="D104" s="3">
        <v>71.199999999999989</v>
      </c>
      <c r="E104" s="2">
        <v>45.179999999999993</v>
      </c>
      <c r="F104" s="4">
        <v>18.055393828238799</v>
      </c>
    </row>
    <row r="105" spans="1:6" x14ac:dyDescent="0.25">
      <c r="A105" s="2">
        <v>1.4</v>
      </c>
      <c r="B105" s="3">
        <v>78.599999999999994</v>
      </c>
      <c r="C105" s="3">
        <v>108.5</v>
      </c>
      <c r="D105" s="3">
        <v>84.7</v>
      </c>
      <c r="E105" s="2">
        <v>89.2</v>
      </c>
      <c r="F105" s="4">
        <v>18.1878381229347</v>
      </c>
    </row>
    <row r="106" spans="1:6" x14ac:dyDescent="0.25">
      <c r="A106" s="2">
        <v>5.3</v>
      </c>
      <c r="B106" s="3">
        <v>195.5</v>
      </c>
      <c r="C106" s="3">
        <v>254.1</v>
      </c>
      <c r="D106" s="3">
        <v>196.3</v>
      </c>
      <c r="E106" s="2">
        <v>211.60000000000005</v>
      </c>
      <c r="F106" s="4">
        <v>18.266172591265398</v>
      </c>
    </row>
    <row r="107" spans="1:6" x14ac:dyDescent="0.25">
      <c r="A107" s="2">
        <v>7</v>
      </c>
      <c r="B107" s="3">
        <v>119.10000000000001</v>
      </c>
      <c r="C107" s="3">
        <v>205.39999999999998</v>
      </c>
      <c r="D107" s="3">
        <v>153.5</v>
      </c>
      <c r="E107" s="2">
        <v>134.04000000000002</v>
      </c>
      <c r="F107" s="4">
        <v>22.766440690778399</v>
      </c>
    </row>
    <row r="108" spans="1:6" x14ac:dyDescent="0.25">
      <c r="A108" s="2">
        <v>6.3</v>
      </c>
      <c r="B108" s="3">
        <v>190.7</v>
      </c>
      <c r="C108" s="3">
        <v>187.8</v>
      </c>
      <c r="D108" s="3">
        <v>320.40000000000003</v>
      </c>
      <c r="E108" s="2">
        <v>220.96000000000004</v>
      </c>
      <c r="F108" s="4">
        <v>22.513045796007301</v>
      </c>
    </row>
    <row r="109" spans="1:6" x14ac:dyDescent="0.25">
      <c r="A109" s="2">
        <v>5.8</v>
      </c>
      <c r="B109" s="3">
        <v>133.30000000000001</v>
      </c>
      <c r="C109" s="3">
        <v>257.5</v>
      </c>
      <c r="D109" s="3">
        <v>157.1</v>
      </c>
      <c r="E109" s="2">
        <v>156.6</v>
      </c>
      <c r="F109" s="4">
        <v>24.128582939423399</v>
      </c>
    </row>
    <row r="110" spans="1:6" x14ac:dyDescent="0.25">
      <c r="A110" s="2">
        <v>8.1</v>
      </c>
      <c r="B110" s="3">
        <v>280.60000000000002</v>
      </c>
      <c r="C110" s="3">
        <v>260.8</v>
      </c>
      <c r="D110" s="3">
        <v>270.7</v>
      </c>
      <c r="E110" s="2">
        <v>251.26000000000005</v>
      </c>
      <c r="F110" s="4">
        <v>23.803608670734199</v>
      </c>
    </row>
    <row r="111" spans="1:6" x14ac:dyDescent="0.25">
      <c r="A111" s="2">
        <v>4.9000000000000004</v>
      </c>
      <c r="B111" s="3">
        <v>159.80000000000001</v>
      </c>
      <c r="C111" s="3">
        <v>179.10000000000002</v>
      </c>
      <c r="D111" s="3">
        <v>202.8</v>
      </c>
      <c r="E111" s="2">
        <v>152.47999999999999</v>
      </c>
      <c r="F111" s="4">
        <v>24.038799727961798</v>
      </c>
    </row>
    <row r="112" spans="1:6" x14ac:dyDescent="0.25">
      <c r="A112" s="2">
        <v>6</v>
      </c>
      <c r="B112" s="3">
        <v>124.60000000000001</v>
      </c>
      <c r="C112" s="3">
        <v>119.29999999999998</v>
      </c>
      <c r="D112" s="3">
        <v>103.8</v>
      </c>
      <c r="E112" s="2">
        <v>124.4</v>
      </c>
      <c r="F112" s="4">
        <v>24.136262026127401</v>
      </c>
    </row>
    <row r="113" spans="1:6" x14ac:dyDescent="0.25">
      <c r="A113" s="2">
        <v>26.5</v>
      </c>
      <c r="B113" s="3">
        <v>384.8</v>
      </c>
      <c r="C113" s="3">
        <v>311.89999999999998</v>
      </c>
      <c r="D113" s="3">
        <v>288.10000000000002</v>
      </c>
      <c r="E113" s="2">
        <v>340.88</v>
      </c>
      <c r="F113" s="4">
        <v>21.822127836063299</v>
      </c>
    </row>
    <row r="114" spans="1:6" x14ac:dyDescent="0.25">
      <c r="A114" s="2">
        <v>39.200000000000003</v>
      </c>
      <c r="B114" s="3">
        <v>192.8</v>
      </c>
      <c r="C114" s="3">
        <v>324.5</v>
      </c>
      <c r="D114" s="3">
        <v>205.49998999999994</v>
      </c>
      <c r="E114" s="2">
        <v>239.63999799999996</v>
      </c>
      <c r="F114" s="4">
        <v>16.604548247465601</v>
      </c>
    </row>
    <row r="115" spans="1:6" x14ac:dyDescent="0.25">
      <c r="A115" s="2">
        <v>8.1</v>
      </c>
      <c r="B115" s="3">
        <v>13.2</v>
      </c>
      <c r="C115" s="3">
        <v>23.5</v>
      </c>
      <c r="D115" s="3">
        <v>11.9</v>
      </c>
      <c r="E115" s="2">
        <v>16.68</v>
      </c>
      <c r="F115" s="4">
        <v>17.439679060019898</v>
      </c>
    </row>
    <row r="116" spans="1:6" x14ac:dyDescent="0.25">
      <c r="A116" s="2">
        <v>3.4</v>
      </c>
      <c r="B116" s="3">
        <v>83.100000000000009</v>
      </c>
      <c r="C116" s="3">
        <v>102.5</v>
      </c>
      <c r="D116" s="3">
        <v>55.800000000000004</v>
      </c>
      <c r="E116" s="2">
        <v>70.500000000000014</v>
      </c>
      <c r="F116" s="4">
        <v>14.852046750247499</v>
      </c>
    </row>
    <row r="117" spans="1:6" x14ac:dyDescent="0.25">
      <c r="A117" s="2">
        <v>1.7</v>
      </c>
      <c r="B117" s="3">
        <v>15.2</v>
      </c>
      <c r="C117" s="3">
        <v>8.3000000000000007</v>
      </c>
      <c r="D117" s="3">
        <v>18</v>
      </c>
      <c r="E117" s="2">
        <v>13.819999999999999</v>
      </c>
      <c r="F117" s="4">
        <v>17.869685631438301</v>
      </c>
    </row>
    <row r="118" spans="1:6" x14ac:dyDescent="0.25">
      <c r="A118" s="2">
        <v>0.9</v>
      </c>
      <c r="B118" s="3">
        <v>12.5</v>
      </c>
      <c r="C118" s="3">
        <v>6.5</v>
      </c>
      <c r="D118" s="3">
        <v>18.5</v>
      </c>
      <c r="E118" s="2">
        <v>11.92</v>
      </c>
      <c r="F118" s="4">
        <v>22.732584456076498</v>
      </c>
    </row>
    <row r="119" spans="1:6" x14ac:dyDescent="0.25">
      <c r="A119" s="2">
        <v>0.4</v>
      </c>
      <c r="B119" s="3">
        <v>132</v>
      </c>
      <c r="C119" s="3">
        <v>108</v>
      </c>
      <c r="D119" s="3">
        <v>130.20000000000002</v>
      </c>
      <c r="E119" s="2">
        <v>127.0200002</v>
      </c>
      <c r="F119" s="4">
        <v>23.026418343246601</v>
      </c>
    </row>
    <row r="120" spans="1:6" x14ac:dyDescent="0.25">
      <c r="A120" s="2">
        <v>3.2</v>
      </c>
      <c r="B120" s="3">
        <v>284.50000000000006</v>
      </c>
      <c r="C120" s="3">
        <v>209.2</v>
      </c>
      <c r="D120" s="3">
        <v>199.6</v>
      </c>
      <c r="E120" s="2">
        <v>224.2</v>
      </c>
      <c r="F120" s="4">
        <v>22.611265155477799</v>
      </c>
    </row>
    <row r="121" spans="1:6" x14ac:dyDescent="0.25">
      <c r="A121" s="2">
        <v>3.6</v>
      </c>
      <c r="B121" s="3">
        <v>250.69999999999993</v>
      </c>
      <c r="C121" s="3">
        <v>202.3</v>
      </c>
      <c r="D121" s="3">
        <v>216.3</v>
      </c>
      <c r="E121" s="2">
        <v>208.65999999999994</v>
      </c>
      <c r="F121" s="4">
        <v>23.135196753722902</v>
      </c>
    </row>
    <row r="122" spans="1:6" x14ac:dyDescent="0.25">
      <c r="A122" s="2">
        <v>3.6</v>
      </c>
      <c r="B122" s="3">
        <v>202.8</v>
      </c>
      <c r="C122" s="3">
        <v>91.7</v>
      </c>
      <c r="D122" s="3">
        <v>178.3</v>
      </c>
      <c r="E122" s="2">
        <v>148.45999999999998</v>
      </c>
      <c r="F122" s="4">
        <v>23.1621852184477</v>
      </c>
    </row>
    <row r="123" spans="1:6" x14ac:dyDescent="0.25">
      <c r="A123" s="2">
        <v>2.7</v>
      </c>
      <c r="B123" s="3">
        <v>85.1</v>
      </c>
      <c r="C123" s="3">
        <v>90.1</v>
      </c>
      <c r="D123" s="3">
        <v>128.5</v>
      </c>
      <c r="E123" s="2">
        <v>108.2</v>
      </c>
      <c r="F123" s="4">
        <v>23.302357323455901</v>
      </c>
    </row>
    <row r="124" spans="1:6" x14ac:dyDescent="0.25">
      <c r="A124" s="2">
        <v>2.5</v>
      </c>
      <c r="B124" s="3">
        <v>117.69999999999999</v>
      </c>
      <c r="C124" s="3">
        <v>79.400000000000006</v>
      </c>
      <c r="D124" s="3">
        <v>113.89999999999999</v>
      </c>
      <c r="E124" s="2">
        <v>94.26</v>
      </c>
      <c r="F124" s="4">
        <v>22.502359513196101</v>
      </c>
    </row>
    <row r="125" spans="1:6" x14ac:dyDescent="0.25">
      <c r="A125" s="2">
        <v>3</v>
      </c>
      <c r="B125" s="3">
        <v>187.79999999999998</v>
      </c>
      <c r="C125" s="3">
        <v>156.60000000000002</v>
      </c>
      <c r="D125" s="3">
        <v>220.89999999999998</v>
      </c>
      <c r="E125" s="2">
        <v>169.56</v>
      </c>
      <c r="F125" s="4">
        <v>20.301507149194698</v>
      </c>
    </row>
    <row r="126" spans="1:6" x14ac:dyDescent="0.25">
      <c r="A126" s="2">
        <v>4.2</v>
      </c>
      <c r="B126" s="3">
        <v>39.400000000000006</v>
      </c>
      <c r="C126" s="3">
        <v>68.8</v>
      </c>
      <c r="D126" s="3">
        <v>84.1</v>
      </c>
      <c r="E126" s="2">
        <v>69.400000000000006</v>
      </c>
      <c r="F126" s="4">
        <v>16.9402897193733</v>
      </c>
    </row>
    <row r="127" spans="1:6" x14ac:dyDescent="0.25">
      <c r="A127" s="2">
        <v>6.7</v>
      </c>
      <c r="B127" s="3">
        <v>188.4</v>
      </c>
      <c r="C127" s="3">
        <v>266.20000000000005</v>
      </c>
      <c r="D127" s="3">
        <v>216.5</v>
      </c>
      <c r="E127" s="2">
        <v>204.44</v>
      </c>
      <c r="F127" s="4">
        <v>14.761808412734201</v>
      </c>
    </row>
    <row r="128" spans="1:6" x14ac:dyDescent="0.25">
      <c r="A128" s="2">
        <v>6</v>
      </c>
      <c r="B128" s="3">
        <v>119.4</v>
      </c>
      <c r="C128" s="3">
        <v>105.3</v>
      </c>
      <c r="D128" s="3">
        <v>108.9</v>
      </c>
      <c r="E128" s="2">
        <v>113.67999999999999</v>
      </c>
      <c r="F128" s="4">
        <v>18.043139755367498</v>
      </c>
    </row>
    <row r="129" spans="1:6" x14ac:dyDescent="0.25">
      <c r="A129" s="2">
        <v>12.3</v>
      </c>
      <c r="B129" s="3">
        <v>140.79999999999998</v>
      </c>
      <c r="C129" s="3">
        <v>268.8</v>
      </c>
      <c r="D129" s="3">
        <v>204.90000000000003</v>
      </c>
      <c r="E129" s="2">
        <v>192.92</v>
      </c>
      <c r="F129" s="4">
        <v>18.738067201421799</v>
      </c>
    </row>
    <row r="130" spans="1:6" x14ac:dyDescent="0.25">
      <c r="A130" s="2">
        <v>4.4000000000000004</v>
      </c>
      <c r="B130" s="3">
        <v>107.30000000000001</v>
      </c>
      <c r="C130" s="3">
        <v>130.80000000000001</v>
      </c>
      <c r="D130" s="3">
        <v>88.800000000000011</v>
      </c>
      <c r="E130" s="2">
        <v>99.5</v>
      </c>
      <c r="F130" s="4">
        <v>17.6636490308289</v>
      </c>
    </row>
    <row r="131" spans="1:6" x14ac:dyDescent="0.25">
      <c r="A131" s="2">
        <v>13.9</v>
      </c>
      <c r="B131" s="3">
        <v>268.10000000000002</v>
      </c>
      <c r="C131" s="3">
        <v>299.99999999999994</v>
      </c>
      <c r="D131" s="3">
        <v>367.3</v>
      </c>
      <c r="E131" s="2">
        <v>317.65999999999997</v>
      </c>
      <c r="F131" s="4">
        <v>21.725259839428698</v>
      </c>
    </row>
    <row r="132" spans="1:6" x14ac:dyDescent="0.25">
      <c r="A132" s="2">
        <v>17.600000000000001</v>
      </c>
      <c r="B132" s="3">
        <v>205.3</v>
      </c>
      <c r="C132" s="3">
        <v>194.30000000000004</v>
      </c>
      <c r="D132" s="3">
        <v>142.69999999999999</v>
      </c>
      <c r="E132" s="2">
        <v>197.51999999999998</v>
      </c>
      <c r="F132" s="4">
        <v>22.331785511445901</v>
      </c>
    </row>
    <row r="133" spans="1:6" x14ac:dyDescent="0.25">
      <c r="A133" s="2">
        <v>4.9000000000000004</v>
      </c>
      <c r="B133" s="3">
        <v>94.6</v>
      </c>
      <c r="C133" s="3">
        <v>100.8</v>
      </c>
      <c r="D133" s="3">
        <v>48.1</v>
      </c>
      <c r="E133" s="2">
        <v>64.820000000000007</v>
      </c>
      <c r="F133" s="4">
        <v>23.674163495701499</v>
      </c>
    </row>
    <row r="134" spans="1:6" x14ac:dyDescent="0.25">
      <c r="A134" s="2">
        <v>5</v>
      </c>
      <c r="B134" s="3">
        <v>276.8</v>
      </c>
      <c r="C134" s="3">
        <v>181.2</v>
      </c>
      <c r="D134" s="3">
        <v>239.90000000000003</v>
      </c>
      <c r="E134" s="2">
        <v>211.6</v>
      </c>
      <c r="F134" s="4">
        <v>22.765888859736101</v>
      </c>
    </row>
    <row r="135" spans="1:6" x14ac:dyDescent="0.25">
      <c r="A135" s="2">
        <v>3.9</v>
      </c>
      <c r="B135" s="3">
        <v>99.199999999999989</v>
      </c>
      <c r="C135" s="3">
        <v>69.900000000000006</v>
      </c>
      <c r="D135" s="3">
        <v>80.5</v>
      </c>
      <c r="E135" s="2">
        <v>119.66</v>
      </c>
      <c r="F135" s="4">
        <v>24.059549305643898</v>
      </c>
    </row>
    <row r="136" spans="1:6" x14ac:dyDescent="0.25">
      <c r="A136" s="2">
        <v>2.1</v>
      </c>
      <c r="B136" s="3">
        <v>92.2</v>
      </c>
      <c r="C136" s="3">
        <v>71.300000000000011</v>
      </c>
      <c r="D136" s="3">
        <v>122.4</v>
      </c>
      <c r="E136" s="2">
        <v>97.699999999999989</v>
      </c>
      <c r="F136" s="4">
        <v>24.1305958216197</v>
      </c>
    </row>
    <row r="137" spans="1:6" x14ac:dyDescent="0.25">
      <c r="A137" s="2">
        <v>1.5</v>
      </c>
      <c r="B137" s="3">
        <v>59.7</v>
      </c>
      <c r="C137" s="3">
        <v>80.2</v>
      </c>
      <c r="D137" s="3">
        <v>57.2</v>
      </c>
      <c r="E137" s="2">
        <v>61.1</v>
      </c>
      <c r="F137" s="4">
        <v>21.678456165599599</v>
      </c>
    </row>
    <row r="138" spans="1:6" x14ac:dyDescent="0.25">
      <c r="A138" s="2">
        <v>3.8</v>
      </c>
      <c r="B138" s="3">
        <v>160.50000000000003</v>
      </c>
      <c r="C138" s="3">
        <v>169.13767262623495</v>
      </c>
      <c r="D138" s="3">
        <v>203.9</v>
      </c>
      <c r="E138" s="2">
        <v>167.32753452524702</v>
      </c>
      <c r="F138" s="4">
        <v>18.403049706397901</v>
      </c>
    </row>
    <row r="139" spans="1:6" x14ac:dyDescent="0.25">
      <c r="A139" s="2">
        <v>11.2</v>
      </c>
      <c r="B139" s="3">
        <v>109.7</v>
      </c>
      <c r="C139" s="3">
        <v>116.6</v>
      </c>
      <c r="D139" s="3">
        <v>139.6</v>
      </c>
      <c r="E139" s="2">
        <v>123.05999999999999</v>
      </c>
      <c r="F139" s="4">
        <v>14.3299680625262</v>
      </c>
    </row>
    <row r="140" spans="1:6" x14ac:dyDescent="0.25">
      <c r="A140" s="2">
        <v>6</v>
      </c>
      <c r="B140" s="3">
        <v>153.1</v>
      </c>
      <c r="C140" s="3">
        <v>159.29999999999998</v>
      </c>
      <c r="D140" s="3">
        <v>198.60000099999996</v>
      </c>
      <c r="E140" s="2">
        <v>171.04000019999998</v>
      </c>
      <c r="F140" s="4">
        <v>14.994033500323599</v>
      </c>
    </row>
    <row r="141" spans="1:6" x14ac:dyDescent="0.25">
      <c r="A141" s="2">
        <v>11.9</v>
      </c>
      <c r="B141" s="3">
        <v>157.38184017946307</v>
      </c>
      <c r="C141" s="3">
        <v>226.70000000000002</v>
      </c>
      <c r="D141" s="3">
        <v>125.4</v>
      </c>
      <c r="E141" s="2">
        <v>156.3363680358926</v>
      </c>
      <c r="F141" s="4">
        <v>17.484559594783601</v>
      </c>
    </row>
    <row r="142" spans="1:6" x14ac:dyDescent="0.25">
      <c r="A142" s="2">
        <v>17.2</v>
      </c>
      <c r="B142" s="3">
        <v>270.3</v>
      </c>
      <c r="C142" s="3">
        <v>254.00000000000003</v>
      </c>
      <c r="D142" s="3">
        <v>256.3</v>
      </c>
      <c r="E142" s="2">
        <v>272.60000000000002</v>
      </c>
      <c r="F142" s="4">
        <v>18.8988583470328</v>
      </c>
    </row>
    <row r="143" spans="1:6" x14ac:dyDescent="0.25">
      <c r="A143" s="2">
        <v>19.899999999999999</v>
      </c>
      <c r="B143" s="3">
        <v>272.10000000000002</v>
      </c>
      <c r="C143" s="3">
        <v>389.1</v>
      </c>
      <c r="D143" s="3">
        <v>327.10000000000002</v>
      </c>
      <c r="E143" s="2">
        <v>315.46000000000004</v>
      </c>
      <c r="F143" s="4">
        <v>21.3068090281119</v>
      </c>
    </row>
    <row r="144" spans="1:6" x14ac:dyDescent="0.25">
      <c r="A144" s="2">
        <v>13.9</v>
      </c>
      <c r="B144" s="3">
        <v>176.4</v>
      </c>
      <c r="C144" s="3">
        <v>239</v>
      </c>
      <c r="D144" s="3">
        <v>173.60000000000002</v>
      </c>
      <c r="E144" s="2">
        <v>205.76</v>
      </c>
      <c r="F144" s="4">
        <v>24.665441265453701</v>
      </c>
    </row>
    <row r="145" spans="1:6" x14ac:dyDescent="0.25">
      <c r="A145" s="2">
        <v>9</v>
      </c>
      <c r="B145" s="3">
        <v>182.6</v>
      </c>
      <c r="C145" s="3">
        <v>136.9</v>
      </c>
      <c r="D145" s="3">
        <v>230.39999999999998</v>
      </c>
      <c r="E145" s="2">
        <v>218.18</v>
      </c>
      <c r="F145" s="4">
        <v>23.718431742693198</v>
      </c>
    </row>
    <row r="146" spans="1:6" x14ac:dyDescent="0.25">
      <c r="A146" s="2">
        <v>4.5</v>
      </c>
      <c r="B146" s="3">
        <v>105.9</v>
      </c>
      <c r="C146" s="3">
        <v>148.70000000000002</v>
      </c>
      <c r="D146" s="3">
        <v>183.9</v>
      </c>
      <c r="E146" s="2">
        <v>149.68</v>
      </c>
      <c r="F146" s="4">
        <v>23.837339915782099</v>
      </c>
    </row>
    <row r="147" spans="1:6" x14ac:dyDescent="0.25">
      <c r="A147" s="2">
        <v>3.5</v>
      </c>
      <c r="B147" s="3">
        <v>188.3</v>
      </c>
      <c r="C147" s="3">
        <v>207.79999999999998</v>
      </c>
      <c r="D147" s="3">
        <v>201.80000000000004</v>
      </c>
      <c r="E147" s="2">
        <v>209.46000000000004</v>
      </c>
      <c r="F147" s="4">
        <v>24.817615211221799</v>
      </c>
    </row>
    <row r="148" spans="1:6" x14ac:dyDescent="0.25">
      <c r="A148" s="2">
        <v>4.5</v>
      </c>
      <c r="B148" s="3">
        <v>185.6</v>
      </c>
      <c r="C148" s="3">
        <v>205.8</v>
      </c>
      <c r="D148" s="3">
        <v>218.8</v>
      </c>
      <c r="E148" s="2">
        <v>198.28000000000003</v>
      </c>
      <c r="F148" s="4">
        <v>23.082312236192699</v>
      </c>
    </row>
    <row r="149" spans="1:6" x14ac:dyDescent="0.25">
      <c r="A149" s="2">
        <v>12.4</v>
      </c>
      <c r="B149" s="3">
        <v>165.4</v>
      </c>
      <c r="C149" s="3">
        <v>217.59999999999997</v>
      </c>
      <c r="D149" s="3">
        <v>264.3</v>
      </c>
      <c r="E149" s="2">
        <v>217.3</v>
      </c>
      <c r="F149" s="4">
        <v>20.6004620437296</v>
      </c>
    </row>
    <row r="150" spans="1:6" x14ac:dyDescent="0.25">
      <c r="A150" s="2">
        <v>7.5</v>
      </c>
      <c r="B150" s="3">
        <v>77.7</v>
      </c>
      <c r="C150" s="3">
        <v>116.2</v>
      </c>
      <c r="D150" s="3">
        <v>89.200000000000017</v>
      </c>
      <c r="E150" s="2">
        <v>78.36</v>
      </c>
      <c r="F150" s="4">
        <v>16.325577892120101</v>
      </c>
    </row>
    <row r="151" spans="1:6" x14ac:dyDescent="0.25">
      <c r="A151" s="2">
        <v>3.8</v>
      </c>
      <c r="B151" s="3">
        <v>27.700000000000003</v>
      </c>
      <c r="C151" s="3">
        <v>43.599999999999994</v>
      </c>
      <c r="D151" s="3">
        <v>43.1</v>
      </c>
      <c r="E151" s="2">
        <v>37.500000000000007</v>
      </c>
      <c r="F151" s="4">
        <v>16.924399900584699</v>
      </c>
    </row>
    <row r="152" spans="1:6" x14ac:dyDescent="0.25">
      <c r="A152" s="2">
        <v>3</v>
      </c>
      <c r="B152" s="3">
        <v>104.6</v>
      </c>
      <c r="C152" s="3">
        <v>95.800000000000011</v>
      </c>
      <c r="D152" s="3">
        <v>97.100000000000009</v>
      </c>
      <c r="E152" s="2">
        <v>105.18000000000002</v>
      </c>
      <c r="F152" s="4">
        <v>16.487389216256702</v>
      </c>
    </row>
    <row r="153" spans="1:6" x14ac:dyDescent="0.25">
      <c r="A153" s="2">
        <v>2.2999999999999998</v>
      </c>
      <c r="B153" s="3">
        <v>0</v>
      </c>
      <c r="C153" s="3">
        <v>31.1</v>
      </c>
      <c r="D153" s="3">
        <v>23.6</v>
      </c>
      <c r="E153" s="2">
        <v>16.060000000000002</v>
      </c>
      <c r="F153" s="4">
        <v>17.303862872605102</v>
      </c>
    </row>
    <row r="154" spans="1:6" x14ac:dyDescent="0.25">
      <c r="A154" s="2">
        <v>2.2999999999999998</v>
      </c>
      <c r="B154" s="3">
        <v>73.5</v>
      </c>
      <c r="C154" s="3">
        <v>65.099999999999994</v>
      </c>
      <c r="D154" s="3">
        <v>70.599999999999994</v>
      </c>
      <c r="E154" s="2">
        <v>72.66</v>
      </c>
      <c r="F154" s="4">
        <v>19.9292605859739</v>
      </c>
    </row>
    <row r="155" spans="1:6" x14ac:dyDescent="0.25">
      <c r="A155" s="2">
        <v>6.5</v>
      </c>
      <c r="B155" s="3">
        <v>233.4</v>
      </c>
      <c r="C155" s="3">
        <v>253.2</v>
      </c>
      <c r="D155" s="3">
        <v>227.99999999999997</v>
      </c>
      <c r="E155" s="2">
        <v>239.16</v>
      </c>
      <c r="F155" s="4">
        <v>19.628602896102901</v>
      </c>
    </row>
    <row r="156" spans="1:6" x14ac:dyDescent="0.25">
      <c r="A156" s="2">
        <v>7.4</v>
      </c>
      <c r="B156" s="3">
        <v>79.099999999999994</v>
      </c>
      <c r="C156" s="3">
        <v>150</v>
      </c>
      <c r="D156" s="3">
        <v>79.599999999999994</v>
      </c>
      <c r="E156" s="2">
        <v>108.32000000000001</v>
      </c>
      <c r="F156" s="4">
        <v>21.366231561143199</v>
      </c>
    </row>
    <row r="157" spans="1:6" x14ac:dyDescent="0.25">
      <c r="A157" s="2">
        <v>11.2</v>
      </c>
      <c r="B157" s="3">
        <v>268.10000000000002</v>
      </c>
      <c r="C157" s="3">
        <v>369.40000000000003</v>
      </c>
      <c r="D157" s="3">
        <v>258.60000000000008</v>
      </c>
      <c r="E157" s="2">
        <v>289.78000000000003</v>
      </c>
      <c r="F157" s="4">
        <v>22.464058220376799</v>
      </c>
    </row>
    <row r="158" spans="1:6" x14ac:dyDescent="0.25">
      <c r="A158" s="2">
        <v>9.9</v>
      </c>
      <c r="B158" s="3">
        <v>214.4</v>
      </c>
      <c r="C158" s="3">
        <v>250.4</v>
      </c>
      <c r="D158" s="3">
        <v>166.79999999999998</v>
      </c>
      <c r="E158" s="2">
        <v>199.83999999999997</v>
      </c>
      <c r="F158" s="4">
        <v>23.751256408451301</v>
      </c>
    </row>
    <row r="159" spans="1:6" x14ac:dyDescent="0.25">
      <c r="A159" s="2">
        <v>21.1</v>
      </c>
      <c r="B159" s="3">
        <v>233.49999999999997</v>
      </c>
      <c r="C159" s="3">
        <v>188.8</v>
      </c>
      <c r="D159" s="3">
        <v>174.10000000000005</v>
      </c>
      <c r="E159" s="2">
        <v>255.35999999999999</v>
      </c>
      <c r="F159" s="4">
        <v>23.310785556091901</v>
      </c>
    </row>
    <row r="160" spans="1:6" x14ac:dyDescent="0.25">
      <c r="A160" s="2">
        <v>6.8</v>
      </c>
      <c r="B160" s="3">
        <v>65.099999999999994</v>
      </c>
      <c r="C160" s="3">
        <v>195.89999999999998</v>
      </c>
      <c r="D160" s="3">
        <v>133.80000000000001</v>
      </c>
      <c r="E160" s="2">
        <v>113.35999999999999</v>
      </c>
      <c r="F160" s="4">
        <v>22.996990444970599</v>
      </c>
    </row>
    <row r="161" spans="1:6" x14ac:dyDescent="0.25">
      <c r="A161" s="2">
        <v>5.6</v>
      </c>
      <c r="B161" s="3">
        <v>85.870123947953815</v>
      </c>
      <c r="C161" s="3">
        <v>70</v>
      </c>
      <c r="D161" s="3">
        <v>111.2</v>
      </c>
      <c r="E161" s="2">
        <v>85.034024789590745</v>
      </c>
      <c r="F161" s="4">
        <v>20.744632633117</v>
      </c>
    </row>
    <row r="162" spans="1:6" x14ac:dyDescent="0.25">
      <c r="A162" s="2">
        <v>2.2000000000000002</v>
      </c>
      <c r="B162" s="3">
        <v>25.747198015724198</v>
      </c>
      <c r="C162" s="3">
        <v>26.4</v>
      </c>
      <c r="D162" s="3">
        <v>14.2</v>
      </c>
      <c r="E162" s="2">
        <v>25.449439603144839</v>
      </c>
      <c r="F162" s="4">
        <v>17.151452198007899</v>
      </c>
    </row>
    <row r="163" spans="1:6" x14ac:dyDescent="0.25">
      <c r="A163" s="2">
        <v>9.8000000000000007</v>
      </c>
      <c r="B163" s="3">
        <v>82.978522198170353</v>
      </c>
      <c r="C163" s="3">
        <v>83.1</v>
      </c>
      <c r="D163" s="3">
        <v>103.5</v>
      </c>
      <c r="E163" s="2">
        <v>81.915704439634069</v>
      </c>
      <c r="F163" s="4">
        <v>15.0544531632095</v>
      </c>
    </row>
    <row r="164" spans="1:6" x14ac:dyDescent="0.25">
      <c r="A164" s="2">
        <v>11</v>
      </c>
      <c r="B164" s="3">
        <v>232.97704603004075</v>
      </c>
      <c r="C164" s="3">
        <v>203.9</v>
      </c>
      <c r="D164" s="3">
        <v>258.59999999999997</v>
      </c>
      <c r="E164" s="2">
        <v>230.21540920600819</v>
      </c>
      <c r="F164" s="4">
        <v>16.6509404631027</v>
      </c>
    </row>
    <row r="165" spans="1:6" x14ac:dyDescent="0.25">
      <c r="A165" s="2">
        <v>16.899999999999999</v>
      </c>
      <c r="B165" s="3">
        <v>289.76502590963929</v>
      </c>
      <c r="C165" s="3">
        <v>267.79999999999995</v>
      </c>
      <c r="D165" s="3">
        <v>304.49999999999994</v>
      </c>
      <c r="E165" s="2">
        <v>287.07300518192784</v>
      </c>
      <c r="F165" s="4">
        <v>17.372894499377701</v>
      </c>
    </row>
    <row r="166" spans="1:6" x14ac:dyDescent="0.25">
      <c r="A166" s="2">
        <v>8.6999999999999993</v>
      </c>
      <c r="B166" s="3">
        <v>65.099999999999994</v>
      </c>
      <c r="C166" s="3">
        <v>117.29999999999998</v>
      </c>
      <c r="D166" s="3">
        <v>89.699999999999989</v>
      </c>
      <c r="E166" s="2">
        <v>85.5</v>
      </c>
      <c r="F166" s="4">
        <v>19.298384131537802</v>
      </c>
    </row>
    <row r="167" spans="1:6" x14ac:dyDescent="0.25">
      <c r="A167" s="2">
        <v>13.7</v>
      </c>
      <c r="B167" s="3">
        <v>217.3</v>
      </c>
      <c r="C167" s="3">
        <v>266.59999999999997</v>
      </c>
      <c r="D167" s="3">
        <v>282.39999999999998</v>
      </c>
      <c r="E167" s="2">
        <v>255.56</v>
      </c>
      <c r="F167" s="4">
        <v>21.2262420203825</v>
      </c>
    </row>
    <row r="168" spans="1:6" x14ac:dyDescent="0.25">
      <c r="A168" s="2">
        <v>12.1</v>
      </c>
      <c r="B168" s="3">
        <v>158.96632739308941</v>
      </c>
      <c r="C168" s="3">
        <v>135.70000000000002</v>
      </c>
      <c r="D168" s="3">
        <v>184.20000000000002</v>
      </c>
      <c r="E168" s="2">
        <v>157.2946928549614</v>
      </c>
      <c r="F168" s="4">
        <v>21.4477202752884</v>
      </c>
    </row>
    <row r="169" spans="1:6" x14ac:dyDescent="0.25">
      <c r="A169" s="2">
        <v>3.8</v>
      </c>
      <c r="B169" s="3">
        <v>95</v>
      </c>
      <c r="C169" s="3">
        <v>64</v>
      </c>
      <c r="D169" s="3">
        <v>115.3</v>
      </c>
      <c r="E169" s="2">
        <v>106.88258712738059</v>
      </c>
      <c r="F169" s="4">
        <v>23.0611626797808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Vieira</dc:creator>
  <cp:lastModifiedBy>Joao Vieira</cp:lastModifiedBy>
  <dcterms:created xsi:type="dcterms:W3CDTF">2015-12-12T23:19:10Z</dcterms:created>
  <dcterms:modified xsi:type="dcterms:W3CDTF">2016-05-09T14:47:08Z</dcterms:modified>
</cp:coreProperties>
</file>