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<sst xmlns="http://schemas.openxmlformats.org/spreadsheetml/2006/main" count="17" uniqueCount="17">
  <si>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LISTA DE PRODUTOS</t>
  </si>
  <si>
    <t>ITEM</t>
  </si>
  <si>
    <t>PREÇO</t>
  </si>
  <si>
    <t>QUANT.</t>
  </si>
  <si>
    <t>SUBTOTAL</t>
  </si>
  <si>
    <t>DESCONTO</t>
  </si>
  <si>
    <t>SUBTOTAL DESCONTADO</t>
  </si>
  <si>
    <t>chá forte</t>
  </si>
  <si>
    <t>chá de erva-cidreira</t>
  </si>
  <si>
    <t>chá de capim-santo</t>
  </si>
  <si>
    <t>chá de cachorro</t>
  </si>
  <si>
    <t>chá de canela</t>
  </si>
  <si>
    <t>chá fraco</t>
  </si>
  <si>
    <t>chá de camomila</t>
  </si>
  <si>
    <t>chá de coisa estranha</t>
  </si>
  <si>
    <t>TOTAL</t>
  </si>
  <si>
    <t>PERCENTUAL DESCONTO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</si>
</sst>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44" fontId="0" fillId="0" borderId="1" xfId="27" applyBorder="1">
      <alignment vertical="center"/>
    </xf>
    <xf numFmtId="0" fontId="0" fillId="0" borderId="1" xfId="0" applyBorder="1" applyAlignment="1">
      <alignment horizontal="center"/>
    </xf>
    <xf numFmtId="44" fontId="0" fillId="0" borderId="1" xfId="27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/>
    </xf>
    <xf numFmtId="44" fontId="1" fillId="0" borderId="1" xfId="27" applyFont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9" fontId="0" fillId="2" borderId="4" xfId="0" applyNumberForma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9" sqref="A9"/>
    </sheetView>
  </sheetViews>
  <sheetFormatPr defaultColWidth="8.8" defaultRowHeight="15.75" outlineLevelCol="5"/>
  <cols>
    <col min="1" max="1" width="21" customWidth="1"/>
    <col min="4" max="4" width="8.9"/>
    <col min="5" max="5" width="12.1" customWidth="1"/>
    <col min="6" max="6" width="21.1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3">
        <v>4.2</v>
      </c>
      <c r="C3" s="4">
        <v>4</v>
      </c>
      <c r="D3" s="5">
        <f>B3*C3</f>
        <v>16.8</v>
      </c>
      <c r="E3" s="3">
        <f>D3*10%</f>
        <v>1.68</v>
      </c>
      <c r="F3" s="3">
        <f>D3-E3</f>
        <v>15.12</v>
      </c>
    </row>
    <row r="4" spans="1:6">
      <c r="A4" s="1" t="s">
        <v>8</v>
      </c>
      <c r="B4" s="3">
        <v>7</v>
      </c>
      <c r="C4" s="4">
        <v>2</v>
      </c>
      <c r="D4" s="5">
        <f t="shared" ref="D4:D10" si="0">B4*C4</f>
        <v>14</v>
      </c>
      <c r="E4" s="3">
        <f t="shared" ref="E4:E10" si="1">D4*10%</f>
        <v>1.4</v>
      </c>
      <c r="F4" s="3">
        <f t="shared" ref="F4:F10" si="2">D4-E4</f>
        <v>12.6</v>
      </c>
    </row>
    <row r="5" spans="1:6">
      <c r="A5" s="1" t="s">
        <v>9</v>
      </c>
      <c r="B5" s="3">
        <v>9</v>
      </c>
      <c r="C5" s="4">
        <v>3</v>
      </c>
      <c r="D5" s="5">
        <f t="shared" si="0"/>
        <v>27</v>
      </c>
      <c r="E5" s="3">
        <f t="shared" si="1"/>
        <v>2.7</v>
      </c>
      <c r="F5" s="3">
        <f t="shared" si="2"/>
        <v>24.3</v>
      </c>
    </row>
    <row r="6" spans="1:6">
      <c r="A6" s="1" t="s">
        <v>10</v>
      </c>
      <c r="B6" s="3">
        <v>6.5</v>
      </c>
      <c r="C6" s="4">
        <v>5</v>
      </c>
      <c r="D6" s="5">
        <f t="shared" si="0"/>
        <v>32.5</v>
      </c>
      <c r="E6" s="3">
        <f t="shared" si="1"/>
        <v>3.25</v>
      </c>
      <c r="F6" s="3">
        <f t="shared" si="2"/>
        <v>29.25</v>
      </c>
    </row>
    <row r="7" spans="1:6">
      <c r="A7" s="1" t="s">
        <v>11</v>
      </c>
      <c r="B7" s="3">
        <v>5</v>
      </c>
      <c r="C7" s="4">
        <v>5</v>
      </c>
      <c r="D7" s="5">
        <f t="shared" si="0"/>
        <v>25</v>
      </c>
      <c r="E7" s="3">
        <f t="shared" si="1"/>
        <v>2.5</v>
      </c>
      <c r="F7" s="3">
        <f t="shared" si="2"/>
        <v>22.5</v>
      </c>
    </row>
    <row r="8" spans="1:6">
      <c r="A8" s="1" t="s">
        <v>12</v>
      </c>
      <c r="B8" s="3">
        <v>2</v>
      </c>
      <c r="C8" s="4">
        <v>1</v>
      </c>
      <c r="D8" s="5">
        <f t="shared" si="0"/>
        <v>2</v>
      </c>
      <c r="E8" s="3">
        <f t="shared" si="1"/>
        <v>0.2</v>
      </c>
      <c r="F8" s="3">
        <f t="shared" si="2"/>
        <v>1.8</v>
      </c>
    </row>
    <row r="9" spans="1:6">
      <c r="A9" s="1" t="s">
        <v>13</v>
      </c>
      <c r="B9" s="3">
        <v>3.5</v>
      </c>
      <c r="C9" s="4">
        <v>3</v>
      </c>
      <c r="D9" s="5">
        <f t="shared" si="0"/>
        <v>10.5</v>
      </c>
      <c r="E9" s="3">
        <f t="shared" si="1"/>
        <v>1.05</v>
      </c>
      <c r="F9" s="3">
        <f t="shared" si="2"/>
        <v>9.45</v>
      </c>
    </row>
    <row r="10" ht="16" customHeight="1" spans="1:6">
      <c r="A10" s="1" t="s">
        <v>14</v>
      </c>
      <c r="B10" s="3">
        <v>2</v>
      </c>
      <c r="C10" s="4">
        <v>6</v>
      </c>
      <c r="D10" s="5">
        <f t="shared" si="0"/>
        <v>12</v>
      </c>
      <c r="E10" s="3">
        <f t="shared" si="1"/>
        <v>1.2</v>
      </c>
      <c r="F10" s="3">
        <f t="shared" si="2"/>
        <v>10.8</v>
      </c>
    </row>
    <row r="11" spans="1:6">
      <c r="A11" s="1"/>
      <c r="B11" s="1"/>
      <c r="C11" s="1"/>
      <c r="D11" s="5"/>
      <c r="E11" s="1"/>
      <c r="F11" s="1"/>
    </row>
    <row r="12" spans="1:6">
      <c r="A12" s="6" t="s">
        <v>15</v>
      </c>
      <c r="B12" s="1"/>
      <c r="C12" s="7">
        <f>SUM(C3:C10)</f>
        <v>29</v>
      </c>
      <c r="D12" s="8">
        <f>SUM(D3:D10)</f>
        <v>139.8</v>
      </c>
      <c r="E12" s="8">
        <f>SUM(E3:E10)</f>
        <v>13.98</v>
      </c>
      <c r="F12" s="8">
        <f>SUM(F3:F10)</f>
        <v>125.82</v>
      </c>
    </row>
    <row r="13" spans="1:6">
      <c r="A13" s="2"/>
      <c r="B13" s="2"/>
      <c r="C13" s="2"/>
      <c r="D13" s="9" t="s">
        <v>16</v>
      </c>
      <c r="E13" s="10"/>
      <c r="F13" s="11">
        <v>0.1</v>
      </c>
    </row>
  </sheetData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caustic</dc:creator>
  <cp:lastModifiedBy>caustic</cp:lastModifiedBy>
  <dcterms:created xsi:type="dcterms:W3CDTF">2020-06-05T05:52:00Z</dcterms:created>
  <dcterms:modified xsi:type="dcterms:W3CDTF">2020-06-05T10:14:12Z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1033-11.1.0.8865</vt:lpwstr>
  </property>
</Properties>
</file>