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185" documentId="13_ncr:1_{D5CD8D89-CB9B-4F34-9CA0-2AEE798AD357}" xr6:coauthVersionLast="47" xr6:coauthVersionMax="47" xr10:uidLastSave="{E4AE2AAE-A9DB-4A2A-BB8E-1991EE0F171C}"/>
  <bookViews>
    <workbookView xWindow="2280" yWindow="2280" windowWidth="14400" windowHeight="8170" xr2:uid="{00000000-000D-0000-FFFF-FFFF00000000}"/>
  </bookViews>
  <sheets>
    <sheet name="Madera_5.0_4.0_54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0" i="1"/>
  <c r="B21" i="1"/>
  <c r="B22" i="1"/>
  <c r="B19" i="1"/>
</calcChain>
</file>

<file path=xl/sharedStrings.xml><?xml version="1.0" encoding="utf-8"?>
<sst xmlns="http://schemas.openxmlformats.org/spreadsheetml/2006/main" count="20" uniqueCount="12">
  <si>
    <t>SHARP</t>
  </si>
  <si>
    <t>DAVY</t>
  </si>
  <si>
    <t>Material</t>
  </si>
  <si>
    <t>W</t>
  </si>
  <si>
    <t>H</t>
  </si>
  <si>
    <t>t</t>
  </si>
  <si>
    <t>CREMER</t>
  </si>
  <si>
    <t>ISO 12354-1:2001</t>
  </si>
  <si>
    <t>INGRESAR RESULTADOS</t>
  </si>
  <si>
    <t>PROFE</t>
  </si>
  <si>
    <t>DIFERENCIA</t>
  </si>
  <si>
    <t>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</si>
</sst>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6"/>
      <color rgb="FFFF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4" fillId="2" borderId="1" xfId="1" applyFont="1" applyBorder="1" applyAlignment="1">
      <alignment horizontal="center"/>
    </xf>
    <xf numFmtId="0" fontId="5" fillId="0" borderId="0" xfId="0" applyFont="1"/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'Madera_5.0_4.0_54.0'!$B$6:$AF$6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'Madera_5.0_4.0_54.0'!$B$7:$AF$7</c:f>
              <c:numCache>
                <c:formatCode>General</c:formatCode>
                <c:ptCount val="31"/>
                <c:pt idx="0">
                  <c:v>9.93</c:v>
                </c:pt>
                <c:pt idx="1">
                  <c:v>11.86</c:v>
                </c:pt>
                <c:pt idx="2">
                  <c:v>13.87</c:v>
                </c:pt>
                <c:pt idx="3">
                  <c:v>15.95</c:v>
                </c:pt>
                <c:pt idx="4">
                  <c:v>17.89</c:v>
                </c:pt>
                <c:pt idx="5">
                  <c:v>19.89</c:v>
                </c:pt>
                <c:pt idx="6">
                  <c:v>21.97</c:v>
                </c:pt>
                <c:pt idx="7">
                  <c:v>23.91</c:v>
                </c:pt>
                <c:pt idx="8">
                  <c:v>25.84</c:v>
                </c:pt>
                <c:pt idx="9">
                  <c:v>27.99</c:v>
                </c:pt>
                <c:pt idx="10">
                  <c:v>29.93</c:v>
                </c:pt>
                <c:pt idx="11">
                  <c:v>31.86</c:v>
                </c:pt>
                <c:pt idx="12">
                  <c:v>7.86</c:v>
                </c:pt>
                <c:pt idx="13">
                  <c:v>14.84</c:v>
                </c:pt>
                <c:pt idx="14">
                  <c:v>19.23</c:v>
                </c:pt>
                <c:pt idx="15">
                  <c:v>23.11</c:v>
                </c:pt>
                <c:pt idx="16">
                  <c:v>26.78</c:v>
                </c:pt>
                <c:pt idx="17">
                  <c:v>30.03</c:v>
                </c:pt>
                <c:pt idx="18">
                  <c:v>33.17</c:v>
                </c:pt>
                <c:pt idx="19">
                  <c:v>36.56</c:v>
                </c:pt>
                <c:pt idx="20">
                  <c:v>39.58</c:v>
                </c:pt>
                <c:pt idx="21">
                  <c:v>42.56</c:v>
                </c:pt>
                <c:pt idx="22">
                  <c:v>45.62</c:v>
                </c:pt>
                <c:pt idx="23">
                  <c:v>48.76</c:v>
                </c:pt>
                <c:pt idx="24">
                  <c:v>51.69</c:v>
                </c:pt>
                <c:pt idx="25">
                  <c:v>54.7</c:v>
                </c:pt>
                <c:pt idx="26">
                  <c:v>57.82</c:v>
                </c:pt>
                <c:pt idx="27">
                  <c:v>60.72</c:v>
                </c:pt>
                <c:pt idx="28">
                  <c:v>63.62</c:v>
                </c:pt>
                <c:pt idx="29">
                  <c:v>66.83</c:v>
                </c:pt>
                <c:pt idx="30">
                  <c:v>69.73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D8E-BA20-E0B598E44F08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'Madera_5.0_4.0_54.0'!$B$6:$AF$6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'Madera_5.0_4.0_54.0'!$B$8:$AF$8</c:f>
              <c:numCache>
                <c:formatCode>General</c:formatCode>
                <c:ptCount val="31"/>
                <c:pt idx="0">
                  <c:v>9.3699999999999992</c:v>
                </c:pt>
                <c:pt idx="1">
                  <c:v>11.26</c:v>
                </c:pt>
                <c:pt idx="2">
                  <c:v>13.23</c:v>
                </c:pt>
                <c:pt idx="3">
                  <c:v>15.28</c:v>
                </c:pt>
                <c:pt idx="4">
                  <c:v>17.21</c:v>
                </c:pt>
                <c:pt idx="5">
                  <c:v>19.21</c:v>
                </c:pt>
                <c:pt idx="6">
                  <c:v>21.28</c:v>
                </c:pt>
                <c:pt idx="7">
                  <c:v>23.21</c:v>
                </c:pt>
                <c:pt idx="8">
                  <c:v>25.15</c:v>
                </c:pt>
                <c:pt idx="9">
                  <c:v>24.62</c:v>
                </c:pt>
                <c:pt idx="10">
                  <c:v>22.05</c:v>
                </c:pt>
                <c:pt idx="11">
                  <c:v>18.84</c:v>
                </c:pt>
                <c:pt idx="12">
                  <c:v>18.760000000000002</c:v>
                </c:pt>
                <c:pt idx="13">
                  <c:v>21.73</c:v>
                </c:pt>
                <c:pt idx="14">
                  <c:v>24.52</c:v>
                </c:pt>
                <c:pt idx="15">
                  <c:v>27.41</c:v>
                </c:pt>
                <c:pt idx="16">
                  <c:v>30.41</c:v>
                </c:pt>
                <c:pt idx="17">
                  <c:v>33.22</c:v>
                </c:pt>
                <c:pt idx="18">
                  <c:v>36.049999999999997</c:v>
                </c:pt>
                <c:pt idx="19">
                  <c:v>39.17</c:v>
                </c:pt>
                <c:pt idx="20">
                  <c:v>42.01</c:v>
                </c:pt>
                <c:pt idx="21">
                  <c:v>44.85</c:v>
                </c:pt>
                <c:pt idx="22">
                  <c:v>47.81</c:v>
                </c:pt>
                <c:pt idx="23">
                  <c:v>50.86</c:v>
                </c:pt>
                <c:pt idx="24">
                  <c:v>53.72</c:v>
                </c:pt>
                <c:pt idx="25">
                  <c:v>56.69</c:v>
                </c:pt>
                <c:pt idx="26">
                  <c:v>59.76</c:v>
                </c:pt>
                <c:pt idx="27">
                  <c:v>62.63</c:v>
                </c:pt>
                <c:pt idx="28">
                  <c:v>65.14</c:v>
                </c:pt>
                <c:pt idx="29">
                  <c:v>67.290000000000006</c:v>
                </c:pt>
                <c:pt idx="30">
                  <c:v>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D8E-BA20-E0B598E44F08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'Madera_5.0_4.0_54.0'!$B$6:$AF$6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'Madera_5.0_4.0_54.0'!$B$9:$AF$9</c:f>
              <c:numCache>
                <c:formatCode>General</c:formatCode>
                <c:ptCount val="31"/>
                <c:pt idx="0">
                  <c:v>17.920000000000002</c:v>
                </c:pt>
                <c:pt idx="1">
                  <c:v>18.149999999999999</c:v>
                </c:pt>
                <c:pt idx="2">
                  <c:v>18.87</c:v>
                </c:pt>
                <c:pt idx="3">
                  <c:v>19.899999999999999</c:v>
                </c:pt>
                <c:pt idx="4">
                  <c:v>21.02</c:v>
                </c:pt>
                <c:pt idx="5">
                  <c:v>22.28</c:v>
                </c:pt>
                <c:pt idx="6">
                  <c:v>23.66</c:v>
                </c:pt>
                <c:pt idx="7">
                  <c:v>24.97</c:v>
                </c:pt>
                <c:pt idx="8">
                  <c:v>26.27</c:v>
                </c:pt>
                <c:pt idx="9">
                  <c:v>27.59</c:v>
                </c:pt>
                <c:pt idx="10">
                  <c:v>28.41</c:v>
                </c:pt>
                <c:pt idx="11">
                  <c:v>25.77</c:v>
                </c:pt>
                <c:pt idx="12">
                  <c:v>17</c:v>
                </c:pt>
                <c:pt idx="13">
                  <c:v>20.07</c:v>
                </c:pt>
                <c:pt idx="14">
                  <c:v>23.59</c:v>
                </c:pt>
                <c:pt idx="15">
                  <c:v>26.86</c:v>
                </c:pt>
                <c:pt idx="16">
                  <c:v>30.06</c:v>
                </c:pt>
                <c:pt idx="17">
                  <c:v>32.96</c:v>
                </c:pt>
                <c:pt idx="18">
                  <c:v>35.799999999999997</c:v>
                </c:pt>
                <c:pt idx="19">
                  <c:v>38.909999999999997</c:v>
                </c:pt>
                <c:pt idx="20">
                  <c:v>41.69</c:v>
                </c:pt>
                <c:pt idx="21">
                  <c:v>44.45</c:v>
                </c:pt>
                <c:pt idx="22">
                  <c:v>47.29</c:v>
                </c:pt>
                <c:pt idx="23">
                  <c:v>50.18</c:v>
                </c:pt>
                <c:pt idx="24">
                  <c:v>52.86</c:v>
                </c:pt>
                <c:pt idx="25">
                  <c:v>55.58</c:v>
                </c:pt>
                <c:pt idx="26">
                  <c:v>58.34</c:v>
                </c:pt>
                <c:pt idx="27">
                  <c:v>60.84</c:v>
                </c:pt>
                <c:pt idx="28">
                  <c:v>63.24</c:v>
                </c:pt>
                <c:pt idx="29">
                  <c:v>65.78</c:v>
                </c:pt>
                <c:pt idx="30">
                  <c:v>67.94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D8E-BA20-E0B598E44F08}"/>
            </c:ext>
          </c:extLst>
        </c:ser>
        <c:ser>
          <c:idx val="3"/>
          <c:order val="3"/>
          <c:tx>
            <c:strRef>
              <c:f>'Madera_5.0_4.0_54.0'!$A$10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'Madera_5.0_4.0_54.0'!$B$6:$AF$6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'Madera_5.0_4.0_54.0'!$B$10:$AF$10</c:f>
              <c:numCache>
                <c:formatCode>General</c:formatCode>
                <c:ptCount val="31"/>
                <c:pt idx="0">
                  <c:v>12.95</c:v>
                </c:pt>
                <c:pt idx="1">
                  <c:v>14.26</c:v>
                </c:pt>
                <c:pt idx="2">
                  <c:v>15.62</c:v>
                </c:pt>
                <c:pt idx="3">
                  <c:v>17.02</c:v>
                </c:pt>
                <c:pt idx="4">
                  <c:v>18.3</c:v>
                </c:pt>
                <c:pt idx="5">
                  <c:v>19.59</c:v>
                </c:pt>
                <c:pt idx="6">
                  <c:v>20.8</c:v>
                </c:pt>
                <c:pt idx="7">
                  <c:v>21.72</c:v>
                </c:pt>
                <c:pt idx="8">
                  <c:v>22.25</c:v>
                </c:pt>
                <c:pt idx="9">
                  <c:v>21.78</c:v>
                </c:pt>
                <c:pt idx="10">
                  <c:v>19.11</c:v>
                </c:pt>
                <c:pt idx="11">
                  <c:v>9.08</c:v>
                </c:pt>
                <c:pt idx="12">
                  <c:v>12.74</c:v>
                </c:pt>
                <c:pt idx="13">
                  <c:v>16.63</c:v>
                </c:pt>
                <c:pt idx="14">
                  <c:v>21.02</c:v>
                </c:pt>
                <c:pt idx="15">
                  <c:v>24.9</c:v>
                </c:pt>
                <c:pt idx="16">
                  <c:v>28.57</c:v>
                </c:pt>
                <c:pt idx="17">
                  <c:v>31.82</c:v>
                </c:pt>
                <c:pt idx="18">
                  <c:v>34.96</c:v>
                </c:pt>
                <c:pt idx="19">
                  <c:v>38.35</c:v>
                </c:pt>
                <c:pt idx="20">
                  <c:v>41.37</c:v>
                </c:pt>
                <c:pt idx="21">
                  <c:v>44.35</c:v>
                </c:pt>
                <c:pt idx="22">
                  <c:v>47.41</c:v>
                </c:pt>
                <c:pt idx="23">
                  <c:v>50.55</c:v>
                </c:pt>
                <c:pt idx="24">
                  <c:v>53.47</c:v>
                </c:pt>
                <c:pt idx="25">
                  <c:v>56.49</c:v>
                </c:pt>
                <c:pt idx="26">
                  <c:v>59.61</c:v>
                </c:pt>
                <c:pt idx="27">
                  <c:v>62.51</c:v>
                </c:pt>
                <c:pt idx="28">
                  <c:v>65.41</c:v>
                </c:pt>
                <c:pt idx="29">
                  <c:v>68.62</c:v>
                </c:pt>
                <c:pt idx="30">
                  <c:v>71.52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3-4D8E-BA20-E0B598E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E476C4-C83B-9BF3-9554-E1A6CCE5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tabSelected="1" zoomScale="80" zoomScaleNormal="80" workbookViewId="0">
      <selection activeCell="I3" sqref="I3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 t="s">
        <v>11</v>
      </c>
    </row>
    <row r="2" spans="1:32" ht="21" x14ac:dyDescent="0.5">
      <c r="A2" s="2" t="s">
        <v>3</v>
      </c>
      <c r="B2" s="3">
        <v>5</v>
      </c>
      <c r="H2" s="5"/>
    </row>
    <row r="3" spans="1:32" x14ac:dyDescent="0.35">
      <c r="A3" s="2" t="s">
        <v>4</v>
      </c>
      <c r="B3" s="3">
        <v>4</v>
      </c>
    </row>
    <row r="4" spans="1:32" x14ac:dyDescent="0.35">
      <c r="A4" s="2" t="s">
        <v>5</v>
      </c>
      <c r="B4" s="3">
        <v>54</v>
      </c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>
        <v>9.93</v>
      </c>
      <c r="C7" s="6">
        <v>11.86</v>
      </c>
      <c r="D7" s="6">
        <v>13.87</v>
      </c>
      <c r="E7" s="6">
        <v>15.95</v>
      </c>
      <c r="F7" s="6">
        <v>17.89</v>
      </c>
      <c r="G7" s="6">
        <v>19.89</v>
      </c>
      <c r="H7" s="6">
        <v>21.97</v>
      </c>
      <c r="I7" s="6">
        <v>23.91</v>
      </c>
      <c r="J7" s="6">
        <v>25.84</v>
      </c>
      <c r="K7" s="6">
        <v>27.99</v>
      </c>
      <c r="L7" s="6">
        <v>29.93</v>
      </c>
      <c r="M7" s="6">
        <v>31.86</v>
      </c>
      <c r="N7" s="6">
        <v>7.86</v>
      </c>
      <c r="O7" s="6">
        <v>14.84</v>
      </c>
      <c r="P7" s="6">
        <v>19.23</v>
      </c>
      <c r="Q7" s="6">
        <v>23.11</v>
      </c>
      <c r="R7" s="6">
        <v>26.78</v>
      </c>
      <c r="S7" s="6">
        <v>30.03</v>
      </c>
      <c r="T7" s="6">
        <v>33.17</v>
      </c>
      <c r="U7" s="6">
        <v>36.56</v>
      </c>
      <c r="V7" s="6">
        <v>39.58</v>
      </c>
      <c r="W7" s="6">
        <v>42.56</v>
      </c>
      <c r="X7" s="6">
        <v>45.62</v>
      </c>
      <c r="Y7" s="6">
        <v>48.76</v>
      </c>
      <c r="Z7" s="6">
        <v>51.69</v>
      </c>
      <c r="AA7" s="6">
        <v>54.7</v>
      </c>
      <c r="AB7" s="6">
        <v>57.82</v>
      </c>
      <c r="AC7" s="6">
        <v>60.72</v>
      </c>
      <c r="AD7" s="6">
        <v>63.62</v>
      </c>
      <c r="AE7" s="6">
        <v>66.83</v>
      </c>
      <c r="AF7" s="6">
        <v>69.73</v>
      </c>
    </row>
    <row r="8" spans="1:32" x14ac:dyDescent="0.35">
      <c r="A8" s="1" t="s">
        <v>0</v>
      </c>
      <c r="B8" s="6">
        <v>9.3699999999999992</v>
      </c>
      <c r="C8" s="6">
        <v>11.26</v>
      </c>
      <c r="D8" s="6">
        <v>13.23</v>
      </c>
      <c r="E8" s="6">
        <v>15.28</v>
      </c>
      <c r="F8" s="6">
        <v>17.21</v>
      </c>
      <c r="G8" s="6">
        <v>19.21</v>
      </c>
      <c r="H8" s="6">
        <v>21.28</v>
      </c>
      <c r="I8" s="6">
        <v>23.21</v>
      </c>
      <c r="J8" s="6">
        <v>25.15</v>
      </c>
      <c r="K8" s="6">
        <v>24.62</v>
      </c>
      <c r="L8" s="6">
        <v>22.05</v>
      </c>
      <c r="M8" s="6">
        <v>18.84</v>
      </c>
      <c r="N8" s="6">
        <v>18.760000000000002</v>
      </c>
      <c r="O8" s="6">
        <v>21.73</v>
      </c>
      <c r="P8" s="6">
        <v>24.52</v>
      </c>
      <c r="Q8" s="6">
        <v>27.41</v>
      </c>
      <c r="R8" s="6">
        <v>30.41</v>
      </c>
      <c r="S8" s="6">
        <v>33.22</v>
      </c>
      <c r="T8" s="6">
        <v>36.049999999999997</v>
      </c>
      <c r="U8" s="6">
        <v>39.17</v>
      </c>
      <c r="V8" s="6">
        <v>42.01</v>
      </c>
      <c r="W8" s="6">
        <v>44.85</v>
      </c>
      <c r="X8" s="6">
        <v>47.81</v>
      </c>
      <c r="Y8" s="6">
        <v>50.86</v>
      </c>
      <c r="Z8" s="6">
        <v>53.72</v>
      </c>
      <c r="AA8" s="6">
        <v>56.69</v>
      </c>
      <c r="AB8" s="6">
        <v>59.76</v>
      </c>
      <c r="AC8" s="6">
        <v>62.63</v>
      </c>
      <c r="AD8" s="6">
        <v>65.14</v>
      </c>
      <c r="AE8" s="6">
        <v>67.290000000000006</v>
      </c>
      <c r="AF8" s="6">
        <v>69.23</v>
      </c>
    </row>
    <row r="9" spans="1:32" x14ac:dyDescent="0.35">
      <c r="A9" s="1" t="s">
        <v>1</v>
      </c>
      <c r="B9" s="6">
        <v>17.920000000000002</v>
      </c>
      <c r="C9" s="6">
        <v>18.149999999999999</v>
      </c>
      <c r="D9" s="6">
        <v>18.87</v>
      </c>
      <c r="E9" s="6">
        <v>19.899999999999999</v>
      </c>
      <c r="F9" s="6">
        <v>21.02</v>
      </c>
      <c r="G9" s="6">
        <v>22.28</v>
      </c>
      <c r="H9" s="6">
        <v>23.66</v>
      </c>
      <c r="I9" s="6">
        <v>24.97</v>
      </c>
      <c r="J9" s="6">
        <v>26.27</v>
      </c>
      <c r="K9" s="6">
        <v>27.59</v>
      </c>
      <c r="L9" s="6">
        <v>28.41</v>
      </c>
      <c r="M9" s="6">
        <v>25.77</v>
      </c>
      <c r="N9" s="6">
        <v>17</v>
      </c>
      <c r="O9" s="6">
        <v>20.07</v>
      </c>
      <c r="P9" s="6">
        <v>23.59</v>
      </c>
      <c r="Q9" s="6">
        <v>26.86</v>
      </c>
      <c r="R9" s="6">
        <v>30.06</v>
      </c>
      <c r="S9" s="6">
        <v>32.96</v>
      </c>
      <c r="T9" s="6">
        <v>35.799999999999997</v>
      </c>
      <c r="U9" s="6">
        <v>38.909999999999997</v>
      </c>
      <c r="V9" s="6">
        <v>41.69</v>
      </c>
      <c r="W9" s="6">
        <v>44.45</v>
      </c>
      <c r="X9" s="6">
        <v>47.29</v>
      </c>
      <c r="Y9" s="6">
        <v>50.18</v>
      </c>
      <c r="Z9" s="6">
        <v>52.86</v>
      </c>
      <c r="AA9" s="6">
        <v>55.58</v>
      </c>
      <c r="AB9" s="6">
        <v>58.34</v>
      </c>
      <c r="AC9" s="6">
        <v>60.84</v>
      </c>
      <c r="AD9" s="6">
        <v>63.24</v>
      </c>
      <c r="AE9" s="6">
        <v>65.78</v>
      </c>
      <c r="AF9" s="6">
        <v>67.94</v>
      </c>
    </row>
    <row r="10" spans="1:32" x14ac:dyDescent="0.35">
      <c r="A10" s="1" t="s">
        <v>7</v>
      </c>
      <c r="B10" s="6">
        <v>12.95</v>
      </c>
      <c r="C10" s="6">
        <v>14.26</v>
      </c>
      <c r="D10" s="6">
        <v>15.62</v>
      </c>
      <c r="E10" s="6">
        <v>17.02</v>
      </c>
      <c r="F10" s="6">
        <v>18.3</v>
      </c>
      <c r="G10" s="6">
        <v>19.59</v>
      </c>
      <c r="H10" s="6">
        <v>20.8</v>
      </c>
      <c r="I10" s="6">
        <v>21.72</v>
      </c>
      <c r="J10" s="6">
        <v>22.25</v>
      </c>
      <c r="K10" s="6">
        <v>21.78</v>
      </c>
      <c r="L10" s="6">
        <v>19.11</v>
      </c>
      <c r="M10" s="6">
        <v>9.08</v>
      </c>
      <c r="N10" s="6">
        <v>12.74</v>
      </c>
      <c r="O10" s="6">
        <v>16.63</v>
      </c>
      <c r="P10" s="6">
        <v>21.02</v>
      </c>
      <c r="Q10" s="6">
        <v>24.9</v>
      </c>
      <c r="R10" s="6">
        <v>28.57</v>
      </c>
      <c r="S10" s="6">
        <v>31.82</v>
      </c>
      <c r="T10" s="6">
        <v>34.96</v>
      </c>
      <c r="U10" s="6">
        <v>38.35</v>
      </c>
      <c r="V10" s="6">
        <v>41.37</v>
      </c>
      <c r="W10" s="6">
        <v>44.35</v>
      </c>
      <c r="X10" s="6">
        <v>47.41</v>
      </c>
      <c r="Y10" s="6">
        <v>50.55</v>
      </c>
      <c r="Z10" s="6">
        <v>53.47</v>
      </c>
      <c r="AA10" s="6">
        <v>56.49</v>
      </c>
      <c r="AB10" s="6">
        <v>59.61</v>
      </c>
      <c r="AC10" s="6">
        <v>62.51</v>
      </c>
      <c r="AD10" s="6">
        <v>65.41</v>
      </c>
      <c r="AE10" s="6">
        <v>68.62</v>
      </c>
      <c r="AF10" s="6">
        <v>71.52</v>
      </c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Q22" si="0">B7-B13</f>
        <v>9.93</v>
      </c>
      <c r="C19" s="4">
        <f t="shared" si="0"/>
        <v>11.86</v>
      </c>
      <c r="D19" s="4">
        <f t="shared" si="0"/>
        <v>13.87</v>
      </c>
      <c r="E19" s="4">
        <f t="shared" si="0"/>
        <v>15.95</v>
      </c>
      <c r="F19" s="4">
        <f t="shared" si="0"/>
        <v>17.89</v>
      </c>
      <c r="G19" s="4">
        <f t="shared" si="0"/>
        <v>19.89</v>
      </c>
      <c r="H19" s="4">
        <f t="shared" si="0"/>
        <v>21.97</v>
      </c>
      <c r="I19" s="4">
        <f t="shared" si="0"/>
        <v>23.91</v>
      </c>
      <c r="J19" s="4">
        <f t="shared" si="0"/>
        <v>25.84</v>
      </c>
      <c r="K19" s="4">
        <f t="shared" si="0"/>
        <v>27.99</v>
      </c>
      <c r="L19" s="4">
        <f t="shared" si="0"/>
        <v>29.93</v>
      </c>
      <c r="M19" s="4">
        <f t="shared" si="0"/>
        <v>31.86</v>
      </c>
      <c r="N19" s="4">
        <f t="shared" si="0"/>
        <v>7.86</v>
      </c>
      <c r="O19" s="4">
        <f t="shared" si="0"/>
        <v>14.84</v>
      </c>
      <c r="P19" s="4">
        <f t="shared" si="0"/>
        <v>19.23</v>
      </c>
      <c r="Q19" s="4">
        <f t="shared" si="0"/>
        <v>23.11</v>
      </c>
      <c r="R19" s="4">
        <f t="shared" ref="C19:AF22" si="1">R7-R13</f>
        <v>26.78</v>
      </c>
      <c r="S19" s="4">
        <f t="shared" si="1"/>
        <v>30.03</v>
      </c>
      <c r="T19" s="4">
        <f t="shared" si="1"/>
        <v>33.17</v>
      </c>
      <c r="U19" s="4">
        <f t="shared" si="1"/>
        <v>36.56</v>
      </c>
      <c r="V19" s="4">
        <f t="shared" si="1"/>
        <v>39.58</v>
      </c>
      <c r="W19" s="4">
        <f t="shared" si="1"/>
        <v>42.56</v>
      </c>
      <c r="X19" s="4">
        <f t="shared" si="1"/>
        <v>45.62</v>
      </c>
      <c r="Y19" s="4">
        <f t="shared" si="1"/>
        <v>48.76</v>
      </c>
      <c r="Z19" s="4">
        <f t="shared" si="1"/>
        <v>51.69</v>
      </c>
      <c r="AA19" s="4">
        <f t="shared" si="1"/>
        <v>54.7</v>
      </c>
      <c r="AB19" s="4">
        <f t="shared" si="1"/>
        <v>57.82</v>
      </c>
      <c r="AC19" s="4">
        <f t="shared" si="1"/>
        <v>60.72</v>
      </c>
      <c r="AD19" s="4">
        <f t="shared" si="1"/>
        <v>63.62</v>
      </c>
      <c r="AE19" s="4">
        <f t="shared" si="1"/>
        <v>66.83</v>
      </c>
      <c r="AF19" s="4">
        <f t="shared" si="1"/>
        <v>69.73</v>
      </c>
    </row>
    <row r="20" spans="1:32" x14ac:dyDescent="0.35">
      <c r="A20" s="1" t="s">
        <v>0</v>
      </c>
      <c r="B20" s="4">
        <f t="shared" si="0"/>
        <v>9.3699999999999992</v>
      </c>
      <c r="C20" s="4">
        <f t="shared" si="1"/>
        <v>11.26</v>
      </c>
      <c r="D20" s="4">
        <f t="shared" si="1"/>
        <v>13.23</v>
      </c>
      <c r="E20" s="4">
        <f t="shared" si="1"/>
        <v>15.28</v>
      </c>
      <c r="F20" s="4">
        <f t="shared" si="1"/>
        <v>17.21</v>
      </c>
      <c r="G20" s="4">
        <f t="shared" si="1"/>
        <v>19.21</v>
      </c>
      <c r="H20" s="4">
        <f t="shared" si="1"/>
        <v>21.28</v>
      </c>
      <c r="I20" s="4">
        <f t="shared" si="1"/>
        <v>23.21</v>
      </c>
      <c r="J20" s="4">
        <f t="shared" si="1"/>
        <v>25.15</v>
      </c>
      <c r="K20" s="4">
        <f t="shared" si="1"/>
        <v>24.62</v>
      </c>
      <c r="L20" s="4">
        <f t="shared" si="1"/>
        <v>22.05</v>
      </c>
      <c r="M20" s="4">
        <f t="shared" si="1"/>
        <v>18.84</v>
      </c>
      <c r="N20" s="4">
        <f t="shared" si="1"/>
        <v>18.760000000000002</v>
      </c>
      <c r="O20" s="4">
        <f t="shared" si="1"/>
        <v>21.73</v>
      </c>
      <c r="P20" s="4">
        <f t="shared" si="1"/>
        <v>24.52</v>
      </c>
      <c r="Q20" s="4">
        <f t="shared" si="1"/>
        <v>27.41</v>
      </c>
      <c r="R20" s="4">
        <f t="shared" si="1"/>
        <v>30.41</v>
      </c>
      <c r="S20" s="4">
        <f t="shared" si="1"/>
        <v>33.22</v>
      </c>
      <c r="T20" s="4">
        <f t="shared" si="1"/>
        <v>36.049999999999997</v>
      </c>
      <c r="U20" s="4">
        <f t="shared" si="1"/>
        <v>39.17</v>
      </c>
      <c r="V20" s="4">
        <f t="shared" si="1"/>
        <v>42.01</v>
      </c>
      <c r="W20" s="4">
        <f t="shared" si="1"/>
        <v>44.85</v>
      </c>
      <c r="X20" s="4">
        <f t="shared" si="1"/>
        <v>47.81</v>
      </c>
      <c r="Y20" s="4">
        <f t="shared" si="1"/>
        <v>50.86</v>
      </c>
      <c r="Z20" s="4">
        <f t="shared" si="1"/>
        <v>53.72</v>
      </c>
      <c r="AA20" s="4">
        <f t="shared" si="1"/>
        <v>56.69</v>
      </c>
      <c r="AB20" s="4">
        <f t="shared" si="1"/>
        <v>59.76</v>
      </c>
      <c r="AC20" s="4">
        <f t="shared" si="1"/>
        <v>62.63</v>
      </c>
      <c r="AD20" s="4">
        <f t="shared" si="1"/>
        <v>65.14</v>
      </c>
      <c r="AE20" s="4">
        <f t="shared" si="1"/>
        <v>67.290000000000006</v>
      </c>
      <c r="AF20" s="4">
        <f t="shared" si="1"/>
        <v>69.23</v>
      </c>
    </row>
    <row r="21" spans="1:32" x14ac:dyDescent="0.35">
      <c r="A21" s="1" t="s">
        <v>1</v>
      </c>
      <c r="B21" s="4">
        <f t="shared" si="0"/>
        <v>17.920000000000002</v>
      </c>
      <c r="C21" s="4">
        <f t="shared" si="1"/>
        <v>18.149999999999999</v>
      </c>
      <c r="D21" s="4">
        <f t="shared" si="1"/>
        <v>18.87</v>
      </c>
      <c r="E21" s="4">
        <f t="shared" si="1"/>
        <v>19.899999999999999</v>
      </c>
      <c r="F21" s="4">
        <f t="shared" si="1"/>
        <v>21.02</v>
      </c>
      <c r="G21" s="4">
        <f t="shared" si="1"/>
        <v>22.28</v>
      </c>
      <c r="H21" s="4">
        <f t="shared" si="1"/>
        <v>23.66</v>
      </c>
      <c r="I21" s="4">
        <f t="shared" si="1"/>
        <v>24.97</v>
      </c>
      <c r="J21" s="4">
        <f t="shared" si="1"/>
        <v>26.27</v>
      </c>
      <c r="K21" s="4">
        <f t="shared" si="1"/>
        <v>27.59</v>
      </c>
      <c r="L21" s="4">
        <f t="shared" si="1"/>
        <v>28.41</v>
      </c>
      <c r="M21" s="4">
        <f t="shared" si="1"/>
        <v>25.77</v>
      </c>
      <c r="N21" s="4">
        <f t="shared" si="1"/>
        <v>17</v>
      </c>
      <c r="O21" s="4">
        <f t="shared" si="1"/>
        <v>20.07</v>
      </c>
      <c r="P21" s="4">
        <f t="shared" si="1"/>
        <v>23.59</v>
      </c>
      <c r="Q21" s="4">
        <f t="shared" si="1"/>
        <v>26.86</v>
      </c>
      <c r="R21" s="4">
        <f t="shared" si="1"/>
        <v>30.06</v>
      </c>
      <c r="S21" s="4">
        <f t="shared" si="1"/>
        <v>32.96</v>
      </c>
      <c r="T21" s="4">
        <f t="shared" si="1"/>
        <v>35.799999999999997</v>
      </c>
      <c r="U21" s="4">
        <f t="shared" si="1"/>
        <v>38.909999999999997</v>
      </c>
      <c r="V21" s="4">
        <f t="shared" si="1"/>
        <v>41.69</v>
      </c>
      <c r="W21" s="4">
        <f t="shared" si="1"/>
        <v>44.45</v>
      </c>
      <c r="X21" s="4">
        <f t="shared" si="1"/>
        <v>47.29</v>
      </c>
      <c r="Y21" s="4">
        <f t="shared" si="1"/>
        <v>50.18</v>
      </c>
      <c r="Z21" s="4">
        <f t="shared" si="1"/>
        <v>52.86</v>
      </c>
      <c r="AA21" s="4">
        <f t="shared" si="1"/>
        <v>55.58</v>
      </c>
      <c r="AB21" s="4">
        <f t="shared" si="1"/>
        <v>58.34</v>
      </c>
      <c r="AC21" s="4">
        <f t="shared" si="1"/>
        <v>60.84</v>
      </c>
      <c r="AD21" s="4">
        <f t="shared" si="1"/>
        <v>63.24</v>
      </c>
      <c r="AE21" s="4">
        <f t="shared" si="1"/>
        <v>65.78</v>
      </c>
      <c r="AF21" s="4">
        <f t="shared" si="1"/>
        <v>67.94</v>
      </c>
    </row>
    <row r="22" spans="1:32" x14ac:dyDescent="0.35">
      <c r="A22" s="1" t="s">
        <v>7</v>
      </c>
      <c r="B22" s="4">
        <f t="shared" si="0"/>
        <v>12.95</v>
      </c>
      <c r="C22" s="4">
        <f t="shared" si="1"/>
        <v>14.26</v>
      </c>
      <c r="D22" s="4">
        <f t="shared" si="1"/>
        <v>15.62</v>
      </c>
      <c r="E22" s="4">
        <f t="shared" si="1"/>
        <v>17.02</v>
      </c>
      <c r="F22" s="4">
        <f t="shared" si="1"/>
        <v>18.3</v>
      </c>
      <c r="G22" s="4">
        <f t="shared" si="1"/>
        <v>19.59</v>
      </c>
      <c r="H22" s="4">
        <f t="shared" si="1"/>
        <v>20.8</v>
      </c>
      <c r="I22" s="4">
        <f t="shared" si="1"/>
        <v>21.72</v>
      </c>
      <c r="J22" s="4">
        <f t="shared" si="1"/>
        <v>22.25</v>
      </c>
      <c r="K22" s="4">
        <f t="shared" si="1"/>
        <v>21.78</v>
      </c>
      <c r="L22" s="4">
        <f t="shared" si="1"/>
        <v>19.11</v>
      </c>
      <c r="M22" s="4">
        <f t="shared" si="1"/>
        <v>9.08</v>
      </c>
      <c r="N22" s="4">
        <f t="shared" si="1"/>
        <v>12.74</v>
      </c>
      <c r="O22" s="4">
        <f t="shared" si="1"/>
        <v>16.63</v>
      </c>
      <c r="P22" s="4">
        <f t="shared" si="1"/>
        <v>21.02</v>
      </c>
      <c r="Q22" s="4">
        <f t="shared" si="1"/>
        <v>24.9</v>
      </c>
      <c r="R22" s="4">
        <f t="shared" si="1"/>
        <v>28.57</v>
      </c>
      <c r="S22" s="4">
        <f t="shared" si="1"/>
        <v>31.82</v>
      </c>
      <c r="T22" s="4">
        <f t="shared" si="1"/>
        <v>34.96</v>
      </c>
      <c r="U22" s="4">
        <f t="shared" si="1"/>
        <v>38.35</v>
      </c>
      <c r="V22" s="4">
        <f t="shared" si="1"/>
        <v>41.37</v>
      </c>
      <c r="W22" s="4">
        <f t="shared" si="1"/>
        <v>44.35</v>
      </c>
      <c r="X22" s="4">
        <f t="shared" si="1"/>
        <v>47.41</v>
      </c>
      <c r="Y22" s="4">
        <f t="shared" si="1"/>
        <v>50.55</v>
      </c>
      <c r="Z22" s="4">
        <f t="shared" si="1"/>
        <v>53.47</v>
      </c>
      <c r="AA22" s="4">
        <f t="shared" si="1"/>
        <v>56.49</v>
      </c>
      <c r="AB22" s="4">
        <f t="shared" si="1"/>
        <v>59.61</v>
      </c>
      <c r="AC22" s="4">
        <f t="shared" si="1"/>
        <v>62.51</v>
      </c>
      <c r="AD22" s="4">
        <f t="shared" si="1"/>
        <v>65.41</v>
      </c>
      <c r="AE22" s="4">
        <f t="shared" si="1"/>
        <v>68.62</v>
      </c>
      <c r="AF22" s="4">
        <f t="shared" si="1"/>
        <v>71.52</v>
      </c>
    </row>
    <row r="24" spans="1:32" x14ac:dyDescent="0.35">
      <c r="B2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Madera_5.0_4.0_54.0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2018-07-01T20:40:25Z</dcterms:created>
  <dcterms:modified xsi:type="dcterms:W3CDTF">2024-11-14T17:49:10Z</dcterms:modified>
</cp:coreProperties>
</file>