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yrco\Desktop\IMPORTANTE\"/>
    </mc:Choice>
  </mc:AlternateContent>
  <xr:revisionPtr revIDLastSave="0" documentId="13_ncr:1_{AF9AA05B-1022-4133-9D86-F9832023B32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3" l="1"/>
  <c r="C107" i="1"/>
</calcChain>
</file>

<file path=xl/sharedStrings.xml><?xml version="1.0" encoding="utf-8"?>
<sst xmlns="http://schemas.openxmlformats.org/spreadsheetml/2006/main" count="174" uniqueCount="143">
  <si>
    <t>PRECIO</t>
  </si>
  <si>
    <t>METODO PAGO</t>
  </si>
  <si>
    <t xml:space="preserve">TOTAL </t>
  </si>
  <si>
    <t>FIRMA</t>
  </si>
  <si>
    <t>N°</t>
  </si>
  <si>
    <t xml:space="preserve"> </t>
  </si>
  <si>
    <t>Gomez jose - rx 12/0</t>
  </si>
  <si>
    <t>Marques gonzalo - biz 12/0</t>
  </si>
  <si>
    <t>Almiron marta- wave 12/0</t>
  </si>
  <si>
    <t>Sotelo victoria-twister 12/0</t>
  </si>
  <si>
    <t>gonzalez carolina-zb full 12/0</t>
  </si>
  <si>
    <t>Gomez jorge-titan 2015 12/0</t>
  </si>
  <si>
    <t>Leiva alan-wave 2024 12/0</t>
  </si>
  <si>
    <t>Blanco milagros-wave full 12/0</t>
  </si>
  <si>
    <t>Cabañas guillermo- biz 2016 12/0</t>
  </si>
  <si>
    <t>Gomez gonzalo-wave 2024 12/0</t>
  </si>
  <si>
    <t>Pavon miranda gaston - cb190 12/0</t>
  </si>
  <si>
    <t>Aguirre ricardo-zb full 12/0</t>
  </si>
  <si>
    <t>Maidana Ricardo- xr 150 12/0</t>
  </si>
  <si>
    <t>Lopez pablo-keller 110 - 12/0</t>
  </si>
  <si>
    <t>Fernandez cristian- Fz - 12/0</t>
  </si>
  <si>
    <t>Gomez willian - wave 12/0</t>
  </si>
  <si>
    <t>Gonzales rodolfo- wave 12/0</t>
  </si>
  <si>
    <t>Zalasar lucas-new titan 12/0</t>
  </si>
  <si>
    <t>Gonzales ivan- xr 150 12/0</t>
  </si>
  <si>
    <t>Aguirre dario -wave 12/0</t>
  </si>
  <si>
    <t>romero ricardo-twister 12/0</t>
  </si>
  <si>
    <t>Vallejos mariana- fz 12/0</t>
  </si>
  <si>
    <t>Morales ramon-wave 12/0</t>
  </si>
  <si>
    <t>Martinez marina-wave 12/0</t>
  </si>
  <si>
    <t>Vazquez juan - rx 150 12/0</t>
  </si>
  <si>
    <t>Arroyo maximiliano- titan 12/0</t>
  </si>
  <si>
    <t>Cabañas bogados- keller 125 12/0</t>
  </si>
  <si>
    <t>Martinez gonzalo-glh 12/0</t>
  </si>
  <si>
    <t>Aranda carla- mondial 110 12/0</t>
  </si>
  <si>
    <t>Romero elsa - titan cg 12/0</t>
  </si>
  <si>
    <t>Ortiz carlos- biz 4/0</t>
  </si>
  <si>
    <t>Mansilla agustin - zb full 12/0</t>
  </si>
  <si>
    <t>Lugo marinela- wave 12/0</t>
  </si>
  <si>
    <t>Molina rita-ybr 12/0</t>
  </si>
  <si>
    <t>Caballero octavio-tornado 12/0</t>
  </si>
  <si>
    <t>Calderon gonzalo - wave 12/0</t>
  </si>
  <si>
    <t>Gomez hernesto-biz 12/0</t>
  </si>
  <si>
    <t>Urbina jonatan -motomel 110 12/0</t>
  </si>
  <si>
    <t>Maidana gaston- twister 250 6/0</t>
  </si>
  <si>
    <t>Blanco leonardo- zb 12/0</t>
  </si>
  <si>
    <t>Lopez diego-twister 125 12/0</t>
  </si>
  <si>
    <t>Albarez nancy - wave 12/0 03/26</t>
  </si>
  <si>
    <t>Martinez daniel- ns 6/0</t>
  </si>
  <si>
    <t>Martinez federico - gilera 150 12/0</t>
  </si>
  <si>
    <t>Antonelli samanta-blitz  12/0</t>
  </si>
  <si>
    <t>Castillo walter-xr 300 12/0</t>
  </si>
  <si>
    <t>Gomez julian-wave 12/0</t>
  </si>
  <si>
    <t>Soto braian-ns 125 12/0</t>
  </si>
  <si>
    <t>Frete maximiliano-ika 6/0</t>
  </si>
  <si>
    <t xml:space="preserve">OSB </t>
  </si>
  <si>
    <t>EZE</t>
  </si>
  <si>
    <t>MIGUEL</t>
  </si>
  <si>
    <t>ALEXI</t>
  </si>
  <si>
    <t xml:space="preserve">FECHA </t>
  </si>
  <si>
    <t>febrero y marzo</t>
  </si>
  <si>
    <t>ABRIL</t>
  </si>
  <si>
    <t>MAYO</t>
  </si>
  <si>
    <t>JUNIO</t>
  </si>
  <si>
    <t>SEMANA 1</t>
  </si>
  <si>
    <t>SEMANA 2</t>
  </si>
  <si>
    <t>SEMANA 3</t>
  </si>
  <si>
    <t>SEMANA 4</t>
  </si>
  <si>
    <t>medina leandro-wave full 12/0</t>
  </si>
  <si>
    <t>Mayoral kevin- gilera 150 12/0</t>
  </si>
  <si>
    <t>Acuña magdalena-twister 125 12/0</t>
  </si>
  <si>
    <t>Carpentieri ayelen-modial 110 6/0</t>
  </si>
  <si>
    <t>Nuñes julio-keller 110 6/0</t>
  </si>
  <si>
    <t>Vera ramon-ns200 12/0</t>
  </si>
  <si>
    <t>Suave elizabet-zb 12/0</t>
  </si>
  <si>
    <t>Gonzalez ivan-zb 12/0</t>
  </si>
  <si>
    <t>Romero hector-wave 12/0</t>
  </si>
  <si>
    <t>Soto rodolfo-wave 12/0</t>
  </si>
  <si>
    <t>Flores diego-wave 12/0</t>
  </si>
  <si>
    <t>Luis silva - gilera 12/0</t>
  </si>
  <si>
    <t>Gutirrez maria itati-titan 12/0</t>
  </si>
  <si>
    <t>Krujoski julian- rouser 200 12/0</t>
  </si>
  <si>
    <t>Cantero juan - twister 125 12/0</t>
  </si>
  <si>
    <t>Alegre enzo-wave s 12/0</t>
  </si>
  <si>
    <t>Moreira rodrigo-wave full 12/0</t>
  </si>
  <si>
    <t>Medina ignacio - gilera 110 12/0</t>
  </si>
  <si>
    <t>Torres alejandro-gilera 110 12/0</t>
  </si>
  <si>
    <t>Portillo manuel-keller 110 6/0</t>
  </si>
  <si>
    <t>Maciel pablo-titan 6/0</t>
  </si>
  <si>
    <t>Herrera alan. Zb 12/0</t>
  </si>
  <si>
    <t>Romero micaela- zb 6/0</t>
  </si>
  <si>
    <t>Blanco federico - wave 12/0</t>
  </si>
  <si>
    <t>Ledesma karina - wave 12/0</t>
  </si>
  <si>
    <t>Avalos cristina- navi 12/0</t>
  </si>
  <si>
    <t>todos los 16</t>
  </si>
  <si>
    <t>pagado hasta julio</t>
  </si>
  <si>
    <t>paga los 15</t>
  </si>
  <si>
    <t xml:space="preserve"> pago junio</t>
  </si>
  <si>
    <t>Alegre gisella - zb 12/0</t>
  </si>
  <si>
    <t>Saucedo hipolito-ika 12/0</t>
  </si>
  <si>
    <t>Lopez facundo- fz 12/0</t>
  </si>
  <si>
    <t>Nuñes luis-wave 6/0</t>
  </si>
  <si>
    <t>Ramires tomas- wave 6/0</t>
  </si>
  <si>
    <t>Lopez alexis - triax 6/0</t>
  </si>
  <si>
    <t>Sosa osvaldo-motomel 150 12/0</t>
  </si>
  <si>
    <t>Martinez ivan-titan 12/0</t>
  </si>
  <si>
    <t>paga los 25</t>
  </si>
  <si>
    <t>Rodriguez jose-wave 3/0</t>
  </si>
  <si>
    <t>Zalasar maria - twister 2/0</t>
  </si>
  <si>
    <t>Veron carlos - biz 12/0</t>
  </si>
  <si>
    <t>Ramirez abril- twister 6/0</t>
  </si>
  <si>
    <t>Guasti ana - keller 110 12/0</t>
  </si>
  <si>
    <t>Sanchez ruben- gilera 110 6/0</t>
  </si>
  <si>
    <t>Soto samuel-FZ 12/0</t>
  </si>
  <si>
    <t>Caballero liliana- zb 2/0</t>
  </si>
  <si>
    <t>Gomez Debora- Zb 12/0</t>
  </si>
  <si>
    <t>Rojas Nestor- IKA 12/0</t>
  </si>
  <si>
    <t>Gonzales Nahir-smash 6/0</t>
  </si>
  <si>
    <t>Aquino Jose-glh 12/0</t>
  </si>
  <si>
    <t>Colman brisa-zb 12/0</t>
  </si>
  <si>
    <t>Amarrilla marcos-Zb 6/0</t>
  </si>
  <si>
    <t>Gomez pablo-NS 150 6/0</t>
  </si>
  <si>
    <t>Benitez luciana-ZB 9/0</t>
  </si>
  <si>
    <t>Alfonzo federico-gilera smash 12/0</t>
  </si>
  <si>
    <t>Zalasar luis- s2 motomel 12/0</t>
  </si>
  <si>
    <t>Leyes mario- gilera 110 6/0</t>
  </si>
  <si>
    <t>Sosa azul- Corven 110 12/0</t>
  </si>
  <si>
    <t>Soto angelica-Motomel 110 6/0</t>
  </si>
  <si>
    <t>Arias walter-zb 6/0</t>
  </si>
  <si>
    <t>Alvarez Alejandro- zb 12/0</t>
  </si>
  <si>
    <t>Vallejos diego-wave 12/0</t>
  </si>
  <si>
    <t xml:space="preserve">Cazeres facundo - wave 6/0 </t>
  </si>
  <si>
    <t>Aquino victor- wave 12/0</t>
  </si>
  <si>
    <t>Gutierrez enzo - corven 6/0</t>
  </si>
  <si>
    <t>Godoy paola- keller 110 12/0</t>
  </si>
  <si>
    <t>Mosqueda elsa- siam 12/0</t>
  </si>
  <si>
    <t>Medina estaban - guerrero 6/0</t>
  </si>
  <si>
    <t>Ramirez leonarda- keller 12/0</t>
  </si>
  <si>
    <t xml:space="preserve">paga 20 </t>
  </si>
  <si>
    <t xml:space="preserve">debe una sola </t>
  </si>
  <si>
    <t>de 117</t>
  </si>
  <si>
    <t>CARTERA DE CLIENTES AGOSTO</t>
  </si>
  <si>
    <t xml:space="preserve">Acosta nicolas-corven 110 12/0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</si>
</sst>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2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1FF"/>
        <bgColor indexed="64"/>
      </patternFill>
    </fill>
    <fill>
      <patternFill patternType="solid">
        <fgColor rgb="FFC6EFCE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D6F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44" fontId="4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2" xfId="0" applyFont="1" applyFill="1" applyBorder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horizontal="left"/>
    </xf>
    <xf numFmtId="44" fontId="7" fillId="4" borderId="5" xfId="3" applyNumberFormat="1" applyFont="1" applyBorder="1"/>
    <xf numFmtId="0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9" fillId="0" borderId="1" xfId="0" applyNumberFormat="1" applyFont="1" applyBorder="1" applyAlignment="1">
      <alignment horizontal="left"/>
    </xf>
    <xf numFmtId="0" fontId="10" fillId="0" borderId="1" xfId="0" applyFont="1" applyBorder="1"/>
    <xf numFmtId="0" fontId="12" fillId="5" borderId="1" xfId="0" applyFont="1" applyFill="1" applyBorder="1"/>
    <xf numFmtId="0" fontId="11" fillId="5" borderId="1" xfId="1" applyFont="1" applyFill="1" applyBorder="1"/>
    <xf numFmtId="164" fontId="3" fillId="0" borderId="1" xfId="2" applyNumberFormat="1" applyFont="1" applyBorder="1" applyAlignment="1">
      <alignment horizontal="right"/>
    </xf>
    <xf numFmtId="164" fontId="10" fillId="0" borderId="1" xfId="2" applyNumberFormat="1" applyFont="1" applyBorder="1" applyAlignment="1">
      <alignment horizontal="right"/>
    </xf>
    <xf numFmtId="164" fontId="3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2" borderId="3" xfId="0" applyNumberFormat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left"/>
    </xf>
    <xf numFmtId="0" fontId="12" fillId="6" borderId="1" xfId="0" applyFont="1" applyFill="1" applyBorder="1"/>
    <xf numFmtId="164" fontId="12" fillId="6" borderId="1" xfId="2" applyNumberFormat="1" applyFont="1" applyFill="1" applyBorder="1" applyAlignment="1">
      <alignment horizontal="right"/>
    </xf>
    <xf numFmtId="0" fontId="3" fillId="6" borderId="1" xfId="0" applyFont="1" applyFill="1" applyBorder="1"/>
    <xf numFmtId="164" fontId="3" fillId="6" borderId="1" xfId="2" applyNumberFormat="1" applyFont="1" applyFill="1" applyBorder="1" applyAlignment="1">
      <alignment horizontal="right"/>
    </xf>
    <xf numFmtId="16" fontId="10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" fontId="10" fillId="0" borderId="0" xfId="0" applyNumberFormat="1" applyFont="1" applyBorder="1"/>
    <xf numFmtId="0" fontId="3" fillId="6" borderId="0" xfId="0" applyFont="1" applyFill="1" applyBorder="1"/>
    <xf numFmtId="164" fontId="3" fillId="6" borderId="0" xfId="2" applyNumberFormat="1" applyFont="1" applyFill="1" applyBorder="1" applyAlignment="1">
      <alignment horizontal="right"/>
    </xf>
    <xf numFmtId="0" fontId="3" fillId="3" borderId="9" xfId="1" applyFont="1" applyBorder="1" applyAlignment="1">
      <alignment horizontal="center"/>
    </xf>
    <xf numFmtId="0" fontId="6" fillId="3" borderId="8" xfId="1" applyFont="1" applyBorder="1"/>
    <xf numFmtId="0" fontId="11" fillId="5" borderId="8" xfId="1" applyFont="1" applyFill="1" applyBorder="1"/>
    <xf numFmtId="0" fontId="13" fillId="3" borderId="8" xfId="1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8" fillId="4" borderId="10" xfId="3" applyNumberFormat="1" applyFont="1" applyBorder="1" applyAlignment="1">
      <alignment horizontal="left"/>
    </xf>
    <xf numFmtId="0" fontId="0" fillId="0" borderId="1" xfId="0" applyBorder="1"/>
    <xf numFmtId="0" fontId="2" fillId="5" borderId="1" xfId="0" applyFont="1" applyFill="1" applyBorder="1" applyAlignment="1">
      <alignment horizontal="left"/>
    </xf>
    <xf numFmtId="164" fontId="3" fillId="5" borderId="1" xfId="2" applyNumberFormat="1" applyFont="1" applyFill="1" applyBorder="1" applyAlignment="1">
      <alignment horizontal="right"/>
    </xf>
    <xf numFmtId="0" fontId="6" fillId="5" borderId="8" xfId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center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left"/>
    </xf>
    <xf numFmtId="0" fontId="3" fillId="7" borderId="1" xfId="0" applyFont="1" applyFill="1" applyBorder="1"/>
    <xf numFmtId="164" fontId="3" fillId="7" borderId="1" xfId="2" applyNumberFormat="1" applyFont="1" applyFill="1" applyBorder="1" applyAlignment="1">
      <alignment horizontal="right"/>
    </xf>
    <xf numFmtId="0" fontId="6" fillId="7" borderId="8" xfId="1" applyFont="1" applyFill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left"/>
    </xf>
    <xf numFmtId="0" fontId="2" fillId="5" borderId="1" xfId="0" applyNumberFormat="1" applyFont="1" applyFill="1" applyBorder="1" applyAlignment="1">
      <alignment horizontal="left"/>
    </xf>
  </cellXfs>
  <cellStyles count="4">
    <cellStyle name="Bueno" xfId="1" builtinId="26"/>
    <cellStyle name="Énfasis5" xfId="3" builtinId="45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F0D6F2"/>
      <color rgb="FFFF71FF"/>
      <color rgb="FFFFDDFF"/>
      <color rgb="FF006600"/>
      <color rgb="FF008000"/>
      <color rgb="FFCCFFCC"/>
      <color rgb="FFC6FDFE"/>
      <color rgb="FFFFFFFF"/>
      <color rgb="FFFF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topLeftCell="A40" zoomScaleNormal="100" workbookViewId="0">
      <selection activeCell="F114" sqref="A107:F114"/>
    </sheetView>
  </sheetViews>
  <sheetFormatPr baseColWidth="10" defaultRowHeight="21" x14ac:dyDescent="0.35"/>
  <cols>
    <col min="1" max="1" width="6.42578125" style="5" customWidth="1"/>
    <col min="2" max="2" width="50.7109375" style="1" customWidth="1"/>
    <col min="3" max="3" width="22.85546875" style="16" customWidth="1"/>
    <col min="4" max="4" width="21.5703125" style="1" customWidth="1"/>
    <col min="5" max="5" width="27.42578125" style="19" customWidth="1"/>
    <col min="6" max="6" width="16.85546875" style="1" customWidth="1"/>
    <col min="7" max="7" width="18.140625" customWidth="1"/>
  </cols>
  <sheetData>
    <row r="1" spans="1:7" x14ac:dyDescent="0.35">
      <c r="A1" s="46" t="s">
        <v>4</v>
      </c>
      <c r="B1" s="3" t="s">
        <v>141</v>
      </c>
      <c r="C1" s="17" t="s">
        <v>0</v>
      </c>
      <c r="D1" s="31" t="s">
        <v>1</v>
      </c>
      <c r="E1" s="45" t="s">
        <v>55</v>
      </c>
      <c r="F1" s="45" t="s">
        <v>3</v>
      </c>
    </row>
    <row r="2" spans="1:7" x14ac:dyDescent="0.35">
      <c r="A2" s="9">
        <v>67</v>
      </c>
      <c r="B2" s="10" t="s">
        <v>68</v>
      </c>
      <c r="C2" s="14">
        <v>116</v>
      </c>
      <c r="D2" s="32"/>
      <c r="E2" s="35"/>
      <c r="F2" s="36"/>
    </row>
    <row r="3" spans="1:7" x14ac:dyDescent="0.35">
      <c r="A3" s="7">
        <v>90</v>
      </c>
      <c r="B3" s="4" t="s">
        <v>7</v>
      </c>
      <c r="C3" s="13">
        <v>312.5</v>
      </c>
      <c r="D3" s="32"/>
      <c r="E3" s="37"/>
      <c r="F3" s="36"/>
    </row>
    <row r="4" spans="1:7" x14ac:dyDescent="0.35">
      <c r="A4" s="8">
        <v>123</v>
      </c>
      <c r="B4" s="4" t="s">
        <v>9</v>
      </c>
      <c r="C4" s="13">
        <v>333</v>
      </c>
      <c r="D4" s="32"/>
      <c r="E4" s="37"/>
      <c r="F4" s="36"/>
    </row>
    <row r="5" spans="1:7" x14ac:dyDescent="0.35">
      <c r="A5" s="8">
        <v>139</v>
      </c>
      <c r="B5" s="4" t="s">
        <v>12</v>
      </c>
      <c r="C5" s="13">
        <v>312</v>
      </c>
      <c r="D5" s="32"/>
      <c r="E5" s="37"/>
      <c r="F5" s="36"/>
    </row>
    <row r="6" spans="1:7" x14ac:dyDescent="0.35">
      <c r="A6" s="8">
        <v>142</v>
      </c>
      <c r="B6" s="4" t="s">
        <v>13</v>
      </c>
      <c r="C6" s="13">
        <v>364</v>
      </c>
      <c r="D6" s="32"/>
      <c r="E6" s="37"/>
      <c r="F6" s="36"/>
    </row>
    <row r="7" spans="1:7" x14ac:dyDescent="0.35">
      <c r="A7" s="8">
        <v>143</v>
      </c>
      <c r="B7" s="4" t="s">
        <v>14</v>
      </c>
      <c r="C7" s="13">
        <v>333</v>
      </c>
      <c r="D7" s="32"/>
      <c r="E7" s="37"/>
      <c r="F7" s="36"/>
    </row>
    <row r="8" spans="1:7" x14ac:dyDescent="0.35">
      <c r="A8" s="8">
        <v>145</v>
      </c>
      <c r="B8" s="4" t="s">
        <v>15</v>
      </c>
      <c r="C8" s="13">
        <v>312</v>
      </c>
      <c r="D8" s="32"/>
      <c r="E8" s="37"/>
      <c r="F8" s="36"/>
    </row>
    <row r="9" spans="1:7" x14ac:dyDescent="0.35">
      <c r="A9" s="8">
        <v>146</v>
      </c>
      <c r="B9" s="4" t="s">
        <v>16</v>
      </c>
      <c r="C9" s="13">
        <v>354</v>
      </c>
      <c r="D9" s="32"/>
      <c r="E9" s="37"/>
      <c r="F9" s="36"/>
    </row>
    <row r="10" spans="1:7" x14ac:dyDescent="0.35">
      <c r="A10" s="8">
        <v>148</v>
      </c>
      <c r="B10" s="4" t="s">
        <v>17</v>
      </c>
      <c r="C10" s="13">
        <v>208</v>
      </c>
      <c r="D10" s="32"/>
      <c r="E10" s="37"/>
      <c r="F10" s="36"/>
      <c r="G10" t="s">
        <v>5</v>
      </c>
    </row>
    <row r="11" spans="1:7" x14ac:dyDescent="0.35">
      <c r="A11" s="8">
        <v>153</v>
      </c>
      <c r="B11" s="4" t="s">
        <v>18</v>
      </c>
      <c r="C11" s="13">
        <v>395</v>
      </c>
      <c r="D11" s="32"/>
      <c r="E11" s="37"/>
      <c r="F11" s="36"/>
    </row>
    <row r="12" spans="1:7" x14ac:dyDescent="0.35">
      <c r="A12" s="8">
        <v>155</v>
      </c>
      <c r="B12" s="4" t="s">
        <v>19</v>
      </c>
      <c r="C12" s="13">
        <v>187</v>
      </c>
      <c r="D12" s="32"/>
      <c r="E12" s="37"/>
      <c r="F12" s="36"/>
    </row>
    <row r="13" spans="1:7" x14ac:dyDescent="0.35">
      <c r="A13" s="8">
        <v>157</v>
      </c>
      <c r="B13" s="4" t="s">
        <v>20</v>
      </c>
      <c r="C13" s="13">
        <v>364</v>
      </c>
      <c r="D13" s="32" t="s">
        <v>97</v>
      </c>
      <c r="E13" s="37"/>
      <c r="F13" s="36"/>
    </row>
    <row r="14" spans="1:7" x14ac:dyDescent="0.35">
      <c r="A14" s="56">
        <v>164</v>
      </c>
      <c r="B14" s="51" t="s">
        <v>80</v>
      </c>
      <c r="C14" s="52">
        <v>354</v>
      </c>
      <c r="D14" s="53"/>
      <c r="E14" s="54" t="s">
        <v>94</v>
      </c>
      <c r="F14" s="55"/>
    </row>
    <row r="15" spans="1:7" x14ac:dyDescent="0.35">
      <c r="A15" s="8">
        <v>170</v>
      </c>
      <c r="B15" s="4" t="s">
        <v>21</v>
      </c>
      <c r="C15" s="13">
        <v>263.3</v>
      </c>
      <c r="D15" s="32"/>
      <c r="E15" s="37"/>
      <c r="F15" s="36"/>
    </row>
    <row r="16" spans="1:7" x14ac:dyDescent="0.35">
      <c r="A16" s="8">
        <v>175</v>
      </c>
      <c r="B16" s="4" t="s">
        <v>23</v>
      </c>
      <c r="C16" s="13">
        <v>395</v>
      </c>
      <c r="D16" s="32"/>
      <c r="E16" s="37"/>
      <c r="F16" s="36"/>
    </row>
    <row r="17" spans="1:6" x14ac:dyDescent="0.35">
      <c r="A17" s="8">
        <v>178</v>
      </c>
      <c r="B17" s="4" t="s">
        <v>25</v>
      </c>
      <c r="C17" s="13">
        <v>250</v>
      </c>
      <c r="D17" s="32"/>
      <c r="E17" s="37"/>
      <c r="F17" s="36"/>
    </row>
    <row r="18" spans="1:6" x14ac:dyDescent="0.35">
      <c r="A18" s="8">
        <v>179</v>
      </c>
      <c r="B18" s="4" t="s">
        <v>26</v>
      </c>
      <c r="C18" s="13">
        <v>375</v>
      </c>
      <c r="D18" s="32"/>
      <c r="E18" s="37"/>
      <c r="F18" s="36"/>
    </row>
    <row r="19" spans="1:6" x14ac:dyDescent="0.35">
      <c r="A19" s="8">
        <v>180</v>
      </c>
      <c r="B19" s="4" t="s">
        <v>27</v>
      </c>
      <c r="C19" s="13">
        <v>395</v>
      </c>
      <c r="D19" s="32"/>
      <c r="E19" s="37"/>
      <c r="F19" s="36"/>
    </row>
    <row r="20" spans="1:6" x14ac:dyDescent="0.35">
      <c r="A20" s="8">
        <v>181</v>
      </c>
      <c r="B20" s="4" t="s">
        <v>28</v>
      </c>
      <c r="C20" s="13">
        <v>208</v>
      </c>
      <c r="D20" s="32"/>
      <c r="E20" s="37"/>
      <c r="F20" s="36"/>
    </row>
    <row r="21" spans="1:6" x14ac:dyDescent="0.35">
      <c r="A21" s="8">
        <v>183</v>
      </c>
      <c r="B21" s="4" t="s">
        <v>109</v>
      </c>
      <c r="C21" s="13">
        <v>208</v>
      </c>
      <c r="D21" s="32"/>
      <c r="E21" s="37"/>
      <c r="F21" s="36"/>
    </row>
    <row r="22" spans="1:6" x14ac:dyDescent="0.35">
      <c r="A22" s="8">
        <v>186</v>
      </c>
      <c r="B22" s="4" t="s">
        <v>29</v>
      </c>
      <c r="C22" s="13">
        <v>395</v>
      </c>
      <c r="D22" s="32"/>
      <c r="E22" s="37"/>
      <c r="F22" s="36"/>
    </row>
    <row r="23" spans="1:6" x14ac:dyDescent="0.35">
      <c r="A23" s="8">
        <v>188</v>
      </c>
      <c r="B23" s="4" t="s">
        <v>31</v>
      </c>
      <c r="C23" s="13">
        <v>208</v>
      </c>
      <c r="D23" s="32"/>
      <c r="E23" s="37"/>
      <c r="F23" s="37"/>
    </row>
    <row r="24" spans="1:6" x14ac:dyDescent="0.35">
      <c r="A24" s="8">
        <v>190</v>
      </c>
      <c r="B24" s="4" t="s">
        <v>32</v>
      </c>
      <c r="C24" s="13">
        <v>208</v>
      </c>
      <c r="D24" s="32"/>
      <c r="E24" s="37"/>
      <c r="F24" s="36"/>
    </row>
    <row r="25" spans="1:6" x14ac:dyDescent="0.35">
      <c r="A25" s="8">
        <v>192</v>
      </c>
      <c r="B25" s="4" t="s">
        <v>33</v>
      </c>
      <c r="C25" s="13">
        <v>354</v>
      </c>
      <c r="D25" s="32"/>
      <c r="E25" s="37"/>
      <c r="F25" s="36"/>
    </row>
    <row r="26" spans="1:6" x14ac:dyDescent="0.35">
      <c r="A26" s="8">
        <v>195</v>
      </c>
      <c r="B26" s="4" t="s">
        <v>34</v>
      </c>
      <c r="C26" s="13">
        <v>197</v>
      </c>
      <c r="D26" s="32"/>
      <c r="E26" s="37"/>
      <c r="F26" s="36"/>
    </row>
    <row r="27" spans="1:6" x14ac:dyDescent="0.35">
      <c r="A27" s="8">
        <v>196</v>
      </c>
      <c r="B27" s="4" t="s">
        <v>35</v>
      </c>
      <c r="C27" s="13">
        <v>312</v>
      </c>
      <c r="D27" s="32"/>
      <c r="E27" s="37"/>
      <c r="F27" s="36"/>
    </row>
    <row r="28" spans="1:6" x14ac:dyDescent="0.35">
      <c r="A28" s="8">
        <v>198</v>
      </c>
      <c r="B28" s="4" t="s">
        <v>37</v>
      </c>
      <c r="C28" s="13">
        <v>187</v>
      </c>
      <c r="D28" s="32"/>
      <c r="E28" s="37"/>
      <c r="F28" s="36"/>
    </row>
    <row r="29" spans="1:6" x14ac:dyDescent="0.35">
      <c r="A29" s="8">
        <v>200</v>
      </c>
      <c r="B29" s="4" t="s">
        <v>38</v>
      </c>
      <c r="C29" s="13">
        <v>291</v>
      </c>
      <c r="D29" s="32"/>
      <c r="E29" s="37"/>
      <c r="F29" s="36"/>
    </row>
    <row r="30" spans="1:6" x14ac:dyDescent="0.35">
      <c r="A30" s="8">
        <v>201</v>
      </c>
      <c r="B30" s="4" t="s">
        <v>39</v>
      </c>
      <c r="C30" s="13">
        <v>290</v>
      </c>
      <c r="D30" s="32"/>
      <c r="E30" s="37"/>
      <c r="F30" s="36"/>
    </row>
    <row r="31" spans="1:6" x14ac:dyDescent="0.35">
      <c r="A31" s="8">
        <v>202</v>
      </c>
      <c r="B31" s="4" t="s">
        <v>40</v>
      </c>
      <c r="C31" s="13">
        <v>625</v>
      </c>
      <c r="D31" s="32"/>
      <c r="E31" s="37"/>
      <c r="F31" s="36"/>
    </row>
    <row r="32" spans="1:6" x14ac:dyDescent="0.35">
      <c r="A32" s="8">
        <v>204</v>
      </c>
      <c r="B32" s="4" t="s">
        <v>41</v>
      </c>
      <c r="C32" s="13">
        <v>290</v>
      </c>
      <c r="D32" s="32"/>
      <c r="E32" s="37"/>
      <c r="F32" s="36"/>
    </row>
    <row r="33" spans="1:6" x14ac:dyDescent="0.35">
      <c r="A33" s="8">
        <v>205</v>
      </c>
      <c r="B33" s="4" t="s">
        <v>111</v>
      </c>
      <c r="C33" s="13">
        <v>166</v>
      </c>
      <c r="D33" s="32"/>
      <c r="E33" s="37"/>
      <c r="F33" s="36"/>
    </row>
    <row r="34" spans="1:6" x14ac:dyDescent="0.35">
      <c r="A34" s="8">
        <v>207</v>
      </c>
      <c r="B34" s="4" t="s">
        <v>43</v>
      </c>
      <c r="C34" s="13">
        <v>208</v>
      </c>
      <c r="D34" s="32"/>
      <c r="E34" s="37"/>
      <c r="F34" s="36"/>
    </row>
    <row r="35" spans="1:6" x14ac:dyDescent="0.35">
      <c r="A35" s="8">
        <v>208</v>
      </c>
      <c r="B35" s="4" t="s">
        <v>44</v>
      </c>
      <c r="C35" s="13">
        <v>240</v>
      </c>
      <c r="D35" s="32"/>
      <c r="E35" s="37"/>
      <c r="F35" s="36"/>
    </row>
    <row r="36" spans="1:6" x14ac:dyDescent="0.35">
      <c r="A36" s="8">
        <v>209</v>
      </c>
      <c r="B36" s="4" t="s">
        <v>45</v>
      </c>
      <c r="C36" s="13">
        <v>156</v>
      </c>
      <c r="D36" s="32"/>
      <c r="E36" s="37"/>
      <c r="F36" s="36"/>
    </row>
    <row r="37" spans="1:6" x14ac:dyDescent="0.35">
      <c r="A37" s="8">
        <v>210</v>
      </c>
      <c r="B37" s="4" t="s">
        <v>46</v>
      </c>
      <c r="C37" s="13">
        <v>312.5</v>
      </c>
      <c r="D37" s="32"/>
      <c r="E37" s="37"/>
      <c r="F37" s="36"/>
    </row>
    <row r="38" spans="1:6" x14ac:dyDescent="0.35">
      <c r="A38" s="8">
        <v>211</v>
      </c>
      <c r="B38" s="4" t="s">
        <v>142</v>
      </c>
      <c r="C38" s="13">
        <v>187</v>
      </c>
      <c r="D38" s="32"/>
      <c r="E38" s="37"/>
      <c r="F38" s="36"/>
    </row>
    <row r="39" spans="1:6" x14ac:dyDescent="0.35">
      <c r="A39" s="56">
        <v>212</v>
      </c>
      <c r="B39" s="51" t="s">
        <v>47</v>
      </c>
      <c r="C39" s="52">
        <v>302</v>
      </c>
      <c r="D39" s="53"/>
      <c r="E39" s="54" t="s">
        <v>96</v>
      </c>
      <c r="F39" s="55"/>
    </row>
    <row r="40" spans="1:6" x14ac:dyDescent="0.35">
      <c r="A40" s="8">
        <v>213</v>
      </c>
      <c r="B40" s="4" t="s">
        <v>48</v>
      </c>
      <c r="C40" s="13">
        <v>360</v>
      </c>
      <c r="D40" s="32"/>
      <c r="E40" s="37"/>
      <c r="F40" s="36"/>
    </row>
    <row r="41" spans="1:6" x14ac:dyDescent="0.35">
      <c r="A41" s="8">
        <v>214</v>
      </c>
      <c r="B41" s="4" t="s">
        <v>49</v>
      </c>
      <c r="C41" s="13">
        <v>208</v>
      </c>
      <c r="D41" s="32"/>
      <c r="E41" s="37"/>
      <c r="F41" s="36"/>
    </row>
    <row r="42" spans="1:6" x14ac:dyDescent="0.35">
      <c r="A42" s="8">
        <v>215</v>
      </c>
      <c r="B42" s="4" t="s">
        <v>50</v>
      </c>
      <c r="C42" s="13">
        <v>145</v>
      </c>
      <c r="D42" s="32"/>
      <c r="E42" s="37"/>
      <c r="F42" s="36"/>
    </row>
    <row r="43" spans="1:6" x14ac:dyDescent="0.35">
      <c r="A43" s="8">
        <v>216</v>
      </c>
      <c r="B43" s="4" t="s">
        <v>51</v>
      </c>
      <c r="C43" s="13">
        <v>312.5</v>
      </c>
      <c r="D43" s="32"/>
      <c r="E43" s="37"/>
      <c r="F43" s="36"/>
    </row>
    <row r="44" spans="1:6" x14ac:dyDescent="0.35">
      <c r="A44" s="8">
        <v>217</v>
      </c>
      <c r="B44" s="4" t="s">
        <v>52</v>
      </c>
      <c r="C44" s="13">
        <v>229</v>
      </c>
      <c r="D44" s="32"/>
      <c r="E44" s="37"/>
      <c r="F44" s="36"/>
    </row>
    <row r="45" spans="1:6" x14ac:dyDescent="0.35">
      <c r="A45" s="8">
        <v>218</v>
      </c>
      <c r="B45" s="4" t="s">
        <v>53</v>
      </c>
      <c r="C45" s="13">
        <v>229</v>
      </c>
      <c r="D45" s="32"/>
      <c r="E45" s="37"/>
      <c r="F45" s="36"/>
    </row>
    <row r="46" spans="1:6" x14ac:dyDescent="0.35">
      <c r="A46" s="8">
        <v>219</v>
      </c>
      <c r="B46" s="4" t="s">
        <v>54</v>
      </c>
      <c r="C46" s="13">
        <v>255</v>
      </c>
      <c r="D46" s="32"/>
      <c r="E46" s="37"/>
      <c r="F46" s="36"/>
    </row>
    <row r="47" spans="1:6" ht="21.75" thickBot="1" x14ac:dyDescent="0.4">
      <c r="A47" s="20">
        <v>221</v>
      </c>
      <c r="B47" s="4" t="s">
        <v>69</v>
      </c>
      <c r="C47" s="13">
        <v>208</v>
      </c>
      <c r="D47" s="32"/>
      <c r="E47" s="37"/>
      <c r="F47" s="36"/>
    </row>
    <row r="48" spans="1:6" ht="21.75" thickBot="1" x14ac:dyDescent="0.4">
      <c r="A48" s="20">
        <v>222</v>
      </c>
      <c r="B48" s="4" t="s">
        <v>70</v>
      </c>
      <c r="C48" s="13">
        <v>333</v>
      </c>
      <c r="D48" s="32"/>
      <c r="E48" s="37"/>
      <c r="F48" s="36"/>
    </row>
    <row r="49" spans="1:6" ht="21.75" thickBot="1" x14ac:dyDescent="0.4">
      <c r="A49" s="20">
        <v>224</v>
      </c>
      <c r="B49" s="4" t="s">
        <v>71</v>
      </c>
      <c r="C49" s="13">
        <v>200</v>
      </c>
      <c r="D49" s="32"/>
      <c r="E49" s="37"/>
      <c r="F49" s="36"/>
    </row>
    <row r="50" spans="1:6" ht="21.75" thickBot="1" x14ac:dyDescent="0.4">
      <c r="A50" s="20">
        <v>226</v>
      </c>
      <c r="B50" s="4" t="s">
        <v>72</v>
      </c>
      <c r="C50" s="13">
        <v>270</v>
      </c>
      <c r="D50" s="32"/>
      <c r="E50" s="37"/>
      <c r="F50" s="36"/>
    </row>
    <row r="51" spans="1:6" ht="21.75" thickBot="1" x14ac:dyDescent="0.4">
      <c r="A51" s="20">
        <v>229</v>
      </c>
      <c r="B51" s="4" t="s">
        <v>73</v>
      </c>
      <c r="C51" s="13">
        <v>354</v>
      </c>
      <c r="D51" s="34"/>
      <c r="E51" s="37"/>
      <c r="F51" s="36"/>
    </row>
    <row r="52" spans="1:6" ht="21.75" thickBot="1" x14ac:dyDescent="0.4">
      <c r="A52" s="20">
        <v>230</v>
      </c>
      <c r="B52" s="4" t="s">
        <v>74</v>
      </c>
      <c r="C52" s="13">
        <v>187.5</v>
      </c>
      <c r="D52" s="34" t="s">
        <v>95</v>
      </c>
      <c r="E52" s="37"/>
      <c r="F52" s="36"/>
    </row>
    <row r="53" spans="1:6" ht="21.75" thickBot="1" x14ac:dyDescent="0.4">
      <c r="A53" s="20">
        <v>231</v>
      </c>
      <c r="B53" s="4" t="s">
        <v>75</v>
      </c>
      <c r="C53" s="13">
        <v>187</v>
      </c>
      <c r="D53" s="32"/>
      <c r="E53" s="37"/>
      <c r="F53" s="36"/>
    </row>
    <row r="54" spans="1:6" ht="21.75" thickBot="1" x14ac:dyDescent="0.4">
      <c r="A54" s="20">
        <v>232</v>
      </c>
      <c r="B54" s="4" t="s">
        <v>76</v>
      </c>
      <c r="C54" s="13">
        <v>395</v>
      </c>
      <c r="D54" s="32"/>
      <c r="E54" s="37"/>
      <c r="F54" s="36"/>
    </row>
    <row r="55" spans="1:6" ht="21.75" thickBot="1" x14ac:dyDescent="0.4">
      <c r="A55" s="20">
        <v>233</v>
      </c>
      <c r="B55" s="4" t="s">
        <v>77</v>
      </c>
      <c r="C55" s="13">
        <v>333</v>
      </c>
      <c r="D55" s="32"/>
      <c r="E55" s="37"/>
      <c r="F55" s="36"/>
    </row>
    <row r="56" spans="1:6" ht="21.75" thickBot="1" x14ac:dyDescent="0.4">
      <c r="A56" s="20">
        <v>234</v>
      </c>
      <c r="B56" s="4" t="s">
        <v>78</v>
      </c>
      <c r="C56" s="13">
        <v>350</v>
      </c>
      <c r="D56" s="32"/>
      <c r="E56" s="37"/>
      <c r="F56" s="36"/>
    </row>
    <row r="57" spans="1:6" ht="21.75" thickBot="1" x14ac:dyDescent="0.4">
      <c r="A57" s="20">
        <v>235</v>
      </c>
      <c r="B57" s="4" t="s">
        <v>79</v>
      </c>
      <c r="C57" s="13">
        <v>166</v>
      </c>
      <c r="D57" s="32"/>
      <c r="E57" s="37"/>
      <c r="F57" s="36"/>
    </row>
    <row r="58" spans="1:6" ht="21.75" thickBot="1" x14ac:dyDescent="0.4">
      <c r="A58" s="20">
        <v>236</v>
      </c>
      <c r="B58" s="4" t="s">
        <v>81</v>
      </c>
      <c r="C58" s="13">
        <v>312</v>
      </c>
      <c r="D58" s="32"/>
      <c r="E58" s="37"/>
      <c r="F58" s="36"/>
    </row>
    <row r="59" spans="1:6" ht="21.75" thickBot="1" x14ac:dyDescent="0.4">
      <c r="A59" s="20">
        <v>237</v>
      </c>
      <c r="B59" s="4" t="s">
        <v>82</v>
      </c>
      <c r="C59" s="13">
        <v>333</v>
      </c>
      <c r="D59" s="32"/>
      <c r="E59" s="37"/>
      <c r="F59" s="36"/>
    </row>
    <row r="60" spans="1:6" ht="21.75" thickBot="1" x14ac:dyDescent="0.4">
      <c r="A60" s="20">
        <v>238</v>
      </c>
      <c r="B60" s="4" t="s">
        <v>83</v>
      </c>
      <c r="C60" s="13">
        <v>291</v>
      </c>
      <c r="D60" s="32"/>
      <c r="E60" s="37"/>
      <c r="F60" s="36"/>
    </row>
    <row r="61" spans="1:6" ht="21.75" thickBot="1" x14ac:dyDescent="0.4">
      <c r="A61" s="20">
        <v>239</v>
      </c>
      <c r="B61" s="4" t="s">
        <v>84</v>
      </c>
      <c r="C61" s="13">
        <v>343</v>
      </c>
      <c r="D61" s="32"/>
      <c r="E61" s="37"/>
      <c r="F61" s="36"/>
    </row>
    <row r="62" spans="1:6" ht="21.75" thickBot="1" x14ac:dyDescent="0.4">
      <c r="A62" s="20">
        <v>240</v>
      </c>
      <c r="B62" s="4" t="s">
        <v>85</v>
      </c>
      <c r="C62" s="13">
        <v>187</v>
      </c>
      <c r="D62" s="32"/>
      <c r="E62" s="37"/>
      <c r="F62" s="36"/>
    </row>
    <row r="63" spans="1:6" ht="21.75" thickBot="1" x14ac:dyDescent="0.4">
      <c r="A63" s="20">
        <v>241</v>
      </c>
      <c r="B63" s="4" t="s">
        <v>86</v>
      </c>
      <c r="C63" s="13">
        <v>229</v>
      </c>
      <c r="D63" s="32"/>
      <c r="E63" s="37"/>
      <c r="F63" s="36"/>
    </row>
    <row r="64" spans="1:6" ht="21.75" thickBot="1" x14ac:dyDescent="0.4">
      <c r="A64" s="20">
        <v>242</v>
      </c>
      <c r="B64" s="4" t="s">
        <v>87</v>
      </c>
      <c r="C64" s="13">
        <v>285</v>
      </c>
      <c r="D64" s="32"/>
      <c r="E64" s="37"/>
      <c r="F64" s="36"/>
    </row>
    <row r="65" spans="1:6" ht="21.75" thickBot="1" x14ac:dyDescent="0.4">
      <c r="A65" s="20">
        <v>243</v>
      </c>
      <c r="B65" s="4" t="s">
        <v>88</v>
      </c>
      <c r="C65" s="13">
        <v>240</v>
      </c>
      <c r="D65" s="32"/>
      <c r="E65" s="37"/>
      <c r="F65" s="36"/>
    </row>
    <row r="66" spans="1:6" ht="21.75" thickBot="1" x14ac:dyDescent="0.4">
      <c r="A66" s="20">
        <v>244</v>
      </c>
      <c r="B66" s="4" t="s">
        <v>89</v>
      </c>
      <c r="C66" s="13">
        <v>187</v>
      </c>
      <c r="D66" s="32"/>
      <c r="E66" s="37"/>
      <c r="F66" s="36"/>
    </row>
    <row r="67" spans="1:6" ht="21.75" thickBot="1" x14ac:dyDescent="0.4">
      <c r="A67" s="20">
        <v>245</v>
      </c>
      <c r="B67" s="4" t="s">
        <v>90</v>
      </c>
      <c r="C67" s="13">
        <v>270</v>
      </c>
      <c r="D67" s="32"/>
      <c r="E67" s="37"/>
      <c r="F67" s="36"/>
    </row>
    <row r="68" spans="1:6" ht="21.75" thickBot="1" x14ac:dyDescent="0.4">
      <c r="A68" s="20">
        <v>246</v>
      </c>
      <c r="B68" s="4" t="s">
        <v>91</v>
      </c>
      <c r="C68" s="13">
        <v>333</v>
      </c>
      <c r="D68" s="32"/>
      <c r="E68" s="37"/>
      <c r="F68" s="36"/>
    </row>
    <row r="69" spans="1:6" ht="21.75" thickBot="1" x14ac:dyDescent="0.4">
      <c r="A69" s="20">
        <v>247</v>
      </c>
      <c r="B69" s="4" t="s">
        <v>92</v>
      </c>
      <c r="C69" s="13">
        <v>395</v>
      </c>
      <c r="D69" s="32"/>
      <c r="E69" s="37"/>
      <c r="F69" s="36"/>
    </row>
    <row r="70" spans="1:6" ht="21.75" thickBot="1" x14ac:dyDescent="0.4">
      <c r="A70" s="20">
        <v>248</v>
      </c>
      <c r="B70" s="4" t="s">
        <v>93</v>
      </c>
      <c r="C70" s="13">
        <v>354</v>
      </c>
      <c r="D70" s="32"/>
      <c r="E70" s="37"/>
      <c r="F70" s="36"/>
    </row>
    <row r="71" spans="1:6" ht="21.75" thickBot="1" x14ac:dyDescent="0.4">
      <c r="A71" s="50">
        <v>249</v>
      </c>
      <c r="B71" s="51" t="s">
        <v>98</v>
      </c>
      <c r="C71" s="52">
        <v>187</v>
      </c>
      <c r="D71" s="53" t="s">
        <v>138</v>
      </c>
      <c r="E71" s="54"/>
      <c r="F71" s="55"/>
    </row>
    <row r="72" spans="1:6" ht="21.75" thickBot="1" x14ac:dyDescent="0.4">
      <c r="A72" s="20">
        <v>250</v>
      </c>
      <c r="B72" s="4" t="s">
        <v>99</v>
      </c>
      <c r="C72" s="13">
        <v>197</v>
      </c>
      <c r="D72" s="32"/>
      <c r="E72" s="37"/>
      <c r="F72" s="36"/>
    </row>
    <row r="73" spans="1:6" ht="21.75" thickBot="1" x14ac:dyDescent="0.4">
      <c r="A73" s="20">
        <v>251</v>
      </c>
      <c r="B73" s="4" t="s">
        <v>100</v>
      </c>
      <c r="C73" s="13">
        <v>322</v>
      </c>
      <c r="D73" s="32"/>
      <c r="E73" s="37"/>
      <c r="F73" s="36"/>
    </row>
    <row r="74" spans="1:6" ht="21.75" thickBot="1" x14ac:dyDescent="0.4">
      <c r="A74" s="20">
        <v>252</v>
      </c>
      <c r="B74" s="4" t="s">
        <v>101</v>
      </c>
      <c r="C74" s="13">
        <v>420</v>
      </c>
      <c r="D74" s="32"/>
      <c r="E74" s="37"/>
      <c r="F74" s="36"/>
    </row>
    <row r="75" spans="1:6" ht="21.75" thickBot="1" x14ac:dyDescent="0.4">
      <c r="A75" s="20">
        <v>253</v>
      </c>
      <c r="B75" s="4" t="s">
        <v>102</v>
      </c>
      <c r="C75" s="13">
        <v>480</v>
      </c>
      <c r="D75" s="32"/>
      <c r="E75" s="37"/>
      <c r="F75" s="36"/>
    </row>
    <row r="76" spans="1:6" ht="21.75" thickBot="1" x14ac:dyDescent="0.4">
      <c r="A76" s="20">
        <v>254</v>
      </c>
      <c r="B76" s="4" t="s">
        <v>103</v>
      </c>
      <c r="C76" s="13">
        <v>360</v>
      </c>
      <c r="D76" s="32"/>
      <c r="E76" s="37"/>
      <c r="F76" s="36"/>
    </row>
    <row r="77" spans="1:6" ht="21.75" thickBot="1" x14ac:dyDescent="0.4">
      <c r="A77" s="20">
        <v>256</v>
      </c>
      <c r="B77" s="4" t="s">
        <v>104</v>
      </c>
      <c r="C77" s="13">
        <v>250</v>
      </c>
      <c r="D77" s="32"/>
      <c r="E77" s="37"/>
      <c r="F77" s="36"/>
    </row>
    <row r="78" spans="1:6" ht="21.75" thickBot="1" x14ac:dyDescent="0.4">
      <c r="A78" s="50">
        <v>257</v>
      </c>
      <c r="B78" s="51" t="s">
        <v>105</v>
      </c>
      <c r="C78" s="52">
        <v>312</v>
      </c>
      <c r="D78" s="53"/>
      <c r="E78" s="54" t="s">
        <v>106</v>
      </c>
      <c r="F78" s="55"/>
    </row>
    <row r="79" spans="1:6" ht="21.75" thickBot="1" x14ac:dyDescent="0.4">
      <c r="A79" s="20">
        <v>259</v>
      </c>
      <c r="B79" s="4" t="s">
        <v>107</v>
      </c>
      <c r="C79" s="13">
        <v>250</v>
      </c>
      <c r="D79" s="32"/>
      <c r="E79" s="37"/>
      <c r="F79" s="36"/>
    </row>
    <row r="80" spans="1:6" ht="21.75" thickBot="1" x14ac:dyDescent="0.4">
      <c r="A80" s="20">
        <v>260</v>
      </c>
      <c r="B80" s="4" t="s">
        <v>108</v>
      </c>
      <c r="C80" s="13">
        <v>150</v>
      </c>
      <c r="D80" s="32" t="s">
        <v>139</v>
      </c>
      <c r="E80" s="37" t="s">
        <v>140</v>
      </c>
      <c r="F80" s="36"/>
    </row>
    <row r="81" spans="1:6" ht="21.75" thickBot="1" x14ac:dyDescent="0.4">
      <c r="A81" s="20">
        <v>261</v>
      </c>
      <c r="B81" s="4" t="s">
        <v>110</v>
      </c>
      <c r="C81" s="13">
        <v>540</v>
      </c>
      <c r="D81" s="32"/>
      <c r="E81" s="37"/>
      <c r="F81" s="36"/>
    </row>
    <row r="82" spans="1:6" ht="21.75" thickBot="1" x14ac:dyDescent="0.4">
      <c r="A82" s="20">
        <v>262</v>
      </c>
      <c r="B82" s="4" t="s">
        <v>113</v>
      </c>
      <c r="C82" s="13">
        <v>240</v>
      </c>
      <c r="D82" s="32"/>
      <c r="E82" s="37"/>
      <c r="F82" s="36"/>
    </row>
    <row r="83" spans="1:6" ht="21.75" thickBot="1" x14ac:dyDescent="0.4">
      <c r="A83" s="20">
        <v>263</v>
      </c>
      <c r="B83" s="4" t="s">
        <v>114</v>
      </c>
      <c r="C83" s="13">
        <v>175</v>
      </c>
      <c r="D83" s="32"/>
      <c r="E83" s="37"/>
      <c r="F83" s="36"/>
    </row>
    <row r="84" spans="1:6" ht="21.75" thickBot="1" x14ac:dyDescent="0.4">
      <c r="A84" s="20">
        <v>264</v>
      </c>
      <c r="B84" s="4" t="s">
        <v>115</v>
      </c>
      <c r="C84" s="13">
        <v>230</v>
      </c>
      <c r="D84" s="32"/>
      <c r="E84" s="37"/>
      <c r="F84" s="36"/>
    </row>
    <row r="85" spans="1:6" ht="21.75" thickBot="1" x14ac:dyDescent="0.4">
      <c r="A85" s="20">
        <v>265</v>
      </c>
      <c r="B85" s="4" t="s">
        <v>116</v>
      </c>
      <c r="C85" s="13">
        <v>197</v>
      </c>
      <c r="D85" s="32"/>
      <c r="E85" s="37"/>
      <c r="F85" s="36"/>
    </row>
    <row r="86" spans="1:6" ht="21.75" thickBot="1" x14ac:dyDescent="0.4">
      <c r="A86" s="20">
        <v>266</v>
      </c>
      <c r="B86" s="4" t="s">
        <v>117</v>
      </c>
      <c r="C86" s="13">
        <v>270</v>
      </c>
      <c r="D86" s="32"/>
      <c r="E86" s="37"/>
      <c r="F86" s="36"/>
    </row>
    <row r="87" spans="1:6" ht="21.75" thickBot="1" x14ac:dyDescent="0.4">
      <c r="A87" s="20">
        <v>267</v>
      </c>
      <c r="B87" s="4" t="s">
        <v>118</v>
      </c>
      <c r="C87" s="13">
        <v>364</v>
      </c>
      <c r="D87" s="32"/>
      <c r="E87" s="37"/>
      <c r="F87" s="36"/>
    </row>
    <row r="88" spans="1:6" ht="21.75" thickBot="1" x14ac:dyDescent="0.4">
      <c r="A88" s="20">
        <v>268</v>
      </c>
      <c r="B88" s="4" t="s">
        <v>119</v>
      </c>
      <c r="C88" s="13">
        <v>250</v>
      </c>
      <c r="D88" s="32"/>
      <c r="E88" s="37"/>
      <c r="F88" s="36"/>
    </row>
    <row r="89" spans="1:6" ht="21.75" thickBot="1" x14ac:dyDescent="0.4">
      <c r="A89" s="20">
        <v>269</v>
      </c>
      <c r="B89" s="4" t="s">
        <v>120</v>
      </c>
      <c r="C89" s="13">
        <v>240</v>
      </c>
      <c r="D89" s="32"/>
      <c r="E89" s="37"/>
      <c r="F89" s="36"/>
    </row>
    <row r="90" spans="1:6" ht="21.75" thickBot="1" x14ac:dyDescent="0.4">
      <c r="A90" s="20">
        <v>270</v>
      </c>
      <c r="B90" s="4" t="s">
        <v>121</v>
      </c>
      <c r="C90" s="13">
        <v>540</v>
      </c>
      <c r="D90" s="32"/>
      <c r="E90" s="37"/>
      <c r="F90" s="36"/>
    </row>
    <row r="91" spans="1:6" ht="21.75" thickBot="1" x14ac:dyDescent="0.4">
      <c r="A91" s="20">
        <v>271</v>
      </c>
      <c r="B91" s="4" t="s">
        <v>122</v>
      </c>
      <c r="C91" s="13">
        <v>292</v>
      </c>
      <c r="D91" s="32"/>
      <c r="E91" s="37"/>
      <c r="F91" s="36"/>
    </row>
    <row r="92" spans="1:6" ht="21.75" thickBot="1" x14ac:dyDescent="0.4">
      <c r="A92" s="20">
        <v>272</v>
      </c>
      <c r="B92" s="4" t="s">
        <v>123</v>
      </c>
      <c r="C92" s="13">
        <v>208</v>
      </c>
      <c r="D92" s="32"/>
      <c r="E92" s="37"/>
      <c r="F92" s="36"/>
    </row>
    <row r="93" spans="1:6" ht="21.75" thickBot="1" x14ac:dyDescent="0.4">
      <c r="A93" s="20">
        <v>273</v>
      </c>
      <c r="B93" s="4" t="s">
        <v>124</v>
      </c>
      <c r="C93" s="13">
        <v>290</v>
      </c>
      <c r="D93" s="32"/>
      <c r="E93" s="37"/>
      <c r="F93" s="36"/>
    </row>
    <row r="94" spans="1:6" ht="21.75" thickBot="1" x14ac:dyDescent="0.4">
      <c r="A94" s="20">
        <v>274</v>
      </c>
      <c r="B94" s="4" t="s">
        <v>125</v>
      </c>
      <c r="C94" s="13">
        <v>300</v>
      </c>
      <c r="D94" s="32"/>
      <c r="E94" s="37"/>
      <c r="F94" s="36"/>
    </row>
    <row r="95" spans="1:6" ht="21.75" thickBot="1" x14ac:dyDescent="0.4">
      <c r="A95" s="20">
        <v>275</v>
      </c>
      <c r="B95" s="4" t="s">
        <v>126</v>
      </c>
      <c r="C95" s="13">
        <v>208</v>
      </c>
      <c r="D95" s="32"/>
      <c r="E95" s="37"/>
      <c r="F95" s="36"/>
    </row>
    <row r="96" spans="1:6" ht="21.75" thickBot="1" x14ac:dyDescent="0.4">
      <c r="A96" s="20">
        <v>276</v>
      </c>
      <c r="B96" s="4" t="s">
        <v>127</v>
      </c>
      <c r="C96" s="13">
        <v>240</v>
      </c>
      <c r="D96" s="32"/>
      <c r="E96" s="37"/>
      <c r="F96" s="36"/>
    </row>
    <row r="97" spans="1:6" ht="21.75" thickBot="1" x14ac:dyDescent="0.4">
      <c r="A97" s="20">
        <v>277</v>
      </c>
      <c r="B97" s="4" t="s">
        <v>128</v>
      </c>
      <c r="C97" s="13">
        <v>300</v>
      </c>
      <c r="D97" s="32"/>
      <c r="E97" s="37"/>
      <c r="F97" s="36"/>
    </row>
    <row r="98" spans="1:6" ht="21.75" thickBot="1" x14ac:dyDescent="0.4">
      <c r="A98" s="20">
        <v>278</v>
      </c>
      <c r="B98" s="4" t="s">
        <v>129</v>
      </c>
      <c r="C98" s="13">
        <v>208</v>
      </c>
      <c r="D98" s="32"/>
      <c r="E98" s="37"/>
      <c r="F98" s="36"/>
    </row>
    <row r="99" spans="1:6" ht="21.75" thickBot="1" x14ac:dyDescent="0.4">
      <c r="A99" s="20">
        <v>279</v>
      </c>
      <c r="B99" s="4" t="s">
        <v>130</v>
      </c>
      <c r="C99" s="13">
        <v>333</v>
      </c>
      <c r="D99" s="32"/>
      <c r="E99" s="37"/>
      <c r="F99" s="36"/>
    </row>
    <row r="100" spans="1:6" ht="21.75" thickBot="1" x14ac:dyDescent="0.4">
      <c r="A100" s="20">
        <v>280</v>
      </c>
      <c r="B100" s="4" t="s">
        <v>131</v>
      </c>
      <c r="C100" s="13">
        <v>375</v>
      </c>
      <c r="D100" s="32"/>
      <c r="E100" s="37"/>
      <c r="F100" s="36"/>
    </row>
    <row r="101" spans="1:6" ht="21.75" thickBot="1" x14ac:dyDescent="0.4">
      <c r="A101" s="20">
        <v>281</v>
      </c>
      <c r="B101" s="4" t="s">
        <v>132</v>
      </c>
      <c r="C101" s="13">
        <v>260</v>
      </c>
      <c r="D101" s="32"/>
      <c r="E101" s="37"/>
      <c r="F101" s="36"/>
    </row>
    <row r="102" spans="1:6" ht="21.75" thickBot="1" x14ac:dyDescent="0.4">
      <c r="A102" s="20">
        <v>282</v>
      </c>
      <c r="B102" s="4" t="s">
        <v>133</v>
      </c>
      <c r="C102" s="13">
        <v>240</v>
      </c>
      <c r="D102" s="32"/>
      <c r="E102" s="37"/>
      <c r="F102" s="36"/>
    </row>
    <row r="103" spans="1:6" ht="21.75" thickBot="1" x14ac:dyDescent="0.4">
      <c r="A103" s="20">
        <v>283</v>
      </c>
      <c r="B103" s="4" t="s">
        <v>134</v>
      </c>
      <c r="C103" s="13">
        <v>187</v>
      </c>
      <c r="D103" s="32"/>
      <c r="E103" s="37"/>
      <c r="F103" s="36"/>
    </row>
    <row r="104" spans="1:6" ht="21.75" thickBot="1" x14ac:dyDescent="0.4">
      <c r="A104" s="20">
        <v>284</v>
      </c>
      <c r="B104" s="4" t="s">
        <v>135</v>
      </c>
      <c r="C104" s="13">
        <v>230</v>
      </c>
      <c r="D104" s="32"/>
      <c r="E104" s="37"/>
      <c r="F104" s="36"/>
    </row>
    <row r="105" spans="1:6" ht="21.75" thickBot="1" x14ac:dyDescent="0.4">
      <c r="A105" s="20">
        <v>285</v>
      </c>
      <c r="B105" s="4" t="s">
        <v>136</v>
      </c>
      <c r="C105" s="13">
        <v>240</v>
      </c>
      <c r="D105" s="32"/>
      <c r="E105" s="37"/>
      <c r="F105" s="36"/>
    </row>
    <row r="106" spans="1:6" ht="21.75" thickBot="1" x14ac:dyDescent="0.4">
      <c r="A106" s="20">
        <v>286</v>
      </c>
      <c r="B106" s="4" t="s">
        <v>137</v>
      </c>
      <c r="C106" s="13">
        <v>208</v>
      </c>
      <c r="D106" s="32"/>
      <c r="E106" s="37"/>
      <c r="F106" s="36"/>
    </row>
    <row r="107" spans="1:6" ht="21.75" thickBot="1" x14ac:dyDescent="0.4">
      <c r="A107"/>
      <c r="B107" s="6" t="s">
        <v>2</v>
      </c>
      <c r="C107" s="38">
        <f>SUM(C2:C106)</f>
        <v>29541.3</v>
      </c>
      <c r="D107" s="39"/>
      <c r="E107" s="37"/>
      <c r="F107" s="36"/>
    </row>
    <row r="108" spans="1:6" ht="15" x14ac:dyDescent="0.25">
      <c r="A108"/>
      <c r="B108"/>
      <c r="C108"/>
      <c r="D108"/>
      <c r="E108"/>
      <c r="F108"/>
    </row>
    <row r="109" spans="1:6" ht="15" x14ac:dyDescent="0.25">
      <c r="A109"/>
      <c r="B109"/>
      <c r="C109"/>
      <c r="D109"/>
      <c r="E109"/>
      <c r="F109"/>
    </row>
    <row r="110" spans="1:6" ht="15" x14ac:dyDescent="0.25">
      <c r="A110"/>
      <c r="B110"/>
      <c r="C110"/>
      <c r="D110"/>
      <c r="E110"/>
      <c r="F110"/>
    </row>
    <row r="111" spans="1:6" ht="15" x14ac:dyDescent="0.25">
      <c r="A111"/>
      <c r="B111"/>
      <c r="C111"/>
      <c r="D111"/>
      <c r="E111"/>
      <c r="F111"/>
    </row>
    <row r="112" spans="1:6" ht="15" x14ac:dyDescent="0.25">
      <c r="A112"/>
      <c r="B112"/>
      <c r="C112"/>
      <c r="D112"/>
      <c r="E112"/>
      <c r="F112"/>
    </row>
    <row r="113" customFormat="1" ht="15" x14ac:dyDescent="0.25"/>
    <row r="114" customFormat="1" ht="15" x14ac:dyDescent="0.25"/>
    <row r="115" customFormat="1" ht="15" x14ac:dyDescent="0.25"/>
    <row r="116" customFormat="1" ht="15" x14ac:dyDescent="0.25"/>
    <row r="117" customFormat="1" ht="15" x14ac:dyDescent="0.25"/>
    <row r="118" customFormat="1" ht="15" x14ac:dyDescent="0.25"/>
    <row r="119" customFormat="1" ht="15" x14ac:dyDescent="0.25"/>
    <row r="120" customFormat="1" ht="15" x14ac:dyDescent="0.25"/>
    <row r="121" customFormat="1" ht="15" x14ac:dyDescent="0.25"/>
    <row r="122" customFormat="1" ht="15" x14ac:dyDescent="0.25"/>
    <row r="123" customFormat="1" ht="15" x14ac:dyDescent="0.25"/>
    <row r="124" customFormat="1" ht="15" x14ac:dyDescent="0.25"/>
    <row r="125" customFormat="1" ht="15" x14ac:dyDescent="0.25"/>
    <row r="126" customFormat="1" ht="15" x14ac:dyDescent="0.25"/>
    <row r="127" customFormat="1" ht="15" x14ac:dyDescent="0.25"/>
    <row r="128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  <row r="165" customFormat="1" ht="15" x14ac:dyDescent="0.25"/>
    <row r="166" customFormat="1" ht="15" x14ac:dyDescent="0.25"/>
    <row r="167" customFormat="1" ht="15" x14ac:dyDescent="0.25"/>
    <row r="168" customFormat="1" ht="15" x14ac:dyDescent="0.25"/>
    <row r="169" customFormat="1" ht="15" x14ac:dyDescent="0.25"/>
    <row r="170" customFormat="1" ht="15" x14ac:dyDescent="0.25"/>
    <row r="171" customFormat="1" ht="15" x14ac:dyDescent="0.25"/>
    <row r="172" customFormat="1" ht="15" x14ac:dyDescent="0.25"/>
    <row r="173" customFormat="1" ht="15" x14ac:dyDescent="0.25"/>
    <row r="174" customFormat="1" ht="15" x14ac:dyDescent="0.25"/>
    <row r="175" customFormat="1" ht="15" x14ac:dyDescent="0.25"/>
    <row r="176" customFormat="1" ht="15" x14ac:dyDescent="0.25"/>
    <row r="177" spans="1:6" ht="15" x14ac:dyDescent="0.25">
      <c r="A177"/>
      <c r="B177"/>
      <c r="C177"/>
      <c r="D177"/>
      <c r="E177"/>
      <c r="F177"/>
    </row>
    <row r="178" spans="1:6" ht="15" x14ac:dyDescent="0.25">
      <c r="A178"/>
      <c r="B178"/>
      <c r="C178"/>
      <c r="D178"/>
      <c r="E178"/>
      <c r="F178"/>
    </row>
    <row r="179" spans="1:6" ht="15" x14ac:dyDescent="0.25">
      <c r="A179"/>
      <c r="B179"/>
      <c r="C179"/>
      <c r="D179"/>
      <c r="E179"/>
      <c r="F179"/>
    </row>
    <row r="180" spans="1:6" ht="15" x14ac:dyDescent="0.25">
      <c r="A180"/>
      <c r="B180"/>
      <c r="C180"/>
      <c r="D180"/>
      <c r="E180"/>
      <c r="F180"/>
    </row>
    <row r="181" spans="1:6" ht="15" x14ac:dyDescent="0.25">
      <c r="A181"/>
      <c r="B181"/>
      <c r="C181"/>
      <c r="D181"/>
      <c r="E181"/>
      <c r="F181"/>
    </row>
    <row r="182" spans="1:6" ht="15" x14ac:dyDescent="0.25">
      <c r="A182"/>
      <c r="B182"/>
      <c r="C182"/>
      <c r="D182"/>
      <c r="E182"/>
      <c r="F182"/>
    </row>
    <row r="183" spans="1:6" ht="15" x14ac:dyDescent="0.25">
      <c r="A183"/>
      <c r="B183"/>
      <c r="C183"/>
      <c r="D183"/>
      <c r="E183"/>
      <c r="F183"/>
    </row>
    <row r="184" spans="1:6" ht="15" x14ac:dyDescent="0.25">
      <c r="A184"/>
      <c r="B184"/>
      <c r="C184"/>
      <c r="D184"/>
      <c r="E184"/>
      <c r="F184"/>
    </row>
    <row r="185" spans="1:6" ht="15" x14ac:dyDescent="0.25">
      <c r="A185"/>
      <c r="B185"/>
      <c r="C185"/>
      <c r="D185"/>
      <c r="E185"/>
      <c r="F185"/>
    </row>
    <row r="186" spans="1:6" ht="15" x14ac:dyDescent="0.25">
      <c r="A186"/>
      <c r="B186"/>
      <c r="C186"/>
      <c r="D186"/>
      <c r="E186"/>
      <c r="F186"/>
    </row>
    <row r="187" spans="1:6" ht="15" x14ac:dyDescent="0.25">
      <c r="A187"/>
      <c r="B187"/>
      <c r="C187"/>
      <c r="D187"/>
      <c r="E187"/>
      <c r="F187"/>
    </row>
    <row r="188" spans="1:6" ht="15" x14ac:dyDescent="0.25">
      <c r="A188"/>
      <c r="B188"/>
      <c r="C188"/>
      <c r="D188"/>
      <c r="E188"/>
      <c r="F188"/>
    </row>
    <row r="189" spans="1:6" ht="15" x14ac:dyDescent="0.25">
      <c r="A189"/>
      <c r="B189"/>
      <c r="C189"/>
      <c r="D189"/>
      <c r="E189"/>
      <c r="F189"/>
    </row>
    <row r="190" spans="1:6" x14ac:dyDescent="0.35">
      <c r="B190"/>
      <c r="C190"/>
      <c r="D190"/>
      <c r="E190"/>
      <c r="F190"/>
    </row>
    <row r="191" spans="1:6" x14ac:dyDescent="0.35">
      <c r="B191"/>
      <c r="C191"/>
      <c r="D191"/>
      <c r="E191"/>
      <c r="F191"/>
    </row>
    <row r="192" spans="1:6" x14ac:dyDescent="0.35">
      <c r="B192"/>
      <c r="C192"/>
      <c r="D192"/>
      <c r="E192"/>
      <c r="F192"/>
    </row>
    <row r="193" spans="2:6" x14ac:dyDescent="0.35">
      <c r="B193"/>
      <c r="C193"/>
      <c r="D193"/>
      <c r="E193"/>
      <c r="F193"/>
    </row>
    <row r="194" spans="2:6" x14ac:dyDescent="0.35">
      <c r="B194"/>
      <c r="C194"/>
      <c r="D194"/>
      <c r="E194"/>
      <c r="F194"/>
    </row>
    <row r="195" spans="2:6" x14ac:dyDescent="0.35">
      <c r="B195"/>
      <c r="C195"/>
      <c r="D195"/>
      <c r="E195"/>
      <c r="F195"/>
    </row>
    <row r="196" spans="2:6" x14ac:dyDescent="0.35">
      <c r="B196"/>
      <c r="C196"/>
      <c r="D196"/>
      <c r="E196"/>
      <c r="F196"/>
    </row>
    <row r="197" spans="2:6" x14ac:dyDescent="0.35">
      <c r="B197"/>
      <c r="C197"/>
      <c r="D197"/>
      <c r="E197"/>
      <c r="F197"/>
    </row>
    <row r="198" spans="2:6" x14ac:dyDescent="0.35">
      <c r="B198"/>
      <c r="C198"/>
      <c r="D198"/>
      <c r="E198"/>
      <c r="F198"/>
    </row>
    <row r="199" spans="2:6" x14ac:dyDescent="0.35">
      <c r="B199"/>
      <c r="C199"/>
      <c r="D199"/>
      <c r="E199"/>
      <c r="F199"/>
    </row>
    <row r="200" spans="2:6" x14ac:dyDescent="0.35">
      <c r="B200"/>
      <c r="C200"/>
      <c r="D200"/>
      <c r="E200"/>
      <c r="F200"/>
    </row>
    <row r="201" spans="2:6" x14ac:dyDescent="0.35">
      <c r="B201"/>
      <c r="C201"/>
      <c r="D201"/>
      <c r="E201"/>
      <c r="F201"/>
    </row>
    <row r="202" spans="2:6" x14ac:dyDescent="0.35">
      <c r="B202"/>
      <c r="C202"/>
      <c r="D202"/>
      <c r="E202"/>
      <c r="F202"/>
    </row>
    <row r="203" spans="2:6" x14ac:dyDescent="0.35">
      <c r="B203"/>
      <c r="C203"/>
      <c r="D203"/>
      <c r="E203"/>
      <c r="F203"/>
    </row>
    <row r="204" spans="2:6" x14ac:dyDescent="0.35">
      <c r="B204"/>
      <c r="C204"/>
      <c r="D204"/>
      <c r="E204"/>
      <c r="F204"/>
    </row>
    <row r="205" spans="2:6" x14ac:dyDescent="0.35">
      <c r="B205"/>
      <c r="C205"/>
      <c r="D205"/>
      <c r="E205"/>
      <c r="F205"/>
    </row>
    <row r="206" spans="2:6" x14ac:dyDescent="0.35">
      <c r="B206"/>
      <c r="C206"/>
      <c r="D206"/>
      <c r="E206"/>
      <c r="F206"/>
    </row>
    <row r="207" spans="2:6" x14ac:dyDescent="0.35">
      <c r="B207"/>
      <c r="C207"/>
      <c r="D207"/>
      <c r="E207"/>
      <c r="F207"/>
    </row>
    <row r="208" spans="2:6" x14ac:dyDescent="0.35">
      <c r="B208"/>
      <c r="C208"/>
      <c r="D208"/>
      <c r="E208"/>
      <c r="F208"/>
    </row>
    <row r="209" spans="2:6" x14ac:dyDescent="0.35">
      <c r="B209"/>
      <c r="C209"/>
      <c r="D209"/>
      <c r="E209"/>
      <c r="F209"/>
    </row>
    <row r="210" spans="2:6" x14ac:dyDescent="0.35">
      <c r="B210"/>
      <c r="C210"/>
      <c r="D210"/>
      <c r="E210"/>
      <c r="F210"/>
    </row>
    <row r="211" spans="2:6" x14ac:dyDescent="0.35">
      <c r="B211"/>
      <c r="C211"/>
      <c r="D211"/>
      <c r="E211"/>
      <c r="F211"/>
    </row>
    <row r="212" spans="2:6" x14ac:dyDescent="0.35">
      <c r="B212"/>
      <c r="C212"/>
      <c r="D212"/>
      <c r="E212"/>
      <c r="F212"/>
    </row>
    <row r="213" spans="2:6" x14ac:dyDescent="0.35">
      <c r="B213"/>
      <c r="C213"/>
      <c r="D213"/>
      <c r="E213"/>
      <c r="F213"/>
    </row>
    <row r="214" spans="2:6" x14ac:dyDescent="0.35">
      <c r="B214"/>
      <c r="C214"/>
      <c r="D214"/>
      <c r="E214"/>
      <c r="F214"/>
    </row>
    <row r="215" spans="2:6" x14ac:dyDescent="0.35">
      <c r="B215"/>
      <c r="C215"/>
      <c r="D215"/>
      <c r="E215"/>
      <c r="F215"/>
    </row>
    <row r="216" spans="2:6" x14ac:dyDescent="0.35">
      <c r="B216"/>
      <c r="C216"/>
      <c r="D216"/>
      <c r="E216"/>
      <c r="F216"/>
    </row>
    <row r="217" spans="2:6" x14ac:dyDescent="0.35">
      <c r="B217"/>
      <c r="C217"/>
      <c r="D217"/>
      <c r="E217"/>
      <c r="F217"/>
    </row>
    <row r="218" spans="2:6" x14ac:dyDescent="0.35">
      <c r="B218"/>
      <c r="C218"/>
      <c r="D218"/>
      <c r="E218"/>
      <c r="F218"/>
    </row>
    <row r="219" spans="2:6" x14ac:dyDescent="0.35">
      <c r="B219"/>
      <c r="C219"/>
      <c r="D219"/>
      <c r="E219"/>
      <c r="F219"/>
    </row>
    <row r="220" spans="2:6" x14ac:dyDescent="0.35">
      <c r="B220"/>
      <c r="C220"/>
      <c r="D220"/>
      <c r="E220"/>
      <c r="F220"/>
    </row>
    <row r="221" spans="2:6" x14ac:dyDescent="0.35">
      <c r="B221"/>
      <c r="C221"/>
      <c r="D221"/>
      <c r="E221"/>
      <c r="F221"/>
    </row>
  </sheetData>
  <pageMargins left="3.937007874015748E-2" right="3.937007874015748E-2" top="0.15748031496062992" bottom="0.1574803149606299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EF1D-1CD0-46DB-ABBE-16023CC03F77}">
  <dimension ref="A1:D101"/>
  <sheetViews>
    <sheetView topLeftCell="A43" workbookViewId="0">
      <selection sqref="A1:D76"/>
    </sheetView>
  </sheetViews>
  <sheetFormatPr baseColWidth="10" defaultRowHeight="21" x14ac:dyDescent="0.35"/>
  <cols>
    <col min="1" max="2" width="20" style="1" customWidth="1"/>
    <col min="3" max="3" width="22.85546875" style="16" customWidth="1"/>
    <col min="4" max="4" width="18.7109375" style="1" customWidth="1"/>
  </cols>
  <sheetData>
    <row r="1" spans="1:4" x14ac:dyDescent="0.35">
      <c r="B1" s="1" t="s">
        <v>60</v>
      </c>
    </row>
    <row r="2" spans="1:4" x14ac:dyDescent="0.35">
      <c r="A2" s="26" t="s">
        <v>59</v>
      </c>
      <c r="B2" s="26" t="s">
        <v>56</v>
      </c>
      <c r="C2" s="27" t="s">
        <v>57</v>
      </c>
      <c r="D2" s="26" t="s">
        <v>58</v>
      </c>
    </row>
    <row r="3" spans="1:4" x14ac:dyDescent="0.35">
      <c r="A3" s="25" t="s">
        <v>64</v>
      </c>
      <c r="B3" s="10">
        <v>100</v>
      </c>
      <c r="C3" s="10">
        <v>100</v>
      </c>
      <c r="D3" s="10">
        <v>100</v>
      </c>
    </row>
    <row r="4" spans="1:4" x14ac:dyDescent="0.35">
      <c r="A4" s="25" t="s">
        <v>65</v>
      </c>
      <c r="B4" s="4"/>
      <c r="C4" s="4"/>
      <c r="D4" s="4"/>
    </row>
    <row r="5" spans="1:4" x14ac:dyDescent="0.35">
      <c r="A5" s="25" t="s">
        <v>66</v>
      </c>
      <c r="B5" s="21"/>
      <c r="C5" s="22"/>
      <c r="D5" s="21"/>
    </row>
    <row r="6" spans="1:4" x14ac:dyDescent="0.35">
      <c r="A6" s="25" t="s">
        <v>67</v>
      </c>
      <c r="B6" s="23"/>
      <c r="C6" s="24"/>
      <c r="D6" s="23"/>
    </row>
    <row r="7" spans="1:4" ht="15" x14ac:dyDescent="0.25">
      <c r="A7"/>
      <c r="B7"/>
      <c r="C7"/>
      <c r="D7"/>
    </row>
    <row r="8" spans="1:4" ht="15" x14ac:dyDescent="0.25">
      <c r="A8"/>
      <c r="B8"/>
      <c r="C8"/>
      <c r="D8"/>
    </row>
    <row r="9" spans="1:4" ht="15" x14ac:dyDescent="0.25">
      <c r="A9"/>
      <c r="B9"/>
      <c r="C9"/>
      <c r="D9"/>
    </row>
    <row r="10" spans="1:4" ht="15" x14ac:dyDescent="0.25">
      <c r="A10"/>
      <c r="B10"/>
      <c r="C10"/>
      <c r="D10"/>
    </row>
    <row r="11" spans="1:4" ht="15" x14ac:dyDescent="0.25">
      <c r="A11"/>
      <c r="B11" t="s">
        <v>61</v>
      </c>
      <c r="C11"/>
      <c r="D11"/>
    </row>
    <row r="12" spans="1:4" x14ac:dyDescent="0.35">
      <c r="A12" s="26" t="s">
        <v>59</v>
      </c>
      <c r="B12" s="26" t="s">
        <v>56</v>
      </c>
      <c r="C12" s="27" t="s">
        <v>57</v>
      </c>
      <c r="D12" s="26" t="s">
        <v>58</v>
      </c>
    </row>
    <row r="13" spans="1:4" x14ac:dyDescent="0.35">
      <c r="A13" s="25" t="s">
        <v>64</v>
      </c>
      <c r="B13" s="10"/>
      <c r="C13" s="14"/>
      <c r="D13" s="10"/>
    </row>
    <row r="14" spans="1:4" x14ac:dyDescent="0.35">
      <c r="A14" s="25" t="s">
        <v>65</v>
      </c>
      <c r="B14" s="4"/>
      <c r="C14" s="13"/>
      <c r="D14" s="4"/>
    </row>
    <row r="15" spans="1:4" x14ac:dyDescent="0.35">
      <c r="A15" s="25" t="s">
        <v>66</v>
      </c>
      <c r="B15" s="21"/>
      <c r="C15" s="22"/>
      <c r="D15" s="21"/>
    </row>
    <row r="16" spans="1:4" x14ac:dyDescent="0.35">
      <c r="A16" s="25" t="s">
        <v>67</v>
      </c>
      <c r="B16" s="23"/>
      <c r="C16" s="24"/>
      <c r="D16" s="23"/>
    </row>
    <row r="17" spans="1:4" ht="15" x14ac:dyDescent="0.25">
      <c r="A17"/>
      <c r="B17"/>
      <c r="C17"/>
      <c r="D17"/>
    </row>
    <row r="18" spans="1:4" ht="15" x14ac:dyDescent="0.25">
      <c r="A18"/>
      <c r="B18"/>
      <c r="C18"/>
      <c r="D18"/>
    </row>
    <row r="19" spans="1:4" ht="15" x14ac:dyDescent="0.25">
      <c r="A19"/>
      <c r="B19"/>
      <c r="C19"/>
      <c r="D19"/>
    </row>
    <row r="20" spans="1:4" ht="15" x14ac:dyDescent="0.25">
      <c r="A20"/>
      <c r="B20"/>
      <c r="C20"/>
      <c r="D20"/>
    </row>
    <row r="21" spans="1:4" ht="15" x14ac:dyDescent="0.25">
      <c r="A21"/>
      <c r="B21" t="s">
        <v>62</v>
      </c>
      <c r="C21"/>
      <c r="D21"/>
    </row>
    <row r="22" spans="1:4" x14ac:dyDescent="0.35">
      <c r="A22" s="26" t="s">
        <v>59</v>
      </c>
      <c r="B22" s="26" t="s">
        <v>56</v>
      </c>
      <c r="C22" s="27" t="s">
        <v>57</v>
      </c>
      <c r="D22" s="26" t="s">
        <v>58</v>
      </c>
    </row>
    <row r="23" spans="1:4" x14ac:dyDescent="0.35">
      <c r="A23" s="25" t="s">
        <v>64</v>
      </c>
      <c r="B23" s="10"/>
      <c r="C23" s="14"/>
      <c r="D23" s="10"/>
    </row>
    <row r="24" spans="1:4" x14ac:dyDescent="0.35">
      <c r="A24" s="25" t="s">
        <v>65</v>
      </c>
      <c r="B24" s="4"/>
      <c r="C24" s="13"/>
      <c r="D24" s="4"/>
    </row>
    <row r="25" spans="1:4" x14ac:dyDescent="0.35">
      <c r="A25" s="25" t="s">
        <v>66</v>
      </c>
      <c r="B25" s="21"/>
      <c r="C25" s="22"/>
      <c r="D25" s="21"/>
    </row>
    <row r="26" spans="1:4" x14ac:dyDescent="0.35">
      <c r="A26" s="25" t="s">
        <v>67</v>
      </c>
      <c r="B26" s="23"/>
      <c r="C26" s="24"/>
      <c r="D26" s="23"/>
    </row>
    <row r="27" spans="1:4" x14ac:dyDescent="0.35">
      <c r="A27" s="28"/>
      <c r="B27" s="29"/>
      <c r="C27" s="30"/>
      <c r="D27" s="29"/>
    </row>
    <row r="28" spans="1:4" x14ac:dyDescent="0.35">
      <c r="A28" s="28"/>
      <c r="B28" s="29"/>
      <c r="C28" s="30"/>
      <c r="D28" s="29"/>
    </row>
    <row r="29" spans="1:4" ht="15" x14ac:dyDescent="0.25">
      <c r="A29"/>
      <c r="B29"/>
      <c r="C29"/>
      <c r="D29"/>
    </row>
    <row r="30" spans="1:4" ht="15" x14ac:dyDescent="0.25">
      <c r="A30"/>
      <c r="B30" t="s">
        <v>63</v>
      </c>
      <c r="C30"/>
      <c r="D30"/>
    </row>
    <row r="31" spans="1:4" x14ac:dyDescent="0.35">
      <c r="A31" s="26" t="s">
        <v>59</v>
      </c>
      <c r="B31" s="26" t="s">
        <v>56</v>
      </c>
      <c r="C31" s="27" t="s">
        <v>57</v>
      </c>
      <c r="D31" s="26" t="s">
        <v>58</v>
      </c>
    </row>
    <row r="32" spans="1:4" x14ac:dyDescent="0.35">
      <c r="A32" s="25" t="s">
        <v>64</v>
      </c>
      <c r="B32" s="10"/>
      <c r="C32" s="14"/>
      <c r="D32" s="10"/>
    </row>
    <row r="33" spans="1:4" x14ac:dyDescent="0.35">
      <c r="A33" s="25" t="s">
        <v>65</v>
      </c>
      <c r="B33" s="4"/>
      <c r="C33" s="13"/>
      <c r="D33" s="4"/>
    </row>
    <row r="34" spans="1:4" x14ac:dyDescent="0.35">
      <c r="A34" s="25" t="s">
        <v>66</v>
      </c>
      <c r="B34" s="21"/>
      <c r="C34" s="22"/>
      <c r="D34" s="21"/>
    </row>
    <row r="35" spans="1:4" x14ac:dyDescent="0.35">
      <c r="A35" s="25" t="s">
        <v>67</v>
      </c>
      <c r="B35" s="23"/>
      <c r="C35" s="24"/>
      <c r="D35" s="23"/>
    </row>
    <row r="36" spans="1:4" ht="15" x14ac:dyDescent="0.25">
      <c r="A36"/>
      <c r="B36"/>
      <c r="C36"/>
      <c r="D36"/>
    </row>
    <row r="37" spans="1:4" ht="15" x14ac:dyDescent="0.25">
      <c r="A37"/>
      <c r="B37"/>
      <c r="C37"/>
      <c r="D37"/>
    </row>
    <row r="38" spans="1:4" ht="15" x14ac:dyDescent="0.25">
      <c r="A38"/>
      <c r="B38"/>
      <c r="C38"/>
      <c r="D38"/>
    </row>
    <row r="39" spans="1:4" ht="15" x14ac:dyDescent="0.25">
      <c r="A39"/>
      <c r="B39"/>
      <c r="C39"/>
      <c r="D39"/>
    </row>
    <row r="40" spans="1:4" ht="15" x14ac:dyDescent="0.25">
      <c r="A40"/>
      <c r="B40"/>
      <c r="C40"/>
      <c r="D40"/>
    </row>
    <row r="41" spans="1:4" ht="15" x14ac:dyDescent="0.25">
      <c r="A41"/>
      <c r="B41"/>
      <c r="C41"/>
      <c r="D41"/>
    </row>
    <row r="42" spans="1:4" ht="15" x14ac:dyDescent="0.25">
      <c r="A42"/>
      <c r="B42"/>
      <c r="C42"/>
      <c r="D42"/>
    </row>
    <row r="43" spans="1:4" ht="15" x14ac:dyDescent="0.25">
      <c r="A43"/>
      <c r="B43"/>
      <c r="C43"/>
      <c r="D43"/>
    </row>
    <row r="44" spans="1:4" ht="15" x14ac:dyDescent="0.25">
      <c r="A44"/>
      <c r="B44"/>
      <c r="C44"/>
      <c r="D44"/>
    </row>
    <row r="45" spans="1:4" ht="15" x14ac:dyDescent="0.25">
      <c r="A45"/>
      <c r="B45"/>
      <c r="C45"/>
      <c r="D45"/>
    </row>
    <row r="46" spans="1:4" ht="15" x14ac:dyDescent="0.25">
      <c r="A46"/>
      <c r="B46"/>
      <c r="C46"/>
      <c r="D46"/>
    </row>
    <row r="47" spans="1:4" ht="15" x14ac:dyDescent="0.25">
      <c r="A47"/>
      <c r="B47"/>
      <c r="C47"/>
      <c r="D47"/>
    </row>
    <row r="48" spans="1:4" ht="15" x14ac:dyDescent="0.25">
      <c r="A48"/>
      <c r="B48"/>
      <c r="C48"/>
      <c r="D48"/>
    </row>
    <row r="49" customFormat="1" ht="15" x14ac:dyDescent="0.25"/>
    <row r="50" customFormat="1" ht="15" x14ac:dyDescent="0.25"/>
    <row r="51" customFormat="1" ht="15" x14ac:dyDescent="0.25"/>
    <row r="52" customFormat="1" ht="15" x14ac:dyDescent="0.25"/>
    <row r="53" customFormat="1" ht="15" x14ac:dyDescent="0.25"/>
    <row r="54" customFormat="1" ht="15" x14ac:dyDescent="0.25"/>
    <row r="55" customFormat="1" ht="15" x14ac:dyDescent="0.25"/>
    <row r="56" customFormat="1" ht="15" x14ac:dyDescent="0.25"/>
    <row r="57" customFormat="1" ht="15" x14ac:dyDescent="0.25"/>
    <row r="58" customFormat="1" ht="15" x14ac:dyDescent="0.25"/>
    <row r="59" customFormat="1" ht="15" x14ac:dyDescent="0.25"/>
    <row r="60" customFormat="1" ht="15" x14ac:dyDescent="0.25"/>
    <row r="61" customFormat="1" ht="15" x14ac:dyDescent="0.25"/>
    <row r="62" customFormat="1" ht="15" x14ac:dyDescent="0.25"/>
    <row r="63" customFormat="1" ht="15" x14ac:dyDescent="0.25"/>
    <row r="64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spans="1:4" ht="15" x14ac:dyDescent="0.25">
      <c r="A97"/>
      <c r="B97"/>
      <c r="C97"/>
      <c r="D97"/>
    </row>
    <row r="98" spans="1:4" ht="15" x14ac:dyDescent="0.25">
      <c r="A98"/>
      <c r="B98"/>
      <c r="C98"/>
      <c r="D98"/>
    </row>
    <row r="99" spans="1:4" ht="15" x14ac:dyDescent="0.25">
      <c r="A99"/>
      <c r="B99"/>
      <c r="C99"/>
      <c r="D99"/>
    </row>
    <row r="100" spans="1:4" ht="15" x14ac:dyDescent="0.25">
      <c r="A100"/>
      <c r="B100"/>
      <c r="C100"/>
      <c r="D100"/>
    </row>
    <row r="101" spans="1:4" x14ac:dyDescent="0.35">
      <c r="A101" s="2"/>
      <c r="B101" s="2"/>
      <c r="C101" s="15"/>
      <c r="D101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08B1-C37C-46C8-8E3E-F7F72AA85E24}">
  <dimension ref="A1:F12"/>
  <sheetViews>
    <sheetView tabSelected="1" workbookViewId="0">
      <selection activeCell="H16" sqref="H16"/>
    </sheetView>
  </sheetViews>
  <sheetFormatPr baseColWidth="10" defaultRowHeight="15" x14ac:dyDescent="0.25"/>
  <cols>
    <col min="1" max="1" width="6.42578125" customWidth="1"/>
    <col min="2" max="2" width="40.42578125" bestFit="1" customWidth="1"/>
    <col min="3" max="3" width="18" bestFit="1" customWidth="1"/>
    <col min="4" max="4" width="20.7109375" bestFit="1" customWidth="1"/>
    <col min="5" max="6" width="11.85546875" bestFit="1" customWidth="1"/>
  </cols>
  <sheetData>
    <row r="1" spans="1:6" ht="21" x14ac:dyDescent="0.35">
      <c r="A1" s="46" t="s">
        <v>4</v>
      </c>
      <c r="B1" s="3" t="s">
        <v>141</v>
      </c>
      <c r="C1" s="17" t="s">
        <v>0</v>
      </c>
      <c r="D1" s="31" t="s">
        <v>1</v>
      </c>
      <c r="E1" s="45" t="s">
        <v>55</v>
      </c>
      <c r="F1" s="45" t="s">
        <v>3</v>
      </c>
    </row>
    <row r="2" spans="1:6" ht="21" x14ac:dyDescent="0.35">
      <c r="A2" s="57">
        <v>54</v>
      </c>
      <c r="B2" s="11" t="s">
        <v>36</v>
      </c>
      <c r="C2" s="41">
        <v>261.3</v>
      </c>
      <c r="D2" s="33"/>
      <c r="E2" s="47"/>
      <c r="F2" s="48"/>
    </row>
    <row r="3" spans="1:6" ht="21" x14ac:dyDescent="0.35">
      <c r="A3" s="57">
        <v>83</v>
      </c>
      <c r="B3" s="11" t="s">
        <v>6</v>
      </c>
      <c r="C3" s="41">
        <v>229</v>
      </c>
      <c r="D3" s="33"/>
      <c r="E3" s="18"/>
      <c r="F3" s="12"/>
    </row>
    <row r="4" spans="1:6" ht="21" x14ac:dyDescent="0.35">
      <c r="A4" s="57">
        <v>93</v>
      </c>
      <c r="B4" s="11" t="s">
        <v>8</v>
      </c>
      <c r="C4" s="41">
        <v>272</v>
      </c>
      <c r="D4" s="33"/>
      <c r="E4" s="18"/>
      <c r="F4" s="12"/>
    </row>
    <row r="5" spans="1:6" ht="21" x14ac:dyDescent="0.35">
      <c r="A5" s="40">
        <v>125</v>
      </c>
      <c r="B5" s="11" t="s">
        <v>10</v>
      </c>
      <c r="C5" s="41">
        <v>187</v>
      </c>
      <c r="D5" s="42"/>
      <c r="E5" s="43"/>
      <c r="F5" s="44"/>
    </row>
    <row r="6" spans="1:6" ht="21" x14ac:dyDescent="0.35">
      <c r="A6" s="40">
        <v>130</v>
      </c>
      <c r="B6" s="11" t="s">
        <v>11</v>
      </c>
      <c r="C6" s="41">
        <v>395</v>
      </c>
      <c r="D6" s="33"/>
      <c r="E6" s="18"/>
      <c r="F6" s="12"/>
    </row>
    <row r="7" spans="1:6" ht="21" x14ac:dyDescent="0.35">
      <c r="A7" s="40">
        <v>135</v>
      </c>
      <c r="B7" s="11" t="s">
        <v>112</v>
      </c>
      <c r="C7" s="41">
        <v>240</v>
      </c>
      <c r="D7" s="42"/>
      <c r="E7" s="43"/>
      <c r="F7" s="44"/>
    </row>
    <row r="8" spans="1:6" ht="21" x14ac:dyDescent="0.35">
      <c r="A8" s="40">
        <v>174</v>
      </c>
      <c r="B8" s="11" t="s">
        <v>22</v>
      </c>
      <c r="C8" s="41">
        <v>280</v>
      </c>
      <c r="D8" s="33"/>
      <c r="E8" s="49"/>
      <c r="F8" s="48"/>
    </row>
    <row r="9" spans="1:6" ht="21" x14ac:dyDescent="0.35">
      <c r="A9" s="40">
        <v>176</v>
      </c>
      <c r="B9" s="11" t="s">
        <v>24</v>
      </c>
      <c r="C9" s="41">
        <v>416</v>
      </c>
      <c r="D9" s="33"/>
      <c r="E9" s="49"/>
      <c r="F9" s="48"/>
    </row>
    <row r="10" spans="1:6" ht="21" x14ac:dyDescent="0.35">
      <c r="A10" s="40">
        <v>187</v>
      </c>
      <c r="B10" s="11" t="s">
        <v>30</v>
      </c>
      <c r="C10" s="41">
        <v>229</v>
      </c>
      <c r="D10" s="33"/>
      <c r="E10" s="49"/>
      <c r="F10" s="48"/>
    </row>
    <row r="11" spans="1:6" ht="21" x14ac:dyDescent="0.35">
      <c r="A11" s="40">
        <v>206</v>
      </c>
      <c r="B11" s="11" t="s">
        <v>42</v>
      </c>
      <c r="C11" s="41">
        <v>364</v>
      </c>
      <c r="D11" s="42"/>
      <c r="E11" s="43"/>
      <c r="F11" s="44"/>
    </row>
    <row r="12" spans="1:6" ht="21.75" thickBot="1" x14ac:dyDescent="0.4">
      <c r="B12" s="6" t="s">
        <v>2</v>
      </c>
      <c r="C12" s="38">
        <f>SUM(C2:C11)</f>
        <v>2873.3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Ryr Computacion</cp:lastModifiedBy>
  <cp:lastPrinted>2026-07-31T15:09:59Z</cp:lastPrinted>
  <dcterms:created xsi:type="dcterms:W3CDTF">2024-07-16T14:21:21Z</dcterms:created>
  <dcterms:modified xsi:type="dcterms:W3CDTF">2026-07-31T15:39:37Z</dcterms:modified>
</cp:coreProperties>
</file>