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oaquin\Escritorio\DataScienceCourse\Week3\Files\"/>
    </mc:Choice>
  </mc:AlternateContent>
  <xr:revisionPtr revIDLastSave="0" documentId="13_ncr:1_{19156012-1EC1-4947-9B49-E995B48234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rged" sheetId="1" r:id="rId1"/>
  </sheets>
  <calcPr calcId="0"/>
  <pivotCaches>
    <pivotCache cacheId="4" r:id="rId2"/>
  </pivotCaches>
</workbook>
</file>

<file path=xl/sharedStrings.xml><?xml version="1.0" encoding="utf-8"?>
<sst xmlns="http://schemas.openxmlformats.org/spreadsheetml/2006/main" count="202" uniqueCount="80">
  <si>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</si>
  <si>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</si>
  <si>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</si>
  <si>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</si>
  <si>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</si>
  <si>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</si>
  <si>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</si>
  <si>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</si>
  <si>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</si>
  <si>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</si>
  <si>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</si>
  <si>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K.G.F: Chapter 2</t>
  </si>
  <si>
    <t>Bollywood</t>
  </si>
  <si>
    <t>Hombale Films</t>
  </si>
  <si>
    <t>Billions</t>
  </si>
  <si>
    <t>INR</t>
  </si>
  <si>
    <t>Doctor Strange in the Multiverse of Madness</t>
  </si>
  <si>
    <t>Hollywood</t>
  </si>
  <si>
    <t>Marvel Studios</t>
  </si>
  <si>
    <t>Millions</t>
  </si>
  <si>
    <t>USD</t>
  </si>
  <si>
    <t xml:space="preserve">Thor: The Dark World </t>
  </si>
  <si>
    <t xml:space="preserve">Thor: Ragnarok </t>
  </si>
  <si>
    <t xml:space="preserve">Thor: Love and Thunder 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</si>
  <si>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</si>
  <si>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</si>
  <si>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</si>
  <si>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</si>
  <si>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</si>
  <si>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</si>
  <si>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</si>
  <si>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</si>
  <si>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</si>
  <si>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Interstellar</t>
  </si>
  <si>
    <t>Warner Bros. Pictures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</si>
  <si>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</si>
  <si>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</si>
  <si>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</si>
  <si>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</si>
  <si>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</si>
  <si>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</si>
  <si>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</si>
  <si>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</si>
  <si>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</si>
  <si>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</si>
  <si>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</si>
  <si>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</si>
  <si>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</si>
  <si>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</si>
  <si>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</si>
  <si>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</si>
  <si>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</si>
  <si>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</si>
  <si>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</si>
  <si>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</si>
  <si>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</si>
  <si>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Thousands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</si>
  <si>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</si>
  <si>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</si>
  <si>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</si>
  <si>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</si>
  <si>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</si>
  <si>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</si>
  <si>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</si>
  <si>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</si>
  <si>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</si>
  <si>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</si>
  <si>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</si>
  <si>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</si>
  <si>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</si>
  <si>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</si>
  <si>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</si>
  <si>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</si>
  <si>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</si>
  <si>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</si>
  <si>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</si>
  <si>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Row Labels</t>
  </si>
  <si>
    <t>Grand Total</t>
  </si>
  <si>
    <t>Sum of budget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</si>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</sst>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[movies_merged.xlsx]merged!PivotTable1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merged!$O$3:$O$4</c:f>
              <c:strCache>
                <c:ptCount val="1"/>
                <c:pt idx="0">
                  <c:v>INR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merged!$N$5:$N$7</c:f>
              <c:strCache>
                <c:ptCount val="2"/>
                <c:pt idx="0">
                  <c:v>Bollywood</c:v>
                </c:pt>
                <c:pt idx="1">
                  <c:v>Hollywood</c:v>
                </c:pt>
              </c:strCache>
            </c:strRef>
          </c:cat>
          <c:val>
            <c:numRef>
              <c:f>merged!$O$5:$O$7</c:f>
              <c:numCache>
                <c:formatCode>General</c:formatCode>
                <c:ptCount val="2"/>
                <c:pt idx="0">
                  <c:v>74074.5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F-4962-9DAE-4F6262E0E18E}"/>
            </c:ext>
          </c:extLst>
        </c:ser>
        <c:ser>
          <c:idx val="1"/>
          <c:order val="1"/>
          <c:tx>
            <c:strRef>
              <c:f>merged!$P$3:$P$4</c:f>
              <c:strCache>
                <c:ptCount val="1"/>
                <c:pt idx="0">
                  <c:v>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merged!$N$5:$N$7</c:f>
              <c:strCache>
                <c:ptCount val="2"/>
                <c:pt idx="0">
                  <c:v>Bollywood</c:v>
                </c:pt>
                <c:pt idx="1">
                  <c:v>Hollywood</c:v>
                </c:pt>
              </c:strCache>
            </c:strRef>
          </c:cat>
          <c:val>
            <c:numRef>
              <c:f>merged!$P$5:$P$7</c:f>
              <c:numCache>
                <c:formatCode>General</c:formatCode>
                <c:ptCount val="2"/>
                <c:pt idx="1">
                  <c:v>3069.58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F-4962-9DAE-4F6262E0E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4039503"/>
        <c:axId val="364039983"/>
      </c:barChart>
      <c:catAx>
        <c:axId val="364039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4039983"/>
        <c:crosses val="autoZero"/>
        <c:auto val="1"/>
        <c:lblAlgn val="ctr"/>
        <c:lblOffset val="100"/>
        <c:noMultiLvlLbl val="0"/>
      </c:catAx>
      <c:valAx>
        <c:axId val="36403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403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9</xdr:row>
      <xdr:rowOff>128587</xdr:rowOff>
    </xdr:from>
    <xdr:to>
      <xdr:col>17</xdr:col>
      <xdr:colOff>247650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669A2-3F8E-457D-12F3-87050C736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quin" refreshedDate="45656.589177199072" createdVersion="8" refreshedVersion="8" minRefreshableVersion="3" recordCount="37" xr:uid="{0042E1EE-D677-4B3C-B1D3-9767EB028F3D}">
  <cacheSource type="worksheet">
    <worksheetSource ref="A1:K38" sheet="merged"/>
  </cacheSource>
  <cacheFields count="11">
    <cacheField name="movie_id" numFmtId="0">
      <sharedItems containsSemiMixedTypes="0" containsString="0" containsNumber="1" containsInteger="1" minValue="101" maxValue="140"/>
    </cacheField>
    <cacheField name="title" numFmtId="0">
      <sharedItems/>
    </cacheField>
    <cacheField name="industry" numFmtId="0">
      <sharedItems count="2">
        <s v="Bollywood"/>
        <s v="Hollywood"/>
      </sharedItems>
    </cacheField>
    <cacheField name="release_year" numFmtId="0">
      <sharedItems containsSemiMixedTypes="0" containsString="0" containsNumber="1" containsInteger="1" minValue="1946" maxValue="2022"/>
    </cacheField>
    <cacheField name="imdb_rating" numFmtId="0">
      <sharedItems containsString="0" containsBlank="1" containsNumber="1" minValue="1.9" maxValue="9.3000000000000007"/>
    </cacheField>
    <cacheField name="studio" numFmtId="0">
      <sharedItems containsBlank="1"/>
    </cacheField>
    <cacheField name="language_id" numFmtId="0">
      <sharedItems containsSemiMixedTypes="0" containsString="0" containsNumber="1" containsInteger="1" minValue="1" maxValue="7"/>
    </cacheField>
    <cacheField name="budget" numFmtId="0">
      <sharedItems containsSemiMixedTypes="0" containsString="0" containsNumber="1" minValue="1" maxValue="70000"/>
    </cacheField>
    <cacheField name="revenue" numFmtId="0">
      <sharedItems containsSemiMixedTypes="0" containsString="0" containsNumber="1" minValue="3.1" maxValue="100000"/>
    </cacheField>
    <cacheField name="unit" numFmtId="0">
      <sharedItems/>
    </cacheField>
    <cacheField name="currency" numFmtId="0">
      <sharedItems count="2">
        <s v="INR"/>
        <s v="US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01"/>
    <s v="K.G.F: Chapter 2"/>
    <x v="0"/>
    <n v="2022"/>
    <n v="8.4"/>
    <s v="Hombale Films"/>
    <n v="3"/>
    <n v="1"/>
    <n v="12.5"/>
    <s v="Billions"/>
    <x v="0"/>
  </r>
  <r>
    <n v="102"/>
    <s v="Doctor Strange in the Multiverse of Madness"/>
    <x v="1"/>
    <n v="2022"/>
    <n v="7"/>
    <s v="Marvel Studios"/>
    <n v="5"/>
    <n v="200"/>
    <n v="954.8"/>
    <s v="Millions"/>
    <x v="1"/>
  </r>
  <r>
    <n v="103"/>
    <s v="Thor: The Dark World "/>
    <x v="1"/>
    <n v="2013"/>
    <n v="6.8"/>
    <s v="Marvel Studios"/>
    <n v="5"/>
    <n v="165"/>
    <n v="644.79999999999995"/>
    <s v="Millions"/>
    <x v="1"/>
  </r>
  <r>
    <n v="104"/>
    <s v="Thor: Ragnarok "/>
    <x v="1"/>
    <n v="2017"/>
    <n v="7.9"/>
    <s v="Marvel Studios"/>
    <n v="5"/>
    <n v="180"/>
    <n v="854"/>
    <s v="Millions"/>
    <x v="1"/>
  </r>
  <r>
    <n v="105"/>
    <s v="Thor: Love and Thunder "/>
    <x v="1"/>
    <n v="2022"/>
    <n v="6.8"/>
    <s v="Marvel Studios"/>
    <n v="5"/>
    <n v="250"/>
    <n v="670"/>
    <s v="Millions"/>
    <x v="1"/>
  </r>
  <r>
    <n v="107"/>
    <s v="Dilwale Dulhania Le Jayenge"/>
    <x v="0"/>
    <n v="1995"/>
    <n v="8"/>
    <s v="Yash Raj Films"/>
    <n v="1"/>
    <n v="400"/>
    <n v="2000"/>
    <s v="Millions"/>
    <x v="0"/>
  </r>
  <r>
    <n v="108"/>
    <s v="3 Idiots"/>
    <x v="0"/>
    <n v="2009"/>
    <n v="8.4"/>
    <s v="Vinod Chopra Films"/>
    <n v="1"/>
    <n v="550"/>
    <n v="4000"/>
    <s v="Millions"/>
    <x v="0"/>
  </r>
  <r>
    <n v="109"/>
    <s v="Kabhi Khushi Kabhie Gham"/>
    <x v="0"/>
    <n v="2001"/>
    <n v="7.4"/>
    <s v="Dharma Productions"/>
    <n v="1"/>
    <n v="390"/>
    <n v="1360"/>
    <s v="Millions"/>
    <x v="0"/>
  </r>
  <r>
    <n v="110"/>
    <s v="Bajirao Mastani "/>
    <x v="0"/>
    <n v="2015"/>
    <n v="7.2"/>
    <m/>
    <n v="1"/>
    <n v="1.4"/>
    <n v="3.5"/>
    <s v="Billions"/>
    <x v="0"/>
  </r>
  <r>
    <n v="111"/>
    <s v="The Shawshank Redemption"/>
    <x v="1"/>
    <n v="1994"/>
    <n v="9.3000000000000007"/>
    <s v="Castle Rock Entertainment"/>
    <n v="5"/>
    <n v="25"/>
    <n v="73.3"/>
    <s v="Millions"/>
    <x v="1"/>
  </r>
  <r>
    <n v="113"/>
    <s v="Interstellar"/>
    <x v="1"/>
    <n v="2014"/>
    <n v="8.6"/>
    <s v="Warner Bros. Pictures"/>
    <n v="5"/>
    <n v="165"/>
    <n v="701.8"/>
    <s v="Millions"/>
    <x v="1"/>
  </r>
  <r>
    <n v="115"/>
    <s v="The Pursuit of Happyness"/>
    <x v="1"/>
    <n v="2006"/>
    <n v="8"/>
    <s v="Columbia Pictures"/>
    <n v="5"/>
    <n v="55"/>
    <n v="307.10000000000002"/>
    <s v="Millions"/>
    <x v="1"/>
  </r>
  <r>
    <n v="116"/>
    <s v="Gladiator"/>
    <x v="1"/>
    <n v="2000"/>
    <n v="8.5"/>
    <s v="Universal Pictures  "/>
    <n v="5"/>
    <n v="103"/>
    <n v="460.5"/>
    <s v="Millions"/>
    <x v="1"/>
  </r>
  <r>
    <n v="117"/>
    <s v="Titanic"/>
    <x v="1"/>
    <n v="1997"/>
    <n v="7.9"/>
    <s v="Paramount Pictures"/>
    <n v="5"/>
    <n v="200"/>
    <n v="2202"/>
    <s v="Millions"/>
    <x v="1"/>
  </r>
  <r>
    <n v="118"/>
    <s v="It's a Wonderful Life"/>
    <x v="1"/>
    <n v="1946"/>
    <n v="8.6"/>
    <s v="Liberty Films"/>
    <n v="5"/>
    <n v="3.18"/>
    <n v="3.3"/>
    <s v="Millions"/>
    <x v="1"/>
  </r>
  <r>
    <n v="119"/>
    <s v="Avatar"/>
    <x v="1"/>
    <n v="2009"/>
    <n v="7.8"/>
    <s v="20th Century Fox"/>
    <n v="5"/>
    <n v="237"/>
    <n v="2847"/>
    <s v="Millions"/>
    <x v="1"/>
  </r>
  <r>
    <n v="120"/>
    <s v="The Godfather"/>
    <x v="1"/>
    <n v="1972"/>
    <n v="9.1999999999999993"/>
    <s v="Paramount Pictures"/>
    <n v="5"/>
    <n v="7.2"/>
    <n v="291"/>
    <s v="Millions"/>
    <x v="1"/>
  </r>
  <r>
    <n v="121"/>
    <s v="The Dark Knight"/>
    <x v="1"/>
    <n v="2008"/>
    <n v="9"/>
    <s v="Syncopy"/>
    <n v="5"/>
    <n v="185"/>
    <n v="1006"/>
    <s v="Millions"/>
    <x v="1"/>
  </r>
  <r>
    <n v="122"/>
    <s v="Schindler's List"/>
    <x v="1"/>
    <n v="1993"/>
    <n v="9"/>
    <s v="Universal Pictures"/>
    <n v="5"/>
    <n v="22"/>
    <n v="322.2"/>
    <s v="Millions"/>
    <x v="1"/>
  </r>
  <r>
    <n v="123"/>
    <s v="Jurassic Park"/>
    <x v="1"/>
    <n v="1993"/>
    <n v="8.1999999999999993"/>
    <s v="Universal Pictures"/>
    <n v="5"/>
    <n v="63"/>
    <n v="1046"/>
    <s v="Millions"/>
    <x v="1"/>
  </r>
  <r>
    <n v="124"/>
    <s v="Parasite"/>
    <x v="1"/>
    <n v="2019"/>
    <n v="8.5"/>
    <m/>
    <n v="5"/>
    <n v="15.5"/>
    <n v="263.10000000000002"/>
    <s v="Millions"/>
    <x v="1"/>
  </r>
  <r>
    <n v="125"/>
    <s v="Avengers: Endgame"/>
    <x v="1"/>
    <n v="2019"/>
    <n v="8.4"/>
    <s v="Marvel Studios"/>
    <n v="5"/>
    <n v="400"/>
    <n v="2798"/>
    <s v="Millions"/>
    <x v="1"/>
  </r>
  <r>
    <n v="126"/>
    <s v="Avengers: Infinity War"/>
    <x v="1"/>
    <n v="2018"/>
    <n v="8.4"/>
    <s v="Marvel Studios"/>
    <n v="5"/>
    <n v="400"/>
    <n v="2048"/>
    <s v="Millions"/>
    <x v="1"/>
  </r>
  <r>
    <n v="127"/>
    <s v="Pather Panchali"/>
    <x v="0"/>
    <n v="1955"/>
    <n v="8.3000000000000007"/>
    <s v="Government of West Bengal"/>
    <n v="7"/>
    <n v="70000"/>
    <n v="100000"/>
    <s v="Thousands"/>
    <x v="0"/>
  </r>
  <r>
    <n v="128"/>
    <s v="Taare Zameen Par"/>
    <x v="0"/>
    <n v="2007"/>
    <n v="8.3000000000000007"/>
    <m/>
    <n v="1"/>
    <n v="120"/>
    <n v="1350"/>
    <s v="Millions"/>
    <x v="0"/>
  </r>
  <r>
    <n v="129"/>
    <s v="Munna Bhai M.B.B.S."/>
    <x v="0"/>
    <n v="2003"/>
    <n v="8.1"/>
    <s v="Vinod Chopra Productions"/>
    <n v="1"/>
    <n v="100"/>
    <n v="410"/>
    <s v="Millions"/>
    <x v="0"/>
  </r>
  <r>
    <n v="130"/>
    <s v="PK"/>
    <x v="0"/>
    <n v="2014"/>
    <n v="8.1"/>
    <s v="Vinod Chopra Films"/>
    <n v="1"/>
    <n v="850"/>
    <n v="8540"/>
    <s v="Millions"/>
    <x v="0"/>
  </r>
  <r>
    <n v="131"/>
    <s v="Sanju"/>
    <x v="0"/>
    <n v="2018"/>
    <m/>
    <s v="Vinod Chopra Films"/>
    <n v="1"/>
    <n v="1"/>
    <n v="5.9"/>
    <s v="Billions"/>
    <x v="0"/>
  </r>
  <r>
    <n v="132"/>
    <s v="Pushpa: The Rise - Part 1"/>
    <x v="0"/>
    <n v="2021"/>
    <n v="7.6"/>
    <s v="Mythri Movie Makers"/>
    <n v="2"/>
    <n v="2"/>
    <n v="3.6"/>
    <s v="Billions"/>
    <x v="0"/>
  </r>
  <r>
    <n v="133"/>
    <s v="RRR"/>
    <x v="0"/>
    <n v="2022"/>
    <n v="8"/>
    <s v="DVV Entertainment"/>
    <n v="2"/>
    <n v="5.5"/>
    <n v="12"/>
    <s v="Billions"/>
    <x v="0"/>
  </r>
  <r>
    <n v="134"/>
    <s v="Baahubali: The Beginning"/>
    <x v="0"/>
    <n v="2015"/>
    <n v="8"/>
    <s v="Arka Media Works"/>
    <n v="2"/>
    <n v="1.8"/>
    <n v="6.5"/>
    <s v="Billions"/>
    <x v="0"/>
  </r>
  <r>
    <n v="135"/>
    <s v="The Kashmir Files"/>
    <x v="0"/>
    <n v="2022"/>
    <n v="8.3000000000000007"/>
    <s v="Zee Studios"/>
    <n v="1"/>
    <n v="250"/>
    <n v="3409"/>
    <s v="Millions"/>
    <x v="0"/>
  </r>
  <r>
    <n v="136"/>
    <s v="Bajrangi Bhaijaan"/>
    <x v="0"/>
    <n v="2015"/>
    <n v="8.1"/>
    <s v="Salman Khan Films"/>
    <n v="1"/>
    <n v="900"/>
    <n v="11690"/>
    <s v="Millions"/>
    <x v="0"/>
  </r>
  <r>
    <n v="137"/>
    <s v="Captain America: The First Avenger"/>
    <x v="1"/>
    <n v="2011"/>
    <n v="6.9"/>
    <s v="Marvel Studios"/>
    <n v="5"/>
    <n v="216.7"/>
    <n v="370.6"/>
    <s v="Millions"/>
    <x v="1"/>
  </r>
  <r>
    <n v="138"/>
    <s v="Captain America: The Winter Soldier"/>
    <x v="1"/>
    <n v="2014"/>
    <n v="7.8"/>
    <s v="Marvel Studios"/>
    <n v="5"/>
    <n v="177"/>
    <n v="714.4"/>
    <s v="Millions"/>
    <x v="1"/>
  </r>
  <r>
    <n v="139"/>
    <s v="Race 3"/>
    <x v="0"/>
    <n v="2018"/>
    <n v="1.9"/>
    <s v="Salman Khan Films"/>
    <n v="1"/>
    <n v="1.8"/>
    <n v="3.1"/>
    <s v="Billions"/>
    <x v="0"/>
  </r>
  <r>
    <n v="140"/>
    <s v="Shershaah"/>
    <x v="0"/>
    <n v="2021"/>
    <n v="8.4"/>
    <s v="Dharma Productions"/>
    <n v="1"/>
    <n v="500"/>
    <n v="950"/>
    <s v="Million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E0947-AD22-40CE-8EF4-A132A3259EB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N3:Q7" firstHeaderRow="1" firstDataRow="2" firstDataCol="1"/>
  <pivotFields count="11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Sum of budget" fld="7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E7" workbookViewId="0">
      <selection activeCell="T10" sqref="T10"/>
    </sheetView>
  </sheetViews>
  <sheetFormatPr defaultRowHeight="15" x14ac:dyDescent="0.25"/>
  <cols>
    <col min="14" max="14" width="14" bestFit="1" customWidth="1"/>
    <col min="15" max="15" width="16.28515625" bestFit="1" customWidth="1"/>
    <col min="16" max="16" width="8" bestFit="1" customWidth="1"/>
    <col min="17" max="17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7" x14ac:dyDescent="0.25">
      <c r="A2">
        <v>101</v>
      </c>
      <c r="B2" t="s">
        <v>11</v>
      </c>
      <c r="C2" t="s">
        <v>12</v>
      </c>
      <c r="D2">
        <v>2022</v>
      </c>
      <c r="E2">
        <v>8.4</v>
      </c>
      <c r="F2" t="s">
        <v>13</v>
      </c>
      <c r="G2">
        <v>3</v>
      </c>
      <c r="H2">
        <v>1</v>
      </c>
      <c r="I2">
        <v>12.5</v>
      </c>
      <c r="J2" t="s">
        <v>14</v>
      </c>
      <c r="K2" t="s">
        <v>15</v>
      </c>
    </row>
    <row r="3" spans="1:17" x14ac:dyDescent="0.25">
      <c r="A3">
        <v>102</v>
      </c>
      <c r="B3" t="s">
        <v>16</v>
      </c>
      <c r="C3" t="s">
        <v>17</v>
      </c>
      <c r="D3">
        <v>2022</v>
      </c>
      <c r="E3">
        <v>7</v>
      </c>
      <c r="F3" t="s">
        <v>18</v>
      </c>
      <c r="G3">
        <v>5</v>
      </c>
      <c r="H3">
        <v>200</v>
      </c>
      <c r="I3">
        <v>954.8</v>
      </c>
      <c r="J3" t="s">
        <v>19</v>
      </c>
      <c r="K3" t="s">
        <v>20</v>
      </c>
      <c r="N3" s="2" t="s">
        <v>78</v>
      </c>
      <c r="O3" s="2" t="s">
        <v>79</v>
      </c>
    </row>
    <row r="4" spans="1:17" x14ac:dyDescent="0.25">
      <c r="A4">
        <v>103</v>
      </c>
      <c r="B4" t="s">
        <v>21</v>
      </c>
      <c r="C4" t="s">
        <v>17</v>
      </c>
      <c r="D4">
        <v>2013</v>
      </c>
      <c r="E4">
        <v>6.8</v>
      </c>
      <c r="F4" t="s">
        <v>18</v>
      </c>
      <c r="G4">
        <v>5</v>
      </c>
      <c r="H4">
        <v>165</v>
      </c>
      <c r="I4">
        <v>644.79999999999995</v>
      </c>
      <c r="J4" t="s">
        <v>19</v>
      </c>
      <c r="K4" t="s">
        <v>20</v>
      </c>
      <c r="N4" s="2" t="s">
        <v>76</v>
      </c>
      <c r="O4" t="s">
        <v>15</v>
      </c>
      <c r="P4" t="s">
        <v>20</v>
      </c>
      <c r="Q4" t="s">
        <v>77</v>
      </c>
    </row>
    <row r="5" spans="1:17" x14ac:dyDescent="0.25">
      <c r="A5">
        <v>104</v>
      </c>
      <c r="B5" t="s">
        <v>22</v>
      </c>
      <c r="C5" t="s">
        <v>17</v>
      </c>
      <c r="D5">
        <v>2017</v>
      </c>
      <c r="E5">
        <v>7.9</v>
      </c>
      <c r="F5" t="s">
        <v>18</v>
      </c>
      <c r="G5">
        <v>5</v>
      </c>
      <c r="H5">
        <v>180</v>
      </c>
      <c r="I5">
        <v>854</v>
      </c>
      <c r="J5" t="s">
        <v>19</v>
      </c>
      <c r="K5" t="s">
        <v>20</v>
      </c>
      <c r="N5" s="3" t="s">
        <v>12</v>
      </c>
      <c r="O5" s="4">
        <v>74074.5</v>
      </c>
      <c r="P5" s="4"/>
      <c r="Q5" s="4">
        <v>74074.5</v>
      </c>
    </row>
    <row r="6" spans="1:17" x14ac:dyDescent="0.25">
      <c r="A6">
        <v>105</v>
      </c>
      <c r="B6" t="s">
        <v>23</v>
      </c>
      <c r="C6" t="s">
        <v>17</v>
      </c>
      <c r="D6">
        <v>2022</v>
      </c>
      <c r="E6">
        <v>6.8</v>
      </c>
      <c r="F6" t="s">
        <v>18</v>
      </c>
      <c r="G6">
        <v>5</v>
      </c>
      <c r="H6">
        <v>250</v>
      </c>
      <c r="I6">
        <v>670</v>
      </c>
      <c r="J6" t="s">
        <v>19</v>
      </c>
      <c r="K6" t="s">
        <v>20</v>
      </c>
      <c r="N6" s="3" t="s">
        <v>17</v>
      </c>
      <c r="O6" s="4"/>
      <c r="P6" s="4">
        <v>3069.58</v>
      </c>
      <c r="Q6" s="4">
        <v>3069.58</v>
      </c>
    </row>
    <row r="7" spans="1:17" x14ac:dyDescent="0.25">
      <c r="A7">
        <v>107</v>
      </c>
      <c r="B7" t="s">
        <v>24</v>
      </c>
      <c r="C7" t="s">
        <v>12</v>
      </c>
      <c r="D7">
        <v>1995</v>
      </c>
      <c r="E7">
        <v>8</v>
      </c>
      <c r="F7" t="s">
        <v>25</v>
      </c>
      <c r="G7">
        <v>1</v>
      </c>
      <c r="H7">
        <v>400</v>
      </c>
      <c r="I7">
        <v>2000</v>
      </c>
      <c r="J7" t="s">
        <v>19</v>
      </c>
      <c r="K7" t="s">
        <v>15</v>
      </c>
      <c r="N7" s="3" t="s">
        <v>77</v>
      </c>
      <c r="O7" s="4">
        <v>74074.5</v>
      </c>
      <c r="P7" s="4">
        <v>3069.58</v>
      </c>
      <c r="Q7" s="4">
        <v>77144.08</v>
      </c>
    </row>
    <row r="8" spans="1:17" x14ac:dyDescent="0.25">
      <c r="A8">
        <v>108</v>
      </c>
      <c r="B8" t="s">
        <v>26</v>
      </c>
      <c r="C8" t="s">
        <v>12</v>
      </c>
      <c r="D8">
        <v>2009</v>
      </c>
      <c r="E8">
        <v>8.4</v>
      </c>
      <c r="F8" t="s">
        <v>27</v>
      </c>
      <c r="G8">
        <v>1</v>
      </c>
      <c r="H8">
        <v>550</v>
      </c>
      <c r="I8">
        <v>4000</v>
      </c>
      <c r="J8" t="s">
        <v>19</v>
      </c>
      <c r="K8" t="s">
        <v>15</v>
      </c>
    </row>
    <row r="9" spans="1:17" x14ac:dyDescent="0.25">
      <c r="A9">
        <v>109</v>
      </c>
      <c r="B9" t="s">
        <v>28</v>
      </c>
      <c r="C9" t="s">
        <v>12</v>
      </c>
      <c r="D9">
        <v>2001</v>
      </c>
      <c r="E9">
        <v>7.4</v>
      </c>
      <c r="F9" t="s">
        <v>29</v>
      </c>
      <c r="G9">
        <v>1</v>
      </c>
      <c r="H9">
        <v>390</v>
      </c>
      <c r="I9">
        <v>1360</v>
      </c>
      <c r="J9" t="s">
        <v>19</v>
      </c>
      <c r="K9" t="s">
        <v>15</v>
      </c>
    </row>
    <row r="10" spans="1:17" x14ac:dyDescent="0.25">
      <c r="A10">
        <v>110</v>
      </c>
      <c r="B10" t="s">
        <v>30</v>
      </c>
      <c r="C10" t="s">
        <v>12</v>
      </c>
      <c r="D10">
        <v>2015</v>
      </c>
      <c r="E10">
        <v>7.2</v>
      </c>
      <c r="G10">
        <v>1</v>
      </c>
      <c r="H10">
        <v>1.4</v>
      </c>
      <c r="I10">
        <v>3.5</v>
      </c>
      <c r="J10" t="s">
        <v>14</v>
      </c>
      <c r="K10" t="s">
        <v>15</v>
      </c>
    </row>
    <row r="11" spans="1:17" x14ac:dyDescent="0.25">
      <c r="A11">
        <v>111</v>
      </c>
      <c r="B11" t="s">
        <v>31</v>
      </c>
      <c r="C11" t="s">
        <v>17</v>
      </c>
      <c r="D11">
        <v>1994</v>
      </c>
      <c r="E11">
        <v>9.3000000000000007</v>
      </c>
      <c r="F11" t="s">
        <v>32</v>
      </c>
      <c r="G11">
        <v>5</v>
      </c>
      <c r="H11">
        <v>25</v>
      </c>
      <c r="I11">
        <v>73.3</v>
      </c>
      <c r="J11" t="s">
        <v>19</v>
      </c>
      <c r="K11" t="s">
        <v>20</v>
      </c>
    </row>
    <row r="12" spans="1:17" x14ac:dyDescent="0.25">
      <c r="A12">
        <v>113</v>
      </c>
      <c r="B12" t="s">
        <v>33</v>
      </c>
      <c r="C12" t="s">
        <v>17</v>
      </c>
      <c r="D12">
        <v>2014</v>
      </c>
      <c r="E12">
        <v>8.6</v>
      </c>
      <c r="F12" t="s">
        <v>34</v>
      </c>
      <c r="G12">
        <v>5</v>
      </c>
      <c r="H12">
        <v>165</v>
      </c>
      <c r="I12">
        <v>701.8</v>
      </c>
      <c r="J12" t="s">
        <v>19</v>
      </c>
      <c r="K12" t="s">
        <v>20</v>
      </c>
    </row>
    <row r="13" spans="1:17" x14ac:dyDescent="0.25">
      <c r="A13">
        <v>115</v>
      </c>
      <c r="B13" t="s">
        <v>35</v>
      </c>
      <c r="C13" t="s">
        <v>17</v>
      </c>
      <c r="D13">
        <v>2006</v>
      </c>
      <c r="E13">
        <v>8</v>
      </c>
      <c r="F13" t="s">
        <v>36</v>
      </c>
      <c r="G13">
        <v>5</v>
      </c>
      <c r="H13">
        <v>55</v>
      </c>
      <c r="I13">
        <v>307.10000000000002</v>
      </c>
      <c r="J13" t="s">
        <v>19</v>
      </c>
      <c r="K13" t="s">
        <v>20</v>
      </c>
    </row>
    <row r="14" spans="1:17" x14ac:dyDescent="0.25">
      <c r="A14">
        <v>116</v>
      </c>
      <c r="B14" t="s">
        <v>37</v>
      </c>
      <c r="C14" t="s">
        <v>17</v>
      </c>
      <c r="D14">
        <v>2000</v>
      </c>
      <c r="E14">
        <v>8.5</v>
      </c>
      <c r="F14" t="s">
        <v>38</v>
      </c>
      <c r="G14">
        <v>5</v>
      </c>
      <c r="H14">
        <v>103</v>
      </c>
      <c r="I14">
        <v>460.5</v>
      </c>
      <c r="J14" t="s">
        <v>19</v>
      </c>
      <c r="K14" t="s">
        <v>20</v>
      </c>
    </row>
    <row r="15" spans="1:17" x14ac:dyDescent="0.25">
      <c r="A15">
        <v>117</v>
      </c>
      <c r="B15" t="s">
        <v>39</v>
      </c>
      <c r="C15" t="s">
        <v>17</v>
      </c>
      <c r="D15">
        <v>1997</v>
      </c>
      <c r="E15">
        <v>7.9</v>
      </c>
      <c r="F15" t="s">
        <v>40</v>
      </c>
      <c r="G15">
        <v>5</v>
      </c>
      <c r="H15">
        <v>200</v>
      </c>
      <c r="I15">
        <v>2202</v>
      </c>
      <c r="J15" t="s">
        <v>19</v>
      </c>
      <c r="K15" t="s">
        <v>20</v>
      </c>
    </row>
    <row r="16" spans="1:17" x14ac:dyDescent="0.25">
      <c r="A16">
        <v>118</v>
      </c>
      <c r="B16" t="s">
        <v>41</v>
      </c>
      <c r="C16" t="s">
        <v>17</v>
      </c>
      <c r="D16">
        <v>1946</v>
      </c>
      <c r="E16">
        <v>8.6</v>
      </c>
      <c r="F16" t="s">
        <v>42</v>
      </c>
      <c r="G16">
        <v>5</v>
      </c>
      <c r="H16">
        <v>3.18</v>
      </c>
      <c r="I16">
        <v>3.3</v>
      </c>
      <c r="J16" t="s">
        <v>19</v>
      </c>
      <c r="K16" t="s">
        <v>20</v>
      </c>
    </row>
    <row r="17" spans="1:11" x14ac:dyDescent="0.25">
      <c r="A17">
        <v>119</v>
      </c>
      <c r="B17" t="s">
        <v>43</v>
      </c>
      <c r="C17" t="s">
        <v>17</v>
      </c>
      <c r="D17">
        <v>2009</v>
      </c>
      <c r="E17">
        <v>7.8</v>
      </c>
      <c r="F17" t="s">
        <v>44</v>
      </c>
      <c r="G17">
        <v>5</v>
      </c>
      <c r="H17">
        <v>237</v>
      </c>
      <c r="I17">
        <v>2847</v>
      </c>
      <c r="J17" t="s">
        <v>19</v>
      </c>
      <c r="K17" t="s">
        <v>20</v>
      </c>
    </row>
    <row r="18" spans="1:11" x14ac:dyDescent="0.25">
      <c r="A18">
        <v>120</v>
      </c>
      <c r="B18" t="s">
        <v>45</v>
      </c>
      <c r="C18" t="s">
        <v>17</v>
      </c>
      <c r="D18">
        <v>1972</v>
      </c>
      <c r="E18">
        <v>9.1999999999999993</v>
      </c>
      <c r="F18" t="s">
        <v>40</v>
      </c>
      <c r="G18">
        <v>5</v>
      </c>
      <c r="H18">
        <v>7.2</v>
      </c>
      <c r="I18">
        <v>291</v>
      </c>
      <c r="J18" t="s">
        <v>19</v>
      </c>
      <c r="K18" t="s">
        <v>20</v>
      </c>
    </row>
    <row r="19" spans="1:11" x14ac:dyDescent="0.25">
      <c r="A19">
        <v>121</v>
      </c>
      <c r="B19" t="s">
        <v>46</v>
      </c>
      <c r="C19" t="s">
        <v>17</v>
      </c>
      <c r="D19">
        <v>2008</v>
      </c>
      <c r="E19">
        <v>9</v>
      </c>
      <c r="F19" t="s">
        <v>47</v>
      </c>
      <c r="G19">
        <v>5</v>
      </c>
      <c r="H19">
        <v>185</v>
      </c>
      <c r="I19">
        <v>1006</v>
      </c>
      <c r="J19" t="s">
        <v>19</v>
      </c>
      <c r="K19" t="s">
        <v>20</v>
      </c>
    </row>
    <row r="20" spans="1:11" x14ac:dyDescent="0.25">
      <c r="A20">
        <v>122</v>
      </c>
      <c r="B20" t="s">
        <v>48</v>
      </c>
      <c r="C20" t="s">
        <v>17</v>
      </c>
      <c r="D20">
        <v>1993</v>
      </c>
      <c r="E20">
        <v>9</v>
      </c>
      <c r="F20" t="s">
        <v>49</v>
      </c>
      <c r="G20">
        <v>5</v>
      </c>
      <c r="H20">
        <v>22</v>
      </c>
      <c r="I20">
        <v>322.2</v>
      </c>
      <c r="J20" t="s">
        <v>19</v>
      </c>
      <c r="K20" t="s">
        <v>20</v>
      </c>
    </row>
    <row r="21" spans="1:11" x14ac:dyDescent="0.25">
      <c r="A21">
        <v>123</v>
      </c>
      <c r="B21" t="s">
        <v>50</v>
      </c>
      <c r="C21" t="s">
        <v>17</v>
      </c>
      <c r="D21">
        <v>1993</v>
      </c>
      <c r="E21">
        <v>8.1999999999999993</v>
      </c>
      <c r="F21" t="s">
        <v>49</v>
      </c>
      <c r="G21">
        <v>5</v>
      </c>
      <c r="H21">
        <v>63</v>
      </c>
      <c r="I21">
        <v>1046</v>
      </c>
      <c r="J21" t="s">
        <v>19</v>
      </c>
      <c r="K21" t="s">
        <v>20</v>
      </c>
    </row>
    <row r="22" spans="1:11" x14ac:dyDescent="0.25">
      <c r="A22">
        <v>124</v>
      </c>
      <c r="B22" t="s">
        <v>51</v>
      </c>
      <c r="C22" t="s">
        <v>17</v>
      </c>
      <c r="D22">
        <v>2019</v>
      </c>
      <c r="E22">
        <v>8.5</v>
      </c>
      <c r="G22">
        <v>5</v>
      </c>
      <c r="H22">
        <v>15.5</v>
      </c>
      <c r="I22">
        <v>263.10000000000002</v>
      </c>
      <c r="J22" t="s">
        <v>19</v>
      </c>
      <c r="K22" t="s">
        <v>20</v>
      </c>
    </row>
    <row r="23" spans="1:11" x14ac:dyDescent="0.25">
      <c r="A23">
        <v>125</v>
      </c>
      <c r="B23" t="s">
        <v>52</v>
      </c>
      <c r="C23" t="s">
        <v>17</v>
      </c>
      <c r="D23">
        <v>2019</v>
      </c>
      <c r="E23">
        <v>8.4</v>
      </c>
      <c r="F23" t="s">
        <v>18</v>
      </c>
      <c r="G23">
        <v>5</v>
      </c>
      <c r="H23">
        <v>400</v>
      </c>
      <c r="I23">
        <v>2798</v>
      </c>
      <c r="J23" t="s">
        <v>19</v>
      </c>
      <c r="K23" t="s">
        <v>20</v>
      </c>
    </row>
    <row r="24" spans="1:11" x14ac:dyDescent="0.25">
      <c r="A24">
        <v>126</v>
      </c>
      <c r="B24" t="s">
        <v>53</v>
      </c>
      <c r="C24" t="s">
        <v>17</v>
      </c>
      <c r="D24">
        <v>2018</v>
      </c>
      <c r="E24">
        <v>8.4</v>
      </c>
      <c r="F24" t="s">
        <v>18</v>
      </c>
      <c r="G24">
        <v>5</v>
      </c>
      <c r="H24">
        <v>400</v>
      </c>
      <c r="I24">
        <v>2048</v>
      </c>
      <c r="J24" t="s">
        <v>19</v>
      </c>
      <c r="K24" t="s">
        <v>20</v>
      </c>
    </row>
    <row r="25" spans="1:11" x14ac:dyDescent="0.25">
      <c r="A25">
        <v>127</v>
      </c>
      <c r="B25" t="s">
        <v>54</v>
      </c>
      <c r="C25" t="s">
        <v>12</v>
      </c>
      <c r="D25">
        <v>1955</v>
      </c>
      <c r="E25">
        <v>8.3000000000000007</v>
      </c>
      <c r="F25" t="s">
        <v>55</v>
      </c>
      <c r="G25">
        <v>7</v>
      </c>
      <c r="H25">
        <v>70000</v>
      </c>
      <c r="I25">
        <v>100000</v>
      </c>
      <c r="J25" t="s">
        <v>56</v>
      </c>
      <c r="K25" t="s">
        <v>15</v>
      </c>
    </row>
    <row r="26" spans="1:11" x14ac:dyDescent="0.25">
      <c r="A26">
        <v>128</v>
      </c>
      <c r="B26" t="s">
        <v>57</v>
      </c>
      <c r="C26" t="s">
        <v>12</v>
      </c>
      <c r="D26">
        <v>2007</v>
      </c>
      <c r="E26">
        <v>8.3000000000000007</v>
      </c>
      <c r="G26">
        <v>1</v>
      </c>
      <c r="H26">
        <v>120</v>
      </c>
      <c r="I26">
        <v>1350</v>
      </c>
      <c r="J26" t="s">
        <v>19</v>
      </c>
      <c r="K26" t="s">
        <v>15</v>
      </c>
    </row>
    <row r="27" spans="1:11" x14ac:dyDescent="0.25">
      <c r="A27">
        <v>129</v>
      </c>
      <c r="B27" t="s">
        <v>58</v>
      </c>
      <c r="C27" t="s">
        <v>12</v>
      </c>
      <c r="D27">
        <v>2003</v>
      </c>
      <c r="E27">
        <v>8.1</v>
      </c>
      <c r="F27" t="s">
        <v>59</v>
      </c>
      <c r="G27">
        <v>1</v>
      </c>
      <c r="H27">
        <v>100</v>
      </c>
      <c r="I27">
        <v>410</v>
      </c>
      <c r="J27" t="s">
        <v>19</v>
      </c>
      <c r="K27" t="s">
        <v>15</v>
      </c>
    </row>
    <row r="28" spans="1:11" x14ac:dyDescent="0.25">
      <c r="A28">
        <v>130</v>
      </c>
      <c r="B28" t="s">
        <v>60</v>
      </c>
      <c r="C28" t="s">
        <v>12</v>
      </c>
      <c r="D28">
        <v>2014</v>
      </c>
      <c r="E28">
        <v>8.1</v>
      </c>
      <c r="F28" t="s">
        <v>27</v>
      </c>
      <c r="G28">
        <v>1</v>
      </c>
      <c r="H28">
        <v>850</v>
      </c>
      <c r="I28">
        <v>8540</v>
      </c>
      <c r="J28" t="s">
        <v>19</v>
      </c>
      <c r="K28" t="s">
        <v>15</v>
      </c>
    </row>
    <row r="29" spans="1:11" x14ac:dyDescent="0.25">
      <c r="A29">
        <v>131</v>
      </c>
      <c r="B29" t="s">
        <v>61</v>
      </c>
      <c r="C29" t="s">
        <v>12</v>
      </c>
      <c r="D29">
        <v>2018</v>
      </c>
      <c r="F29" t="s">
        <v>27</v>
      </c>
      <c r="G29">
        <v>1</v>
      </c>
      <c r="H29">
        <v>1</v>
      </c>
      <c r="I29">
        <v>5.9</v>
      </c>
      <c r="J29" t="s">
        <v>14</v>
      </c>
      <c r="K29" t="s">
        <v>15</v>
      </c>
    </row>
    <row r="30" spans="1:11" x14ac:dyDescent="0.25">
      <c r="A30">
        <v>132</v>
      </c>
      <c r="B30" t="s">
        <v>62</v>
      </c>
      <c r="C30" t="s">
        <v>12</v>
      </c>
      <c r="D30">
        <v>2021</v>
      </c>
      <c r="E30">
        <v>7.6</v>
      </c>
      <c r="F30" t="s">
        <v>63</v>
      </c>
      <c r="G30">
        <v>2</v>
      </c>
      <c r="H30">
        <v>2</v>
      </c>
      <c r="I30">
        <v>3.6</v>
      </c>
      <c r="J30" t="s">
        <v>14</v>
      </c>
      <c r="K30" t="s">
        <v>15</v>
      </c>
    </row>
    <row r="31" spans="1:11" x14ac:dyDescent="0.25">
      <c r="A31">
        <v>133</v>
      </c>
      <c r="B31" t="s">
        <v>64</v>
      </c>
      <c r="C31" t="s">
        <v>12</v>
      </c>
      <c r="D31">
        <v>2022</v>
      </c>
      <c r="E31">
        <v>8</v>
      </c>
      <c r="F31" t="s">
        <v>65</v>
      </c>
      <c r="G31">
        <v>2</v>
      </c>
      <c r="H31">
        <v>5.5</v>
      </c>
      <c r="I31">
        <v>12</v>
      </c>
      <c r="J31" t="s">
        <v>14</v>
      </c>
      <c r="K31" t="s">
        <v>15</v>
      </c>
    </row>
    <row r="32" spans="1:11" x14ac:dyDescent="0.25">
      <c r="A32">
        <v>134</v>
      </c>
      <c r="B32" t="s">
        <v>66</v>
      </c>
      <c r="C32" t="s">
        <v>12</v>
      </c>
      <c r="D32">
        <v>2015</v>
      </c>
      <c r="E32">
        <v>8</v>
      </c>
      <c r="F32" t="s">
        <v>67</v>
      </c>
      <c r="G32">
        <v>2</v>
      </c>
      <c r="H32">
        <v>1.8</v>
      </c>
      <c r="I32">
        <v>6.5</v>
      </c>
      <c r="J32" t="s">
        <v>14</v>
      </c>
      <c r="K32" t="s">
        <v>15</v>
      </c>
    </row>
    <row r="33" spans="1:11" x14ac:dyDescent="0.25">
      <c r="A33">
        <v>135</v>
      </c>
      <c r="B33" t="s">
        <v>68</v>
      </c>
      <c r="C33" t="s">
        <v>12</v>
      </c>
      <c r="D33">
        <v>2022</v>
      </c>
      <c r="E33">
        <v>8.3000000000000007</v>
      </c>
      <c r="F33" t="s">
        <v>69</v>
      </c>
      <c r="G33">
        <v>1</v>
      </c>
      <c r="H33">
        <v>250</v>
      </c>
      <c r="I33">
        <v>3409</v>
      </c>
      <c r="J33" t="s">
        <v>19</v>
      </c>
      <c r="K33" t="s">
        <v>15</v>
      </c>
    </row>
    <row r="34" spans="1:11" x14ac:dyDescent="0.25">
      <c r="A34">
        <v>136</v>
      </c>
      <c r="B34" t="s">
        <v>70</v>
      </c>
      <c r="C34" t="s">
        <v>12</v>
      </c>
      <c r="D34">
        <v>2015</v>
      </c>
      <c r="E34">
        <v>8.1</v>
      </c>
      <c r="F34" t="s">
        <v>71</v>
      </c>
      <c r="G34">
        <v>1</v>
      </c>
      <c r="H34">
        <v>900</v>
      </c>
      <c r="I34">
        <v>11690</v>
      </c>
      <c r="J34" t="s">
        <v>19</v>
      </c>
      <c r="K34" t="s">
        <v>15</v>
      </c>
    </row>
    <row r="35" spans="1:11" x14ac:dyDescent="0.25">
      <c r="A35">
        <v>137</v>
      </c>
      <c r="B35" t="s">
        <v>72</v>
      </c>
      <c r="C35" t="s">
        <v>17</v>
      </c>
      <c r="D35">
        <v>2011</v>
      </c>
      <c r="E35">
        <v>6.9</v>
      </c>
      <c r="F35" t="s">
        <v>18</v>
      </c>
      <c r="G35">
        <v>5</v>
      </c>
      <c r="H35">
        <v>216.7</v>
      </c>
      <c r="I35">
        <v>370.6</v>
      </c>
      <c r="J35" t="s">
        <v>19</v>
      </c>
      <c r="K35" t="s">
        <v>20</v>
      </c>
    </row>
    <row r="36" spans="1:11" x14ac:dyDescent="0.25">
      <c r="A36">
        <v>138</v>
      </c>
      <c r="B36" t="s">
        <v>73</v>
      </c>
      <c r="C36" t="s">
        <v>17</v>
      </c>
      <c r="D36">
        <v>2014</v>
      </c>
      <c r="E36">
        <v>7.8</v>
      </c>
      <c r="F36" t="s">
        <v>18</v>
      </c>
      <c r="G36">
        <v>5</v>
      </c>
      <c r="H36">
        <v>177</v>
      </c>
      <c r="I36">
        <v>714.4</v>
      </c>
      <c r="J36" t="s">
        <v>19</v>
      </c>
      <c r="K36" t="s">
        <v>20</v>
      </c>
    </row>
    <row r="37" spans="1:11" x14ac:dyDescent="0.25">
      <c r="A37">
        <v>139</v>
      </c>
      <c r="B37" t="s">
        <v>74</v>
      </c>
      <c r="C37" t="s">
        <v>12</v>
      </c>
      <c r="D37">
        <v>2018</v>
      </c>
      <c r="E37">
        <v>1.9</v>
      </c>
      <c r="F37" t="s">
        <v>71</v>
      </c>
      <c r="G37">
        <v>1</v>
      </c>
      <c r="H37">
        <v>1.8</v>
      </c>
      <c r="I37">
        <v>3.1</v>
      </c>
      <c r="J37" t="s">
        <v>14</v>
      </c>
      <c r="K37" t="s">
        <v>15</v>
      </c>
    </row>
    <row r="38" spans="1:11" x14ac:dyDescent="0.25">
      <c r="A38">
        <v>140</v>
      </c>
      <c r="B38" t="s">
        <v>75</v>
      </c>
      <c r="C38" t="s">
        <v>12</v>
      </c>
      <c r="D38">
        <v>2021</v>
      </c>
      <c r="E38">
        <v>8.4</v>
      </c>
      <c r="F38" t="s">
        <v>29</v>
      </c>
      <c r="G38">
        <v>1</v>
      </c>
      <c r="H38">
        <v>500</v>
      </c>
      <c r="I38">
        <v>950</v>
      </c>
      <c r="J38" t="s">
        <v>19</v>
      </c>
      <c r="K38" t="s">
        <v>15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Di Lorenzo</cp:lastModifiedBy>
  <dcterms:created xsi:type="dcterms:W3CDTF">2024-12-30T17:07:31Z</dcterms:created>
  <dcterms:modified xsi:type="dcterms:W3CDTF">2024-12-30T17:09:26Z</dcterms:modified>
</cp:coreProperties>
</file>