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csmedu-my.sharepoint.com/personal/joaquin_loaiza_estudiante_ucsm_edu_pe/Documents/Semestre 6/GDI/"/>
    </mc:Choice>
  </mc:AlternateContent>
  <xr:revisionPtr revIDLastSave="3" documentId="13_ncr:1_{E5833DAB-7527-41F8-A203-E95BB3DAD2A7}" xr6:coauthVersionLast="47" xr6:coauthVersionMax="47" xr10:uidLastSave="{1E7AF297-2B4B-45F3-9224-2625239BC26A}"/>
  <bookViews>
    <workbookView xWindow="-108" yWindow="-108" windowWidth="23256" windowHeight="13176" xr2:uid="{00000000-000D-0000-FFFF-FFFF00000000}"/>
  </bookViews>
  <sheets>
    <sheet name="Resumen Detallado" sheetId="1" r:id="rId1"/>
    <sheet name="Hoja2" sheetId="4" r:id="rId2"/>
    <sheet name="Hoja1" sheetId="3" r:id="rId3"/>
    <sheet name="CC NOMINA- RESUMEN" sheetId="2" r:id="rId4"/>
  </sheets>
  <definedNames>
    <definedName name="_xlnm._FilterDatabase" localSheetId="0" hidden="1">'Resumen Detallado'!$A$1:$AA$48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H2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G88" i="4"/>
  <c r="H88" i="4"/>
  <c r="G89" i="4"/>
  <c r="H89" i="4"/>
  <c r="G90" i="4"/>
  <c r="H90" i="4"/>
  <c r="G91" i="4"/>
  <c r="H91" i="4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G108" i="4"/>
  <c r="H108" i="4"/>
  <c r="G109" i="4"/>
  <c r="H109" i="4"/>
  <c r="G110" i="4"/>
  <c r="H110" i="4"/>
  <c r="G111" i="4"/>
  <c r="H111" i="4"/>
  <c r="G112" i="4"/>
  <c r="H112" i="4"/>
  <c r="G113" i="4"/>
  <c r="H113" i="4"/>
  <c r="G114" i="4"/>
  <c r="H114" i="4"/>
  <c r="G115" i="4"/>
  <c r="H115" i="4"/>
  <c r="G116" i="4"/>
  <c r="H116" i="4"/>
  <c r="G117" i="4"/>
  <c r="H117" i="4"/>
  <c r="G118" i="4"/>
  <c r="H118" i="4"/>
  <c r="G119" i="4"/>
  <c r="H119" i="4"/>
  <c r="G120" i="4"/>
  <c r="H120" i="4"/>
  <c r="G121" i="4"/>
  <c r="H121" i="4"/>
  <c r="G122" i="4"/>
  <c r="H122" i="4"/>
  <c r="G123" i="4"/>
  <c r="H123" i="4"/>
  <c r="G124" i="4"/>
  <c r="H124" i="4"/>
  <c r="G125" i="4"/>
  <c r="H125" i="4"/>
  <c r="G126" i="4"/>
  <c r="H126" i="4"/>
  <c r="G127" i="4"/>
  <c r="H127" i="4"/>
  <c r="G128" i="4"/>
  <c r="H128" i="4"/>
  <c r="G129" i="4"/>
  <c r="H129" i="4"/>
  <c r="G130" i="4"/>
  <c r="H130" i="4"/>
  <c r="G131" i="4"/>
  <c r="H131" i="4"/>
  <c r="G132" i="4"/>
  <c r="H132" i="4"/>
  <c r="G133" i="4"/>
  <c r="H133" i="4"/>
  <c r="G134" i="4"/>
  <c r="H134" i="4"/>
  <c r="G135" i="4"/>
  <c r="H135" i="4"/>
  <c r="G136" i="4"/>
  <c r="H136" i="4"/>
  <c r="G137" i="4"/>
  <c r="H137" i="4"/>
  <c r="G138" i="4"/>
  <c r="H138" i="4"/>
  <c r="G139" i="4"/>
  <c r="H139" i="4"/>
  <c r="G140" i="4"/>
  <c r="H140" i="4"/>
  <c r="G141" i="4"/>
  <c r="H141" i="4"/>
  <c r="G142" i="4"/>
  <c r="H142" i="4"/>
  <c r="G143" i="4"/>
  <c r="H143" i="4"/>
  <c r="G144" i="4"/>
  <c r="H144" i="4"/>
  <c r="G145" i="4"/>
  <c r="H145" i="4"/>
  <c r="G146" i="4"/>
  <c r="H146" i="4"/>
  <c r="G147" i="4"/>
  <c r="H147" i="4"/>
  <c r="G148" i="4"/>
  <c r="H148" i="4"/>
  <c r="G149" i="4"/>
  <c r="H149" i="4"/>
  <c r="G150" i="4"/>
  <c r="H150" i="4"/>
  <c r="G151" i="4"/>
  <c r="H151" i="4"/>
  <c r="G152" i="4"/>
  <c r="H152" i="4"/>
  <c r="G153" i="4"/>
  <c r="H153" i="4"/>
  <c r="G154" i="4"/>
  <c r="H154" i="4"/>
  <c r="G155" i="4"/>
  <c r="H155" i="4"/>
  <c r="G156" i="4"/>
  <c r="H156" i="4"/>
  <c r="G157" i="4"/>
  <c r="H157" i="4"/>
  <c r="G158" i="4"/>
  <c r="H158" i="4"/>
  <c r="G159" i="4"/>
  <c r="H159" i="4"/>
  <c r="G160" i="4"/>
  <c r="H160" i="4"/>
  <c r="G161" i="4"/>
  <c r="H161" i="4"/>
  <c r="G162" i="4"/>
  <c r="H162" i="4"/>
  <c r="G163" i="4"/>
  <c r="H163" i="4"/>
  <c r="G164" i="4"/>
  <c r="H164" i="4"/>
  <c r="G165" i="4"/>
  <c r="H165" i="4"/>
  <c r="G166" i="4"/>
  <c r="H166" i="4"/>
  <c r="G167" i="4"/>
  <c r="H167" i="4"/>
  <c r="G168" i="4"/>
  <c r="H168" i="4"/>
  <c r="G169" i="4"/>
  <c r="H169" i="4"/>
  <c r="G170" i="4"/>
  <c r="H170" i="4"/>
  <c r="G171" i="4"/>
  <c r="H171" i="4"/>
  <c r="G172" i="4"/>
  <c r="H172" i="4"/>
  <c r="G173" i="4"/>
  <c r="H173" i="4"/>
  <c r="G174" i="4"/>
  <c r="H174" i="4"/>
  <c r="G175" i="4"/>
  <c r="H175" i="4"/>
  <c r="G176" i="4"/>
  <c r="H176" i="4"/>
  <c r="G177" i="4"/>
  <c r="H177" i="4"/>
  <c r="G178" i="4"/>
  <c r="H178" i="4"/>
  <c r="G179" i="4"/>
  <c r="H179" i="4"/>
  <c r="G180" i="4"/>
  <c r="H180" i="4"/>
  <c r="G181" i="4"/>
  <c r="H181" i="4"/>
  <c r="G182" i="4"/>
  <c r="H182" i="4"/>
  <c r="G183" i="4"/>
  <c r="H183" i="4"/>
  <c r="G184" i="4"/>
  <c r="H184" i="4"/>
  <c r="G185" i="4"/>
  <c r="H185" i="4"/>
  <c r="G186" i="4"/>
  <c r="H186" i="4"/>
  <c r="G187" i="4"/>
  <c r="H187" i="4"/>
  <c r="G188" i="4"/>
  <c r="H188" i="4"/>
  <c r="G189" i="4"/>
  <c r="H189" i="4"/>
  <c r="G190" i="4"/>
  <c r="H190" i="4"/>
  <c r="G191" i="4"/>
  <c r="H191" i="4"/>
  <c r="G192" i="4"/>
  <c r="H192" i="4"/>
  <c r="G193" i="4"/>
  <c r="H193" i="4"/>
  <c r="G194" i="4"/>
  <c r="H194" i="4"/>
  <c r="G195" i="4"/>
  <c r="H195" i="4"/>
  <c r="G196" i="4"/>
  <c r="H196" i="4"/>
  <c r="G197" i="4"/>
  <c r="H197" i="4"/>
  <c r="G198" i="4"/>
  <c r="H198" i="4"/>
  <c r="G199" i="4"/>
  <c r="H199" i="4"/>
  <c r="G200" i="4"/>
  <c r="H200" i="4"/>
  <c r="G201" i="4"/>
  <c r="H201" i="4"/>
  <c r="G202" i="4"/>
  <c r="H202" i="4"/>
  <c r="G203" i="4"/>
  <c r="H203" i="4"/>
  <c r="G204" i="4"/>
  <c r="H204" i="4"/>
  <c r="G205" i="4"/>
  <c r="H205" i="4"/>
  <c r="G206" i="4"/>
  <c r="H206" i="4"/>
  <c r="G207" i="4"/>
  <c r="H207" i="4"/>
  <c r="G208" i="4"/>
  <c r="H208" i="4"/>
  <c r="G209" i="4"/>
  <c r="H209" i="4"/>
  <c r="G210" i="4"/>
  <c r="H210" i="4"/>
  <c r="G211" i="4"/>
  <c r="H211" i="4"/>
  <c r="G212" i="4"/>
  <c r="H212" i="4"/>
  <c r="G213" i="4"/>
  <c r="H213" i="4"/>
  <c r="G214" i="4"/>
  <c r="H214" i="4"/>
  <c r="G215" i="4"/>
  <c r="H215" i="4"/>
  <c r="G216" i="4"/>
  <c r="H216" i="4"/>
  <c r="G217" i="4"/>
  <c r="H217" i="4"/>
  <c r="G218" i="4"/>
  <c r="H218" i="4"/>
  <c r="G219" i="4"/>
  <c r="H219" i="4"/>
  <c r="G220" i="4"/>
  <c r="H220" i="4"/>
  <c r="G221" i="4"/>
  <c r="H221" i="4"/>
  <c r="G222" i="4"/>
  <c r="H222" i="4"/>
  <c r="G223" i="4"/>
  <c r="H223" i="4"/>
  <c r="G224" i="4"/>
  <c r="H224" i="4"/>
  <c r="G225" i="4"/>
  <c r="H225" i="4"/>
  <c r="G226" i="4"/>
  <c r="H226" i="4"/>
  <c r="G227" i="4"/>
  <c r="H227" i="4"/>
  <c r="G228" i="4"/>
  <c r="H228" i="4"/>
  <c r="G229" i="4"/>
  <c r="H229" i="4"/>
  <c r="G230" i="4"/>
  <c r="H230" i="4"/>
  <c r="G231" i="4"/>
  <c r="H231" i="4"/>
  <c r="G232" i="4"/>
  <c r="H232" i="4"/>
  <c r="G233" i="4"/>
  <c r="H233" i="4"/>
  <c r="G234" i="4"/>
  <c r="H234" i="4"/>
  <c r="G235" i="4"/>
  <c r="H235" i="4"/>
  <c r="G236" i="4"/>
  <c r="H236" i="4"/>
  <c r="G237" i="4"/>
  <c r="H237" i="4"/>
  <c r="G238" i="4"/>
  <c r="H238" i="4"/>
  <c r="G239" i="4"/>
  <c r="H239" i="4"/>
  <c r="G240" i="4"/>
  <c r="H240" i="4"/>
  <c r="G241" i="4"/>
  <c r="H241" i="4"/>
  <c r="G242" i="4"/>
  <c r="H242" i="4"/>
  <c r="G243" i="4"/>
  <c r="H243" i="4"/>
  <c r="G244" i="4"/>
  <c r="H244" i="4"/>
  <c r="G245" i="4"/>
  <c r="H245" i="4"/>
  <c r="G246" i="4"/>
  <c r="H246" i="4"/>
  <c r="G247" i="4"/>
  <c r="H247" i="4"/>
  <c r="G248" i="4"/>
  <c r="H248" i="4"/>
  <c r="G249" i="4"/>
  <c r="H249" i="4"/>
  <c r="G250" i="4"/>
  <c r="H250" i="4"/>
  <c r="G251" i="4"/>
  <c r="H251" i="4"/>
  <c r="G252" i="4"/>
  <c r="H252" i="4"/>
  <c r="G253" i="4"/>
  <c r="H253" i="4"/>
  <c r="G254" i="4"/>
  <c r="H254" i="4"/>
  <c r="G255" i="4"/>
  <c r="H255" i="4"/>
  <c r="G256" i="4"/>
  <c r="H256" i="4"/>
  <c r="G257" i="4"/>
  <c r="H257" i="4"/>
  <c r="G258" i="4"/>
  <c r="H258" i="4"/>
  <c r="G259" i="4"/>
  <c r="H259" i="4"/>
  <c r="G260" i="4"/>
  <c r="H260" i="4"/>
  <c r="G261" i="4"/>
  <c r="H261" i="4"/>
  <c r="G262" i="4"/>
  <c r="H262" i="4"/>
  <c r="G263" i="4"/>
  <c r="H263" i="4"/>
  <c r="G264" i="4"/>
  <c r="H264" i="4"/>
  <c r="G265" i="4"/>
  <c r="H265" i="4"/>
  <c r="G266" i="4"/>
  <c r="H266" i="4"/>
  <c r="G267" i="4"/>
  <c r="H267" i="4"/>
  <c r="G268" i="4"/>
  <c r="H268" i="4"/>
  <c r="G269" i="4"/>
  <c r="H269" i="4"/>
  <c r="G270" i="4"/>
  <c r="H270" i="4"/>
  <c r="G271" i="4"/>
  <c r="H271" i="4"/>
  <c r="G272" i="4"/>
  <c r="H272" i="4"/>
  <c r="G273" i="4"/>
  <c r="H273" i="4"/>
  <c r="G274" i="4"/>
  <c r="H274" i="4"/>
  <c r="G275" i="4"/>
  <c r="H275" i="4"/>
  <c r="G276" i="4"/>
  <c r="H276" i="4"/>
  <c r="G277" i="4"/>
  <c r="H277" i="4"/>
  <c r="G278" i="4"/>
  <c r="H278" i="4"/>
  <c r="G279" i="4"/>
  <c r="H279" i="4"/>
  <c r="G280" i="4"/>
  <c r="H280" i="4"/>
  <c r="G281" i="4"/>
  <c r="H281" i="4"/>
  <c r="G282" i="4"/>
  <c r="H282" i="4"/>
  <c r="G283" i="4"/>
  <c r="H283" i="4"/>
  <c r="G284" i="4"/>
  <c r="H284" i="4"/>
  <c r="G285" i="4"/>
  <c r="H285" i="4"/>
  <c r="G286" i="4"/>
  <c r="H286" i="4"/>
  <c r="G287" i="4"/>
  <c r="H287" i="4"/>
  <c r="G288" i="4"/>
  <c r="H288" i="4"/>
  <c r="G289" i="4"/>
  <c r="H289" i="4"/>
  <c r="G290" i="4"/>
  <c r="H290" i="4"/>
  <c r="G291" i="4"/>
  <c r="H291" i="4"/>
  <c r="G292" i="4"/>
  <c r="H292" i="4"/>
  <c r="G293" i="4"/>
  <c r="H293" i="4"/>
  <c r="G294" i="4"/>
  <c r="H294" i="4"/>
  <c r="G295" i="4"/>
  <c r="H295" i="4"/>
  <c r="G296" i="4"/>
  <c r="H296" i="4"/>
  <c r="G297" i="4"/>
  <c r="H297" i="4"/>
  <c r="G298" i="4"/>
  <c r="H298" i="4"/>
  <c r="G299" i="4"/>
  <c r="H299" i="4"/>
  <c r="G300" i="4"/>
  <c r="H300" i="4"/>
  <c r="G301" i="4"/>
  <c r="H301" i="4"/>
  <c r="G302" i="4"/>
  <c r="H302" i="4"/>
  <c r="G303" i="4"/>
  <c r="H303" i="4"/>
  <c r="G304" i="4"/>
  <c r="H304" i="4"/>
  <c r="G305" i="4"/>
  <c r="H305" i="4"/>
  <c r="G306" i="4"/>
  <c r="H306" i="4"/>
  <c r="G307" i="4"/>
  <c r="H307" i="4"/>
  <c r="G308" i="4"/>
  <c r="H308" i="4"/>
  <c r="G309" i="4"/>
  <c r="H309" i="4"/>
  <c r="G310" i="4"/>
  <c r="H310" i="4"/>
  <c r="G311" i="4"/>
  <c r="H311" i="4"/>
  <c r="G312" i="4"/>
  <c r="H312" i="4"/>
  <c r="G313" i="4"/>
  <c r="H313" i="4"/>
  <c r="G314" i="4"/>
  <c r="H314" i="4"/>
  <c r="G315" i="4"/>
  <c r="H315" i="4"/>
  <c r="G316" i="4"/>
  <c r="H316" i="4"/>
  <c r="G317" i="4"/>
  <c r="H317" i="4"/>
  <c r="G318" i="4"/>
  <c r="H318" i="4"/>
  <c r="G319" i="4"/>
  <c r="H319" i="4"/>
  <c r="G320" i="4"/>
  <c r="H320" i="4"/>
  <c r="G321" i="4"/>
  <c r="H321" i="4"/>
  <c r="G322" i="4"/>
  <c r="H322" i="4"/>
  <c r="G323" i="4"/>
  <c r="H323" i="4"/>
  <c r="G324" i="4"/>
  <c r="H324" i="4"/>
  <c r="G325" i="4"/>
  <c r="H325" i="4"/>
  <c r="G326" i="4"/>
  <c r="H326" i="4"/>
  <c r="G327" i="4"/>
  <c r="H327" i="4"/>
  <c r="G328" i="4"/>
  <c r="H328" i="4"/>
  <c r="G329" i="4"/>
  <c r="H329" i="4"/>
  <c r="G330" i="4"/>
  <c r="H330" i="4"/>
  <c r="G331" i="4"/>
  <c r="H331" i="4"/>
  <c r="G332" i="4"/>
  <c r="H332" i="4"/>
  <c r="G333" i="4"/>
  <c r="H333" i="4"/>
  <c r="G334" i="4"/>
  <c r="H334" i="4"/>
  <c r="G335" i="4"/>
  <c r="H335" i="4"/>
  <c r="G336" i="4"/>
  <c r="H336" i="4"/>
  <c r="G337" i="4"/>
  <c r="H337" i="4"/>
  <c r="G338" i="4"/>
  <c r="H338" i="4"/>
  <c r="G339" i="4"/>
  <c r="H339" i="4"/>
  <c r="G340" i="4"/>
  <c r="H340" i="4"/>
  <c r="G341" i="4"/>
  <c r="H341" i="4"/>
  <c r="G342" i="4"/>
  <c r="H342" i="4"/>
  <c r="G343" i="4"/>
  <c r="H343" i="4"/>
  <c r="G344" i="4"/>
  <c r="H344" i="4"/>
  <c r="G345" i="4"/>
  <c r="H345" i="4"/>
  <c r="G346" i="4"/>
  <c r="H346" i="4"/>
  <c r="G347" i="4"/>
  <c r="H347" i="4"/>
  <c r="G348" i="4"/>
  <c r="H348" i="4"/>
  <c r="G349" i="4"/>
  <c r="H349" i="4"/>
  <c r="G350" i="4"/>
  <c r="H350" i="4"/>
  <c r="G351" i="4"/>
  <c r="H351" i="4"/>
  <c r="G352" i="4"/>
  <c r="H352" i="4"/>
  <c r="G353" i="4"/>
  <c r="H353" i="4"/>
  <c r="G354" i="4"/>
  <c r="H354" i="4"/>
  <c r="G355" i="4"/>
  <c r="H355" i="4"/>
  <c r="G356" i="4"/>
  <c r="H356" i="4"/>
  <c r="G357" i="4"/>
  <c r="H357" i="4"/>
  <c r="G358" i="4"/>
  <c r="H358" i="4"/>
  <c r="G359" i="4"/>
  <c r="H359" i="4"/>
  <c r="G360" i="4"/>
  <c r="H360" i="4"/>
  <c r="G361" i="4"/>
  <c r="H361" i="4"/>
  <c r="G362" i="4"/>
  <c r="H362" i="4"/>
  <c r="G363" i="4"/>
  <c r="H363" i="4"/>
  <c r="G364" i="4"/>
  <c r="H364" i="4"/>
  <c r="G365" i="4"/>
  <c r="H365" i="4"/>
  <c r="G366" i="4"/>
  <c r="H366" i="4"/>
  <c r="G367" i="4"/>
  <c r="H367" i="4"/>
  <c r="G368" i="4"/>
  <c r="H368" i="4"/>
  <c r="G369" i="4"/>
  <c r="H369" i="4"/>
  <c r="G370" i="4"/>
  <c r="H370" i="4"/>
  <c r="G371" i="4"/>
  <c r="H371" i="4"/>
  <c r="G372" i="4"/>
  <c r="H372" i="4"/>
  <c r="G373" i="4"/>
  <c r="H373" i="4"/>
  <c r="G374" i="4"/>
  <c r="H374" i="4"/>
  <c r="G375" i="4"/>
  <c r="H375" i="4"/>
  <c r="G376" i="4"/>
  <c r="H376" i="4"/>
  <c r="G377" i="4"/>
  <c r="H377" i="4"/>
  <c r="G378" i="4"/>
  <c r="H378" i="4"/>
  <c r="G379" i="4"/>
  <c r="H379" i="4"/>
  <c r="G380" i="4"/>
  <c r="H380" i="4"/>
  <c r="G381" i="4"/>
  <c r="H381" i="4"/>
  <c r="G382" i="4"/>
  <c r="H382" i="4"/>
  <c r="G383" i="4"/>
  <c r="H383" i="4"/>
  <c r="G384" i="4"/>
  <c r="H384" i="4"/>
  <c r="G385" i="4"/>
  <c r="H385" i="4"/>
  <c r="G386" i="4"/>
  <c r="H386" i="4"/>
  <c r="G387" i="4"/>
  <c r="H387" i="4"/>
  <c r="G388" i="4"/>
  <c r="H388" i="4"/>
  <c r="G389" i="4"/>
  <c r="H389" i="4"/>
  <c r="G390" i="4"/>
  <c r="H390" i="4"/>
  <c r="G391" i="4"/>
  <c r="H391" i="4"/>
  <c r="G392" i="4"/>
  <c r="H392" i="4"/>
  <c r="G393" i="4"/>
  <c r="H393" i="4"/>
  <c r="G394" i="4"/>
  <c r="H394" i="4"/>
  <c r="G395" i="4"/>
  <c r="H395" i="4"/>
  <c r="H1" i="4"/>
  <c r="G1" i="4"/>
</calcChain>
</file>

<file path=xl/sharedStrings.xml><?xml version="1.0" encoding="utf-8"?>
<sst xmlns="http://schemas.openxmlformats.org/spreadsheetml/2006/main" count="1159" uniqueCount="173">
  <si>
    <t>Fecha</t>
  </si>
  <si>
    <t>Codigo</t>
  </si>
  <si>
    <t>Nro. Documento</t>
  </si>
  <si>
    <t>Nombres</t>
  </si>
  <si>
    <t>Local</t>
  </si>
  <si>
    <t>Ccosto</t>
  </si>
  <si>
    <t>Area</t>
  </si>
  <si>
    <t>Puesto</t>
  </si>
  <si>
    <t>Dia</t>
  </si>
  <si>
    <t>Turno</t>
  </si>
  <si>
    <t>Marca Ingreso</t>
  </si>
  <si>
    <t>Marca Salida</t>
  </si>
  <si>
    <t>Refri. Ing.</t>
  </si>
  <si>
    <t>Refri. Sal.</t>
  </si>
  <si>
    <t>Falta</t>
  </si>
  <si>
    <t>Tipo Ex/Au</t>
  </si>
  <si>
    <t>MPost Salida</t>
  </si>
  <si>
    <t>M. Tardanza</t>
  </si>
  <si>
    <t>Ausentismos</t>
  </si>
  <si>
    <t>H Normales</t>
  </si>
  <si>
    <t>HNocturna</t>
  </si>
  <si>
    <t>H25</t>
  </si>
  <si>
    <t>H35</t>
  </si>
  <si>
    <t>H100</t>
  </si>
  <si>
    <t>701863</t>
  </si>
  <si>
    <t>AREQUIPA</t>
  </si>
  <si>
    <t>CCOSTO PROVISIONAL</t>
  </si>
  <si>
    <t>LÍNEA 1</t>
  </si>
  <si>
    <t>OPERARIO ROTATIVO DE LÍNEA</t>
  </si>
  <si>
    <t>lun</t>
  </si>
  <si>
    <t>02/06/2025</t>
  </si>
  <si>
    <t>A10 7:00 a 3:00 pm</t>
  </si>
  <si>
    <t>07:00</t>
  </si>
  <si>
    <t>-</t>
  </si>
  <si>
    <t>0</t>
  </si>
  <si>
    <t>VA</t>
  </si>
  <si>
    <t>0.00</t>
  </si>
  <si>
    <t>1</t>
  </si>
  <si>
    <t>VACACIONES</t>
  </si>
  <si>
    <t>0:0</t>
  </si>
  <si>
    <t>0,00</t>
  </si>
  <si>
    <t>mar</t>
  </si>
  <si>
    <t>03/06/2025</t>
  </si>
  <si>
    <t>mié</t>
  </si>
  <si>
    <t>04/06/2025</t>
  </si>
  <si>
    <t>jue</t>
  </si>
  <si>
    <t>05/06/2025</t>
  </si>
  <si>
    <t>vie</t>
  </si>
  <si>
    <t>06/06/2025</t>
  </si>
  <si>
    <t>sáb</t>
  </si>
  <si>
    <t>07/06/2025</t>
  </si>
  <si>
    <t>dom</t>
  </si>
  <si>
    <t>08/06/2025</t>
  </si>
  <si>
    <t>Descanso obligatorio</t>
  </si>
  <si>
    <t>09/06/2025</t>
  </si>
  <si>
    <t>A18 10:00 pm a 6:00 am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</si>
  <si>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</si>
  <si>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</si>
  <si>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</si>
  <si>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</si>
  <si>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</si>
  <si>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</si>
  <si>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</si>
  <si>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</si>
  <si>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</si>
  <si>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</si>
  <si>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LICENCIA CON GOCE DE HABER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</si>
  <si>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</si>
  <si>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</si>
  <si>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</si>
  <si>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</si>
  <si>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</si>
  <si>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</si>
  <si>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</si>
  <si>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</si>
  <si>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</si>
  <si>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</si>
  <si>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</si>
  <si>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</si>
  <si>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</si>
  <si>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06:27</t>
  </si>
  <si>
    <t>15:24</t>
  </si>
  <si>
    <t>0.24</t>
  </si>
  <si>
    <t>0.33</t>
  </si>
  <si>
    <t>8.00</t>
  </si>
  <si>
    <t>0,95</t>
  </si>
  <si>
    <t>03/07/2025</t>
  </si>
  <si>
    <t>15:23</t>
  </si>
  <si>
    <t>0.23</t>
  </si>
  <si>
    <t>0,38</t>
  </si>
  <si>
    <t>04/07/2025</t>
  </si>
  <si>
    <t>05/07/2025</t>
  </si>
  <si>
    <t>06:36</t>
  </si>
  <si>
    <t>15:31</t>
  </si>
  <si>
    <t>0.31</t>
  </si>
  <si>
    <t>0,92</t>
  </si>
  <si>
    <t>06/07/2025</t>
  </si>
  <si>
    <t>07/07/2025</t>
  </si>
  <si>
    <t>21:16</t>
  </si>
  <si>
    <t>06:20</t>
  </si>
  <si>
    <t>0.20</t>
  </si>
  <si>
    <t>0.44</t>
  </si>
  <si>
    <t>8:0</t>
  </si>
  <si>
    <t>8,00</t>
  </si>
  <si>
    <t>1,07</t>
  </si>
  <si>
    <t>08/07/2025</t>
  </si>
  <si>
    <t>21:25</t>
  </si>
  <si>
    <t>06:22</t>
  </si>
  <si>
    <t>0.22</t>
  </si>
  <si>
    <t>0.35</t>
  </si>
  <si>
    <t>09/07/2025</t>
  </si>
  <si>
    <t>21:44</t>
  </si>
  <si>
    <t>06:11</t>
  </si>
  <si>
    <t>0.11</t>
  </si>
  <si>
    <t>0.16</t>
  </si>
  <si>
    <t>0,45</t>
  </si>
  <si>
    <t>10/07/2025</t>
  </si>
  <si>
    <t>21:15</t>
  </si>
  <si>
    <t>06:15</t>
  </si>
  <si>
    <t>0.15</t>
  </si>
  <si>
    <t>0.45</t>
  </si>
  <si>
    <t>1,00</t>
  </si>
  <si>
    <t>11/07/2025</t>
  </si>
  <si>
    <t>21:28</t>
  </si>
  <si>
    <t>06:23</t>
  </si>
  <si>
    <t>0.32</t>
  </si>
  <si>
    <t>12/07/2025</t>
  </si>
  <si>
    <t>PE</t>
  </si>
  <si>
    <t>HRS PERMISO POR COMPENSAR</t>
  </si>
  <si>
    <t>13/07/2025</t>
  </si>
  <si>
    <t>14/07/2025</t>
  </si>
  <si>
    <t>06:35</t>
  </si>
  <si>
    <t>15:17</t>
  </si>
  <si>
    <t>0.17</t>
  </si>
  <si>
    <t>0.25</t>
  </si>
  <si>
    <t>0,70</t>
  </si>
  <si>
    <t>15/07/2025</t>
  </si>
  <si>
    <t>06:16</t>
  </si>
  <si>
    <t>15:20</t>
  </si>
  <si>
    <t>16/07/2025</t>
  </si>
  <si>
    <t>06:47</t>
  </si>
  <si>
    <t>15:19</t>
  </si>
  <si>
    <t>0.19</t>
  </si>
  <si>
    <t>0.13</t>
  </si>
  <si>
    <t>0,53</t>
  </si>
  <si>
    <t>17/07/2025</t>
  </si>
  <si>
    <t>15:06</t>
  </si>
  <si>
    <t>0.06</t>
  </si>
  <si>
    <t>0,52</t>
  </si>
  <si>
    <t>18/07/2025</t>
  </si>
  <si>
    <t>PEREZ GARRIDO EDDY BENITO</t>
  </si>
  <si>
    <t>COD SAP</t>
  </si>
  <si>
    <t>CC NOMINA</t>
  </si>
  <si>
    <t>CANTIDAD</t>
  </si>
  <si>
    <t>Horas extras al 25%</t>
  </si>
  <si>
    <t>Horas extras al 35%</t>
  </si>
  <si>
    <t>Horas extras al 100%</t>
  </si>
  <si>
    <t xml:space="preserve">DONDE: </t>
  </si>
  <si>
    <t>TRANSACCIONES:</t>
  </si>
  <si>
    <t>SE CARGAN EN EL SISTEMA MASIVAMENTE</t>
  </si>
  <si>
    <t>PA70</t>
  </si>
  <si>
    <t>INFOTIPO</t>
  </si>
  <si>
    <t>SUBTIPO</t>
  </si>
  <si>
    <t>1250, 1252 Y 1260</t>
  </si>
  <si>
    <t>RSUMEN SEGÚN MARCACION</t>
  </si>
  <si>
    <t>Puede ser por cada dia o la suma de todo</t>
  </si>
  <si>
    <t>luego:</t>
  </si>
  <si>
    <t>luego  viene los cálculo en el sistema , pero eso ya lpo hace otra persona</t>
  </si>
  <si>
    <t>Min Antes</t>
  </si>
  <si>
    <t>Vacaci ones</t>
  </si>
  <si>
    <t>Hnocturna Decimal</t>
  </si>
  <si>
    <t>?????</t>
  </si>
  <si>
    <t>no se sabe de que entidad es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</si>
</sst>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9.5"/>
      <name val="Calibri"/>
      <family val="2"/>
    </font>
    <font>
      <b/>
      <sz val="9.5"/>
      <color indexed="9"/>
      <name val="Calibri"/>
      <family val="2"/>
    </font>
    <font>
      <sz val="9.5"/>
      <color indexed="8"/>
      <name val="Aptos Narrow"/>
      <family val="2"/>
      <scheme val="minor"/>
    </font>
    <font>
      <b/>
      <sz val="9.5"/>
      <color rgb="FFFFFFFF"/>
      <name val="Calibri"/>
      <family val="2"/>
    </font>
    <font>
      <b/>
      <sz val="9.5"/>
      <color rgb="FFFF0000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1D35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0" fillId="6" borderId="0" xfId="0" applyFill="1"/>
    <xf numFmtId="0" fontId="1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8" borderId="1" xfId="0" applyFont="1" applyFill="1" applyBorder="1" applyAlignment="1">
      <alignment horizontal="right" vertical="center"/>
    </xf>
    <xf numFmtId="0" fontId="0" fillId="8" borderId="0" xfId="0" applyFill="1"/>
    <xf numFmtId="0" fontId="7" fillId="0" borderId="0" xfId="0" applyFont="1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 vertical="distributed"/>
    </xf>
    <xf numFmtId="0" fontId="4" fillId="3" borderId="2" xfId="0" applyFont="1" applyFill="1" applyBorder="1" applyAlignment="1">
      <alignment horizontal="right" vertical="distributed"/>
    </xf>
    <xf numFmtId="0" fontId="4" fillId="4" borderId="2" xfId="0" applyFont="1" applyFill="1" applyBorder="1" applyAlignment="1">
      <alignment horizontal="right" vertical="distributed"/>
    </xf>
    <xf numFmtId="0" fontId="5" fillId="5" borderId="2" xfId="0" applyFont="1" applyFill="1" applyBorder="1" applyAlignment="1">
      <alignment horizontal="center" vertical="distributed"/>
    </xf>
    <xf numFmtId="0" fontId="5" fillId="5" borderId="2" xfId="0" applyFont="1" applyFill="1" applyBorder="1" applyAlignment="1">
      <alignment horizontal="right" vertical="distributed"/>
    </xf>
    <xf numFmtId="0" fontId="3" fillId="0" borderId="0" xfId="0" applyFont="1" applyAlignment="1">
      <alignment vertical="distributed"/>
    </xf>
    <xf numFmtId="2" fontId="1" fillId="0" borderId="1" xfId="0" applyNumberFormat="1" applyFont="1" applyBorder="1" applyAlignment="1">
      <alignment horizontal="right" vertical="center"/>
    </xf>
    <xf numFmtId="2" fontId="1" fillId="5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right" vertical="center"/>
    </xf>
    <xf numFmtId="0" fontId="3" fillId="9" borderId="0" xfId="0" applyFont="1" applyFill="1"/>
    <xf numFmtId="0" fontId="1" fillId="9" borderId="4" xfId="0" applyFont="1" applyFill="1" applyBorder="1" applyAlignment="1">
      <alignment horizontal="right" vertical="center"/>
    </xf>
    <xf numFmtId="2" fontId="1" fillId="9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2" fontId="1" fillId="0" borderId="6" xfId="0" applyNumberFormat="1" applyFont="1" applyBorder="1" applyAlignment="1">
      <alignment horizontal="right" vertical="center"/>
    </xf>
    <xf numFmtId="0" fontId="1" fillId="9" borderId="7" xfId="0" applyFont="1" applyFill="1" applyBorder="1" applyAlignment="1">
      <alignment horizontal="right" vertical="center"/>
    </xf>
    <xf numFmtId="2" fontId="1" fillId="9" borderId="7" xfId="0" applyNumberFormat="1" applyFont="1" applyFill="1" applyBorder="1" applyAlignment="1">
      <alignment horizontal="right" vertical="center"/>
    </xf>
    <xf numFmtId="0" fontId="1" fillId="9" borderId="8" xfId="0" applyFont="1" applyFill="1" applyBorder="1" applyAlignment="1">
      <alignment horizontal="right" vertical="center"/>
    </xf>
    <xf numFmtId="0" fontId="1" fillId="9" borderId="9" xfId="0" applyFont="1" applyFill="1" applyBorder="1" applyAlignment="1">
      <alignment horizontal="right" vertical="center"/>
    </xf>
    <xf numFmtId="2" fontId="1" fillId="5" borderId="10" xfId="0" applyNumberFormat="1" applyFont="1" applyFill="1" applyBorder="1" applyAlignment="1">
      <alignment horizontal="right" vertical="center"/>
    </xf>
    <xf numFmtId="0" fontId="1" fillId="9" borderId="11" xfId="0" applyFont="1" applyFill="1" applyBorder="1" applyAlignment="1">
      <alignment horizontal="right" vertical="center"/>
    </xf>
    <xf numFmtId="0" fontId="1" fillId="9" borderId="12" xfId="0" applyFont="1" applyFill="1" applyBorder="1" applyAlignment="1">
      <alignment horizontal="right" vertical="center"/>
    </xf>
    <xf numFmtId="2" fontId="1" fillId="5" borderId="13" xfId="0" applyNumberFormat="1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right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1" fillId="5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9" customHeight="1" x14ac:dyDescent="0.25"/>
  <cols>
    <col min="1" max="1" width="7.5546875" style="2" customWidth="1"/>
    <col min="2" max="2" width="8.88671875" style="2" customWidth="1"/>
    <col min="3" max="3" width="23.33203125" style="48" bestFit="1" customWidth="1"/>
    <col min="4" max="4" width="12.5546875" style="3" customWidth="1"/>
    <col min="5" max="5" width="19.6640625" style="3" customWidth="1"/>
    <col min="6" max="6" width="9.6640625" style="3" customWidth="1"/>
    <col min="7" max="7" width="24.6640625" style="48" customWidth="1"/>
    <col min="8" max="8" width="5.33203125" style="2" customWidth="1"/>
    <col min="9" max="9" width="11" style="45" customWidth="1"/>
    <col min="10" max="10" width="19.6640625" style="46" customWidth="1"/>
    <col min="11" max="11" width="6.109375" style="2" customWidth="1"/>
    <col min="12" max="12" width="5.88671875" style="2" customWidth="1"/>
    <col min="13" max="13" width="4.44140625" style="2" bestFit="1" customWidth="1"/>
    <col min="14" max="14" width="4.33203125" style="2" bestFit="1" customWidth="1"/>
    <col min="15" max="15" width="5.88671875" style="2" customWidth="1"/>
    <col min="16" max="16" width="20.88671875" style="2" customWidth="1"/>
    <col min="17" max="17" width="7.33203125" style="2" customWidth="1"/>
    <col min="18" max="18" width="6.6640625" style="2" customWidth="1"/>
    <col min="19" max="19" width="7.6640625" style="2" customWidth="1"/>
    <col min="20" max="20" width="6" style="2" customWidth="1"/>
    <col min="21" max="21" width="12.88671875" style="2" customWidth="1"/>
    <col min="22" max="22" width="6" style="2" customWidth="1"/>
    <col min="23" max="23" width="6.33203125" style="2" customWidth="1"/>
    <col min="24" max="24" width="6.44140625" style="2" customWidth="1"/>
    <col min="25" max="25" width="5.33203125" style="2" customWidth="1"/>
    <col min="26" max="27" width="5.109375" style="2" customWidth="1"/>
    <col min="28" max="16384" width="8.88671875" style="2"/>
  </cols>
  <sheetData>
    <row r="1" spans="1:27" s="22" customFormat="1" ht="28.5" customHeight="1" x14ac:dyDescent="0.3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0</v>
      </c>
      <c r="J1" s="17" t="s">
        <v>9</v>
      </c>
      <c r="K1" s="18" t="s">
        <v>10</v>
      </c>
      <c r="L1" s="18" t="s">
        <v>11</v>
      </c>
      <c r="M1" s="17" t="s">
        <v>12</v>
      </c>
      <c r="N1" s="17" t="s">
        <v>13</v>
      </c>
      <c r="O1" s="19" t="s">
        <v>14</v>
      </c>
      <c r="P1" s="17" t="s">
        <v>15</v>
      </c>
      <c r="Q1" s="20" t="s">
        <v>16</v>
      </c>
      <c r="R1" s="20" t="s">
        <v>168</v>
      </c>
      <c r="S1" s="17" t="s">
        <v>169</v>
      </c>
      <c r="T1" s="17" t="s">
        <v>17</v>
      </c>
      <c r="U1" s="20" t="s">
        <v>18</v>
      </c>
      <c r="V1" s="17" t="s">
        <v>19</v>
      </c>
      <c r="W1" s="17" t="s">
        <v>20</v>
      </c>
      <c r="X1" s="17" t="s">
        <v>170</v>
      </c>
      <c r="Y1" s="21" t="s">
        <v>21</v>
      </c>
      <c r="Z1" s="21" t="s">
        <v>22</v>
      </c>
      <c r="AA1" s="21" t="s">
        <v>23</v>
      </c>
    </row>
    <row r="2" spans="1:27" ht="9" customHeight="1" x14ac:dyDescent="0.25">
      <c r="A2" s="4" t="s">
        <v>24</v>
      </c>
      <c r="B2" s="4">
        <v>42156558</v>
      </c>
      <c r="C2" s="47" t="s">
        <v>150</v>
      </c>
      <c r="D2" s="1" t="s">
        <v>25</v>
      </c>
      <c r="E2" s="1" t="s">
        <v>26</v>
      </c>
      <c r="F2" s="1" t="s">
        <v>27</v>
      </c>
      <c r="G2" s="47" t="s">
        <v>28</v>
      </c>
      <c r="H2" s="4" t="s">
        <v>29</v>
      </c>
      <c r="I2" s="44" t="s">
        <v>30</v>
      </c>
      <c r="J2" s="44" t="s">
        <v>31</v>
      </c>
      <c r="K2" s="4" t="s">
        <v>33</v>
      </c>
      <c r="L2" s="4" t="s">
        <v>33</v>
      </c>
      <c r="M2" s="4"/>
      <c r="N2" s="4"/>
      <c r="O2" s="4" t="s">
        <v>34</v>
      </c>
      <c r="P2" s="4" t="s">
        <v>35</v>
      </c>
      <c r="Q2" s="4" t="s">
        <v>36</v>
      </c>
      <c r="R2" s="4" t="s">
        <v>36</v>
      </c>
      <c r="S2" s="4" t="s">
        <v>37</v>
      </c>
      <c r="T2" s="4">
        <v>0</v>
      </c>
      <c r="U2" s="4" t="s">
        <v>38</v>
      </c>
      <c r="V2" s="4" t="s">
        <v>36</v>
      </c>
      <c r="W2" s="4" t="s">
        <v>39</v>
      </c>
      <c r="X2" s="4" t="s">
        <v>34</v>
      </c>
      <c r="Y2" s="23" t="s">
        <v>40</v>
      </c>
      <c r="Z2" s="23" t="s">
        <v>40</v>
      </c>
      <c r="AA2" s="23" t="s">
        <v>40</v>
      </c>
    </row>
    <row r="3" spans="1:27" ht="9" customHeight="1" x14ac:dyDescent="0.25">
      <c r="A3" s="4" t="s">
        <v>24</v>
      </c>
      <c r="B3" s="4">
        <v>42156558</v>
      </c>
      <c r="C3" s="47" t="s">
        <v>150</v>
      </c>
      <c r="D3" s="1" t="s">
        <v>25</v>
      </c>
      <c r="E3" s="1" t="s">
        <v>26</v>
      </c>
      <c r="F3" s="1" t="s">
        <v>27</v>
      </c>
      <c r="G3" s="47" t="s">
        <v>28</v>
      </c>
      <c r="H3" s="4" t="s">
        <v>41</v>
      </c>
      <c r="I3" s="44" t="s">
        <v>42</v>
      </c>
      <c r="J3" s="44" t="s">
        <v>31</v>
      </c>
      <c r="K3" s="4" t="s">
        <v>33</v>
      </c>
      <c r="L3" s="4" t="s">
        <v>33</v>
      </c>
      <c r="M3" s="4"/>
      <c r="N3" s="4"/>
      <c r="O3" s="4" t="s">
        <v>34</v>
      </c>
      <c r="P3" s="4" t="s">
        <v>35</v>
      </c>
      <c r="Q3" s="4" t="s">
        <v>36</v>
      </c>
      <c r="R3" s="4" t="s">
        <v>36</v>
      </c>
      <c r="S3" s="4" t="s">
        <v>37</v>
      </c>
      <c r="T3" s="4">
        <v>0</v>
      </c>
      <c r="U3" s="4" t="s">
        <v>38</v>
      </c>
      <c r="V3" s="4" t="s">
        <v>36</v>
      </c>
      <c r="W3" s="4" t="s">
        <v>39</v>
      </c>
      <c r="X3" s="4" t="s">
        <v>34</v>
      </c>
      <c r="Y3" s="23" t="s">
        <v>40</v>
      </c>
      <c r="Z3" s="23" t="s">
        <v>40</v>
      </c>
      <c r="AA3" s="23" t="s">
        <v>40</v>
      </c>
    </row>
    <row r="4" spans="1:27" ht="9" customHeight="1" x14ac:dyDescent="0.25">
      <c r="A4" s="4" t="s">
        <v>24</v>
      </c>
      <c r="B4" s="4">
        <v>42156558</v>
      </c>
      <c r="C4" s="47" t="s">
        <v>150</v>
      </c>
      <c r="D4" s="1" t="s">
        <v>25</v>
      </c>
      <c r="E4" s="1" t="s">
        <v>26</v>
      </c>
      <c r="F4" s="1" t="s">
        <v>27</v>
      </c>
      <c r="G4" s="47" t="s">
        <v>28</v>
      </c>
      <c r="H4" s="4" t="s">
        <v>43</v>
      </c>
      <c r="I4" s="44" t="s">
        <v>44</v>
      </c>
      <c r="J4" s="44" t="s">
        <v>31</v>
      </c>
      <c r="K4" s="4" t="s">
        <v>33</v>
      </c>
      <c r="L4" s="4" t="s">
        <v>33</v>
      </c>
      <c r="M4" s="4"/>
      <c r="N4" s="4"/>
      <c r="O4" s="4" t="s">
        <v>34</v>
      </c>
      <c r="P4" s="4" t="s">
        <v>35</v>
      </c>
      <c r="Q4" s="4" t="s">
        <v>36</v>
      </c>
      <c r="R4" s="4" t="s">
        <v>36</v>
      </c>
      <c r="S4" s="4" t="s">
        <v>37</v>
      </c>
      <c r="T4" s="4">
        <v>0</v>
      </c>
      <c r="U4" s="4" t="s">
        <v>38</v>
      </c>
      <c r="V4" s="4" t="s">
        <v>36</v>
      </c>
      <c r="W4" s="4" t="s">
        <v>39</v>
      </c>
      <c r="X4" s="4" t="s">
        <v>34</v>
      </c>
      <c r="Y4" s="23" t="s">
        <v>40</v>
      </c>
      <c r="Z4" s="23" t="s">
        <v>40</v>
      </c>
      <c r="AA4" s="23" t="s">
        <v>40</v>
      </c>
    </row>
    <row r="5" spans="1:27" ht="9" customHeight="1" x14ac:dyDescent="0.25">
      <c r="A5" s="4" t="s">
        <v>24</v>
      </c>
      <c r="B5" s="4">
        <v>42156558</v>
      </c>
      <c r="C5" s="47" t="s">
        <v>150</v>
      </c>
      <c r="D5" s="1" t="s">
        <v>25</v>
      </c>
      <c r="E5" s="1" t="s">
        <v>26</v>
      </c>
      <c r="F5" s="1" t="s">
        <v>27</v>
      </c>
      <c r="G5" s="47" t="s">
        <v>28</v>
      </c>
      <c r="H5" s="4" t="s">
        <v>45</v>
      </c>
      <c r="I5" s="44" t="s">
        <v>46</v>
      </c>
      <c r="J5" s="44" t="s">
        <v>31</v>
      </c>
      <c r="K5" s="4" t="s">
        <v>33</v>
      </c>
      <c r="L5" s="4" t="s">
        <v>33</v>
      </c>
      <c r="M5" s="4"/>
      <c r="N5" s="4"/>
      <c r="O5" s="4" t="s">
        <v>34</v>
      </c>
      <c r="P5" s="4" t="s">
        <v>35</v>
      </c>
      <c r="Q5" s="4" t="s">
        <v>36</v>
      </c>
      <c r="R5" s="4" t="s">
        <v>36</v>
      </c>
      <c r="S5" s="4" t="s">
        <v>37</v>
      </c>
      <c r="T5" s="4">
        <v>0</v>
      </c>
      <c r="U5" s="4" t="s">
        <v>38</v>
      </c>
      <c r="V5" s="4" t="s">
        <v>36</v>
      </c>
      <c r="W5" s="4" t="s">
        <v>39</v>
      </c>
      <c r="X5" s="4" t="s">
        <v>34</v>
      </c>
      <c r="Y5" s="23" t="s">
        <v>40</v>
      </c>
      <c r="Z5" s="23" t="s">
        <v>40</v>
      </c>
      <c r="AA5" s="23" t="s">
        <v>40</v>
      </c>
    </row>
    <row r="6" spans="1:27" ht="9" customHeight="1" x14ac:dyDescent="0.25">
      <c r="A6" s="4" t="s">
        <v>24</v>
      </c>
      <c r="B6" s="4">
        <v>42156558</v>
      </c>
      <c r="C6" s="47" t="s">
        <v>150</v>
      </c>
      <c r="D6" s="1" t="s">
        <v>25</v>
      </c>
      <c r="E6" s="1" t="s">
        <v>26</v>
      </c>
      <c r="F6" s="1" t="s">
        <v>27</v>
      </c>
      <c r="G6" s="47" t="s">
        <v>28</v>
      </c>
      <c r="H6" s="4" t="s">
        <v>47</v>
      </c>
      <c r="I6" s="44" t="s">
        <v>48</v>
      </c>
      <c r="J6" s="44" t="s">
        <v>31</v>
      </c>
      <c r="K6" s="4" t="s">
        <v>33</v>
      </c>
      <c r="L6" s="4" t="s">
        <v>33</v>
      </c>
      <c r="M6" s="4"/>
      <c r="N6" s="4"/>
      <c r="O6" s="4" t="s">
        <v>34</v>
      </c>
      <c r="P6" s="4" t="s">
        <v>35</v>
      </c>
      <c r="Q6" s="4" t="s">
        <v>36</v>
      </c>
      <c r="R6" s="4" t="s">
        <v>36</v>
      </c>
      <c r="S6" s="4" t="s">
        <v>37</v>
      </c>
      <c r="T6" s="4">
        <v>0</v>
      </c>
      <c r="U6" s="4" t="s">
        <v>38</v>
      </c>
      <c r="V6" s="4" t="s">
        <v>36</v>
      </c>
      <c r="W6" s="4" t="s">
        <v>39</v>
      </c>
      <c r="X6" s="4" t="s">
        <v>34</v>
      </c>
      <c r="Y6" s="23" t="s">
        <v>40</v>
      </c>
      <c r="Z6" s="23" t="s">
        <v>40</v>
      </c>
      <c r="AA6" s="23" t="s">
        <v>40</v>
      </c>
    </row>
    <row r="7" spans="1:27" ht="9" customHeight="1" x14ac:dyDescent="0.25">
      <c r="A7" s="4" t="s">
        <v>24</v>
      </c>
      <c r="B7" s="4">
        <v>42156558</v>
      </c>
      <c r="C7" s="47" t="s">
        <v>150</v>
      </c>
      <c r="D7" s="1" t="s">
        <v>25</v>
      </c>
      <c r="E7" s="1" t="s">
        <v>26</v>
      </c>
      <c r="F7" s="1" t="s">
        <v>27</v>
      </c>
      <c r="G7" s="47" t="s">
        <v>28</v>
      </c>
      <c r="H7" s="4" t="s">
        <v>49</v>
      </c>
      <c r="I7" s="44" t="s">
        <v>50</v>
      </c>
      <c r="J7" s="44" t="s">
        <v>31</v>
      </c>
      <c r="K7" s="4" t="s">
        <v>33</v>
      </c>
      <c r="L7" s="4" t="s">
        <v>33</v>
      </c>
      <c r="M7" s="4"/>
      <c r="N7" s="4"/>
      <c r="O7" s="4" t="s">
        <v>34</v>
      </c>
      <c r="P7" s="4" t="s">
        <v>35</v>
      </c>
      <c r="Q7" s="4" t="s">
        <v>36</v>
      </c>
      <c r="R7" s="4" t="s">
        <v>36</v>
      </c>
      <c r="S7" s="4" t="s">
        <v>37</v>
      </c>
      <c r="T7" s="4">
        <v>0</v>
      </c>
      <c r="U7" s="4" t="s">
        <v>38</v>
      </c>
      <c r="V7" s="4" t="s">
        <v>36</v>
      </c>
      <c r="W7" s="4" t="s">
        <v>39</v>
      </c>
      <c r="X7" s="4" t="s">
        <v>34</v>
      </c>
      <c r="Y7" s="23" t="s">
        <v>40</v>
      </c>
      <c r="Z7" s="23" t="s">
        <v>40</v>
      </c>
      <c r="AA7" s="23" t="s">
        <v>40</v>
      </c>
    </row>
    <row r="8" spans="1:27" ht="9" customHeight="1" x14ac:dyDescent="0.25">
      <c r="A8" s="4" t="s">
        <v>24</v>
      </c>
      <c r="B8" s="4">
        <v>42156558</v>
      </c>
      <c r="C8" s="47" t="s">
        <v>150</v>
      </c>
      <c r="D8" s="1" t="s">
        <v>25</v>
      </c>
      <c r="E8" s="1" t="s">
        <v>26</v>
      </c>
      <c r="F8" s="1" t="s">
        <v>27</v>
      </c>
      <c r="G8" s="47" t="s">
        <v>28</v>
      </c>
      <c r="H8" s="4" t="s">
        <v>51</v>
      </c>
      <c r="I8" s="44" t="s">
        <v>52</v>
      </c>
      <c r="J8" s="44" t="s">
        <v>53</v>
      </c>
      <c r="K8" s="4" t="s">
        <v>33</v>
      </c>
      <c r="L8" s="4" t="s">
        <v>33</v>
      </c>
      <c r="M8" s="4"/>
      <c r="N8" s="4"/>
      <c r="O8" s="4" t="s">
        <v>34</v>
      </c>
      <c r="P8" s="4" t="s">
        <v>35</v>
      </c>
      <c r="Q8" s="4" t="s">
        <v>36</v>
      </c>
      <c r="R8" s="4" t="s">
        <v>36</v>
      </c>
      <c r="S8" s="4" t="s">
        <v>37</v>
      </c>
      <c r="T8" s="4">
        <v>0</v>
      </c>
      <c r="U8" s="4" t="s">
        <v>38</v>
      </c>
      <c r="V8" s="4" t="s">
        <v>36</v>
      </c>
      <c r="W8" s="4" t="s">
        <v>39</v>
      </c>
      <c r="X8" s="4" t="s">
        <v>34</v>
      </c>
      <c r="Y8" s="23" t="s">
        <v>40</v>
      </c>
      <c r="Z8" s="23" t="s">
        <v>40</v>
      </c>
      <c r="AA8" s="23" t="s">
        <v>40</v>
      </c>
    </row>
    <row r="9" spans="1:27" ht="9" customHeight="1" x14ac:dyDescent="0.25">
      <c r="A9" s="4" t="s">
        <v>24</v>
      </c>
      <c r="B9" s="4">
        <v>42156558</v>
      </c>
      <c r="C9" s="47" t="s">
        <v>150</v>
      </c>
      <c r="D9" s="1" t="s">
        <v>25</v>
      </c>
      <c r="E9" s="1" t="s">
        <v>26</v>
      </c>
      <c r="F9" s="1" t="s">
        <v>27</v>
      </c>
      <c r="G9" s="47" t="s">
        <v>28</v>
      </c>
      <c r="H9" s="4" t="s">
        <v>29</v>
      </c>
      <c r="I9" s="44" t="s">
        <v>54</v>
      </c>
      <c r="J9" s="44" t="s">
        <v>55</v>
      </c>
      <c r="K9" s="4" t="s">
        <v>33</v>
      </c>
      <c r="L9" s="4" t="s">
        <v>33</v>
      </c>
      <c r="M9" s="4"/>
      <c r="N9" s="4"/>
      <c r="O9" s="4" t="s">
        <v>34</v>
      </c>
      <c r="P9" s="4" t="s">
        <v>35</v>
      </c>
      <c r="Q9" s="4" t="s">
        <v>36</v>
      </c>
      <c r="R9" s="4" t="s">
        <v>36</v>
      </c>
      <c r="S9" s="4" t="s">
        <v>37</v>
      </c>
      <c r="T9" s="4">
        <v>0</v>
      </c>
      <c r="U9" s="4" t="s">
        <v>38</v>
      </c>
      <c r="V9" s="4" t="s">
        <v>36</v>
      </c>
      <c r="W9" s="4" t="s">
        <v>39</v>
      </c>
      <c r="X9" s="4" t="s">
        <v>34</v>
      </c>
      <c r="Y9" s="23" t="s">
        <v>40</v>
      </c>
      <c r="Z9" s="23" t="s">
        <v>40</v>
      </c>
      <c r="AA9" s="23" t="s">
        <v>40</v>
      </c>
    </row>
    <row r="10" spans="1:27" ht="9" customHeight="1" x14ac:dyDescent="0.25">
      <c r="A10" s="4" t="s">
        <v>24</v>
      </c>
      <c r="B10" s="4">
        <v>42156558</v>
      </c>
      <c r="C10" s="47" t="s">
        <v>150</v>
      </c>
      <c r="D10" s="1" t="s">
        <v>25</v>
      </c>
      <c r="E10" s="1" t="s">
        <v>26</v>
      </c>
      <c r="F10" s="1" t="s">
        <v>27</v>
      </c>
      <c r="G10" s="47" t="s">
        <v>28</v>
      </c>
      <c r="H10" s="4" t="s">
        <v>41</v>
      </c>
      <c r="I10" s="44" t="s">
        <v>56</v>
      </c>
      <c r="J10" s="44" t="s">
        <v>55</v>
      </c>
      <c r="K10" s="4" t="s">
        <v>33</v>
      </c>
      <c r="L10" s="4" t="s">
        <v>33</v>
      </c>
      <c r="M10" s="4"/>
      <c r="N10" s="4"/>
      <c r="O10" s="4" t="s">
        <v>34</v>
      </c>
      <c r="P10" s="4" t="s">
        <v>35</v>
      </c>
      <c r="Q10" s="4" t="s">
        <v>36</v>
      </c>
      <c r="R10" s="4" t="s">
        <v>36</v>
      </c>
      <c r="S10" s="4" t="s">
        <v>37</v>
      </c>
      <c r="T10" s="4">
        <v>0</v>
      </c>
      <c r="U10" s="4" t="s">
        <v>38</v>
      </c>
      <c r="V10" s="4" t="s">
        <v>36</v>
      </c>
      <c r="W10" s="4" t="s">
        <v>39</v>
      </c>
      <c r="X10" s="4" t="s">
        <v>34</v>
      </c>
      <c r="Y10" s="23" t="s">
        <v>40</v>
      </c>
      <c r="Z10" s="23" t="s">
        <v>40</v>
      </c>
      <c r="AA10" s="23" t="s">
        <v>40</v>
      </c>
    </row>
    <row r="11" spans="1:27" ht="9" customHeight="1" x14ac:dyDescent="0.25">
      <c r="A11" s="4" t="s">
        <v>24</v>
      </c>
      <c r="B11" s="4">
        <v>42156558</v>
      </c>
      <c r="C11" s="47" t="s">
        <v>150</v>
      </c>
      <c r="D11" s="1" t="s">
        <v>25</v>
      </c>
      <c r="E11" s="1" t="s">
        <v>26</v>
      </c>
      <c r="F11" s="1" t="s">
        <v>27</v>
      </c>
      <c r="G11" s="47" t="s">
        <v>28</v>
      </c>
      <c r="H11" s="4" t="s">
        <v>43</v>
      </c>
      <c r="I11" s="44" t="s">
        <v>57</v>
      </c>
      <c r="J11" s="44" t="s">
        <v>55</v>
      </c>
      <c r="K11" s="4" t="s">
        <v>33</v>
      </c>
      <c r="L11" s="4" t="s">
        <v>33</v>
      </c>
      <c r="M11" s="4"/>
      <c r="N11" s="4"/>
      <c r="O11" s="4" t="s">
        <v>34</v>
      </c>
      <c r="P11" s="4" t="s">
        <v>35</v>
      </c>
      <c r="Q11" s="4" t="s">
        <v>36</v>
      </c>
      <c r="R11" s="4" t="s">
        <v>36</v>
      </c>
      <c r="S11" s="4" t="s">
        <v>37</v>
      </c>
      <c r="T11" s="4">
        <v>0</v>
      </c>
      <c r="U11" s="4" t="s">
        <v>38</v>
      </c>
      <c r="V11" s="4" t="s">
        <v>36</v>
      </c>
      <c r="W11" s="4" t="s">
        <v>39</v>
      </c>
      <c r="X11" s="4" t="s">
        <v>34</v>
      </c>
      <c r="Y11" s="23" t="s">
        <v>40</v>
      </c>
      <c r="Z11" s="23" t="s">
        <v>40</v>
      </c>
      <c r="AA11" s="23" t="s">
        <v>40</v>
      </c>
    </row>
    <row r="12" spans="1:27" ht="9" customHeight="1" x14ac:dyDescent="0.25">
      <c r="A12" s="4" t="s">
        <v>24</v>
      </c>
      <c r="B12" s="4">
        <v>42156558</v>
      </c>
      <c r="C12" s="47" t="s">
        <v>150</v>
      </c>
      <c r="D12" s="1" t="s">
        <v>25</v>
      </c>
      <c r="E12" s="1" t="s">
        <v>26</v>
      </c>
      <c r="F12" s="1" t="s">
        <v>27</v>
      </c>
      <c r="G12" s="47" t="s">
        <v>28</v>
      </c>
      <c r="H12" s="4" t="s">
        <v>45</v>
      </c>
      <c r="I12" s="44" t="s">
        <v>58</v>
      </c>
      <c r="J12" s="44" t="s">
        <v>55</v>
      </c>
      <c r="K12" s="4" t="s">
        <v>33</v>
      </c>
      <c r="L12" s="4" t="s">
        <v>33</v>
      </c>
      <c r="M12" s="4"/>
      <c r="N12" s="4"/>
      <c r="O12" s="4" t="s">
        <v>34</v>
      </c>
      <c r="P12" s="4" t="s">
        <v>35</v>
      </c>
      <c r="Q12" s="4" t="s">
        <v>36</v>
      </c>
      <c r="R12" s="4" t="s">
        <v>36</v>
      </c>
      <c r="S12" s="4" t="s">
        <v>37</v>
      </c>
      <c r="T12" s="4">
        <v>0</v>
      </c>
      <c r="U12" s="4" t="s">
        <v>38</v>
      </c>
      <c r="V12" s="4" t="s">
        <v>36</v>
      </c>
      <c r="W12" s="4" t="s">
        <v>39</v>
      </c>
      <c r="X12" s="4" t="s">
        <v>34</v>
      </c>
      <c r="Y12" s="23" t="s">
        <v>40</v>
      </c>
      <c r="Z12" s="23" t="s">
        <v>40</v>
      </c>
      <c r="AA12" s="23" t="s">
        <v>40</v>
      </c>
    </row>
    <row r="13" spans="1:27" ht="9" customHeight="1" x14ac:dyDescent="0.25">
      <c r="A13" s="4" t="s">
        <v>24</v>
      </c>
      <c r="B13" s="4">
        <v>42156558</v>
      </c>
      <c r="C13" s="47" t="s">
        <v>150</v>
      </c>
      <c r="D13" s="1" t="s">
        <v>25</v>
      </c>
      <c r="E13" s="1" t="s">
        <v>26</v>
      </c>
      <c r="F13" s="1" t="s">
        <v>27</v>
      </c>
      <c r="G13" s="47" t="s">
        <v>28</v>
      </c>
      <c r="H13" s="4" t="s">
        <v>47</v>
      </c>
      <c r="I13" s="44" t="s">
        <v>59</v>
      </c>
      <c r="J13" s="44" t="s">
        <v>55</v>
      </c>
      <c r="K13" s="4" t="s">
        <v>33</v>
      </c>
      <c r="L13" s="4" t="s">
        <v>33</v>
      </c>
      <c r="M13" s="4"/>
      <c r="N13" s="4"/>
      <c r="O13" s="4" t="s">
        <v>34</v>
      </c>
      <c r="P13" s="4" t="s">
        <v>35</v>
      </c>
      <c r="Q13" s="4" t="s">
        <v>36</v>
      </c>
      <c r="R13" s="4" t="s">
        <v>36</v>
      </c>
      <c r="S13" s="4" t="s">
        <v>37</v>
      </c>
      <c r="T13" s="4">
        <v>0</v>
      </c>
      <c r="U13" s="4" t="s">
        <v>38</v>
      </c>
      <c r="V13" s="4" t="s">
        <v>36</v>
      </c>
      <c r="W13" s="4" t="s">
        <v>39</v>
      </c>
      <c r="X13" s="4" t="s">
        <v>34</v>
      </c>
      <c r="Y13" s="23" t="s">
        <v>40</v>
      </c>
      <c r="Z13" s="23" t="s">
        <v>40</v>
      </c>
      <c r="AA13" s="23" t="s">
        <v>40</v>
      </c>
    </row>
    <row r="14" spans="1:27" ht="9" customHeight="1" x14ac:dyDescent="0.25">
      <c r="A14" s="4" t="s">
        <v>24</v>
      </c>
      <c r="B14" s="4">
        <v>42156558</v>
      </c>
      <c r="C14" s="47" t="s">
        <v>150</v>
      </c>
      <c r="D14" s="1" t="s">
        <v>25</v>
      </c>
      <c r="E14" s="1" t="s">
        <v>26</v>
      </c>
      <c r="F14" s="1" t="s">
        <v>27</v>
      </c>
      <c r="G14" s="47" t="s">
        <v>28</v>
      </c>
      <c r="H14" s="4" t="s">
        <v>49</v>
      </c>
      <c r="I14" s="44" t="s">
        <v>60</v>
      </c>
      <c r="J14" s="44" t="s">
        <v>55</v>
      </c>
      <c r="K14" s="4" t="s">
        <v>33</v>
      </c>
      <c r="L14" s="4" t="s">
        <v>33</v>
      </c>
      <c r="M14" s="4"/>
      <c r="N14" s="4"/>
      <c r="O14" s="4" t="s">
        <v>34</v>
      </c>
      <c r="P14" s="4" t="s">
        <v>35</v>
      </c>
      <c r="Q14" s="4" t="s">
        <v>36</v>
      </c>
      <c r="R14" s="4" t="s">
        <v>36</v>
      </c>
      <c r="S14" s="4" t="s">
        <v>37</v>
      </c>
      <c r="T14" s="4">
        <v>0</v>
      </c>
      <c r="U14" s="4" t="s">
        <v>38</v>
      </c>
      <c r="V14" s="4" t="s">
        <v>36</v>
      </c>
      <c r="W14" s="4" t="s">
        <v>39</v>
      </c>
      <c r="X14" s="4" t="s">
        <v>34</v>
      </c>
      <c r="Y14" s="23" t="s">
        <v>40</v>
      </c>
      <c r="Z14" s="23" t="s">
        <v>40</v>
      </c>
      <c r="AA14" s="23" t="s">
        <v>40</v>
      </c>
    </row>
    <row r="15" spans="1:27" ht="9" customHeight="1" x14ac:dyDescent="0.25">
      <c r="A15" s="4" t="s">
        <v>24</v>
      </c>
      <c r="B15" s="4">
        <v>42156558</v>
      </c>
      <c r="C15" s="47" t="s">
        <v>150</v>
      </c>
      <c r="D15" s="1" t="s">
        <v>25</v>
      </c>
      <c r="E15" s="1" t="s">
        <v>26</v>
      </c>
      <c r="F15" s="1" t="s">
        <v>27</v>
      </c>
      <c r="G15" s="47" t="s">
        <v>28</v>
      </c>
      <c r="H15" s="4" t="s">
        <v>51</v>
      </c>
      <c r="I15" s="44" t="s">
        <v>61</v>
      </c>
      <c r="J15" s="44" t="s">
        <v>53</v>
      </c>
      <c r="K15" s="4" t="s">
        <v>33</v>
      </c>
      <c r="L15" s="4" t="s">
        <v>33</v>
      </c>
      <c r="M15" s="4"/>
      <c r="N15" s="4"/>
      <c r="O15" s="4" t="s">
        <v>34</v>
      </c>
      <c r="P15" s="4" t="s">
        <v>35</v>
      </c>
      <c r="Q15" s="4" t="s">
        <v>36</v>
      </c>
      <c r="R15" s="4" t="s">
        <v>36</v>
      </c>
      <c r="S15" s="4" t="s">
        <v>37</v>
      </c>
      <c r="T15" s="4">
        <v>0</v>
      </c>
      <c r="U15" s="4" t="s">
        <v>38</v>
      </c>
      <c r="V15" s="4" t="s">
        <v>36</v>
      </c>
      <c r="W15" s="4" t="s">
        <v>39</v>
      </c>
      <c r="X15" s="4" t="s">
        <v>34</v>
      </c>
      <c r="Y15" s="23" t="s">
        <v>40</v>
      </c>
      <c r="Z15" s="23" t="s">
        <v>40</v>
      </c>
      <c r="AA15" s="23" t="s">
        <v>40</v>
      </c>
    </row>
    <row r="16" spans="1:27" ht="9" customHeight="1" x14ac:dyDescent="0.25">
      <c r="A16" s="4" t="s">
        <v>24</v>
      </c>
      <c r="B16" s="4">
        <v>42156558</v>
      </c>
      <c r="C16" s="47" t="s">
        <v>150</v>
      </c>
      <c r="D16" s="1" t="s">
        <v>25</v>
      </c>
      <c r="E16" s="1" t="s">
        <v>26</v>
      </c>
      <c r="F16" s="1" t="s">
        <v>27</v>
      </c>
      <c r="G16" s="47" t="s">
        <v>28</v>
      </c>
      <c r="H16" s="4" t="s">
        <v>29</v>
      </c>
      <c r="I16" s="44" t="s">
        <v>62</v>
      </c>
      <c r="J16" s="44" t="s">
        <v>31</v>
      </c>
      <c r="K16" s="4" t="s">
        <v>33</v>
      </c>
      <c r="L16" s="4" t="s">
        <v>33</v>
      </c>
      <c r="M16" s="4"/>
      <c r="N16" s="4"/>
      <c r="O16" s="4" t="s">
        <v>34</v>
      </c>
      <c r="P16" s="4" t="s">
        <v>35</v>
      </c>
      <c r="Q16" s="4" t="s">
        <v>36</v>
      </c>
      <c r="R16" s="4" t="s">
        <v>36</v>
      </c>
      <c r="S16" s="4" t="s">
        <v>37</v>
      </c>
      <c r="T16" s="4">
        <v>0</v>
      </c>
      <c r="U16" s="4" t="s">
        <v>38</v>
      </c>
      <c r="V16" s="4" t="s">
        <v>36</v>
      </c>
      <c r="W16" s="4" t="s">
        <v>39</v>
      </c>
      <c r="X16" s="4" t="s">
        <v>34</v>
      </c>
      <c r="Y16" s="23" t="s">
        <v>40</v>
      </c>
      <c r="Z16" s="23" t="s">
        <v>40</v>
      </c>
      <c r="AA16" s="23" t="s">
        <v>40</v>
      </c>
    </row>
    <row r="17" spans="1:27" ht="9" customHeight="1" x14ac:dyDescent="0.25">
      <c r="A17" s="4" t="s">
        <v>24</v>
      </c>
      <c r="B17" s="4">
        <v>42156558</v>
      </c>
      <c r="C17" s="47" t="s">
        <v>150</v>
      </c>
      <c r="D17" s="1" t="s">
        <v>25</v>
      </c>
      <c r="E17" s="1" t="s">
        <v>26</v>
      </c>
      <c r="F17" s="1" t="s">
        <v>27</v>
      </c>
      <c r="G17" s="47" t="s">
        <v>28</v>
      </c>
      <c r="H17" s="4" t="s">
        <v>41</v>
      </c>
      <c r="I17" s="44" t="s">
        <v>63</v>
      </c>
      <c r="J17" s="44" t="s">
        <v>31</v>
      </c>
      <c r="K17" s="4" t="s">
        <v>33</v>
      </c>
      <c r="L17" s="4" t="s">
        <v>33</v>
      </c>
      <c r="M17" s="4"/>
      <c r="N17" s="4"/>
      <c r="O17" s="4" t="s">
        <v>34</v>
      </c>
      <c r="P17" s="4" t="s">
        <v>35</v>
      </c>
      <c r="Q17" s="4" t="s">
        <v>36</v>
      </c>
      <c r="R17" s="4" t="s">
        <v>36</v>
      </c>
      <c r="S17" s="4" t="s">
        <v>37</v>
      </c>
      <c r="T17" s="4">
        <v>0</v>
      </c>
      <c r="U17" s="4" t="s">
        <v>38</v>
      </c>
      <c r="V17" s="4" t="s">
        <v>36</v>
      </c>
      <c r="W17" s="4" t="s">
        <v>39</v>
      </c>
      <c r="X17" s="4" t="s">
        <v>34</v>
      </c>
      <c r="Y17" s="23" t="s">
        <v>40</v>
      </c>
      <c r="Z17" s="23" t="s">
        <v>40</v>
      </c>
      <c r="AA17" s="23" t="s">
        <v>40</v>
      </c>
    </row>
    <row r="18" spans="1:27" ht="9" customHeight="1" x14ac:dyDescent="0.25">
      <c r="A18" s="4" t="s">
        <v>24</v>
      </c>
      <c r="B18" s="4">
        <v>42156558</v>
      </c>
      <c r="C18" s="47" t="s">
        <v>150</v>
      </c>
      <c r="D18" s="1" t="s">
        <v>25</v>
      </c>
      <c r="E18" s="1" t="s">
        <v>26</v>
      </c>
      <c r="F18" s="1" t="s">
        <v>27</v>
      </c>
      <c r="G18" s="47" t="s">
        <v>28</v>
      </c>
      <c r="H18" s="4" t="s">
        <v>43</v>
      </c>
      <c r="I18" s="44" t="s">
        <v>64</v>
      </c>
      <c r="J18" s="44" t="s">
        <v>31</v>
      </c>
      <c r="K18" s="4" t="s">
        <v>33</v>
      </c>
      <c r="L18" s="4" t="s">
        <v>33</v>
      </c>
      <c r="M18" s="4"/>
      <c r="N18" s="4"/>
      <c r="O18" s="4" t="s">
        <v>34</v>
      </c>
      <c r="P18" s="4" t="s">
        <v>35</v>
      </c>
      <c r="Q18" s="4" t="s">
        <v>36</v>
      </c>
      <c r="R18" s="4" t="s">
        <v>36</v>
      </c>
      <c r="S18" s="4" t="s">
        <v>37</v>
      </c>
      <c r="T18" s="4">
        <v>0</v>
      </c>
      <c r="U18" s="4" t="s">
        <v>38</v>
      </c>
      <c r="V18" s="4" t="s">
        <v>36</v>
      </c>
      <c r="W18" s="4" t="s">
        <v>39</v>
      </c>
      <c r="X18" s="4" t="s">
        <v>34</v>
      </c>
      <c r="Y18" s="23" t="s">
        <v>40</v>
      </c>
      <c r="Z18" s="23" t="s">
        <v>40</v>
      </c>
      <c r="AA18" s="23" t="s">
        <v>40</v>
      </c>
    </row>
    <row r="19" spans="1:27" ht="9" customHeight="1" x14ac:dyDescent="0.25">
      <c r="A19" s="4" t="s">
        <v>24</v>
      </c>
      <c r="B19" s="4">
        <v>42156558</v>
      </c>
      <c r="C19" s="47" t="s">
        <v>150</v>
      </c>
      <c r="D19" s="1" t="s">
        <v>25</v>
      </c>
      <c r="E19" s="1" t="s">
        <v>26</v>
      </c>
      <c r="F19" s="1" t="s">
        <v>27</v>
      </c>
      <c r="G19" s="47" t="s">
        <v>28</v>
      </c>
      <c r="H19" s="4" t="s">
        <v>45</v>
      </c>
      <c r="I19" s="44" t="s">
        <v>65</v>
      </c>
      <c r="J19" s="44" t="s">
        <v>31</v>
      </c>
      <c r="K19" s="4" t="s">
        <v>33</v>
      </c>
      <c r="L19" s="4" t="s">
        <v>33</v>
      </c>
      <c r="M19" s="4"/>
      <c r="N19" s="4"/>
      <c r="O19" s="4" t="s">
        <v>34</v>
      </c>
      <c r="P19" s="4" t="s">
        <v>35</v>
      </c>
      <c r="Q19" s="4" t="s">
        <v>36</v>
      </c>
      <c r="R19" s="4" t="s">
        <v>36</v>
      </c>
      <c r="S19" s="4" t="s">
        <v>37</v>
      </c>
      <c r="T19" s="4">
        <v>0</v>
      </c>
      <c r="U19" s="4" t="s">
        <v>66</v>
      </c>
      <c r="V19" s="4" t="s">
        <v>36</v>
      </c>
      <c r="W19" s="4" t="s">
        <v>39</v>
      </c>
      <c r="X19" s="4" t="s">
        <v>34</v>
      </c>
      <c r="Y19" s="23" t="s">
        <v>40</v>
      </c>
      <c r="Z19" s="23" t="s">
        <v>40</v>
      </c>
      <c r="AA19" s="23" t="s">
        <v>40</v>
      </c>
    </row>
    <row r="20" spans="1:27" ht="9" customHeight="1" x14ac:dyDescent="0.25">
      <c r="A20" s="4" t="s">
        <v>24</v>
      </c>
      <c r="B20" s="4">
        <v>42156558</v>
      </c>
      <c r="C20" s="47" t="s">
        <v>150</v>
      </c>
      <c r="D20" s="1" t="s">
        <v>25</v>
      </c>
      <c r="E20" s="1" t="s">
        <v>26</v>
      </c>
      <c r="F20" s="1" t="s">
        <v>27</v>
      </c>
      <c r="G20" s="47" t="s">
        <v>28</v>
      </c>
      <c r="H20" s="4" t="s">
        <v>47</v>
      </c>
      <c r="I20" s="44" t="s">
        <v>67</v>
      </c>
      <c r="J20" s="44" t="s">
        <v>31</v>
      </c>
      <c r="K20" s="4" t="s">
        <v>33</v>
      </c>
      <c r="L20" s="4" t="s">
        <v>33</v>
      </c>
      <c r="M20" s="4"/>
      <c r="N20" s="4"/>
      <c r="O20" s="4" t="s">
        <v>34</v>
      </c>
      <c r="P20" s="4" t="s">
        <v>35</v>
      </c>
      <c r="Q20" s="4" t="s">
        <v>36</v>
      </c>
      <c r="R20" s="4" t="s">
        <v>36</v>
      </c>
      <c r="S20" s="4" t="s">
        <v>37</v>
      </c>
      <c r="T20" s="4">
        <v>0</v>
      </c>
      <c r="U20" s="4" t="s">
        <v>38</v>
      </c>
      <c r="V20" s="4" t="s">
        <v>36</v>
      </c>
      <c r="W20" s="4" t="s">
        <v>39</v>
      </c>
      <c r="X20" s="4" t="s">
        <v>34</v>
      </c>
      <c r="Y20" s="23" t="s">
        <v>40</v>
      </c>
      <c r="Z20" s="23" t="s">
        <v>40</v>
      </c>
      <c r="AA20" s="23" t="s">
        <v>40</v>
      </c>
    </row>
    <row r="21" spans="1:27" ht="9" customHeight="1" x14ac:dyDescent="0.25">
      <c r="A21" s="4" t="s">
        <v>24</v>
      </c>
      <c r="B21" s="4">
        <v>42156558</v>
      </c>
      <c r="C21" s="47" t="s">
        <v>150</v>
      </c>
      <c r="D21" s="1" t="s">
        <v>25</v>
      </c>
      <c r="E21" s="1" t="s">
        <v>26</v>
      </c>
      <c r="F21" s="1" t="s">
        <v>27</v>
      </c>
      <c r="G21" s="47" t="s">
        <v>28</v>
      </c>
      <c r="H21" s="4" t="s">
        <v>49</v>
      </c>
      <c r="I21" s="44" t="s">
        <v>68</v>
      </c>
      <c r="J21" s="44" t="s">
        <v>31</v>
      </c>
      <c r="K21" s="4" t="s">
        <v>33</v>
      </c>
      <c r="L21" s="4" t="s">
        <v>33</v>
      </c>
      <c r="M21" s="4"/>
      <c r="N21" s="4"/>
      <c r="O21" s="4" t="s">
        <v>34</v>
      </c>
      <c r="P21" s="4" t="s">
        <v>35</v>
      </c>
      <c r="Q21" s="4" t="s">
        <v>36</v>
      </c>
      <c r="R21" s="4" t="s">
        <v>36</v>
      </c>
      <c r="S21" s="4" t="s">
        <v>37</v>
      </c>
      <c r="T21" s="4">
        <v>0</v>
      </c>
      <c r="U21" s="4" t="s">
        <v>38</v>
      </c>
      <c r="V21" s="4" t="s">
        <v>36</v>
      </c>
      <c r="W21" s="4" t="s">
        <v>39</v>
      </c>
      <c r="X21" s="4" t="s">
        <v>34</v>
      </c>
      <c r="Y21" s="23" t="s">
        <v>40</v>
      </c>
      <c r="Z21" s="23" t="s">
        <v>40</v>
      </c>
      <c r="AA21" s="23" t="s">
        <v>40</v>
      </c>
    </row>
    <row r="22" spans="1:27" ht="9" customHeight="1" x14ac:dyDescent="0.25">
      <c r="A22" s="4" t="s">
        <v>24</v>
      </c>
      <c r="B22" s="4">
        <v>42156558</v>
      </c>
      <c r="C22" s="47" t="s">
        <v>150</v>
      </c>
      <c r="D22" s="1" t="s">
        <v>25</v>
      </c>
      <c r="E22" s="1" t="s">
        <v>26</v>
      </c>
      <c r="F22" s="1" t="s">
        <v>27</v>
      </c>
      <c r="G22" s="47" t="s">
        <v>28</v>
      </c>
      <c r="H22" s="4" t="s">
        <v>51</v>
      </c>
      <c r="I22" s="44" t="s">
        <v>69</v>
      </c>
      <c r="J22" s="44" t="s">
        <v>53</v>
      </c>
      <c r="K22" s="4" t="s">
        <v>33</v>
      </c>
      <c r="L22" s="4" t="s">
        <v>33</v>
      </c>
      <c r="M22" s="4"/>
      <c r="N22" s="4"/>
      <c r="O22" s="4" t="s">
        <v>34</v>
      </c>
      <c r="P22" s="4" t="s">
        <v>35</v>
      </c>
      <c r="Q22" s="4" t="s">
        <v>36</v>
      </c>
      <c r="R22" s="4" t="s">
        <v>36</v>
      </c>
      <c r="S22" s="4" t="s">
        <v>37</v>
      </c>
      <c r="T22" s="4">
        <v>0</v>
      </c>
      <c r="U22" s="4" t="s">
        <v>38</v>
      </c>
      <c r="V22" s="4" t="s">
        <v>36</v>
      </c>
      <c r="W22" s="4" t="s">
        <v>39</v>
      </c>
      <c r="X22" s="4" t="s">
        <v>34</v>
      </c>
      <c r="Y22" s="23" t="s">
        <v>40</v>
      </c>
      <c r="Z22" s="23" t="s">
        <v>40</v>
      </c>
      <c r="AA22" s="23" t="s">
        <v>40</v>
      </c>
    </row>
    <row r="23" spans="1:27" ht="9" customHeight="1" x14ac:dyDescent="0.25">
      <c r="A23" s="4" t="s">
        <v>24</v>
      </c>
      <c r="B23" s="4">
        <v>42156558</v>
      </c>
      <c r="C23" s="47" t="s">
        <v>150</v>
      </c>
      <c r="D23" s="1" t="s">
        <v>25</v>
      </c>
      <c r="E23" s="1" t="s">
        <v>26</v>
      </c>
      <c r="F23" s="1" t="s">
        <v>27</v>
      </c>
      <c r="G23" s="47" t="s">
        <v>28</v>
      </c>
      <c r="H23" s="4" t="s">
        <v>29</v>
      </c>
      <c r="I23" s="44" t="s">
        <v>70</v>
      </c>
      <c r="J23" s="44" t="s">
        <v>55</v>
      </c>
      <c r="K23" s="4" t="s">
        <v>33</v>
      </c>
      <c r="L23" s="4" t="s">
        <v>33</v>
      </c>
      <c r="M23" s="4"/>
      <c r="N23" s="4"/>
      <c r="O23" s="4" t="s">
        <v>34</v>
      </c>
      <c r="P23" s="4" t="s">
        <v>35</v>
      </c>
      <c r="Q23" s="4" t="s">
        <v>36</v>
      </c>
      <c r="R23" s="4" t="s">
        <v>36</v>
      </c>
      <c r="S23" s="4" t="s">
        <v>37</v>
      </c>
      <c r="T23" s="4">
        <v>0</v>
      </c>
      <c r="U23" s="4" t="s">
        <v>38</v>
      </c>
      <c r="V23" s="4" t="s">
        <v>36</v>
      </c>
      <c r="W23" s="4" t="s">
        <v>39</v>
      </c>
      <c r="X23" s="4" t="s">
        <v>34</v>
      </c>
      <c r="Y23" s="23" t="s">
        <v>40</v>
      </c>
      <c r="Z23" s="23" t="s">
        <v>40</v>
      </c>
      <c r="AA23" s="23" t="s">
        <v>40</v>
      </c>
    </row>
    <row r="24" spans="1:27" ht="9" customHeight="1" x14ac:dyDescent="0.25">
      <c r="A24" s="4" t="s">
        <v>24</v>
      </c>
      <c r="B24" s="4">
        <v>42156558</v>
      </c>
      <c r="C24" s="47" t="s">
        <v>150</v>
      </c>
      <c r="D24" s="1" t="s">
        <v>25</v>
      </c>
      <c r="E24" s="1" t="s">
        <v>26</v>
      </c>
      <c r="F24" s="1" t="s">
        <v>27</v>
      </c>
      <c r="G24" s="47" t="s">
        <v>28</v>
      </c>
      <c r="H24" s="4" t="s">
        <v>41</v>
      </c>
      <c r="I24" s="44" t="s">
        <v>71</v>
      </c>
      <c r="J24" s="44" t="s">
        <v>55</v>
      </c>
      <c r="K24" s="4" t="s">
        <v>33</v>
      </c>
      <c r="L24" s="4" t="s">
        <v>33</v>
      </c>
      <c r="M24" s="4"/>
      <c r="N24" s="4"/>
      <c r="O24" s="4" t="s">
        <v>34</v>
      </c>
      <c r="P24" s="4" t="s">
        <v>35</v>
      </c>
      <c r="Q24" s="4" t="s">
        <v>36</v>
      </c>
      <c r="R24" s="4" t="s">
        <v>36</v>
      </c>
      <c r="S24" s="4" t="s">
        <v>37</v>
      </c>
      <c r="T24" s="4">
        <v>0</v>
      </c>
      <c r="U24" s="4" t="s">
        <v>38</v>
      </c>
      <c r="V24" s="4" t="s">
        <v>36</v>
      </c>
      <c r="W24" s="4" t="s">
        <v>39</v>
      </c>
      <c r="X24" s="4" t="s">
        <v>34</v>
      </c>
      <c r="Y24" s="23" t="s">
        <v>40</v>
      </c>
      <c r="Z24" s="23" t="s">
        <v>40</v>
      </c>
      <c r="AA24" s="23" t="s">
        <v>40</v>
      </c>
    </row>
    <row r="25" spans="1:27" ht="9" customHeight="1" x14ac:dyDescent="0.25">
      <c r="A25" s="4" t="s">
        <v>24</v>
      </c>
      <c r="B25" s="4">
        <v>42156558</v>
      </c>
      <c r="C25" s="47" t="s">
        <v>150</v>
      </c>
      <c r="D25" s="1" t="s">
        <v>25</v>
      </c>
      <c r="E25" s="1" t="s">
        <v>26</v>
      </c>
      <c r="F25" s="1" t="s">
        <v>27</v>
      </c>
      <c r="G25" s="47" t="s">
        <v>28</v>
      </c>
      <c r="H25" s="4" t="s">
        <v>43</v>
      </c>
      <c r="I25" s="44" t="s">
        <v>72</v>
      </c>
      <c r="J25" s="44" t="s">
        <v>55</v>
      </c>
      <c r="K25" s="4" t="s">
        <v>33</v>
      </c>
      <c r="L25" s="4" t="s">
        <v>33</v>
      </c>
      <c r="M25" s="4"/>
      <c r="N25" s="4"/>
      <c r="O25" s="4" t="s">
        <v>34</v>
      </c>
      <c r="P25" s="4" t="s">
        <v>35</v>
      </c>
      <c r="Q25" s="4" t="s">
        <v>36</v>
      </c>
      <c r="R25" s="4" t="s">
        <v>36</v>
      </c>
      <c r="S25" s="4" t="s">
        <v>37</v>
      </c>
      <c r="T25" s="4">
        <v>0</v>
      </c>
      <c r="U25" s="4" t="s">
        <v>38</v>
      </c>
      <c r="V25" s="4" t="s">
        <v>36</v>
      </c>
      <c r="W25" s="4" t="s">
        <v>39</v>
      </c>
      <c r="X25" s="4" t="s">
        <v>34</v>
      </c>
      <c r="Y25" s="23" t="s">
        <v>40</v>
      </c>
      <c r="Z25" s="23" t="s">
        <v>40</v>
      </c>
      <c r="AA25" s="23" t="s">
        <v>40</v>
      </c>
    </row>
    <row r="26" spans="1:27" ht="9" customHeight="1" x14ac:dyDescent="0.25">
      <c r="A26" s="4" t="s">
        <v>24</v>
      </c>
      <c r="B26" s="4">
        <v>42156558</v>
      </c>
      <c r="C26" s="47" t="s">
        <v>150</v>
      </c>
      <c r="D26" s="1" t="s">
        <v>25</v>
      </c>
      <c r="E26" s="1" t="s">
        <v>26</v>
      </c>
      <c r="F26" s="1" t="s">
        <v>27</v>
      </c>
      <c r="G26" s="47" t="s">
        <v>28</v>
      </c>
      <c r="H26" s="4" t="s">
        <v>45</v>
      </c>
      <c r="I26" s="44" t="s">
        <v>73</v>
      </c>
      <c r="J26" s="44" t="s">
        <v>55</v>
      </c>
      <c r="K26" s="4" t="s">
        <v>33</v>
      </c>
      <c r="L26" s="4" t="s">
        <v>33</v>
      </c>
      <c r="M26" s="4"/>
      <c r="N26" s="4"/>
      <c r="O26" s="4" t="s">
        <v>34</v>
      </c>
      <c r="P26" s="4" t="s">
        <v>35</v>
      </c>
      <c r="Q26" s="4" t="s">
        <v>36</v>
      </c>
      <c r="R26" s="4" t="s">
        <v>36</v>
      </c>
      <c r="S26" s="4" t="s">
        <v>37</v>
      </c>
      <c r="T26" s="4">
        <v>0</v>
      </c>
      <c r="U26" s="4" t="s">
        <v>38</v>
      </c>
      <c r="V26" s="4" t="s">
        <v>36</v>
      </c>
      <c r="W26" s="4" t="s">
        <v>39</v>
      </c>
      <c r="X26" s="4" t="s">
        <v>34</v>
      </c>
      <c r="Y26" s="23" t="s">
        <v>40</v>
      </c>
      <c r="Z26" s="23" t="s">
        <v>40</v>
      </c>
      <c r="AA26" s="23" t="s">
        <v>40</v>
      </c>
    </row>
    <row r="27" spans="1:27" ht="9" customHeight="1" x14ac:dyDescent="0.25">
      <c r="A27" s="4" t="s">
        <v>24</v>
      </c>
      <c r="B27" s="4">
        <v>42156558</v>
      </c>
      <c r="C27" s="47" t="s">
        <v>150</v>
      </c>
      <c r="D27" s="1" t="s">
        <v>25</v>
      </c>
      <c r="E27" s="1" t="s">
        <v>26</v>
      </c>
      <c r="F27" s="1" t="s">
        <v>27</v>
      </c>
      <c r="G27" s="47" t="s">
        <v>28</v>
      </c>
      <c r="H27" s="4" t="s">
        <v>47</v>
      </c>
      <c r="I27" s="44" t="s">
        <v>74</v>
      </c>
      <c r="J27" s="44" t="s">
        <v>55</v>
      </c>
      <c r="K27" s="4" t="s">
        <v>33</v>
      </c>
      <c r="L27" s="4" t="s">
        <v>33</v>
      </c>
      <c r="M27" s="4"/>
      <c r="N27" s="4"/>
      <c r="O27" s="4" t="s">
        <v>34</v>
      </c>
      <c r="P27" s="4" t="s">
        <v>35</v>
      </c>
      <c r="Q27" s="4" t="s">
        <v>36</v>
      </c>
      <c r="R27" s="4" t="s">
        <v>36</v>
      </c>
      <c r="S27" s="4" t="s">
        <v>37</v>
      </c>
      <c r="T27" s="4">
        <v>0</v>
      </c>
      <c r="U27" s="4" t="s">
        <v>38</v>
      </c>
      <c r="V27" s="4" t="s">
        <v>36</v>
      </c>
      <c r="W27" s="4" t="s">
        <v>39</v>
      </c>
      <c r="X27" s="4" t="s">
        <v>34</v>
      </c>
      <c r="Y27" s="23" t="s">
        <v>40</v>
      </c>
      <c r="Z27" s="23" t="s">
        <v>40</v>
      </c>
      <c r="AA27" s="23" t="s">
        <v>40</v>
      </c>
    </row>
    <row r="28" spans="1:27" ht="9" customHeight="1" x14ac:dyDescent="0.25">
      <c r="A28" s="4" t="s">
        <v>24</v>
      </c>
      <c r="B28" s="4">
        <v>42156558</v>
      </c>
      <c r="C28" s="47" t="s">
        <v>150</v>
      </c>
      <c r="D28" s="1" t="s">
        <v>25</v>
      </c>
      <c r="E28" s="1" t="s">
        <v>26</v>
      </c>
      <c r="F28" s="1" t="s">
        <v>27</v>
      </c>
      <c r="G28" s="47" t="s">
        <v>28</v>
      </c>
      <c r="H28" s="4" t="s">
        <v>49</v>
      </c>
      <c r="I28" s="44" t="s">
        <v>75</v>
      </c>
      <c r="J28" s="44" t="s">
        <v>55</v>
      </c>
      <c r="K28" s="4" t="s">
        <v>33</v>
      </c>
      <c r="L28" s="4" t="s">
        <v>33</v>
      </c>
      <c r="M28" s="4"/>
      <c r="N28" s="4"/>
      <c r="O28" s="4" t="s">
        <v>34</v>
      </c>
      <c r="P28" s="4" t="s">
        <v>35</v>
      </c>
      <c r="Q28" s="4" t="s">
        <v>36</v>
      </c>
      <c r="R28" s="4" t="s">
        <v>36</v>
      </c>
      <c r="S28" s="4" t="s">
        <v>37</v>
      </c>
      <c r="T28" s="4">
        <v>0</v>
      </c>
      <c r="U28" s="4" t="s">
        <v>38</v>
      </c>
      <c r="V28" s="4" t="s">
        <v>36</v>
      </c>
      <c r="W28" s="4" t="s">
        <v>39</v>
      </c>
      <c r="X28" s="4" t="s">
        <v>34</v>
      </c>
      <c r="Y28" s="23" t="s">
        <v>40</v>
      </c>
      <c r="Z28" s="23" t="s">
        <v>40</v>
      </c>
      <c r="AA28" s="23" t="s">
        <v>40</v>
      </c>
    </row>
    <row r="29" spans="1:27" ht="9" customHeight="1" x14ac:dyDescent="0.25">
      <c r="A29" s="4" t="s">
        <v>24</v>
      </c>
      <c r="B29" s="4">
        <v>42156558</v>
      </c>
      <c r="C29" s="47" t="s">
        <v>150</v>
      </c>
      <c r="D29" s="1" t="s">
        <v>25</v>
      </c>
      <c r="E29" s="1" t="s">
        <v>26</v>
      </c>
      <c r="F29" s="1" t="s">
        <v>27</v>
      </c>
      <c r="G29" s="47" t="s">
        <v>28</v>
      </c>
      <c r="H29" s="4" t="s">
        <v>51</v>
      </c>
      <c r="I29" s="44" t="s">
        <v>76</v>
      </c>
      <c r="J29" s="44" t="s">
        <v>53</v>
      </c>
      <c r="K29" s="4" t="s">
        <v>33</v>
      </c>
      <c r="L29" s="4" t="s">
        <v>33</v>
      </c>
      <c r="M29" s="4"/>
      <c r="N29" s="4"/>
      <c r="O29" s="4" t="s">
        <v>34</v>
      </c>
      <c r="P29" s="4" t="s">
        <v>35</v>
      </c>
      <c r="Q29" s="4" t="s">
        <v>36</v>
      </c>
      <c r="R29" s="4" t="s">
        <v>36</v>
      </c>
      <c r="S29" s="4" t="s">
        <v>37</v>
      </c>
      <c r="T29" s="4">
        <v>0</v>
      </c>
      <c r="U29" s="4" t="s">
        <v>38</v>
      </c>
      <c r="V29" s="4" t="s">
        <v>36</v>
      </c>
      <c r="W29" s="4" t="s">
        <v>39</v>
      </c>
      <c r="X29" s="4" t="s">
        <v>34</v>
      </c>
      <c r="Y29" s="23" t="s">
        <v>40</v>
      </c>
      <c r="Z29" s="23" t="s">
        <v>40</v>
      </c>
      <c r="AA29" s="23" t="s">
        <v>40</v>
      </c>
    </row>
    <row r="30" spans="1:27" ht="9" customHeight="1" x14ac:dyDescent="0.25">
      <c r="A30" s="4" t="s">
        <v>24</v>
      </c>
      <c r="B30" s="4">
        <v>42156558</v>
      </c>
      <c r="C30" s="47" t="s">
        <v>150</v>
      </c>
      <c r="D30" s="1" t="s">
        <v>25</v>
      </c>
      <c r="E30" s="1" t="s">
        <v>26</v>
      </c>
      <c r="F30" s="1" t="s">
        <v>27</v>
      </c>
      <c r="G30" s="47" t="s">
        <v>28</v>
      </c>
      <c r="H30" s="4" t="s">
        <v>29</v>
      </c>
      <c r="I30" s="44" t="s">
        <v>77</v>
      </c>
      <c r="J30" s="44" t="s">
        <v>31</v>
      </c>
      <c r="K30" s="4" t="s">
        <v>33</v>
      </c>
      <c r="L30" s="4" t="s">
        <v>33</v>
      </c>
      <c r="M30" s="4"/>
      <c r="N30" s="4"/>
      <c r="O30" s="4" t="s">
        <v>34</v>
      </c>
      <c r="P30" s="4" t="s">
        <v>35</v>
      </c>
      <c r="Q30" s="4" t="s">
        <v>36</v>
      </c>
      <c r="R30" s="4" t="s">
        <v>36</v>
      </c>
      <c r="S30" s="4" t="s">
        <v>37</v>
      </c>
      <c r="T30" s="4">
        <v>0</v>
      </c>
      <c r="U30" s="4" t="s">
        <v>38</v>
      </c>
      <c r="V30" s="4" t="s">
        <v>36</v>
      </c>
      <c r="W30" s="4" t="s">
        <v>39</v>
      </c>
      <c r="X30" s="4" t="s">
        <v>34</v>
      </c>
      <c r="Y30" s="23" t="s">
        <v>40</v>
      </c>
      <c r="Z30" s="23" t="s">
        <v>40</v>
      </c>
      <c r="AA30" s="23" t="s">
        <v>40</v>
      </c>
    </row>
    <row r="31" spans="1:27" ht="9" customHeight="1" thickBot="1" x14ac:dyDescent="0.3">
      <c r="A31" s="4" t="s">
        <v>24</v>
      </c>
      <c r="B31" s="4">
        <v>42156558</v>
      </c>
      <c r="C31" s="47" t="s">
        <v>150</v>
      </c>
      <c r="D31" s="1" t="s">
        <v>25</v>
      </c>
      <c r="E31" s="1" t="s">
        <v>26</v>
      </c>
      <c r="F31" s="1" t="s">
        <v>27</v>
      </c>
      <c r="G31" s="47" t="s">
        <v>28</v>
      </c>
      <c r="H31" s="4" t="s">
        <v>41</v>
      </c>
      <c r="I31" s="44" t="s">
        <v>78</v>
      </c>
      <c r="J31" s="44" t="s">
        <v>31</v>
      </c>
      <c r="K31" s="4" t="s">
        <v>33</v>
      </c>
      <c r="L31" s="31" t="s">
        <v>33</v>
      </c>
      <c r="M31" s="31"/>
      <c r="N31" s="31"/>
      <c r="O31" s="31" t="s">
        <v>34</v>
      </c>
      <c r="P31" s="31" t="s">
        <v>35</v>
      </c>
      <c r="Q31" s="31" t="s">
        <v>36</v>
      </c>
      <c r="R31" s="31" t="s">
        <v>36</v>
      </c>
      <c r="S31" s="31" t="s">
        <v>37</v>
      </c>
      <c r="T31" s="31">
        <v>0</v>
      </c>
      <c r="U31" s="31" t="s">
        <v>38</v>
      </c>
      <c r="V31" s="31" t="s">
        <v>36</v>
      </c>
      <c r="W31" s="31" t="s">
        <v>39</v>
      </c>
      <c r="X31" s="31" t="s">
        <v>34</v>
      </c>
      <c r="Y31" s="32" t="s">
        <v>40</v>
      </c>
      <c r="Z31" s="23" t="s">
        <v>40</v>
      </c>
      <c r="AA31" s="23" t="s">
        <v>40</v>
      </c>
    </row>
    <row r="32" spans="1:27" s="28" customFormat="1" ht="9" customHeight="1" x14ac:dyDescent="0.25">
      <c r="A32" s="25" t="s">
        <v>24</v>
      </c>
      <c r="B32" s="25">
        <v>42156558</v>
      </c>
      <c r="C32" s="47" t="s">
        <v>150</v>
      </c>
      <c r="D32" s="26" t="s">
        <v>25</v>
      </c>
      <c r="E32" s="26" t="s">
        <v>26</v>
      </c>
      <c r="F32" s="26" t="s">
        <v>27</v>
      </c>
      <c r="G32" s="47" t="s">
        <v>28</v>
      </c>
      <c r="H32" s="25" t="s">
        <v>43</v>
      </c>
      <c r="I32" s="44" t="s">
        <v>79</v>
      </c>
      <c r="J32" s="44" t="s">
        <v>31</v>
      </c>
      <c r="K32" s="29" t="s">
        <v>80</v>
      </c>
      <c r="L32" s="35" t="s">
        <v>81</v>
      </c>
      <c r="M32" s="36"/>
      <c r="N32" s="36"/>
      <c r="O32" s="36" t="s">
        <v>34</v>
      </c>
      <c r="P32" s="36"/>
      <c r="Q32" s="36" t="s">
        <v>82</v>
      </c>
      <c r="R32" s="36" t="s">
        <v>83</v>
      </c>
      <c r="S32" s="36" t="s">
        <v>34</v>
      </c>
      <c r="T32" s="36">
        <v>0</v>
      </c>
      <c r="U32" s="36"/>
      <c r="V32" s="36" t="s">
        <v>84</v>
      </c>
      <c r="W32" s="36" t="s">
        <v>39</v>
      </c>
      <c r="X32" s="36" t="s">
        <v>34</v>
      </c>
      <c r="Y32" s="37" t="s">
        <v>85</v>
      </c>
      <c r="Z32" s="30" t="s">
        <v>40</v>
      </c>
      <c r="AA32" s="27" t="s">
        <v>40</v>
      </c>
    </row>
    <row r="33" spans="1:27" s="28" customFormat="1" ht="9" customHeight="1" thickBot="1" x14ac:dyDescent="0.3">
      <c r="A33" s="25" t="s">
        <v>24</v>
      </c>
      <c r="B33" s="25">
        <v>42156558</v>
      </c>
      <c r="C33" s="47" t="s">
        <v>150</v>
      </c>
      <c r="D33" s="26" t="s">
        <v>25</v>
      </c>
      <c r="E33" s="26" t="s">
        <v>26</v>
      </c>
      <c r="F33" s="26" t="s">
        <v>27</v>
      </c>
      <c r="G33" s="47" t="s">
        <v>28</v>
      </c>
      <c r="H33" s="25" t="s">
        <v>45</v>
      </c>
      <c r="I33" s="44" t="s">
        <v>86</v>
      </c>
      <c r="J33" s="44" t="s">
        <v>31</v>
      </c>
      <c r="K33" s="29" t="s">
        <v>32</v>
      </c>
      <c r="L33" s="38" t="s">
        <v>87</v>
      </c>
      <c r="M33" s="39"/>
      <c r="N33" s="39"/>
      <c r="O33" s="39" t="s">
        <v>34</v>
      </c>
      <c r="P33" s="39"/>
      <c r="Q33" s="39" t="s">
        <v>88</v>
      </c>
      <c r="R33" s="39" t="s">
        <v>36</v>
      </c>
      <c r="S33" s="39" t="s">
        <v>34</v>
      </c>
      <c r="T33" s="39">
        <v>0</v>
      </c>
      <c r="U33" s="39"/>
      <c r="V33" s="39" t="s">
        <v>84</v>
      </c>
      <c r="W33" s="39" t="s">
        <v>39</v>
      </c>
      <c r="X33" s="39" t="s">
        <v>34</v>
      </c>
      <c r="Y33" s="40" t="s">
        <v>89</v>
      </c>
      <c r="Z33" s="30" t="s">
        <v>40</v>
      </c>
      <c r="AA33" s="27" t="s">
        <v>40</v>
      </c>
    </row>
    <row r="34" spans="1:27" s="28" customFormat="1" ht="9" customHeight="1" x14ac:dyDescent="0.25">
      <c r="A34" s="25" t="s">
        <v>24</v>
      </c>
      <c r="B34" s="25">
        <v>42156558</v>
      </c>
      <c r="C34" s="47" t="s">
        <v>150</v>
      </c>
      <c r="D34" s="26" t="s">
        <v>25</v>
      </c>
      <c r="E34" s="26" t="s">
        <v>26</v>
      </c>
      <c r="F34" s="26" t="s">
        <v>27</v>
      </c>
      <c r="G34" s="47" t="s">
        <v>28</v>
      </c>
      <c r="H34" s="25" t="s">
        <v>47</v>
      </c>
      <c r="I34" s="44" t="s">
        <v>90</v>
      </c>
      <c r="J34" s="44" t="s">
        <v>31</v>
      </c>
      <c r="K34" s="25" t="s">
        <v>33</v>
      </c>
      <c r="L34" s="33" t="s">
        <v>33</v>
      </c>
      <c r="M34" s="33"/>
      <c r="N34" s="33"/>
      <c r="O34" s="41" t="s">
        <v>37</v>
      </c>
      <c r="P34" s="33"/>
      <c r="Q34" s="33" t="s">
        <v>36</v>
      </c>
      <c r="R34" s="33" t="s">
        <v>36</v>
      </c>
      <c r="S34" s="33" t="s">
        <v>34</v>
      </c>
      <c r="T34" s="33">
        <v>0</v>
      </c>
      <c r="U34" s="33"/>
      <c r="V34" s="33" t="s">
        <v>36</v>
      </c>
      <c r="W34" s="33" t="s">
        <v>39</v>
      </c>
      <c r="X34" s="33" t="s">
        <v>34</v>
      </c>
      <c r="Y34" s="34" t="s">
        <v>40</v>
      </c>
      <c r="Z34" s="27" t="s">
        <v>40</v>
      </c>
      <c r="AA34" s="27" t="s">
        <v>40</v>
      </c>
    </row>
    <row r="35" spans="1:27" s="28" customFormat="1" ht="9" customHeight="1" x14ac:dyDescent="0.25">
      <c r="A35" s="25" t="s">
        <v>24</v>
      </c>
      <c r="B35" s="25">
        <v>42156558</v>
      </c>
      <c r="C35" s="47" t="s">
        <v>150</v>
      </c>
      <c r="D35" s="26" t="s">
        <v>25</v>
      </c>
      <c r="E35" s="26" t="s">
        <v>26</v>
      </c>
      <c r="F35" s="26" t="s">
        <v>27</v>
      </c>
      <c r="G35" s="47" t="s">
        <v>28</v>
      </c>
      <c r="H35" s="25" t="s">
        <v>49</v>
      </c>
      <c r="I35" s="44" t="s">
        <v>91</v>
      </c>
      <c r="J35" s="44" t="s">
        <v>31</v>
      </c>
      <c r="K35" s="25" t="s">
        <v>92</v>
      </c>
      <c r="L35" s="25" t="s">
        <v>93</v>
      </c>
      <c r="M35" s="25"/>
      <c r="N35" s="25"/>
      <c r="O35" s="25" t="s">
        <v>34</v>
      </c>
      <c r="P35" s="25"/>
      <c r="Q35" s="25" t="s">
        <v>94</v>
      </c>
      <c r="R35" s="25" t="s">
        <v>82</v>
      </c>
      <c r="S35" s="25" t="s">
        <v>34</v>
      </c>
      <c r="T35" s="25">
        <v>0</v>
      </c>
      <c r="U35" s="25"/>
      <c r="V35" s="25" t="s">
        <v>84</v>
      </c>
      <c r="W35" s="25" t="s">
        <v>39</v>
      </c>
      <c r="X35" s="25" t="s">
        <v>34</v>
      </c>
      <c r="Y35" s="24" t="s">
        <v>95</v>
      </c>
      <c r="Z35" s="27" t="s">
        <v>40</v>
      </c>
      <c r="AA35" s="27" t="s">
        <v>40</v>
      </c>
    </row>
    <row r="36" spans="1:27" ht="9" customHeight="1" x14ac:dyDescent="0.25">
      <c r="A36" s="4" t="s">
        <v>24</v>
      </c>
      <c r="B36" s="4">
        <v>42156558</v>
      </c>
      <c r="C36" s="47" t="s">
        <v>150</v>
      </c>
      <c r="D36" s="1" t="s">
        <v>25</v>
      </c>
      <c r="E36" s="1" t="s">
        <v>26</v>
      </c>
      <c r="F36" s="1" t="s">
        <v>27</v>
      </c>
      <c r="G36" s="47" t="s">
        <v>28</v>
      </c>
      <c r="H36" s="4" t="s">
        <v>51</v>
      </c>
      <c r="I36" s="44" t="s">
        <v>96</v>
      </c>
      <c r="J36" s="44" t="s">
        <v>53</v>
      </c>
      <c r="K36" s="4" t="s">
        <v>33</v>
      </c>
      <c r="L36" s="4" t="s">
        <v>33</v>
      </c>
      <c r="M36" s="4"/>
      <c r="N36" s="4"/>
      <c r="O36" s="4" t="s">
        <v>34</v>
      </c>
      <c r="P36" s="4"/>
      <c r="Q36" s="4" t="s">
        <v>36</v>
      </c>
      <c r="R36" s="4" t="s">
        <v>36</v>
      </c>
      <c r="S36" s="4" t="s">
        <v>34</v>
      </c>
      <c r="T36" s="4">
        <v>0</v>
      </c>
      <c r="U36" s="4"/>
      <c r="V36" s="4" t="s">
        <v>36</v>
      </c>
      <c r="W36" s="4" t="s">
        <v>39</v>
      </c>
      <c r="X36" s="4" t="s">
        <v>34</v>
      </c>
      <c r="Y36" s="23" t="s">
        <v>40</v>
      </c>
      <c r="Z36" s="23" t="s">
        <v>40</v>
      </c>
      <c r="AA36" s="23" t="s">
        <v>40</v>
      </c>
    </row>
    <row r="37" spans="1:27" s="28" customFormat="1" ht="9" customHeight="1" x14ac:dyDescent="0.25">
      <c r="A37" s="25" t="s">
        <v>24</v>
      </c>
      <c r="B37" s="25">
        <v>42156558</v>
      </c>
      <c r="C37" s="47" t="s">
        <v>150</v>
      </c>
      <c r="D37" s="26" t="s">
        <v>25</v>
      </c>
      <c r="E37" s="26" t="s">
        <v>26</v>
      </c>
      <c r="F37" s="26" t="s">
        <v>27</v>
      </c>
      <c r="G37" s="47" t="s">
        <v>28</v>
      </c>
      <c r="H37" s="25" t="s">
        <v>29</v>
      </c>
      <c r="I37" s="44" t="s">
        <v>97</v>
      </c>
      <c r="J37" s="44" t="s">
        <v>55</v>
      </c>
      <c r="K37" s="25" t="s">
        <v>98</v>
      </c>
      <c r="L37" s="25" t="s">
        <v>99</v>
      </c>
      <c r="M37" s="25"/>
      <c r="N37" s="25"/>
      <c r="O37" s="25" t="s">
        <v>34</v>
      </c>
      <c r="P37" s="25"/>
      <c r="Q37" s="25" t="s">
        <v>100</v>
      </c>
      <c r="R37" s="25" t="s">
        <v>101</v>
      </c>
      <c r="S37" s="25" t="s">
        <v>34</v>
      </c>
      <c r="T37" s="25">
        <v>0</v>
      </c>
      <c r="U37" s="25"/>
      <c r="V37" s="25" t="s">
        <v>84</v>
      </c>
      <c r="W37" s="25" t="s">
        <v>102</v>
      </c>
      <c r="X37" s="25" t="s">
        <v>103</v>
      </c>
      <c r="Y37" s="24" t="s">
        <v>104</v>
      </c>
      <c r="Z37" s="27" t="s">
        <v>40</v>
      </c>
      <c r="AA37" s="27" t="s">
        <v>40</v>
      </c>
    </row>
    <row r="38" spans="1:27" s="28" customFormat="1" ht="9" customHeight="1" x14ac:dyDescent="0.25">
      <c r="A38" s="25" t="s">
        <v>24</v>
      </c>
      <c r="B38" s="25">
        <v>42156558</v>
      </c>
      <c r="C38" s="47" t="s">
        <v>150</v>
      </c>
      <c r="D38" s="26" t="s">
        <v>25</v>
      </c>
      <c r="E38" s="26" t="s">
        <v>26</v>
      </c>
      <c r="F38" s="26" t="s">
        <v>27</v>
      </c>
      <c r="G38" s="47" t="s">
        <v>28</v>
      </c>
      <c r="H38" s="25" t="s">
        <v>41</v>
      </c>
      <c r="I38" s="44" t="s">
        <v>105</v>
      </c>
      <c r="J38" s="44" t="s">
        <v>55</v>
      </c>
      <c r="K38" s="25" t="s">
        <v>106</v>
      </c>
      <c r="L38" s="25" t="s">
        <v>107</v>
      </c>
      <c r="M38" s="25"/>
      <c r="N38" s="25"/>
      <c r="O38" s="25" t="s">
        <v>34</v>
      </c>
      <c r="P38" s="25"/>
      <c r="Q38" s="25" t="s">
        <v>108</v>
      </c>
      <c r="R38" s="25" t="s">
        <v>109</v>
      </c>
      <c r="S38" s="25" t="s">
        <v>34</v>
      </c>
      <c r="T38" s="25">
        <v>0</v>
      </c>
      <c r="U38" s="25"/>
      <c r="V38" s="25" t="s">
        <v>84</v>
      </c>
      <c r="W38" s="25" t="s">
        <v>102</v>
      </c>
      <c r="X38" s="25" t="s">
        <v>103</v>
      </c>
      <c r="Y38" s="24" t="s">
        <v>85</v>
      </c>
      <c r="Z38" s="27" t="s">
        <v>40</v>
      </c>
      <c r="AA38" s="27" t="s">
        <v>40</v>
      </c>
    </row>
    <row r="39" spans="1:27" s="28" customFormat="1" ht="9" customHeight="1" x14ac:dyDescent="0.25">
      <c r="A39" s="25" t="s">
        <v>24</v>
      </c>
      <c r="B39" s="25">
        <v>42156558</v>
      </c>
      <c r="C39" s="47" t="s">
        <v>150</v>
      </c>
      <c r="D39" s="26" t="s">
        <v>25</v>
      </c>
      <c r="E39" s="26" t="s">
        <v>26</v>
      </c>
      <c r="F39" s="26" t="s">
        <v>27</v>
      </c>
      <c r="G39" s="47" t="s">
        <v>28</v>
      </c>
      <c r="H39" s="25" t="s">
        <v>43</v>
      </c>
      <c r="I39" s="44" t="s">
        <v>110</v>
      </c>
      <c r="J39" s="44" t="s">
        <v>55</v>
      </c>
      <c r="K39" s="25" t="s">
        <v>111</v>
      </c>
      <c r="L39" s="25" t="s">
        <v>112</v>
      </c>
      <c r="M39" s="25"/>
      <c r="N39" s="25"/>
      <c r="O39" s="25" t="s">
        <v>34</v>
      </c>
      <c r="P39" s="25"/>
      <c r="Q39" s="25" t="s">
        <v>113</v>
      </c>
      <c r="R39" s="25" t="s">
        <v>114</v>
      </c>
      <c r="S39" s="25" t="s">
        <v>34</v>
      </c>
      <c r="T39" s="25">
        <v>0</v>
      </c>
      <c r="U39" s="25"/>
      <c r="V39" s="25" t="s">
        <v>84</v>
      </c>
      <c r="W39" s="25" t="s">
        <v>102</v>
      </c>
      <c r="X39" s="25" t="s">
        <v>103</v>
      </c>
      <c r="Y39" s="24" t="s">
        <v>115</v>
      </c>
      <c r="Z39" s="27" t="s">
        <v>40</v>
      </c>
      <c r="AA39" s="27" t="s">
        <v>40</v>
      </c>
    </row>
    <row r="40" spans="1:27" s="28" customFormat="1" ht="9" customHeight="1" x14ac:dyDescent="0.25">
      <c r="A40" s="25" t="s">
        <v>24</v>
      </c>
      <c r="B40" s="25">
        <v>42156558</v>
      </c>
      <c r="C40" s="47" t="s">
        <v>150</v>
      </c>
      <c r="D40" s="26" t="s">
        <v>25</v>
      </c>
      <c r="E40" s="26" t="s">
        <v>26</v>
      </c>
      <c r="F40" s="26" t="s">
        <v>27</v>
      </c>
      <c r="G40" s="47" t="s">
        <v>28</v>
      </c>
      <c r="H40" s="25" t="s">
        <v>45</v>
      </c>
      <c r="I40" s="44" t="s">
        <v>116</v>
      </c>
      <c r="J40" s="44" t="s">
        <v>55</v>
      </c>
      <c r="K40" s="25" t="s">
        <v>117</v>
      </c>
      <c r="L40" s="25" t="s">
        <v>118</v>
      </c>
      <c r="M40" s="25"/>
      <c r="N40" s="25"/>
      <c r="O40" s="25" t="s">
        <v>34</v>
      </c>
      <c r="P40" s="25"/>
      <c r="Q40" s="25" t="s">
        <v>119</v>
      </c>
      <c r="R40" s="25" t="s">
        <v>120</v>
      </c>
      <c r="S40" s="25" t="s">
        <v>34</v>
      </c>
      <c r="T40" s="25">
        <v>0</v>
      </c>
      <c r="U40" s="25"/>
      <c r="V40" s="25" t="s">
        <v>84</v>
      </c>
      <c r="W40" s="25" t="s">
        <v>102</v>
      </c>
      <c r="X40" s="25" t="s">
        <v>103</v>
      </c>
      <c r="Y40" s="24" t="s">
        <v>121</v>
      </c>
      <c r="Z40" s="27" t="s">
        <v>40</v>
      </c>
      <c r="AA40" s="27" t="s">
        <v>40</v>
      </c>
    </row>
    <row r="41" spans="1:27" s="28" customFormat="1" ht="9" customHeight="1" x14ac:dyDescent="0.25">
      <c r="A41" s="25" t="s">
        <v>24</v>
      </c>
      <c r="B41" s="25">
        <v>42156558</v>
      </c>
      <c r="C41" s="47" t="s">
        <v>150</v>
      </c>
      <c r="D41" s="26" t="s">
        <v>25</v>
      </c>
      <c r="E41" s="26" t="s">
        <v>26</v>
      </c>
      <c r="F41" s="26" t="s">
        <v>27</v>
      </c>
      <c r="G41" s="47" t="s">
        <v>28</v>
      </c>
      <c r="H41" s="25" t="s">
        <v>47</v>
      </c>
      <c r="I41" s="44" t="s">
        <v>122</v>
      </c>
      <c r="J41" s="44" t="s">
        <v>55</v>
      </c>
      <c r="K41" s="25" t="s">
        <v>123</v>
      </c>
      <c r="L41" s="25" t="s">
        <v>124</v>
      </c>
      <c r="M41" s="25"/>
      <c r="N41" s="25"/>
      <c r="O41" s="25" t="s">
        <v>34</v>
      </c>
      <c r="P41" s="25"/>
      <c r="Q41" s="25" t="s">
        <v>88</v>
      </c>
      <c r="R41" s="25" t="s">
        <v>125</v>
      </c>
      <c r="S41" s="25" t="s">
        <v>34</v>
      </c>
      <c r="T41" s="25">
        <v>0</v>
      </c>
      <c r="U41" s="25"/>
      <c r="V41" s="25" t="s">
        <v>84</v>
      </c>
      <c r="W41" s="25" t="s">
        <v>102</v>
      </c>
      <c r="X41" s="25" t="s">
        <v>103</v>
      </c>
      <c r="Y41" s="24" t="s">
        <v>95</v>
      </c>
      <c r="Z41" s="27" t="s">
        <v>40</v>
      </c>
      <c r="AA41" s="27" t="s">
        <v>40</v>
      </c>
    </row>
    <row r="42" spans="1:27" ht="9" customHeight="1" x14ac:dyDescent="0.25">
      <c r="A42" s="4" t="s">
        <v>24</v>
      </c>
      <c r="B42" s="4">
        <v>42156558</v>
      </c>
      <c r="C42" s="47" t="s">
        <v>150</v>
      </c>
      <c r="D42" s="1" t="s">
        <v>25</v>
      </c>
      <c r="E42" s="1" t="s">
        <v>26</v>
      </c>
      <c r="F42" s="1" t="s">
        <v>27</v>
      </c>
      <c r="G42" s="47" t="s">
        <v>28</v>
      </c>
      <c r="H42" s="4" t="s">
        <v>49</v>
      </c>
      <c r="I42" s="44" t="s">
        <v>126</v>
      </c>
      <c r="J42" s="44" t="s">
        <v>55</v>
      </c>
      <c r="K42" s="4" t="s">
        <v>33</v>
      </c>
      <c r="L42" s="4" t="s">
        <v>33</v>
      </c>
      <c r="M42" s="4"/>
      <c r="N42" s="4"/>
      <c r="O42" s="41" t="s">
        <v>37</v>
      </c>
      <c r="P42" s="4" t="s">
        <v>127</v>
      </c>
      <c r="Q42" s="4" t="s">
        <v>36</v>
      </c>
      <c r="R42" s="4" t="s">
        <v>36</v>
      </c>
      <c r="S42" s="4" t="s">
        <v>34</v>
      </c>
      <c r="T42" s="4">
        <v>0</v>
      </c>
      <c r="U42" s="4" t="s">
        <v>128</v>
      </c>
      <c r="V42" s="4" t="s">
        <v>36</v>
      </c>
      <c r="W42" s="4" t="s">
        <v>39</v>
      </c>
      <c r="X42" s="4" t="s">
        <v>34</v>
      </c>
      <c r="Y42" s="23" t="s">
        <v>40</v>
      </c>
      <c r="Z42" s="23" t="s">
        <v>40</v>
      </c>
      <c r="AA42" s="23" t="s">
        <v>40</v>
      </c>
    </row>
    <row r="43" spans="1:27" ht="9" customHeight="1" x14ac:dyDescent="0.25">
      <c r="A43" s="4" t="s">
        <v>24</v>
      </c>
      <c r="B43" s="4">
        <v>42156558</v>
      </c>
      <c r="C43" s="47" t="s">
        <v>150</v>
      </c>
      <c r="D43" s="1" t="s">
        <v>25</v>
      </c>
      <c r="E43" s="1" t="s">
        <v>26</v>
      </c>
      <c r="F43" s="1" t="s">
        <v>27</v>
      </c>
      <c r="G43" s="47" t="s">
        <v>28</v>
      </c>
      <c r="H43" s="4" t="s">
        <v>51</v>
      </c>
      <c r="I43" s="44" t="s">
        <v>129</v>
      </c>
      <c r="J43" s="44" t="s">
        <v>53</v>
      </c>
      <c r="K43" s="4" t="s">
        <v>33</v>
      </c>
      <c r="L43" s="4" t="s">
        <v>33</v>
      </c>
      <c r="M43" s="4"/>
      <c r="N43" s="4"/>
      <c r="O43" s="4" t="s">
        <v>34</v>
      </c>
      <c r="P43" s="4"/>
      <c r="Q43" s="4" t="s">
        <v>36</v>
      </c>
      <c r="R43" s="4" t="s">
        <v>36</v>
      </c>
      <c r="S43" s="4" t="s">
        <v>34</v>
      </c>
      <c r="T43" s="4">
        <v>0</v>
      </c>
      <c r="U43" s="4"/>
      <c r="V43" s="4" t="s">
        <v>36</v>
      </c>
      <c r="W43" s="4" t="s">
        <v>39</v>
      </c>
      <c r="X43" s="4" t="s">
        <v>34</v>
      </c>
      <c r="Y43" s="23" t="s">
        <v>40</v>
      </c>
      <c r="Z43" s="23" t="s">
        <v>40</v>
      </c>
      <c r="AA43" s="23" t="s">
        <v>40</v>
      </c>
    </row>
    <row r="44" spans="1:27" s="28" customFormat="1" ht="9" customHeight="1" x14ac:dyDescent="0.25">
      <c r="A44" s="25" t="s">
        <v>24</v>
      </c>
      <c r="B44" s="25">
        <v>42156558</v>
      </c>
      <c r="C44" s="47" t="s">
        <v>150</v>
      </c>
      <c r="D44" s="26" t="s">
        <v>25</v>
      </c>
      <c r="E44" s="26" t="s">
        <v>26</v>
      </c>
      <c r="F44" s="26" t="s">
        <v>27</v>
      </c>
      <c r="G44" s="47" t="s">
        <v>28</v>
      </c>
      <c r="H44" s="25" t="s">
        <v>29</v>
      </c>
      <c r="I44" s="44" t="s">
        <v>130</v>
      </c>
      <c r="J44" s="44" t="s">
        <v>31</v>
      </c>
      <c r="K44" s="25" t="s">
        <v>131</v>
      </c>
      <c r="L44" s="25" t="s">
        <v>132</v>
      </c>
      <c r="M44" s="25"/>
      <c r="N44" s="25"/>
      <c r="O44" s="25" t="s">
        <v>34</v>
      </c>
      <c r="P44" s="25"/>
      <c r="Q44" s="25" t="s">
        <v>133</v>
      </c>
      <c r="R44" s="25" t="s">
        <v>134</v>
      </c>
      <c r="S44" s="25" t="s">
        <v>34</v>
      </c>
      <c r="T44" s="25">
        <v>0</v>
      </c>
      <c r="U44" s="25"/>
      <c r="V44" s="25" t="s">
        <v>84</v>
      </c>
      <c r="W44" s="25" t="s">
        <v>39</v>
      </c>
      <c r="X44" s="25" t="s">
        <v>34</v>
      </c>
      <c r="Y44" s="24" t="s">
        <v>135</v>
      </c>
      <c r="Z44" s="27" t="s">
        <v>40</v>
      </c>
      <c r="AA44" s="27" t="s">
        <v>40</v>
      </c>
    </row>
    <row r="45" spans="1:27" s="28" customFormat="1" ht="9" customHeight="1" x14ac:dyDescent="0.25">
      <c r="A45" s="25" t="s">
        <v>24</v>
      </c>
      <c r="B45" s="25">
        <v>42156558</v>
      </c>
      <c r="C45" s="47" t="s">
        <v>150</v>
      </c>
      <c r="D45" s="26" t="s">
        <v>25</v>
      </c>
      <c r="E45" s="26" t="s">
        <v>26</v>
      </c>
      <c r="F45" s="26" t="s">
        <v>27</v>
      </c>
      <c r="G45" s="47" t="s">
        <v>28</v>
      </c>
      <c r="H45" s="25" t="s">
        <v>41</v>
      </c>
      <c r="I45" s="44" t="s">
        <v>136</v>
      </c>
      <c r="J45" s="44" t="s">
        <v>31</v>
      </c>
      <c r="K45" s="25" t="s">
        <v>137</v>
      </c>
      <c r="L45" s="25" t="s">
        <v>138</v>
      </c>
      <c r="M45" s="25"/>
      <c r="N45" s="25"/>
      <c r="O45" s="25" t="s">
        <v>34</v>
      </c>
      <c r="P45" s="25"/>
      <c r="Q45" s="25" t="s">
        <v>100</v>
      </c>
      <c r="R45" s="25" t="s">
        <v>101</v>
      </c>
      <c r="S45" s="25" t="s">
        <v>34</v>
      </c>
      <c r="T45" s="25">
        <v>0</v>
      </c>
      <c r="U45" s="25"/>
      <c r="V45" s="25" t="s">
        <v>84</v>
      </c>
      <c r="W45" s="25" t="s">
        <v>39</v>
      </c>
      <c r="X45" s="25" t="s">
        <v>34</v>
      </c>
      <c r="Y45" s="24" t="s">
        <v>104</v>
      </c>
      <c r="Z45" s="27" t="s">
        <v>40</v>
      </c>
      <c r="AA45" s="27" t="s">
        <v>40</v>
      </c>
    </row>
    <row r="46" spans="1:27" s="28" customFormat="1" ht="9" customHeight="1" x14ac:dyDescent="0.25">
      <c r="A46" s="25" t="s">
        <v>24</v>
      </c>
      <c r="B46" s="25">
        <v>42156558</v>
      </c>
      <c r="C46" s="47" t="s">
        <v>150</v>
      </c>
      <c r="D46" s="26" t="s">
        <v>25</v>
      </c>
      <c r="E46" s="26" t="s">
        <v>26</v>
      </c>
      <c r="F46" s="26" t="s">
        <v>27</v>
      </c>
      <c r="G46" s="47" t="s">
        <v>28</v>
      </c>
      <c r="H46" s="25" t="s">
        <v>43</v>
      </c>
      <c r="I46" s="44" t="s">
        <v>139</v>
      </c>
      <c r="J46" s="44" t="s">
        <v>31</v>
      </c>
      <c r="K46" s="25" t="s">
        <v>140</v>
      </c>
      <c r="L46" s="25" t="s">
        <v>141</v>
      </c>
      <c r="M46" s="25"/>
      <c r="N46" s="25"/>
      <c r="O46" s="25" t="s">
        <v>34</v>
      </c>
      <c r="P46" s="25"/>
      <c r="Q46" s="25" t="s">
        <v>142</v>
      </c>
      <c r="R46" s="25" t="s">
        <v>143</v>
      </c>
      <c r="S46" s="25" t="s">
        <v>34</v>
      </c>
      <c r="T46" s="25">
        <v>0</v>
      </c>
      <c r="U46" s="25"/>
      <c r="V46" s="25" t="s">
        <v>84</v>
      </c>
      <c r="W46" s="25" t="s">
        <v>39</v>
      </c>
      <c r="X46" s="25" t="s">
        <v>34</v>
      </c>
      <c r="Y46" s="24" t="s">
        <v>144</v>
      </c>
      <c r="Z46" s="27" t="s">
        <v>40</v>
      </c>
      <c r="AA46" s="27" t="s">
        <v>40</v>
      </c>
    </row>
    <row r="47" spans="1:27" s="28" customFormat="1" ht="9" customHeight="1" x14ac:dyDescent="0.25">
      <c r="A47" s="25" t="s">
        <v>24</v>
      </c>
      <c r="B47" s="25">
        <v>42156558</v>
      </c>
      <c r="C47" s="47" t="s">
        <v>150</v>
      </c>
      <c r="D47" s="26" t="s">
        <v>25</v>
      </c>
      <c r="E47" s="26" t="s">
        <v>26</v>
      </c>
      <c r="F47" s="26" t="s">
        <v>27</v>
      </c>
      <c r="G47" s="47" t="s">
        <v>28</v>
      </c>
      <c r="H47" s="25" t="s">
        <v>45</v>
      </c>
      <c r="I47" s="44" t="s">
        <v>145</v>
      </c>
      <c r="J47" s="44" t="s">
        <v>31</v>
      </c>
      <c r="K47" s="25" t="s">
        <v>131</v>
      </c>
      <c r="L47" s="25" t="s">
        <v>146</v>
      </c>
      <c r="M47" s="25"/>
      <c r="N47" s="25"/>
      <c r="O47" s="25" t="s">
        <v>34</v>
      </c>
      <c r="P47" s="25"/>
      <c r="Q47" s="25" t="s">
        <v>147</v>
      </c>
      <c r="R47" s="25" t="s">
        <v>134</v>
      </c>
      <c r="S47" s="25" t="s">
        <v>34</v>
      </c>
      <c r="T47" s="25">
        <v>0</v>
      </c>
      <c r="U47" s="25"/>
      <c r="V47" s="25" t="s">
        <v>84</v>
      </c>
      <c r="W47" s="25" t="s">
        <v>39</v>
      </c>
      <c r="X47" s="25" t="s">
        <v>34</v>
      </c>
      <c r="Y47" s="24" t="s">
        <v>148</v>
      </c>
      <c r="Z47" s="27" t="s">
        <v>40</v>
      </c>
      <c r="AA47" s="27" t="s">
        <v>40</v>
      </c>
    </row>
    <row r="48" spans="1:27" s="28" customFormat="1" ht="9" customHeight="1" x14ac:dyDescent="0.25">
      <c r="A48" s="25" t="s">
        <v>24</v>
      </c>
      <c r="B48" s="25">
        <v>42156558</v>
      </c>
      <c r="C48" s="47" t="s">
        <v>150</v>
      </c>
      <c r="D48" s="26" t="s">
        <v>25</v>
      </c>
      <c r="E48" s="26" t="s">
        <v>26</v>
      </c>
      <c r="F48" s="26" t="s">
        <v>27</v>
      </c>
      <c r="G48" s="47" t="s">
        <v>28</v>
      </c>
      <c r="H48" s="25" t="s">
        <v>47</v>
      </c>
      <c r="I48" s="44" t="s">
        <v>149</v>
      </c>
      <c r="J48" s="44" t="s">
        <v>31</v>
      </c>
      <c r="K48" s="25" t="s">
        <v>33</v>
      </c>
      <c r="L48" s="25" t="s">
        <v>33</v>
      </c>
      <c r="M48" s="25"/>
      <c r="N48" s="25"/>
      <c r="O48" s="41" t="s">
        <v>37</v>
      </c>
      <c r="P48" s="25"/>
      <c r="Q48" s="25" t="s">
        <v>36</v>
      </c>
      <c r="R48" s="25" t="s">
        <v>36</v>
      </c>
      <c r="S48" s="25" t="s">
        <v>34</v>
      </c>
      <c r="T48" s="25">
        <v>0</v>
      </c>
      <c r="U48" s="25"/>
      <c r="V48" s="25" t="s">
        <v>36</v>
      </c>
      <c r="W48" s="25" t="s">
        <v>39</v>
      </c>
      <c r="X48" s="25" t="s">
        <v>34</v>
      </c>
      <c r="Y48" s="27" t="s">
        <v>40</v>
      </c>
      <c r="Z48" s="27" t="s">
        <v>40</v>
      </c>
      <c r="AA48" s="27" t="s">
        <v>40</v>
      </c>
    </row>
    <row r="49" spans="5:22" ht="9" customHeight="1" x14ac:dyDescent="0.25">
      <c r="V49" s="2" t="s">
        <v>171</v>
      </c>
    </row>
    <row r="51" spans="5:22" ht="9" customHeight="1" x14ac:dyDescent="0.25">
      <c r="E51" s="3" t="s">
        <v>172</v>
      </c>
    </row>
  </sheetData>
  <pageMargins left="0.7" right="0.7" top="0.75" bottom="0.75" header="0.3" footer="0.3"/>
  <ignoredErrors>
    <ignoredError sqref="O2 O3:O48 X2:AA48 S2:S48 A2:A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3315-5C6B-4311-B38D-2E9A30640B59}">
  <dimension ref="F1:H395"/>
  <sheetViews>
    <sheetView workbookViewId="0">
      <selection activeCell="F1" sqref="F1:H395"/>
    </sheetView>
  </sheetViews>
  <sheetFormatPr baseColWidth="10" defaultRowHeight="14.4" x14ac:dyDescent="0.3"/>
  <cols>
    <col min="7" max="7" width="16.6640625" customWidth="1"/>
  </cols>
  <sheetData>
    <row r="1" spans="6:8" ht="15.6" x14ac:dyDescent="0.3">
      <c r="F1" s="42">
        <v>45658</v>
      </c>
      <c r="G1" s="43">
        <f>WEEKDAY(F1)</f>
        <v>4</v>
      </c>
      <c r="H1" t="str">
        <f>TEXT(F1,"dddd")</f>
        <v>miércoles</v>
      </c>
    </row>
    <row r="2" spans="6:8" ht="15.6" x14ac:dyDescent="0.3">
      <c r="F2" s="42">
        <v>45659</v>
      </c>
      <c r="G2" s="43">
        <f t="shared" ref="G2:G65" si="0">WEEKDAY(F2)</f>
        <v>5</v>
      </c>
      <c r="H2" t="str">
        <f t="shared" ref="H2:H65" si="1">TEXT(F2,"dddd")</f>
        <v>jueves</v>
      </c>
    </row>
    <row r="3" spans="6:8" ht="15.6" x14ac:dyDescent="0.3">
      <c r="F3" s="42">
        <v>45660</v>
      </c>
      <c r="G3" s="43">
        <f t="shared" si="0"/>
        <v>6</v>
      </c>
      <c r="H3" t="str">
        <f t="shared" si="1"/>
        <v>viernes</v>
      </c>
    </row>
    <row r="4" spans="6:8" ht="15.6" x14ac:dyDescent="0.3">
      <c r="F4" s="42">
        <v>45661</v>
      </c>
      <c r="G4" s="43">
        <f t="shared" si="0"/>
        <v>7</v>
      </c>
      <c r="H4" t="str">
        <f t="shared" si="1"/>
        <v>sábado</v>
      </c>
    </row>
    <row r="5" spans="6:8" ht="15.6" x14ac:dyDescent="0.3">
      <c r="F5" s="42">
        <v>45662</v>
      </c>
      <c r="G5" s="43">
        <f t="shared" si="0"/>
        <v>1</v>
      </c>
      <c r="H5" t="str">
        <f t="shared" si="1"/>
        <v>domingo</v>
      </c>
    </row>
    <row r="6" spans="6:8" ht="15.6" x14ac:dyDescent="0.3">
      <c r="F6" s="42">
        <v>45663</v>
      </c>
      <c r="G6" s="43">
        <f t="shared" si="0"/>
        <v>2</v>
      </c>
      <c r="H6" t="str">
        <f t="shared" si="1"/>
        <v>lunes</v>
      </c>
    </row>
    <row r="7" spans="6:8" ht="15.6" x14ac:dyDescent="0.3">
      <c r="F7" s="42">
        <v>45664</v>
      </c>
      <c r="G7" s="43">
        <f t="shared" si="0"/>
        <v>3</v>
      </c>
      <c r="H7" t="str">
        <f t="shared" si="1"/>
        <v>martes</v>
      </c>
    </row>
    <row r="8" spans="6:8" ht="15.6" x14ac:dyDescent="0.3">
      <c r="F8" s="42">
        <v>45665</v>
      </c>
      <c r="G8" s="43">
        <f t="shared" si="0"/>
        <v>4</v>
      </c>
      <c r="H8" t="str">
        <f t="shared" si="1"/>
        <v>miércoles</v>
      </c>
    </row>
    <row r="9" spans="6:8" ht="15.6" x14ac:dyDescent="0.3">
      <c r="F9" s="42">
        <v>45666</v>
      </c>
      <c r="G9" s="43">
        <f t="shared" si="0"/>
        <v>5</v>
      </c>
      <c r="H9" t="str">
        <f t="shared" si="1"/>
        <v>jueves</v>
      </c>
    </row>
    <row r="10" spans="6:8" ht="15.6" x14ac:dyDescent="0.3">
      <c r="F10" s="42">
        <v>45667</v>
      </c>
      <c r="G10" s="43">
        <f t="shared" si="0"/>
        <v>6</v>
      </c>
      <c r="H10" t="str">
        <f t="shared" si="1"/>
        <v>viernes</v>
      </c>
    </row>
    <row r="11" spans="6:8" ht="15.6" x14ac:dyDescent="0.3">
      <c r="F11" s="42">
        <v>45668</v>
      </c>
      <c r="G11" s="43">
        <f t="shared" si="0"/>
        <v>7</v>
      </c>
      <c r="H11" t="str">
        <f t="shared" si="1"/>
        <v>sábado</v>
      </c>
    </row>
    <row r="12" spans="6:8" ht="15.6" x14ac:dyDescent="0.3">
      <c r="F12" s="42">
        <v>45669</v>
      </c>
      <c r="G12" s="43">
        <f t="shared" si="0"/>
        <v>1</v>
      </c>
      <c r="H12" t="str">
        <f t="shared" si="1"/>
        <v>domingo</v>
      </c>
    </row>
    <row r="13" spans="6:8" ht="15.6" x14ac:dyDescent="0.3">
      <c r="F13" s="42">
        <v>45670</v>
      </c>
      <c r="G13" s="43">
        <f t="shared" si="0"/>
        <v>2</v>
      </c>
      <c r="H13" t="str">
        <f t="shared" si="1"/>
        <v>lunes</v>
      </c>
    </row>
    <row r="14" spans="6:8" ht="15.6" x14ac:dyDescent="0.3">
      <c r="F14" s="42">
        <v>45671</v>
      </c>
      <c r="G14" s="43">
        <f t="shared" si="0"/>
        <v>3</v>
      </c>
      <c r="H14" t="str">
        <f t="shared" si="1"/>
        <v>martes</v>
      </c>
    </row>
    <row r="15" spans="6:8" ht="15.6" x14ac:dyDescent="0.3">
      <c r="F15" s="42">
        <v>45672</v>
      </c>
      <c r="G15" s="43">
        <f t="shared" si="0"/>
        <v>4</v>
      </c>
      <c r="H15" t="str">
        <f t="shared" si="1"/>
        <v>miércoles</v>
      </c>
    </row>
    <row r="16" spans="6:8" ht="15.6" x14ac:dyDescent="0.3">
      <c r="F16" s="42">
        <v>45673</v>
      </c>
      <c r="G16" s="43">
        <f t="shared" si="0"/>
        <v>5</v>
      </c>
      <c r="H16" t="str">
        <f t="shared" si="1"/>
        <v>jueves</v>
      </c>
    </row>
    <row r="17" spans="6:8" ht="15.6" x14ac:dyDescent="0.3">
      <c r="F17" s="42">
        <v>45674</v>
      </c>
      <c r="G17" s="43">
        <f t="shared" si="0"/>
        <v>6</v>
      </c>
      <c r="H17" t="str">
        <f t="shared" si="1"/>
        <v>viernes</v>
      </c>
    </row>
    <row r="18" spans="6:8" ht="15.6" x14ac:dyDescent="0.3">
      <c r="F18" s="42">
        <v>45675</v>
      </c>
      <c r="G18" s="43">
        <f t="shared" si="0"/>
        <v>7</v>
      </c>
      <c r="H18" t="str">
        <f t="shared" si="1"/>
        <v>sábado</v>
      </c>
    </row>
    <row r="19" spans="6:8" ht="15.6" x14ac:dyDescent="0.3">
      <c r="F19" s="42">
        <v>45676</v>
      </c>
      <c r="G19" s="43">
        <f t="shared" si="0"/>
        <v>1</v>
      </c>
      <c r="H19" t="str">
        <f t="shared" si="1"/>
        <v>domingo</v>
      </c>
    </row>
    <row r="20" spans="6:8" ht="15.6" x14ac:dyDescent="0.3">
      <c r="F20" s="42">
        <v>45677</v>
      </c>
      <c r="G20" s="43">
        <f t="shared" si="0"/>
        <v>2</v>
      </c>
      <c r="H20" t="str">
        <f t="shared" si="1"/>
        <v>lunes</v>
      </c>
    </row>
    <row r="21" spans="6:8" ht="15.6" x14ac:dyDescent="0.3">
      <c r="F21" s="42">
        <v>45678</v>
      </c>
      <c r="G21" s="43">
        <f t="shared" si="0"/>
        <v>3</v>
      </c>
      <c r="H21" t="str">
        <f t="shared" si="1"/>
        <v>martes</v>
      </c>
    </row>
    <row r="22" spans="6:8" ht="15.6" x14ac:dyDescent="0.3">
      <c r="F22" s="42">
        <v>45679</v>
      </c>
      <c r="G22" s="43">
        <f t="shared" si="0"/>
        <v>4</v>
      </c>
      <c r="H22" t="str">
        <f t="shared" si="1"/>
        <v>miércoles</v>
      </c>
    </row>
    <row r="23" spans="6:8" ht="15.6" x14ac:dyDescent="0.3">
      <c r="F23" s="42">
        <v>45680</v>
      </c>
      <c r="G23" s="43">
        <f t="shared" si="0"/>
        <v>5</v>
      </c>
      <c r="H23" t="str">
        <f t="shared" si="1"/>
        <v>jueves</v>
      </c>
    </row>
    <row r="24" spans="6:8" ht="15.6" x14ac:dyDescent="0.3">
      <c r="F24" s="42">
        <v>45681</v>
      </c>
      <c r="G24" s="43">
        <f t="shared" si="0"/>
        <v>6</v>
      </c>
      <c r="H24" t="str">
        <f t="shared" si="1"/>
        <v>viernes</v>
      </c>
    </row>
    <row r="25" spans="6:8" ht="15.6" x14ac:dyDescent="0.3">
      <c r="F25" s="42">
        <v>45682</v>
      </c>
      <c r="G25" s="43">
        <f t="shared" si="0"/>
        <v>7</v>
      </c>
      <c r="H25" t="str">
        <f t="shared" si="1"/>
        <v>sábado</v>
      </c>
    </row>
    <row r="26" spans="6:8" ht="15.6" x14ac:dyDescent="0.3">
      <c r="F26" s="42">
        <v>45683</v>
      </c>
      <c r="G26" s="43">
        <f t="shared" si="0"/>
        <v>1</v>
      </c>
      <c r="H26" t="str">
        <f t="shared" si="1"/>
        <v>domingo</v>
      </c>
    </row>
    <row r="27" spans="6:8" ht="15.6" x14ac:dyDescent="0.3">
      <c r="F27" s="42">
        <v>45684</v>
      </c>
      <c r="G27" s="43">
        <f t="shared" si="0"/>
        <v>2</v>
      </c>
      <c r="H27" t="str">
        <f t="shared" si="1"/>
        <v>lunes</v>
      </c>
    </row>
    <row r="28" spans="6:8" ht="15.6" x14ac:dyDescent="0.3">
      <c r="F28" s="42">
        <v>45685</v>
      </c>
      <c r="G28" s="43">
        <f t="shared" si="0"/>
        <v>3</v>
      </c>
      <c r="H28" t="str">
        <f t="shared" si="1"/>
        <v>martes</v>
      </c>
    </row>
    <row r="29" spans="6:8" ht="15.6" x14ac:dyDescent="0.3">
      <c r="F29" s="42">
        <v>45686</v>
      </c>
      <c r="G29" s="43">
        <f t="shared" si="0"/>
        <v>4</v>
      </c>
      <c r="H29" t="str">
        <f t="shared" si="1"/>
        <v>miércoles</v>
      </c>
    </row>
    <row r="30" spans="6:8" ht="15.6" x14ac:dyDescent="0.3">
      <c r="F30" s="42">
        <v>45687</v>
      </c>
      <c r="G30" s="43">
        <f t="shared" si="0"/>
        <v>5</v>
      </c>
      <c r="H30" t="str">
        <f t="shared" si="1"/>
        <v>jueves</v>
      </c>
    </row>
    <row r="31" spans="6:8" ht="15.6" x14ac:dyDescent="0.3">
      <c r="F31" s="42">
        <v>45688</v>
      </c>
      <c r="G31" s="43">
        <f t="shared" si="0"/>
        <v>6</v>
      </c>
      <c r="H31" t="str">
        <f t="shared" si="1"/>
        <v>viernes</v>
      </c>
    </row>
    <row r="32" spans="6:8" ht="15.6" x14ac:dyDescent="0.3">
      <c r="F32" s="42">
        <v>45689</v>
      </c>
      <c r="G32" s="43">
        <f t="shared" si="0"/>
        <v>7</v>
      </c>
      <c r="H32" t="str">
        <f t="shared" si="1"/>
        <v>sábado</v>
      </c>
    </row>
    <row r="33" spans="6:8" ht="15.6" x14ac:dyDescent="0.3">
      <c r="F33" s="42">
        <v>45690</v>
      </c>
      <c r="G33" s="43">
        <f t="shared" si="0"/>
        <v>1</v>
      </c>
      <c r="H33" t="str">
        <f t="shared" si="1"/>
        <v>domingo</v>
      </c>
    </row>
    <row r="34" spans="6:8" ht="15.6" x14ac:dyDescent="0.3">
      <c r="F34" s="42">
        <v>45691</v>
      </c>
      <c r="G34" s="43">
        <f t="shared" si="0"/>
        <v>2</v>
      </c>
      <c r="H34" t="str">
        <f t="shared" si="1"/>
        <v>lunes</v>
      </c>
    </row>
    <row r="35" spans="6:8" ht="15.6" x14ac:dyDescent="0.3">
      <c r="F35" s="42">
        <v>45692</v>
      </c>
      <c r="G35" s="43">
        <f t="shared" si="0"/>
        <v>3</v>
      </c>
      <c r="H35" t="str">
        <f t="shared" si="1"/>
        <v>martes</v>
      </c>
    </row>
    <row r="36" spans="6:8" ht="15.6" x14ac:dyDescent="0.3">
      <c r="F36" s="42">
        <v>45693</v>
      </c>
      <c r="G36" s="43">
        <f t="shared" si="0"/>
        <v>4</v>
      </c>
      <c r="H36" t="str">
        <f t="shared" si="1"/>
        <v>miércoles</v>
      </c>
    </row>
    <row r="37" spans="6:8" ht="15.6" x14ac:dyDescent="0.3">
      <c r="F37" s="42">
        <v>45694</v>
      </c>
      <c r="G37" s="43">
        <f t="shared" si="0"/>
        <v>5</v>
      </c>
      <c r="H37" t="str">
        <f t="shared" si="1"/>
        <v>jueves</v>
      </c>
    </row>
    <row r="38" spans="6:8" ht="15.6" x14ac:dyDescent="0.3">
      <c r="F38" s="42">
        <v>45695</v>
      </c>
      <c r="G38" s="43">
        <f t="shared" si="0"/>
        <v>6</v>
      </c>
      <c r="H38" t="str">
        <f t="shared" si="1"/>
        <v>viernes</v>
      </c>
    </row>
    <row r="39" spans="6:8" ht="15.6" x14ac:dyDescent="0.3">
      <c r="F39" s="42">
        <v>45696</v>
      </c>
      <c r="G39" s="43">
        <f t="shared" si="0"/>
        <v>7</v>
      </c>
      <c r="H39" t="str">
        <f t="shared" si="1"/>
        <v>sábado</v>
      </c>
    </row>
    <row r="40" spans="6:8" ht="15.6" x14ac:dyDescent="0.3">
      <c r="F40" s="42">
        <v>45697</v>
      </c>
      <c r="G40" s="43">
        <f t="shared" si="0"/>
        <v>1</v>
      </c>
      <c r="H40" t="str">
        <f t="shared" si="1"/>
        <v>domingo</v>
      </c>
    </row>
    <row r="41" spans="6:8" ht="15.6" x14ac:dyDescent="0.3">
      <c r="F41" s="42">
        <v>45698</v>
      </c>
      <c r="G41" s="43">
        <f t="shared" si="0"/>
        <v>2</v>
      </c>
      <c r="H41" t="str">
        <f t="shared" si="1"/>
        <v>lunes</v>
      </c>
    </row>
    <row r="42" spans="6:8" ht="15.6" x14ac:dyDescent="0.3">
      <c r="F42" s="42">
        <v>45699</v>
      </c>
      <c r="G42" s="43">
        <f t="shared" si="0"/>
        <v>3</v>
      </c>
      <c r="H42" t="str">
        <f t="shared" si="1"/>
        <v>martes</v>
      </c>
    </row>
    <row r="43" spans="6:8" ht="15.6" x14ac:dyDescent="0.3">
      <c r="F43" s="42">
        <v>45700</v>
      </c>
      <c r="G43" s="43">
        <f t="shared" si="0"/>
        <v>4</v>
      </c>
      <c r="H43" t="str">
        <f t="shared" si="1"/>
        <v>miércoles</v>
      </c>
    </row>
    <row r="44" spans="6:8" ht="15.6" x14ac:dyDescent="0.3">
      <c r="F44" s="42">
        <v>45701</v>
      </c>
      <c r="G44" s="43">
        <f t="shared" si="0"/>
        <v>5</v>
      </c>
      <c r="H44" t="str">
        <f t="shared" si="1"/>
        <v>jueves</v>
      </c>
    </row>
    <row r="45" spans="6:8" ht="15.6" x14ac:dyDescent="0.3">
      <c r="F45" s="42">
        <v>45702</v>
      </c>
      <c r="G45" s="43">
        <f t="shared" si="0"/>
        <v>6</v>
      </c>
      <c r="H45" t="str">
        <f t="shared" si="1"/>
        <v>viernes</v>
      </c>
    </row>
    <row r="46" spans="6:8" ht="15.6" x14ac:dyDescent="0.3">
      <c r="F46" s="42">
        <v>45703</v>
      </c>
      <c r="G46" s="43">
        <f t="shared" si="0"/>
        <v>7</v>
      </c>
      <c r="H46" t="str">
        <f t="shared" si="1"/>
        <v>sábado</v>
      </c>
    </row>
    <row r="47" spans="6:8" ht="15.6" x14ac:dyDescent="0.3">
      <c r="F47" s="42">
        <v>45704</v>
      </c>
      <c r="G47" s="43">
        <f t="shared" si="0"/>
        <v>1</v>
      </c>
      <c r="H47" t="str">
        <f t="shared" si="1"/>
        <v>domingo</v>
      </c>
    </row>
    <row r="48" spans="6:8" ht="15.6" x14ac:dyDescent="0.3">
      <c r="F48" s="42">
        <v>45705</v>
      </c>
      <c r="G48" s="43">
        <f t="shared" si="0"/>
        <v>2</v>
      </c>
      <c r="H48" t="str">
        <f t="shared" si="1"/>
        <v>lunes</v>
      </c>
    </row>
    <row r="49" spans="6:8" ht="15.6" x14ac:dyDescent="0.3">
      <c r="F49" s="42">
        <v>45706</v>
      </c>
      <c r="G49" s="43">
        <f t="shared" si="0"/>
        <v>3</v>
      </c>
      <c r="H49" t="str">
        <f t="shared" si="1"/>
        <v>martes</v>
      </c>
    </row>
    <row r="50" spans="6:8" ht="15.6" x14ac:dyDescent="0.3">
      <c r="F50" s="42">
        <v>45707</v>
      </c>
      <c r="G50" s="43">
        <f t="shared" si="0"/>
        <v>4</v>
      </c>
      <c r="H50" t="str">
        <f t="shared" si="1"/>
        <v>miércoles</v>
      </c>
    </row>
    <row r="51" spans="6:8" ht="15.6" x14ac:dyDescent="0.3">
      <c r="F51" s="42">
        <v>45708</v>
      </c>
      <c r="G51" s="43">
        <f t="shared" si="0"/>
        <v>5</v>
      </c>
      <c r="H51" t="str">
        <f t="shared" si="1"/>
        <v>jueves</v>
      </c>
    </row>
    <row r="52" spans="6:8" ht="15.6" x14ac:dyDescent="0.3">
      <c r="F52" s="42">
        <v>45709</v>
      </c>
      <c r="G52" s="43">
        <f t="shared" si="0"/>
        <v>6</v>
      </c>
      <c r="H52" t="str">
        <f t="shared" si="1"/>
        <v>viernes</v>
      </c>
    </row>
    <row r="53" spans="6:8" ht="15.6" x14ac:dyDescent="0.3">
      <c r="F53" s="42">
        <v>45710</v>
      </c>
      <c r="G53" s="43">
        <f t="shared" si="0"/>
        <v>7</v>
      </c>
      <c r="H53" t="str">
        <f t="shared" si="1"/>
        <v>sábado</v>
      </c>
    </row>
    <row r="54" spans="6:8" ht="15.6" x14ac:dyDescent="0.3">
      <c r="F54" s="42">
        <v>45711</v>
      </c>
      <c r="G54" s="43">
        <f t="shared" si="0"/>
        <v>1</v>
      </c>
      <c r="H54" t="str">
        <f t="shared" si="1"/>
        <v>domingo</v>
      </c>
    </row>
    <row r="55" spans="6:8" ht="15.6" x14ac:dyDescent="0.3">
      <c r="F55" s="42">
        <v>45712</v>
      </c>
      <c r="G55" s="43">
        <f t="shared" si="0"/>
        <v>2</v>
      </c>
      <c r="H55" t="str">
        <f t="shared" si="1"/>
        <v>lunes</v>
      </c>
    </row>
    <row r="56" spans="6:8" ht="15.6" x14ac:dyDescent="0.3">
      <c r="F56" s="42">
        <v>45713</v>
      </c>
      <c r="G56" s="43">
        <f t="shared" si="0"/>
        <v>3</v>
      </c>
      <c r="H56" t="str">
        <f t="shared" si="1"/>
        <v>martes</v>
      </c>
    </row>
    <row r="57" spans="6:8" ht="15.6" x14ac:dyDescent="0.3">
      <c r="F57" s="42">
        <v>45714</v>
      </c>
      <c r="G57" s="43">
        <f t="shared" si="0"/>
        <v>4</v>
      </c>
      <c r="H57" t="str">
        <f t="shared" si="1"/>
        <v>miércoles</v>
      </c>
    </row>
    <row r="58" spans="6:8" ht="15.6" x14ac:dyDescent="0.3">
      <c r="F58" s="42">
        <v>45715</v>
      </c>
      <c r="G58" s="43">
        <f t="shared" si="0"/>
        <v>5</v>
      </c>
      <c r="H58" t="str">
        <f t="shared" si="1"/>
        <v>jueves</v>
      </c>
    </row>
    <row r="59" spans="6:8" ht="15.6" x14ac:dyDescent="0.3">
      <c r="F59" s="42">
        <v>45716</v>
      </c>
      <c r="G59" s="43">
        <f t="shared" si="0"/>
        <v>6</v>
      </c>
      <c r="H59" t="str">
        <f t="shared" si="1"/>
        <v>viernes</v>
      </c>
    </row>
    <row r="60" spans="6:8" ht="15.6" x14ac:dyDescent="0.3">
      <c r="F60" s="42">
        <v>45717</v>
      </c>
      <c r="G60" s="43">
        <f t="shared" si="0"/>
        <v>7</v>
      </c>
      <c r="H60" t="str">
        <f t="shared" si="1"/>
        <v>sábado</v>
      </c>
    </row>
    <row r="61" spans="6:8" ht="15.6" x14ac:dyDescent="0.3">
      <c r="F61" s="42">
        <v>45718</v>
      </c>
      <c r="G61" s="43">
        <f t="shared" si="0"/>
        <v>1</v>
      </c>
      <c r="H61" t="str">
        <f t="shared" si="1"/>
        <v>domingo</v>
      </c>
    </row>
    <row r="62" spans="6:8" ht="15.6" x14ac:dyDescent="0.3">
      <c r="F62" s="42">
        <v>45719</v>
      </c>
      <c r="G62" s="43">
        <f t="shared" si="0"/>
        <v>2</v>
      </c>
      <c r="H62" t="str">
        <f t="shared" si="1"/>
        <v>lunes</v>
      </c>
    </row>
    <row r="63" spans="6:8" ht="15.6" x14ac:dyDescent="0.3">
      <c r="F63" s="42">
        <v>45720</v>
      </c>
      <c r="G63" s="43">
        <f t="shared" si="0"/>
        <v>3</v>
      </c>
      <c r="H63" t="str">
        <f t="shared" si="1"/>
        <v>martes</v>
      </c>
    </row>
    <row r="64" spans="6:8" ht="15.6" x14ac:dyDescent="0.3">
      <c r="F64" s="42">
        <v>45721</v>
      </c>
      <c r="G64" s="43">
        <f t="shared" si="0"/>
        <v>4</v>
      </c>
      <c r="H64" t="str">
        <f t="shared" si="1"/>
        <v>miércoles</v>
      </c>
    </row>
    <row r="65" spans="6:8" ht="15.6" x14ac:dyDescent="0.3">
      <c r="F65" s="42">
        <v>45722</v>
      </c>
      <c r="G65" s="43">
        <f t="shared" si="0"/>
        <v>5</v>
      </c>
      <c r="H65" t="str">
        <f t="shared" si="1"/>
        <v>jueves</v>
      </c>
    </row>
    <row r="66" spans="6:8" ht="15.6" x14ac:dyDescent="0.3">
      <c r="F66" s="42">
        <v>45723</v>
      </c>
      <c r="G66" s="43">
        <f t="shared" ref="G66:G129" si="2">WEEKDAY(F66)</f>
        <v>6</v>
      </c>
      <c r="H66" t="str">
        <f t="shared" ref="H66:H129" si="3">TEXT(F66,"dddd")</f>
        <v>viernes</v>
      </c>
    </row>
    <row r="67" spans="6:8" ht="15.6" x14ac:dyDescent="0.3">
      <c r="F67" s="42">
        <v>45724</v>
      </c>
      <c r="G67" s="43">
        <f t="shared" si="2"/>
        <v>7</v>
      </c>
      <c r="H67" t="str">
        <f t="shared" si="3"/>
        <v>sábado</v>
      </c>
    </row>
    <row r="68" spans="6:8" ht="15.6" x14ac:dyDescent="0.3">
      <c r="F68" s="42">
        <v>45725</v>
      </c>
      <c r="G68" s="43">
        <f t="shared" si="2"/>
        <v>1</v>
      </c>
      <c r="H68" t="str">
        <f t="shared" si="3"/>
        <v>domingo</v>
      </c>
    </row>
    <row r="69" spans="6:8" ht="15.6" x14ac:dyDescent="0.3">
      <c r="F69" s="42">
        <v>45726</v>
      </c>
      <c r="G69" s="43">
        <f t="shared" si="2"/>
        <v>2</v>
      </c>
      <c r="H69" t="str">
        <f t="shared" si="3"/>
        <v>lunes</v>
      </c>
    </row>
    <row r="70" spans="6:8" ht="15.6" x14ac:dyDescent="0.3">
      <c r="F70" s="42">
        <v>45727</v>
      </c>
      <c r="G70" s="43">
        <f t="shared" si="2"/>
        <v>3</v>
      </c>
      <c r="H70" t="str">
        <f t="shared" si="3"/>
        <v>martes</v>
      </c>
    </row>
    <row r="71" spans="6:8" ht="15.6" x14ac:dyDescent="0.3">
      <c r="F71" s="42">
        <v>45728</v>
      </c>
      <c r="G71" s="43">
        <f t="shared" si="2"/>
        <v>4</v>
      </c>
      <c r="H71" t="str">
        <f t="shared" si="3"/>
        <v>miércoles</v>
      </c>
    </row>
    <row r="72" spans="6:8" ht="15.6" x14ac:dyDescent="0.3">
      <c r="F72" s="42">
        <v>45729</v>
      </c>
      <c r="G72" s="43">
        <f t="shared" si="2"/>
        <v>5</v>
      </c>
      <c r="H72" t="str">
        <f t="shared" si="3"/>
        <v>jueves</v>
      </c>
    </row>
    <row r="73" spans="6:8" ht="15.6" x14ac:dyDescent="0.3">
      <c r="F73" s="42">
        <v>45730</v>
      </c>
      <c r="G73" s="43">
        <f t="shared" si="2"/>
        <v>6</v>
      </c>
      <c r="H73" t="str">
        <f t="shared" si="3"/>
        <v>viernes</v>
      </c>
    </row>
    <row r="74" spans="6:8" ht="15.6" x14ac:dyDescent="0.3">
      <c r="F74" s="42">
        <v>45731</v>
      </c>
      <c r="G74" s="43">
        <f t="shared" si="2"/>
        <v>7</v>
      </c>
      <c r="H74" t="str">
        <f t="shared" si="3"/>
        <v>sábado</v>
      </c>
    </row>
    <row r="75" spans="6:8" ht="15.6" x14ac:dyDescent="0.3">
      <c r="F75" s="42">
        <v>45732</v>
      </c>
      <c r="G75" s="43">
        <f t="shared" si="2"/>
        <v>1</v>
      </c>
      <c r="H75" t="str">
        <f t="shared" si="3"/>
        <v>domingo</v>
      </c>
    </row>
    <row r="76" spans="6:8" ht="15.6" x14ac:dyDescent="0.3">
      <c r="F76" s="42">
        <v>45733</v>
      </c>
      <c r="G76" s="43">
        <f t="shared" si="2"/>
        <v>2</v>
      </c>
      <c r="H76" t="str">
        <f t="shared" si="3"/>
        <v>lunes</v>
      </c>
    </row>
    <row r="77" spans="6:8" ht="15.6" x14ac:dyDescent="0.3">
      <c r="F77" s="42">
        <v>45734</v>
      </c>
      <c r="G77" s="43">
        <f t="shared" si="2"/>
        <v>3</v>
      </c>
      <c r="H77" t="str">
        <f t="shared" si="3"/>
        <v>martes</v>
      </c>
    </row>
    <row r="78" spans="6:8" ht="15.6" x14ac:dyDescent="0.3">
      <c r="F78" s="42">
        <v>45735</v>
      </c>
      <c r="G78" s="43">
        <f t="shared" si="2"/>
        <v>4</v>
      </c>
      <c r="H78" t="str">
        <f t="shared" si="3"/>
        <v>miércoles</v>
      </c>
    </row>
    <row r="79" spans="6:8" ht="15.6" x14ac:dyDescent="0.3">
      <c r="F79" s="42">
        <v>45736</v>
      </c>
      <c r="G79" s="43">
        <f t="shared" si="2"/>
        <v>5</v>
      </c>
      <c r="H79" t="str">
        <f t="shared" si="3"/>
        <v>jueves</v>
      </c>
    </row>
    <row r="80" spans="6:8" ht="15.6" x14ac:dyDescent="0.3">
      <c r="F80" s="42">
        <v>45737</v>
      </c>
      <c r="G80" s="43">
        <f t="shared" si="2"/>
        <v>6</v>
      </c>
      <c r="H80" t="str">
        <f t="shared" si="3"/>
        <v>viernes</v>
      </c>
    </row>
    <row r="81" spans="6:8" ht="15.6" x14ac:dyDescent="0.3">
      <c r="F81" s="42">
        <v>45738</v>
      </c>
      <c r="G81" s="43">
        <f t="shared" si="2"/>
        <v>7</v>
      </c>
      <c r="H81" t="str">
        <f t="shared" si="3"/>
        <v>sábado</v>
      </c>
    </row>
    <row r="82" spans="6:8" ht="15.6" x14ac:dyDescent="0.3">
      <c r="F82" s="42">
        <v>45739</v>
      </c>
      <c r="G82" s="43">
        <f t="shared" si="2"/>
        <v>1</v>
      </c>
      <c r="H82" t="str">
        <f t="shared" si="3"/>
        <v>domingo</v>
      </c>
    </row>
    <row r="83" spans="6:8" ht="15.6" x14ac:dyDescent="0.3">
      <c r="F83" s="42">
        <v>45740</v>
      </c>
      <c r="G83" s="43">
        <f t="shared" si="2"/>
        <v>2</v>
      </c>
      <c r="H83" t="str">
        <f t="shared" si="3"/>
        <v>lunes</v>
      </c>
    </row>
    <row r="84" spans="6:8" ht="15.6" x14ac:dyDescent="0.3">
      <c r="F84" s="42">
        <v>45741</v>
      </c>
      <c r="G84" s="43">
        <f t="shared" si="2"/>
        <v>3</v>
      </c>
      <c r="H84" t="str">
        <f t="shared" si="3"/>
        <v>martes</v>
      </c>
    </row>
    <row r="85" spans="6:8" ht="15.6" x14ac:dyDescent="0.3">
      <c r="F85" s="42">
        <v>45742</v>
      </c>
      <c r="G85" s="43">
        <f t="shared" si="2"/>
        <v>4</v>
      </c>
      <c r="H85" t="str">
        <f t="shared" si="3"/>
        <v>miércoles</v>
      </c>
    </row>
    <row r="86" spans="6:8" ht="15.6" x14ac:dyDescent="0.3">
      <c r="F86" s="42">
        <v>45743</v>
      </c>
      <c r="G86" s="43">
        <f t="shared" si="2"/>
        <v>5</v>
      </c>
      <c r="H86" t="str">
        <f t="shared" si="3"/>
        <v>jueves</v>
      </c>
    </row>
    <row r="87" spans="6:8" ht="15.6" x14ac:dyDescent="0.3">
      <c r="F87" s="42">
        <v>45744</v>
      </c>
      <c r="G87" s="43">
        <f t="shared" si="2"/>
        <v>6</v>
      </c>
      <c r="H87" t="str">
        <f t="shared" si="3"/>
        <v>viernes</v>
      </c>
    </row>
    <row r="88" spans="6:8" ht="15.6" x14ac:dyDescent="0.3">
      <c r="F88" s="42">
        <v>45745</v>
      </c>
      <c r="G88" s="43">
        <f t="shared" si="2"/>
        <v>7</v>
      </c>
      <c r="H88" t="str">
        <f t="shared" si="3"/>
        <v>sábado</v>
      </c>
    </row>
    <row r="89" spans="6:8" ht="15.6" x14ac:dyDescent="0.3">
      <c r="F89" s="42">
        <v>45746</v>
      </c>
      <c r="G89" s="43">
        <f t="shared" si="2"/>
        <v>1</v>
      </c>
      <c r="H89" t="str">
        <f t="shared" si="3"/>
        <v>domingo</v>
      </c>
    </row>
    <row r="90" spans="6:8" ht="15.6" x14ac:dyDescent="0.3">
      <c r="F90" s="42">
        <v>45747</v>
      </c>
      <c r="G90" s="43">
        <f t="shared" si="2"/>
        <v>2</v>
      </c>
      <c r="H90" t="str">
        <f t="shared" si="3"/>
        <v>lunes</v>
      </c>
    </row>
    <row r="91" spans="6:8" ht="15.6" x14ac:dyDescent="0.3">
      <c r="F91" s="42">
        <v>45748</v>
      </c>
      <c r="G91" s="43">
        <f t="shared" si="2"/>
        <v>3</v>
      </c>
      <c r="H91" t="str">
        <f t="shared" si="3"/>
        <v>martes</v>
      </c>
    </row>
    <row r="92" spans="6:8" ht="15.6" x14ac:dyDescent="0.3">
      <c r="F92" s="42">
        <v>45749</v>
      </c>
      <c r="G92" s="43">
        <f t="shared" si="2"/>
        <v>4</v>
      </c>
      <c r="H92" t="str">
        <f t="shared" si="3"/>
        <v>miércoles</v>
      </c>
    </row>
    <row r="93" spans="6:8" ht="15.6" x14ac:dyDescent="0.3">
      <c r="F93" s="42">
        <v>45750</v>
      </c>
      <c r="G93" s="43">
        <f t="shared" si="2"/>
        <v>5</v>
      </c>
      <c r="H93" t="str">
        <f t="shared" si="3"/>
        <v>jueves</v>
      </c>
    </row>
    <row r="94" spans="6:8" ht="15.6" x14ac:dyDescent="0.3">
      <c r="F94" s="42">
        <v>45751</v>
      </c>
      <c r="G94" s="43">
        <f t="shared" si="2"/>
        <v>6</v>
      </c>
      <c r="H94" t="str">
        <f t="shared" si="3"/>
        <v>viernes</v>
      </c>
    </row>
    <row r="95" spans="6:8" ht="15.6" x14ac:dyDescent="0.3">
      <c r="F95" s="42">
        <v>45752</v>
      </c>
      <c r="G95" s="43">
        <f t="shared" si="2"/>
        <v>7</v>
      </c>
      <c r="H95" t="str">
        <f t="shared" si="3"/>
        <v>sábado</v>
      </c>
    </row>
    <row r="96" spans="6:8" ht="15.6" x14ac:dyDescent="0.3">
      <c r="F96" s="42">
        <v>45753</v>
      </c>
      <c r="G96" s="43">
        <f t="shared" si="2"/>
        <v>1</v>
      </c>
      <c r="H96" t="str">
        <f t="shared" si="3"/>
        <v>domingo</v>
      </c>
    </row>
    <row r="97" spans="6:8" ht="15.6" x14ac:dyDescent="0.3">
      <c r="F97" s="42">
        <v>45754</v>
      </c>
      <c r="G97" s="43">
        <f t="shared" si="2"/>
        <v>2</v>
      </c>
      <c r="H97" t="str">
        <f t="shared" si="3"/>
        <v>lunes</v>
      </c>
    </row>
    <row r="98" spans="6:8" ht="15.6" x14ac:dyDescent="0.3">
      <c r="F98" s="42">
        <v>45755</v>
      </c>
      <c r="G98" s="43">
        <f t="shared" si="2"/>
        <v>3</v>
      </c>
      <c r="H98" t="str">
        <f t="shared" si="3"/>
        <v>martes</v>
      </c>
    </row>
    <row r="99" spans="6:8" ht="15.6" x14ac:dyDescent="0.3">
      <c r="F99" s="42">
        <v>45756</v>
      </c>
      <c r="G99" s="43">
        <f t="shared" si="2"/>
        <v>4</v>
      </c>
      <c r="H99" t="str">
        <f t="shared" si="3"/>
        <v>miércoles</v>
      </c>
    </row>
    <row r="100" spans="6:8" ht="15.6" x14ac:dyDescent="0.3">
      <c r="F100" s="42">
        <v>45757</v>
      </c>
      <c r="G100" s="43">
        <f t="shared" si="2"/>
        <v>5</v>
      </c>
      <c r="H100" t="str">
        <f t="shared" si="3"/>
        <v>jueves</v>
      </c>
    </row>
    <row r="101" spans="6:8" ht="15.6" x14ac:dyDescent="0.3">
      <c r="F101" s="42">
        <v>45758</v>
      </c>
      <c r="G101" s="43">
        <f t="shared" si="2"/>
        <v>6</v>
      </c>
      <c r="H101" t="str">
        <f t="shared" si="3"/>
        <v>viernes</v>
      </c>
    </row>
    <row r="102" spans="6:8" ht="15.6" x14ac:dyDescent="0.3">
      <c r="F102" s="42">
        <v>45759</v>
      </c>
      <c r="G102" s="43">
        <f t="shared" si="2"/>
        <v>7</v>
      </c>
      <c r="H102" t="str">
        <f t="shared" si="3"/>
        <v>sábado</v>
      </c>
    </row>
    <row r="103" spans="6:8" ht="15.6" x14ac:dyDescent="0.3">
      <c r="F103" s="42">
        <v>45760</v>
      </c>
      <c r="G103" s="43">
        <f t="shared" si="2"/>
        <v>1</v>
      </c>
      <c r="H103" t="str">
        <f t="shared" si="3"/>
        <v>domingo</v>
      </c>
    </row>
    <row r="104" spans="6:8" ht="15.6" x14ac:dyDescent="0.3">
      <c r="F104" s="42">
        <v>45761</v>
      </c>
      <c r="G104" s="43">
        <f t="shared" si="2"/>
        <v>2</v>
      </c>
      <c r="H104" t="str">
        <f t="shared" si="3"/>
        <v>lunes</v>
      </c>
    </row>
    <row r="105" spans="6:8" ht="15.6" x14ac:dyDescent="0.3">
      <c r="F105" s="42">
        <v>45762</v>
      </c>
      <c r="G105" s="43">
        <f t="shared" si="2"/>
        <v>3</v>
      </c>
      <c r="H105" t="str">
        <f t="shared" si="3"/>
        <v>martes</v>
      </c>
    </row>
    <row r="106" spans="6:8" ht="15.6" x14ac:dyDescent="0.3">
      <c r="F106" s="42">
        <v>45763</v>
      </c>
      <c r="G106" s="43">
        <f t="shared" si="2"/>
        <v>4</v>
      </c>
      <c r="H106" t="str">
        <f t="shared" si="3"/>
        <v>miércoles</v>
      </c>
    </row>
    <row r="107" spans="6:8" ht="15.6" x14ac:dyDescent="0.3">
      <c r="F107" s="42">
        <v>45764</v>
      </c>
      <c r="G107" s="43">
        <f t="shared" si="2"/>
        <v>5</v>
      </c>
      <c r="H107" t="str">
        <f t="shared" si="3"/>
        <v>jueves</v>
      </c>
    </row>
    <row r="108" spans="6:8" ht="15.6" x14ac:dyDescent="0.3">
      <c r="F108" s="42">
        <v>45765</v>
      </c>
      <c r="G108" s="43">
        <f t="shared" si="2"/>
        <v>6</v>
      </c>
      <c r="H108" t="str">
        <f t="shared" si="3"/>
        <v>viernes</v>
      </c>
    </row>
    <row r="109" spans="6:8" ht="15.6" x14ac:dyDescent="0.3">
      <c r="F109" s="42">
        <v>45766</v>
      </c>
      <c r="G109" s="43">
        <f t="shared" si="2"/>
        <v>7</v>
      </c>
      <c r="H109" t="str">
        <f t="shared" si="3"/>
        <v>sábado</v>
      </c>
    </row>
    <row r="110" spans="6:8" ht="15.6" x14ac:dyDescent="0.3">
      <c r="F110" s="42">
        <v>45767</v>
      </c>
      <c r="G110" s="43">
        <f t="shared" si="2"/>
        <v>1</v>
      </c>
      <c r="H110" t="str">
        <f t="shared" si="3"/>
        <v>domingo</v>
      </c>
    </row>
    <row r="111" spans="6:8" ht="15.6" x14ac:dyDescent="0.3">
      <c r="F111" s="42">
        <v>45768</v>
      </c>
      <c r="G111" s="43">
        <f t="shared" si="2"/>
        <v>2</v>
      </c>
      <c r="H111" t="str">
        <f t="shared" si="3"/>
        <v>lunes</v>
      </c>
    </row>
    <row r="112" spans="6:8" ht="15.6" x14ac:dyDescent="0.3">
      <c r="F112" s="42">
        <v>45769</v>
      </c>
      <c r="G112" s="43">
        <f t="shared" si="2"/>
        <v>3</v>
      </c>
      <c r="H112" t="str">
        <f t="shared" si="3"/>
        <v>martes</v>
      </c>
    </row>
    <row r="113" spans="6:8" ht="15.6" x14ac:dyDescent="0.3">
      <c r="F113" s="42">
        <v>45770</v>
      </c>
      <c r="G113" s="43">
        <f t="shared" si="2"/>
        <v>4</v>
      </c>
      <c r="H113" t="str">
        <f t="shared" si="3"/>
        <v>miércoles</v>
      </c>
    </row>
    <row r="114" spans="6:8" ht="15.6" x14ac:dyDescent="0.3">
      <c r="F114" s="42">
        <v>45771</v>
      </c>
      <c r="G114" s="43">
        <f t="shared" si="2"/>
        <v>5</v>
      </c>
      <c r="H114" t="str">
        <f t="shared" si="3"/>
        <v>jueves</v>
      </c>
    </row>
    <row r="115" spans="6:8" ht="15.6" x14ac:dyDescent="0.3">
      <c r="F115" s="42">
        <v>45772</v>
      </c>
      <c r="G115" s="43">
        <f t="shared" si="2"/>
        <v>6</v>
      </c>
      <c r="H115" t="str">
        <f t="shared" si="3"/>
        <v>viernes</v>
      </c>
    </row>
    <row r="116" spans="6:8" ht="15.6" x14ac:dyDescent="0.3">
      <c r="F116" s="42">
        <v>45773</v>
      </c>
      <c r="G116" s="43">
        <f t="shared" si="2"/>
        <v>7</v>
      </c>
      <c r="H116" t="str">
        <f t="shared" si="3"/>
        <v>sábado</v>
      </c>
    </row>
    <row r="117" spans="6:8" ht="15.6" x14ac:dyDescent="0.3">
      <c r="F117" s="42">
        <v>45774</v>
      </c>
      <c r="G117" s="43">
        <f t="shared" si="2"/>
        <v>1</v>
      </c>
      <c r="H117" t="str">
        <f t="shared" si="3"/>
        <v>domingo</v>
      </c>
    </row>
    <row r="118" spans="6:8" ht="15.6" x14ac:dyDescent="0.3">
      <c r="F118" s="42">
        <v>45775</v>
      </c>
      <c r="G118" s="43">
        <f t="shared" si="2"/>
        <v>2</v>
      </c>
      <c r="H118" t="str">
        <f t="shared" si="3"/>
        <v>lunes</v>
      </c>
    </row>
    <row r="119" spans="6:8" ht="15.6" x14ac:dyDescent="0.3">
      <c r="F119" s="42">
        <v>45776</v>
      </c>
      <c r="G119" s="43">
        <f t="shared" si="2"/>
        <v>3</v>
      </c>
      <c r="H119" t="str">
        <f t="shared" si="3"/>
        <v>martes</v>
      </c>
    </row>
    <row r="120" spans="6:8" ht="15.6" x14ac:dyDescent="0.3">
      <c r="F120" s="42">
        <v>45777</v>
      </c>
      <c r="G120" s="43">
        <f t="shared" si="2"/>
        <v>4</v>
      </c>
      <c r="H120" t="str">
        <f t="shared" si="3"/>
        <v>miércoles</v>
      </c>
    </row>
    <row r="121" spans="6:8" ht="15.6" x14ac:dyDescent="0.3">
      <c r="F121" s="42">
        <v>45778</v>
      </c>
      <c r="G121" s="43">
        <f t="shared" si="2"/>
        <v>5</v>
      </c>
      <c r="H121" t="str">
        <f t="shared" si="3"/>
        <v>jueves</v>
      </c>
    </row>
    <row r="122" spans="6:8" ht="15.6" x14ac:dyDescent="0.3">
      <c r="F122" s="42">
        <v>45779</v>
      </c>
      <c r="G122" s="43">
        <f t="shared" si="2"/>
        <v>6</v>
      </c>
      <c r="H122" t="str">
        <f t="shared" si="3"/>
        <v>viernes</v>
      </c>
    </row>
    <row r="123" spans="6:8" ht="15.6" x14ac:dyDescent="0.3">
      <c r="F123" s="42">
        <v>45780</v>
      </c>
      <c r="G123" s="43">
        <f t="shared" si="2"/>
        <v>7</v>
      </c>
      <c r="H123" t="str">
        <f t="shared" si="3"/>
        <v>sábado</v>
      </c>
    </row>
    <row r="124" spans="6:8" ht="15.6" x14ac:dyDescent="0.3">
      <c r="F124" s="42">
        <v>45781</v>
      </c>
      <c r="G124" s="43">
        <f t="shared" si="2"/>
        <v>1</v>
      </c>
      <c r="H124" t="str">
        <f t="shared" si="3"/>
        <v>domingo</v>
      </c>
    </row>
    <row r="125" spans="6:8" ht="15.6" x14ac:dyDescent="0.3">
      <c r="F125" s="42">
        <v>45782</v>
      </c>
      <c r="G125" s="43">
        <f t="shared" si="2"/>
        <v>2</v>
      </c>
      <c r="H125" t="str">
        <f t="shared" si="3"/>
        <v>lunes</v>
      </c>
    </row>
    <row r="126" spans="6:8" ht="15.6" x14ac:dyDescent="0.3">
      <c r="F126" s="42">
        <v>45783</v>
      </c>
      <c r="G126" s="43">
        <f t="shared" si="2"/>
        <v>3</v>
      </c>
      <c r="H126" t="str">
        <f t="shared" si="3"/>
        <v>martes</v>
      </c>
    </row>
    <row r="127" spans="6:8" ht="15.6" x14ac:dyDescent="0.3">
      <c r="F127" s="42">
        <v>45784</v>
      </c>
      <c r="G127" s="43">
        <f t="shared" si="2"/>
        <v>4</v>
      </c>
      <c r="H127" t="str">
        <f t="shared" si="3"/>
        <v>miércoles</v>
      </c>
    </row>
    <row r="128" spans="6:8" ht="15.6" x14ac:dyDescent="0.3">
      <c r="F128" s="42">
        <v>45785</v>
      </c>
      <c r="G128" s="43">
        <f t="shared" si="2"/>
        <v>5</v>
      </c>
      <c r="H128" t="str">
        <f t="shared" si="3"/>
        <v>jueves</v>
      </c>
    </row>
    <row r="129" spans="6:8" ht="15.6" x14ac:dyDescent="0.3">
      <c r="F129" s="42">
        <v>45786</v>
      </c>
      <c r="G129" s="43">
        <f t="shared" si="2"/>
        <v>6</v>
      </c>
      <c r="H129" t="str">
        <f t="shared" si="3"/>
        <v>viernes</v>
      </c>
    </row>
    <row r="130" spans="6:8" ht="15.6" x14ac:dyDescent="0.3">
      <c r="F130" s="42">
        <v>45787</v>
      </c>
      <c r="G130" s="43">
        <f t="shared" ref="G130:G193" si="4">WEEKDAY(F130)</f>
        <v>7</v>
      </c>
      <c r="H130" t="str">
        <f t="shared" ref="H130:H193" si="5">TEXT(F130,"dddd")</f>
        <v>sábado</v>
      </c>
    </row>
    <row r="131" spans="6:8" ht="15.6" x14ac:dyDescent="0.3">
      <c r="F131" s="42">
        <v>45788</v>
      </c>
      <c r="G131" s="43">
        <f t="shared" si="4"/>
        <v>1</v>
      </c>
      <c r="H131" t="str">
        <f t="shared" si="5"/>
        <v>domingo</v>
      </c>
    </row>
    <row r="132" spans="6:8" ht="15.6" x14ac:dyDescent="0.3">
      <c r="F132" s="42">
        <v>45789</v>
      </c>
      <c r="G132" s="43">
        <f t="shared" si="4"/>
        <v>2</v>
      </c>
      <c r="H132" t="str">
        <f t="shared" si="5"/>
        <v>lunes</v>
      </c>
    </row>
    <row r="133" spans="6:8" ht="15.6" x14ac:dyDescent="0.3">
      <c r="F133" s="42">
        <v>45790</v>
      </c>
      <c r="G133" s="43">
        <f t="shared" si="4"/>
        <v>3</v>
      </c>
      <c r="H133" t="str">
        <f t="shared" si="5"/>
        <v>martes</v>
      </c>
    </row>
    <row r="134" spans="6:8" ht="15.6" x14ac:dyDescent="0.3">
      <c r="F134" s="42">
        <v>45791</v>
      </c>
      <c r="G134" s="43">
        <f t="shared" si="4"/>
        <v>4</v>
      </c>
      <c r="H134" t="str">
        <f t="shared" si="5"/>
        <v>miércoles</v>
      </c>
    </row>
    <row r="135" spans="6:8" ht="15.6" x14ac:dyDescent="0.3">
      <c r="F135" s="42">
        <v>45792</v>
      </c>
      <c r="G135" s="43">
        <f t="shared" si="4"/>
        <v>5</v>
      </c>
      <c r="H135" t="str">
        <f t="shared" si="5"/>
        <v>jueves</v>
      </c>
    </row>
    <row r="136" spans="6:8" ht="15.6" x14ac:dyDescent="0.3">
      <c r="F136" s="42">
        <v>45793</v>
      </c>
      <c r="G136" s="43">
        <f t="shared" si="4"/>
        <v>6</v>
      </c>
      <c r="H136" t="str">
        <f t="shared" si="5"/>
        <v>viernes</v>
      </c>
    </row>
    <row r="137" spans="6:8" ht="15.6" x14ac:dyDescent="0.3">
      <c r="F137" s="42">
        <v>45794</v>
      </c>
      <c r="G137" s="43">
        <f t="shared" si="4"/>
        <v>7</v>
      </c>
      <c r="H137" t="str">
        <f t="shared" si="5"/>
        <v>sábado</v>
      </c>
    </row>
    <row r="138" spans="6:8" ht="15.6" x14ac:dyDescent="0.3">
      <c r="F138" s="42">
        <v>45795</v>
      </c>
      <c r="G138" s="43">
        <f t="shared" si="4"/>
        <v>1</v>
      </c>
      <c r="H138" t="str">
        <f t="shared" si="5"/>
        <v>domingo</v>
      </c>
    </row>
    <row r="139" spans="6:8" ht="15.6" x14ac:dyDescent="0.3">
      <c r="F139" s="42">
        <v>45796</v>
      </c>
      <c r="G139" s="43">
        <f t="shared" si="4"/>
        <v>2</v>
      </c>
      <c r="H139" t="str">
        <f t="shared" si="5"/>
        <v>lunes</v>
      </c>
    </row>
    <row r="140" spans="6:8" ht="15.6" x14ac:dyDescent="0.3">
      <c r="F140" s="42">
        <v>45797</v>
      </c>
      <c r="G140" s="43">
        <f t="shared" si="4"/>
        <v>3</v>
      </c>
      <c r="H140" t="str">
        <f t="shared" si="5"/>
        <v>martes</v>
      </c>
    </row>
    <row r="141" spans="6:8" ht="15.6" x14ac:dyDescent="0.3">
      <c r="F141" s="42">
        <v>45798</v>
      </c>
      <c r="G141" s="43">
        <f t="shared" si="4"/>
        <v>4</v>
      </c>
      <c r="H141" t="str">
        <f t="shared" si="5"/>
        <v>miércoles</v>
      </c>
    </row>
    <row r="142" spans="6:8" ht="15.6" x14ac:dyDescent="0.3">
      <c r="F142" s="42">
        <v>45799</v>
      </c>
      <c r="G142" s="43">
        <f t="shared" si="4"/>
        <v>5</v>
      </c>
      <c r="H142" t="str">
        <f t="shared" si="5"/>
        <v>jueves</v>
      </c>
    </row>
    <row r="143" spans="6:8" ht="15.6" x14ac:dyDescent="0.3">
      <c r="F143" s="42">
        <v>45800</v>
      </c>
      <c r="G143" s="43">
        <f t="shared" si="4"/>
        <v>6</v>
      </c>
      <c r="H143" t="str">
        <f t="shared" si="5"/>
        <v>viernes</v>
      </c>
    </row>
    <row r="144" spans="6:8" ht="15.6" x14ac:dyDescent="0.3">
      <c r="F144" s="42">
        <v>45801</v>
      </c>
      <c r="G144" s="43">
        <f t="shared" si="4"/>
        <v>7</v>
      </c>
      <c r="H144" t="str">
        <f t="shared" si="5"/>
        <v>sábado</v>
      </c>
    </row>
    <row r="145" spans="6:8" ht="15.6" x14ac:dyDescent="0.3">
      <c r="F145" s="42">
        <v>45802</v>
      </c>
      <c r="G145" s="43">
        <f t="shared" si="4"/>
        <v>1</v>
      </c>
      <c r="H145" t="str">
        <f t="shared" si="5"/>
        <v>domingo</v>
      </c>
    </row>
    <row r="146" spans="6:8" ht="15.6" x14ac:dyDescent="0.3">
      <c r="F146" s="42">
        <v>45803</v>
      </c>
      <c r="G146" s="43">
        <f t="shared" si="4"/>
        <v>2</v>
      </c>
      <c r="H146" t="str">
        <f t="shared" si="5"/>
        <v>lunes</v>
      </c>
    </row>
    <row r="147" spans="6:8" ht="15.6" x14ac:dyDescent="0.3">
      <c r="F147" s="42">
        <v>45804</v>
      </c>
      <c r="G147" s="43">
        <f t="shared" si="4"/>
        <v>3</v>
      </c>
      <c r="H147" t="str">
        <f t="shared" si="5"/>
        <v>martes</v>
      </c>
    </row>
    <row r="148" spans="6:8" ht="15.6" x14ac:dyDescent="0.3">
      <c r="F148" s="42">
        <v>45805</v>
      </c>
      <c r="G148" s="43">
        <f t="shared" si="4"/>
        <v>4</v>
      </c>
      <c r="H148" t="str">
        <f t="shared" si="5"/>
        <v>miércoles</v>
      </c>
    </row>
    <row r="149" spans="6:8" ht="15.6" x14ac:dyDescent="0.3">
      <c r="F149" s="42">
        <v>45806</v>
      </c>
      <c r="G149" s="43">
        <f t="shared" si="4"/>
        <v>5</v>
      </c>
      <c r="H149" t="str">
        <f t="shared" si="5"/>
        <v>jueves</v>
      </c>
    </row>
    <row r="150" spans="6:8" ht="15.6" x14ac:dyDescent="0.3">
      <c r="F150" s="42">
        <v>45807</v>
      </c>
      <c r="G150" s="43">
        <f t="shared" si="4"/>
        <v>6</v>
      </c>
      <c r="H150" t="str">
        <f t="shared" si="5"/>
        <v>viernes</v>
      </c>
    </row>
    <row r="151" spans="6:8" ht="15.6" x14ac:dyDescent="0.3">
      <c r="F151" s="42">
        <v>45808</v>
      </c>
      <c r="G151" s="43">
        <f t="shared" si="4"/>
        <v>7</v>
      </c>
      <c r="H151" t="str">
        <f t="shared" si="5"/>
        <v>sábado</v>
      </c>
    </row>
    <row r="152" spans="6:8" ht="15.6" x14ac:dyDescent="0.3">
      <c r="F152" s="42">
        <v>45809</v>
      </c>
      <c r="G152" s="43">
        <f t="shared" si="4"/>
        <v>1</v>
      </c>
      <c r="H152" t="str">
        <f t="shared" si="5"/>
        <v>domingo</v>
      </c>
    </row>
    <row r="153" spans="6:8" ht="15.6" x14ac:dyDescent="0.3">
      <c r="F153" s="42">
        <v>45810</v>
      </c>
      <c r="G153" s="43">
        <f t="shared" si="4"/>
        <v>2</v>
      </c>
      <c r="H153" t="str">
        <f t="shared" si="5"/>
        <v>lunes</v>
      </c>
    </row>
    <row r="154" spans="6:8" ht="15.6" x14ac:dyDescent="0.3">
      <c r="F154" s="42">
        <v>45811</v>
      </c>
      <c r="G154" s="43">
        <f t="shared" si="4"/>
        <v>3</v>
      </c>
      <c r="H154" t="str">
        <f t="shared" si="5"/>
        <v>martes</v>
      </c>
    </row>
    <row r="155" spans="6:8" ht="15.6" x14ac:dyDescent="0.3">
      <c r="F155" s="42">
        <v>45812</v>
      </c>
      <c r="G155" s="43">
        <f t="shared" si="4"/>
        <v>4</v>
      </c>
      <c r="H155" t="str">
        <f t="shared" si="5"/>
        <v>miércoles</v>
      </c>
    </row>
    <row r="156" spans="6:8" ht="15.6" x14ac:dyDescent="0.3">
      <c r="F156" s="42">
        <v>45813</v>
      </c>
      <c r="G156" s="43">
        <f t="shared" si="4"/>
        <v>5</v>
      </c>
      <c r="H156" t="str">
        <f t="shared" si="5"/>
        <v>jueves</v>
      </c>
    </row>
    <row r="157" spans="6:8" ht="15.6" x14ac:dyDescent="0.3">
      <c r="F157" s="42">
        <v>45814</v>
      </c>
      <c r="G157" s="43">
        <f t="shared" si="4"/>
        <v>6</v>
      </c>
      <c r="H157" t="str">
        <f t="shared" si="5"/>
        <v>viernes</v>
      </c>
    </row>
    <row r="158" spans="6:8" ht="15.6" x14ac:dyDescent="0.3">
      <c r="F158" s="42">
        <v>45815</v>
      </c>
      <c r="G158" s="43">
        <f t="shared" si="4"/>
        <v>7</v>
      </c>
      <c r="H158" t="str">
        <f t="shared" si="5"/>
        <v>sábado</v>
      </c>
    </row>
    <row r="159" spans="6:8" ht="15.6" x14ac:dyDescent="0.3">
      <c r="F159" s="42">
        <v>45816</v>
      </c>
      <c r="G159" s="43">
        <f t="shared" si="4"/>
        <v>1</v>
      </c>
      <c r="H159" t="str">
        <f t="shared" si="5"/>
        <v>domingo</v>
      </c>
    </row>
    <row r="160" spans="6:8" ht="15.6" x14ac:dyDescent="0.3">
      <c r="F160" s="42">
        <v>45817</v>
      </c>
      <c r="G160" s="43">
        <f t="shared" si="4"/>
        <v>2</v>
      </c>
      <c r="H160" t="str">
        <f t="shared" si="5"/>
        <v>lunes</v>
      </c>
    </row>
    <row r="161" spans="6:8" ht="15.6" x14ac:dyDescent="0.3">
      <c r="F161" s="42">
        <v>45818</v>
      </c>
      <c r="G161" s="43">
        <f t="shared" si="4"/>
        <v>3</v>
      </c>
      <c r="H161" t="str">
        <f t="shared" si="5"/>
        <v>martes</v>
      </c>
    </row>
    <row r="162" spans="6:8" ht="15.6" x14ac:dyDescent="0.3">
      <c r="F162" s="42">
        <v>45819</v>
      </c>
      <c r="G162" s="43">
        <f t="shared" si="4"/>
        <v>4</v>
      </c>
      <c r="H162" t="str">
        <f t="shared" si="5"/>
        <v>miércoles</v>
      </c>
    </row>
    <row r="163" spans="6:8" ht="15.6" x14ac:dyDescent="0.3">
      <c r="F163" s="42">
        <v>45820</v>
      </c>
      <c r="G163" s="43">
        <f t="shared" si="4"/>
        <v>5</v>
      </c>
      <c r="H163" t="str">
        <f t="shared" si="5"/>
        <v>jueves</v>
      </c>
    </row>
    <row r="164" spans="6:8" ht="15.6" x14ac:dyDescent="0.3">
      <c r="F164" s="42">
        <v>45821</v>
      </c>
      <c r="G164" s="43">
        <f t="shared" si="4"/>
        <v>6</v>
      </c>
      <c r="H164" t="str">
        <f t="shared" si="5"/>
        <v>viernes</v>
      </c>
    </row>
    <row r="165" spans="6:8" ht="15.6" x14ac:dyDescent="0.3">
      <c r="F165" s="42">
        <v>45822</v>
      </c>
      <c r="G165" s="43">
        <f t="shared" si="4"/>
        <v>7</v>
      </c>
      <c r="H165" t="str">
        <f t="shared" si="5"/>
        <v>sábado</v>
      </c>
    </row>
    <row r="166" spans="6:8" ht="15.6" x14ac:dyDescent="0.3">
      <c r="F166" s="42">
        <v>45823</v>
      </c>
      <c r="G166" s="43">
        <f t="shared" si="4"/>
        <v>1</v>
      </c>
      <c r="H166" t="str">
        <f t="shared" si="5"/>
        <v>domingo</v>
      </c>
    </row>
    <row r="167" spans="6:8" ht="15.6" x14ac:dyDescent="0.3">
      <c r="F167" s="42">
        <v>45824</v>
      </c>
      <c r="G167" s="43">
        <f t="shared" si="4"/>
        <v>2</v>
      </c>
      <c r="H167" t="str">
        <f t="shared" si="5"/>
        <v>lunes</v>
      </c>
    </row>
    <row r="168" spans="6:8" ht="15.6" x14ac:dyDescent="0.3">
      <c r="F168" s="42">
        <v>45825</v>
      </c>
      <c r="G168" s="43">
        <f t="shared" si="4"/>
        <v>3</v>
      </c>
      <c r="H168" t="str">
        <f t="shared" si="5"/>
        <v>martes</v>
      </c>
    </row>
    <row r="169" spans="6:8" ht="15.6" x14ac:dyDescent="0.3">
      <c r="F169" s="42">
        <v>45826</v>
      </c>
      <c r="G169" s="43">
        <f t="shared" si="4"/>
        <v>4</v>
      </c>
      <c r="H169" t="str">
        <f t="shared" si="5"/>
        <v>miércoles</v>
      </c>
    </row>
    <row r="170" spans="6:8" ht="15.6" x14ac:dyDescent="0.3">
      <c r="F170" s="42">
        <v>45827</v>
      </c>
      <c r="G170" s="43">
        <f t="shared" si="4"/>
        <v>5</v>
      </c>
      <c r="H170" t="str">
        <f t="shared" si="5"/>
        <v>jueves</v>
      </c>
    </row>
    <row r="171" spans="6:8" ht="15.6" x14ac:dyDescent="0.3">
      <c r="F171" s="42">
        <v>45828</v>
      </c>
      <c r="G171" s="43">
        <f t="shared" si="4"/>
        <v>6</v>
      </c>
      <c r="H171" t="str">
        <f t="shared" si="5"/>
        <v>viernes</v>
      </c>
    </row>
    <row r="172" spans="6:8" ht="15.6" x14ac:dyDescent="0.3">
      <c r="F172" s="42">
        <v>45829</v>
      </c>
      <c r="G172" s="43">
        <f t="shared" si="4"/>
        <v>7</v>
      </c>
      <c r="H172" t="str">
        <f t="shared" si="5"/>
        <v>sábado</v>
      </c>
    </row>
    <row r="173" spans="6:8" ht="15.6" x14ac:dyDescent="0.3">
      <c r="F173" s="42">
        <v>45830</v>
      </c>
      <c r="G173" s="43">
        <f t="shared" si="4"/>
        <v>1</v>
      </c>
      <c r="H173" t="str">
        <f t="shared" si="5"/>
        <v>domingo</v>
      </c>
    </row>
    <row r="174" spans="6:8" ht="15.6" x14ac:dyDescent="0.3">
      <c r="F174" s="42">
        <v>45831</v>
      </c>
      <c r="G174" s="43">
        <f t="shared" si="4"/>
        <v>2</v>
      </c>
      <c r="H174" t="str">
        <f t="shared" si="5"/>
        <v>lunes</v>
      </c>
    </row>
    <row r="175" spans="6:8" ht="15.6" x14ac:dyDescent="0.3">
      <c r="F175" s="42">
        <v>45832</v>
      </c>
      <c r="G175" s="43">
        <f t="shared" si="4"/>
        <v>3</v>
      </c>
      <c r="H175" t="str">
        <f t="shared" si="5"/>
        <v>martes</v>
      </c>
    </row>
    <row r="176" spans="6:8" ht="15.6" x14ac:dyDescent="0.3">
      <c r="F176" s="42">
        <v>45833</v>
      </c>
      <c r="G176" s="43">
        <f t="shared" si="4"/>
        <v>4</v>
      </c>
      <c r="H176" t="str">
        <f t="shared" si="5"/>
        <v>miércoles</v>
      </c>
    </row>
    <row r="177" spans="6:8" ht="15.6" x14ac:dyDescent="0.3">
      <c r="F177" s="42">
        <v>45834</v>
      </c>
      <c r="G177" s="43">
        <f t="shared" si="4"/>
        <v>5</v>
      </c>
      <c r="H177" t="str">
        <f t="shared" si="5"/>
        <v>jueves</v>
      </c>
    </row>
    <row r="178" spans="6:8" ht="15.6" x14ac:dyDescent="0.3">
      <c r="F178" s="42">
        <v>45835</v>
      </c>
      <c r="G178" s="43">
        <f t="shared" si="4"/>
        <v>6</v>
      </c>
      <c r="H178" t="str">
        <f t="shared" si="5"/>
        <v>viernes</v>
      </c>
    </row>
    <row r="179" spans="6:8" ht="15.6" x14ac:dyDescent="0.3">
      <c r="F179" s="42">
        <v>45836</v>
      </c>
      <c r="G179" s="43">
        <f t="shared" si="4"/>
        <v>7</v>
      </c>
      <c r="H179" t="str">
        <f t="shared" si="5"/>
        <v>sábado</v>
      </c>
    </row>
    <row r="180" spans="6:8" ht="15.6" x14ac:dyDescent="0.3">
      <c r="F180" s="42">
        <v>45837</v>
      </c>
      <c r="G180" s="43">
        <f t="shared" si="4"/>
        <v>1</v>
      </c>
      <c r="H180" t="str">
        <f t="shared" si="5"/>
        <v>domingo</v>
      </c>
    </row>
    <row r="181" spans="6:8" ht="15.6" x14ac:dyDescent="0.3">
      <c r="F181" s="42">
        <v>45838</v>
      </c>
      <c r="G181" s="43">
        <f t="shared" si="4"/>
        <v>2</v>
      </c>
      <c r="H181" t="str">
        <f t="shared" si="5"/>
        <v>lunes</v>
      </c>
    </row>
    <row r="182" spans="6:8" ht="15.6" x14ac:dyDescent="0.3">
      <c r="F182" s="42">
        <v>45839</v>
      </c>
      <c r="G182" s="43">
        <f t="shared" si="4"/>
        <v>3</v>
      </c>
      <c r="H182" t="str">
        <f t="shared" si="5"/>
        <v>martes</v>
      </c>
    </row>
    <row r="183" spans="6:8" ht="15.6" x14ac:dyDescent="0.3">
      <c r="F183" s="42">
        <v>45840</v>
      </c>
      <c r="G183" s="43">
        <f t="shared" si="4"/>
        <v>4</v>
      </c>
      <c r="H183" t="str">
        <f t="shared" si="5"/>
        <v>miércoles</v>
      </c>
    </row>
    <row r="184" spans="6:8" ht="15.6" x14ac:dyDescent="0.3">
      <c r="F184" s="42">
        <v>45841</v>
      </c>
      <c r="G184" s="43">
        <f t="shared" si="4"/>
        <v>5</v>
      </c>
      <c r="H184" t="str">
        <f t="shared" si="5"/>
        <v>jueves</v>
      </c>
    </row>
    <row r="185" spans="6:8" ht="15.6" x14ac:dyDescent="0.3">
      <c r="F185" s="42">
        <v>45842</v>
      </c>
      <c r="G185" s="43">
        <f t="shared" si="4"/>
        <v>6</v>
      </c>
      <c r="H185" t="str">
        <f t="shared" si="5"/>
        <v>viernes</v>
      </c>
    </row>
    <row r="186" spans="6:8" ht="15.6" x14ac:dyDescent="0.3">
      <c r="F186" s="42">
        <v>45843</v>
      </c>
      <c r="G186" s="43">
        <f t="shared" si="4"/>
        <v>7</v>
      </c>
      <c r="H186" t="str">
        <f t="shared" si="5"/>
        <v>sábado</v>
      </c>
    </row>
    <row r="187" spans="6:8" ht="15.6" x14ac:dyDescent="0.3">
      <c r="F187" s="42">
        <v>45844</v>
      </c>
      <c r="G187" s="43">
        <f t="shared" si="4"/>
        <v>1</v>
      </c>
      <c r="H187" t="str">
        <f t="shared" si="5"/>
        <v>domingo</v>
      </c>
    </row>
    <row r="188" spans="6:8" ht="15.6" x14ac:dyDescent="0.3">
      <c r="F188" s="42">
        <v>45845</v>
      </c>
      <c r="G188" s="43">
        <f t="shared" si="4"/>
        <v>2</v>
      </c>
      <c r="H188" t="str">
        <f t="shared" si="5"/>
        <v>lunes</v>
      </c>
    </row>
    <row r="189" spans="6:8" ht="15.6" x14ac:dyDescent="0.3">
      <c r="F189" s="42">
        <v>45846</v>
      </c>
      <c r="G189" s="43">
        <f t="shared" si="4"/>
        <v>3</v>
      </c>
      <c r="H189" t="str">
        <f t="shared" si="5"/>
        <v>martes</v>
      </c>
    </row>
    <row r="190" spans="6:8" ht="15.6" x14ac:dyDescent="0.3">
      <c r="F190" s="42">
        <v>45847</v>
      </c>
      <c r="G190" s="43">
        <f t="shared" si="4"/>
        <v>4</v>
      </c>
      <c r="H190" t="str">
        <f t="shared" si="5"/>
        <v>miércoles</v>
      </c>
    </row>
    <row r="191" spans="6:8" ht="15.6" x14ac:dyDescent="0.3">
      <c r="F191" s="42">
        <v>45848</v>
      </c>
      <c r="G191" s="43">
        <f t="shared" si="4"/>
        <v>5</v>
      </c>
      <c r="H191" t="str">
        <f t="shared" si="5"/>
        <v>jueves</v>
      </c>
    </row>
    <row r="192" spans="6:8" ht="15.6" x14ac:dyDescent="0.3">
      <c r="F192" s="42">
        <v>45849</v>
      </c>
      <c r="G192" s="43">
        <f t="shared" si="4"/>
        <v>6</v>
      </c>
      <c r="H192" t="str">
        <f t="shared" si="5"/>
        <v>viernes</v>
      </c>
    </row>
    <row r="193" spans="6:8" ht="15.6" x14ac:dyDescent="0.3">
      <c r="F193" s="42">
        <v>45850</v>
      </c>
      <c r="G193" s="43">
        <f t="shared" si="4"/>
        <v>7</v>
      </c>
      <c r="H193" t="str">
        <f t="shared" si="5"/>
        <v>sábado</v>
      </c>
    </row>
    <row r="194" spans="6:8" ht="15.6" x14ac:dyDescent="0.3">
      <c r="F194" s="42">
        <v>45851</v>
      </c>
      <c r="G194" s="43">
        <f t="shared" ref="G194:G257" si="6">WEEKDAY(F194)</f>
        <v>1</v>
      </c>
      <c r="H194" t="str">
        <f t="shared" ref="H194:H257" si="7">TEXT(F194,"dddd")</f>
        <v>domingo</v>
      </c>
    </row>
    <row r="195" spans="6:8" ht="15.6" x14ac:dyDescent="0.3">
      <c r="F195" s="42">
        <v>45852</v>
      </c>
      <c r="G195" s="43">
        <f t="shared" si="6"/>
        <v>2</v>
      </c>
      <c r="H195" t="str">
        <f t="shared" si="7"/>
        <v>lunes</v>
      </c>
    </row>
    <row r="196" spans="6:8" ht="15.6" x14ac:dyDescent="0.3">
      <c r="F196" s="42">
        <v>45853</v>
      </c>
      <c r="G196" s="43">
        <f t="shared" si="6"/>
        <v>3</v>
      </c>
      <c r="H196" t="str">
        <f t="shared" si="7"/>
        <v>martes</v>
      </c>
    </row>
    <row r="197" spans="6:8" ht="15.6" x14ac:dyDescent="0.3">
      <c r="F197" s="42">
        <v>45854</v>
      </c>
      <c r="G197" s="43">
        <f t="shared" si="6"/>
        <v>4</v>
      </c>
      <c r="H197" t="str">
        <f t="shared" si="7"/>
        <v>miércoles</v>
      </c>
    </row>
    <row r="198" spans="6:8" ht="15.6" x14ac:dyDescent="0.3">
      <c r="F198" s="42">
        <v>45855</v>
      </c>
      <c r="G198" s="43">
        <f t="shared" si="6"/>
        <v>5</v>
      </c>
      <c r="H198" t="str">
        <f t="shared" si="7"/>
        <v>jueves</v>
      </c>
    </row>
    <row r="199" spans="6:8" ht="15.6" x14ac:dyDescent="0.3">
      <c r="F199" s="42">
        <v>45856</v>
      </c>
      <c r="G199" s="43">
        <f t="shared" si="6"/>
        <v>6</v>
      </c>
      <c r="H199" t="str">
        <f t="shared" si="7"/>
        <v>viernes</v>
      </c>
    </row>
    <row r="200" spans="6:8" ht="15.6" x14ac:dyDescent="0.3">
      <c r="F200" s="42">
        <v>45857</v>
      </c>
      <c r="G200" s="43">
        <f t="shared" si="6"/>
        <v>7</v>
      </c>
      <c r="H200" t="str">
        <f t="shared" si="7"/>
        <v>sábado</v>
      </c>
    </row>
    <row r="201" spans="6:8" ht="15.6" x14ac:dyDescent="0.3">
      <c r="F201" s="42">
        <v>45858</v>
      </c>
      <c r="G201" s="43">
        <f t="shared" si="6"/>
        <v>1</v>
      </c>
      <c r="H201" t="str">
        <f t="shared" si="7"/>
        <v>domingo</v>
      </c>
    </row>
    <row r="202" spans="6:8" ht="15.6" x14ac:dyDescent="0.3">
      <c r="F202" s="42">
        <v>45859</v>
      </c>
      <c r="G202" s="43">
        <f t="shared" si="6"/>
        <v>2</v>
      </c>
      <c r="H202" t="str">
        <f t="shared" si="7"/>
        <v>lunes</v>
      </c>
    </row>
    <row r="203" spans="6:8" ht="15.6" x14ac:dyDescent="0.3">
      <c r="F203" s="42">
        <v>45860</v>
      </c>
      <c r="G203" s="43">
        <f t="shared" si="6"/>
        <v>3</v>
      </c>
      <c r="H203" t="str">
        <f t="shared" si="7"/>
        <v>martes</v>
      </c>
    </row>
    <row r="204" spans="6:8" ht="15.6" x14ac:dyDescent="0.3">
      <c r="F204" s="42">
        <v>45861</v>
      </c>
      <c r="G204" s="43">
        <f t="shared" si="6"/>
        <v>4</v>
      </c>
      <c r="H204" t="str">
        <f t="shared" si="7"/>
        <v>miércoles</v>
      </c>
    </row>
    <row r="205" spans="6:8" ht="15.6" x14ac:dyDescent="0.3">
      <c r="F205" s="42">
        <v>45862</v>
      </c>
      <c r="G205" s="43">
        <f t="shared" si="6"/>
        <v>5</v>
      </c>
      <c r="H205" t="str">
        <f t="shared" si="7"/>
        <v>jueves</v>
      </c>
    </row>
    <row r="206" spans="6:8" ht="15.6" x14ac:dyDescent="0.3">
      <c r="F206" s="42">
        <v>45863</v>
      </c>
      <c r="G206" s="43">
        <f t="shared" si="6"/>
        <v>6</v>
      </c>
      <c r="H206" t="str">
        <f t="shared" si="7"/>
        <v>viernes</v>
      </c>
    </row>
    <row r="207" spans="6:8" ht="15.6" x14ac:dyDescent="0.3">
      <c r="F207" s="42">
        <v>45864</v>
      </c>
      <c r="G207" s="43">
        <f t="shared" si="6"/>
        <v>7</v>
      </c>
      <c r="H207" t="str">
        <f t="shared" si="7"/>
        <v>sábado</v>
      </c>
    </row>
    <row r="208" spans="6:8" ht="15.6" x14ac:dyDescent="0.3">
      <c r="F208" s="42">
        <v>45865</v>
      </c>
      <c r="G208" s="43">
        <f t="shared" si="6"/>
        <v>1</v>
      </c>
      <c r="H208" t="str">
        <f t="shared" si="7"/>
        <v>domingo</v>
      </c>
    </row>
    <row r="209" spans="6:8" ht="15.6" x14ac:dyDescent="0.3">
      <c r="F209" s="42">
        <v>45866</v>
      </c>
      <c r="G209" s="43">
        <f t="shared" si="6"/>
        <v>2</v>
      </c>
      <c r="H209" t="str">
        <f t="shared" si="7"/>
        <v>lunes</v>
      </c>
    </row>
    <row r="210" spans="6:8" ht="15.6" x14ac:dyDescent="0.3">
      <c r="F210" s="42">
        <v>45867</v>
      </c>
      <c r="G210" s="43">
        <f t="shared" si="6"/>
        <v>3</v>
      </c>
      <c r="H210" t="str">
        <f t="shared" si="7"/>
        <v>martes</v>
      </c>
    </row>
    <row r="211" spans="6:8" ht="15.6" x14ac:dyDescent="0.3">
      <c r="F211" s="42">
        <v>45868</v>
      </c>
      <c r="G211" s="43">
        <f t="shared" si="6"/>
        <v>4</v>
      </c>
      <c r="H211" t="str">
        <f t="shared" si="7"/>
        <v>miércoles</v>
      </c>
    </row>
    <row r="212" spans="6:8" ht="15.6" x14ac:dyDescent="0.3">
      <c r="F212" s="42">
        <v>45869</v>
      </c>
      <c r="G212" s="43">
        <f t="shared" si="6"/>
        <v>5</v>
      </c>
      <c r="H212" t="str">
        <f t="shared" si="7"/>
        <v>jueves</v>
      </c>
    </row>
    <row r="213" spans="6:8" ht="15.6" x14ac:dyDescent="0.3">
      <c r="F213" s="42">
        <v>45870</v>
      </c>
      <c r="G213" s="43">
        <f t="shared" si="6"/>
        <v>6</v>
      </c>
      <c r="H213" t="str">
        <f t="shared" si="7"/>
        <v>viernes</v>
      </c>
    </row>
    <row r="214" spans="6:8" ht="15.6" x14ac:dyDescent="0.3">
      <c r="F214" s="42">
        <v>45871</v>
      </c>
      <c r="G214" s="43">
        <f t="shared" si="6"/>
        <v>7</v>
      </c>
      <c r="H214" t="str">
        <f t="shared" si="7"/>
        <v>sábado</v>
      </c>
    </row>
    <row r="215" spans="6:8" ht="15.6" x14ac:dyDescent="0.3">
      <c r="F215" s="42">
        <v>45872</v>
      </c>
      <c r="G215" s="43">
        <f t="shared" si="6"/>
        <v>1</v>
      </c>
      <c r="H215" t="str">
        <f t="shared" si="7"/>
        <v>domingo</v>
      </c>
    </row>
    <row r="216" spans="6:8" ht="15.6" x14ac:dyDescent="0.3">
      <c r="F216" s="42">
        <v>45873</v>
      </c>
      <c r="G216" s="43">
        <f t="shared" si="6"/>
        <v>2</v>
      </c>
      <c r="H216" t="str">
        <f t="shared" si="7"/>
        <v>lunes</v>
      </c>
    </row>
    <row r="217" spans="6:8" ht="15.6" x14ac:dyDescent="0.3">
      <c r="F217" s="42">
        <v>45874</v>
      </c>
      <c r="G217" s="43">
        <f t="shared" si="6"/>
        <v>3</v>
      </c>
      <c r="H217" t="str">
        <f t="shared" si="7"/>
        <v>martes</v>
      </c>
    </row>
    <row r="218" spans="6:8" ht="15.6" x14ac:dyDescent="0.3">
      <c r="F218" s="42">
        <v>45875</v>
      </c>
      <c r="G218" s="43">
        <f t="shared" si="6"/>
        <v>4</v>
      </c>
      <c r="H218" t="str">
        <f t="shared" si="7"/>
        <v>miércoles</v>
      </c>
    </row>
    <row r="219" spans="6:8" ht="15.6" x14ac:dyDescent="0.3">
      <c r="F219" s="42">
        <v>45876</v>
      </c>
      <c r="G219" s="43">
        <f t="shared" si="6"/>
        <v>5</v>
      </c>
      <c r="H219" t="str">
        <f t="shared" si="7"/>
        <v>jueves</v>
      </c>
    </row>
    <row r="220" spans="6:8" ht="15.6" x14ac:dyDescent="0.3">
      <c r="F220" s="42">
        <v>45877</v>
      </c>
      <c r="G220" s="43">
        <f t="shared" si="6"/>
        <v>6</v>
      </c>
      <c r="H220" t="str">
        <f t="shared" si="7"/>
        <v>viernes</v>
      </c>
    </row>
    <row r="221" spans="6:8" ht="15.6" x14ac:dyDescent="0.3">
      <c r="F221" s="42">
        <v>45878</v>
      </c>
      <c r="G221" s="43">
        <f t="shared" si="6"/>
        <v>7</v>
      </c>
      <c r="H221" t="str">
        <f t="shared" si="7"/>
        <v>sábado</v>
      </c>
    </row>
    <row r="222" spans="6:8" ht="15.6" x14ac:dyDescent="0.3">
      <c r="F222" s="42">
        <v>45879</v>
      </c>
      <c r="G222" s="43">
        <f t="shared" si="6"/>
        <v>1</v>
      </c>
      <c r="H222" t="str">
        <f t="shared" si="7"/>
        <v>domingo</v>
      </c>
    </row>
    <row r="223" spans="6:8" ht="15.6" x14ac:dyDescent="0.3">
      <c r="F223" s="42">
        <v>45880</v>
      </c>
      <c r="G223" s="43">
        <f t="shared" si="6"/>
        <v>2</v>
      </c>
      <c r="H223" t="str">
        <f t="shared" si="7"/>
        <v>lunes</v>
      </c>
    </row>
    <row r="224" spans="6:8" ht="15.6" x14ac:dyDescent="0.3">
      <c r="F224" s="42">
        <v>45881</v>
      </c>
      <c r="G224" s="43">
        <f t="shared" si="6"/>
        <v>3</v>
      </c>
      <c r="H224" t="str">
        <f t="shared" si="7"/>
        <v>martes</v>
      </c>
    </row>
    <row r="225" spans="6:8" ht="15.6" x14ac:dyDescent="0.3">
      <c r="F225" s="42">
        <v>45882</v>
      </c>
      <c r="G225" s="43">
        <f t="shared" si="6"/>
        <v>4</v>
      </c>
      <c r="H225" t="str">
        <f t="shared" si="7"/>
        <v>miércoles</v>
      </c>
    </row>
    <row r="226" spans="6:8" ht="15.6" x14ac:dyDescent="0.3">
      <c r="F226" s="42">
        <v>45883</v>
      </c>
      <c r="G226" s="43">
        <f t="shared" si="6"/>
        <v>5</v>
      </c>
      <c r="H226" t="str">
        <f t="shared" si="7"/>
        <v>jueves</v>
      </c>
    </row>
    <row r="227" spans="6:8" ht="15.6" x14ac:dyDescent="0.3">
      <c r="F227" s="42">
        <v>45884</v>
      </c>
      <c r="G227" s="43">
        <f t="shared" si="6"/>
        <v>6</v>
      </c>
      <c r="H227" t="str">
        <f t="shared" si="7"/>
        <v>viernes</v>
      </c>
    </row>
    <row r="228" spans="6:8" ht="15.6" x14ac:dyDescent="0.3">
      <c r="F228" s="42">
        <v>45885</v>
      </c>
      <c r="G228" s="43">
        <f t="shared" si="6"/>
        <v>7</v>
      </c>
      <c r="H228" t="str">
        <f t="shared" si="7"/>
        <v>sábado</v>
      </c>
    </row>
    <row r="229" spans="6:8" ht="15.6" x14ac:dyDescent="0.3">
      <c r="F229" s="42">
        <v>45886</v>
      </c>
      <c r="G229" s="43">
        <f t="shared" si="6"/>
        <v>1</v>
      </c>
      <c r="H229" t="str">
        <f t="shared" si="7"/>
        <v>domingo</v>
      </c>
    </row>
    <row r="230" spans="6:8" ht="15.6" x14ac:dyDescent="0.3">
      <c r="F230" s="42">
        <v>45887</v>
      </c>
      <c r="G230" s="43">
        <f t="shared" si="6"/>
        <v>2</v>
      </c>
      <c r="H230" t="str">
        <f t="shared" si="7"/>
        <v>lunes</v>
      </c>
    </row>
    <row r="231" spans="6:8" ht="15.6" x14ac:dyDescent="0.3">
      <c r="F231" s="42">
        <v>45888</v>
      </c>
      <c r="G231" s="43">
        <f t="shared" si="6"/>
        <v>3</v>
      </c>
      <c r="H231" t="str">
        <f t="shared" si="7"/>
        <v>martes</v>
      </c>
    </row>
    <row r="232" spans="6:8" ht="15.6" x14ac:dyDescent="0.3">
      <c r="F232" s="42">
        <v>45889</v>
      </c>
      <c r="G232" s="43">
        <f t="shared" si="6"/>
        <v>4</v>
      </c>
      <c r="H232" t="str">
        <f t="shared" si="7"/>
        <v>miércoles</v>
      </c>
    </row>
    <row r="233" spans="6:8" ht="15.6" x14ac:dyDescent="0.3">
      <c r="F233" s="42">
        <v>45890</v>
      </c>
      <c r="G233" s="43">
        <f t="shared" si="6"/>
        <v>5</v>
      </c>
      <c r="H233" t="str">
        <f t="shared" si="7"/>
        <v>jueves</v>
      </c>
    </row>
    <row r="234" spans="6:8" ht="15.6" x14ac:dyDescent="0.3">
      <c r="F234" s="42">
        <v>45891</v>
      </c>
      <c r="G234" s="43">
        <f t="shared" si="6"/>
        <v>6</v>
      </c>
      <c r="H234" t="str">
        <f t="shared" si="7"/>
        <v>viernes</v>
      </c>
    </row>
    <row r="235" spans="6:8" ht="15.6" x14ac:dyDescent="0.3">
      <c r="F235" s="42">
        <v>45892</v>
      </c>
      <c r="G235" s="43">
        <f t="shared" si="6"/>
        <v>7</v>
      </c>
      <c r="H235" t="str">
        <f t="shared" si="7"/>
        <v>sábado</v>
      </c>
    </row>
    <row r="236" spans="6:8" ht="15.6" x14ac:dyDescent="0.3">
      <c r="F236" s="42">
        <v>45893</v>
      </c>
      <c r="G236" s="43">
        <f t="shared" si="6"/>
        <v>1</v>
      </c>
      <c r="H236" t="str">
        <f t="shared" si="7"/>
        <v>domingo</v>
      </c>
    </row>
    <row r="237" spans="6:8" ht="15.6" x14ac:dyDescent="0.3">
      <c r="F237" s="42">
        <v>45894</v>
      </c>
      <c r="G237" s="43">
        <f t="shared" si="6"/>
        <v>2</v>
      </c>
      <c r="H237" t="str">
        <f t="shared" si="7"/>
        <v>lunes</v>
      </c>
    </row>
    <row r="238" spans="6:8" ht="15.6" x14ac:dyDescent="0.3">
      <c r="F238" s="42">
        <v>45895</v>
      </c>
      <c r="G238" s="43">
        <f t="shared" si="6"/>
        <v>3</v>
      </c>
      <c r="H238" t="str">
        <f t="shared" si="7"/>
        <v>martes</v>
      </c>
    </row>
    <row r="239" spans="6:8" ht="15.6" x14ac:dyDescent="0.3">
      <c r="F239" s="42">
        <v>45896</v>
      </c>
      <c r="G239" s="43">
        <f t="shared" si="6"/>
        <v>4</v>
      </c>
      <c r="H239" t="str">
        <f t="shared" si="7"/>
        <v>miércoles</v>
      </c>
    </row>
    <row r="240" spans="6:8" ht="15.6" x14ac:dyDescent="0.3">
      <c r="F240" s="42">
        <v>45897</v>
      </c>
      <c r="G240" s="43">
        <f t="shared" si="6"/>
        <v>5</v>
      </c>
      <c r="H240" t="str">
        <f t="shared" si="7"/>
        <v>jueves</v>
      </c>
    </row>
    <row r="241" spans="6:8" ht="15.6" x14ac:dyDescent="0.3">
      <c r="F241" s="42">
        <v>45898</v>
      </c>
      <c r="G241" s="43">
        <f t="shared" si="6"/>
        <v>6</v>
      </c>
      <c r="H241" t="str">
        <f t="shared" si="7"/>
        <v>viernes</v>
      </c>
    </row>
    <row r="242" spans="6:8" ht="15.6" x14ac:dyDescent="0.3">
      <c r="F242" s="42">
        <v>45899</v>
      </c>
      <c r="G242" s="43">
        <f t="shared" si="6"/>
        <v>7</v>
      </c>
      <c r="H242" t="str">
        <f t="shared" si="7"/>
        <v>sábado</v>
      </c>
    </row>
    <row r="243" spans="6:8" ht="15.6" x14ac:dyDescent="0.3">
      <c r="F243" s="42">
        <v>45900</v>
      </c>
      <c r="G243" s="43">
        <f t="shared" si="6"/>
        <v>1</v>
      </c>
      <c r="H243" t="str">
        <f t="shared" si="7"/>
        <v>domingo</v>
      </c>
    </row>
    <row r="244" spans="6:8" ht="15.6" x14ac:dyDescent="0.3">
      <c r="F244" s="42">
        <v>45901</v>
      </c>
      <c r="G244" s="43">
        <f t="shared" si="6"/>
        <v>2</v>
      </c>
      <c r="H244" t="str">
        <f t="shared" si="7"/>
        <v>lunes</v>
      </c>
    </row>
    <row r="245" spans="6:8" ht="15.6" x14ac:dyDescent="0.3">
      <c r="F245" s="42">
        <v>45902</v>
      </c>
      <c r="G245" s="43">
        <f t="shared" si="6"/>
        <v>3</v>
      </c>
      <c r="H245" t="str">
        <f t="shared" si="7"/>
        <v>martes</v>
      </c>
    </row>
    <row r="246" spans="6:8" ht="15.6" x14ac:dyDescent="0.3">
      <c r="F246" s="42">
        <v>45903</v>
      </c>
      <c r="G246" s="43">
        <f t="shared" si="6"/>
        <v>4</v>
      </c>
      <c r="H246" t="str">
        <f t="shared" si="7"/>
        <v>miércoles</v>
      </c>
    </row>
    <row r="247" spans="6:8" ht="15.6" x14ac:dyDescent="0.3">
      <c r="F247" s="42">
        <v>45904</v>
      </c>
      <c r="G247" s="43">
        <f t="shared" si="6"/>
        <v>5</v>
      </c>
      <c r="H247" t="str">
        <f t="shared" si="7"/>
        <v>jueves</v>
      </c>
    </row>
    <row r="248" spans="6:8" ht="15.6" x14ac:dyDescent="0.3">
      <c r="F248" s="42">
        <v>45905</v>
      </c>
      <c r="G248" s="43">
        <f t="shared" si="6"/>
        <v>6</v>
      </c>
      <c r="H248" t="str">
        <f t="shared" si="7"/>
        <v>viernes</v>
      </c>
    </row>
    <row r="249" spans="6:8" ht="15.6" x14ac:dyDescent="0.3">
      <c r="F249" s="42">
        <v>45906</v>
      </c>
      <c r="G249" s="43">
        <f t="shared" si="6"/>
        <v>7</v>
      </c>
      <c r="H249" t="str">
        <f t="shared" si="7"/>
        <v>sábado</v>
      </c>
    </row>
    <row r="250" spans="6:8" ht="15.6" x14ac:dyDescent="0.3">
      <c r="F250" s="42">
        <v>45907</v>
      </c>
      <c r="G250" s="43">
        <f t="shared" si="6"/>
        <v>1</v>
      </c>
      <c r="H250" t="str">
        <f t="shared" si="7"/>
        <v>domingo</v>
      </c>
    </row>
    <row r="251" spans="6:8" ht="15.6" x14ac:dyDescent="0.3">
      <c r="F251" s="42">
        <v>45908</v>
      </c>
      <c r="G251" s="43">
        <f t="shared" si="6"/>
        <v>2</v>
      </c>
      <c r="H251" t="str">
        <f t="shared" si="7"/>
        <v>lunes</v>
      </c>
    </row>
    <row r="252" spans="6:8" ht="15.6" x14ac:dyDescent="0.3">
      <c r="F252" s="42">
        <v>45909</v>
      </c>
      <c r="G252" s="43">
        <f t="shared" si="6"/>
        <v>3</v>
      </c>
      <c r="H252" t="str">
        <f t="shared" si="7"/>
        <v>martes</v>
      </c>
    </row>
    <row r="253" spans="6:8" ht="15.6" x14ac:dyDescent="0.3">
      <c r="F253" s="42">
        <v>45910</v>
      </c>
      <c r="G253" s="43">
        <f t="shared" si="6"/>
        <v>4</v>
      </c>
      <c r="H253" t="str">
        <f t="shared" si="7"/>
        <v>miércoles</v>
      </c>
    </row>
    <row r="254" spans="6:8" ht="15.6" x14ac:dyDescent="0.3">
      <c r="F254" s="42">
        <v>45911</v>
      </c>
      <c r="G254" s="43">
        <f t="shared" si="6"/>
        <v>5</v>
      </c>
      <c r="H254" t="str">
        <f t="shared" si="7"/>
        <v>jueves</v>
      </c>
    </row>
    <row r="255" spans="6:8" ht="15.6" x14ac:dyDescent="0.3">
      <c r="F255" s="42">
        <v>45912</v>
      </c>
      <c r="G255" s="43">
        <f t="shared" si="6"/>
        <v>6</v>
      </c>
      <c r="H255" t="str">
        <f t="shared" si="7"/>
        <v>viernes</v>
      </c>
    </row>
    <row r="256" spans="6:8" ht="15.6" x14ac:dyDescent="0.3">
      <c r="F256" s="42">
        <v>45913</v>
      </c>
      <c r="G256" s="43">
        <f t="shared" si="6"/>
        <v>7</v>
      </c>
      <c r="H256" t="str">
        <f t="shared" si="7"/>
        <v>sábado</v>
      </c>
    </row>
    <row r="257" spans="6:8" ht="15.6" x14ac:dyDescent="0.3">
      <c r="F257" s="42">
        <v>45914</v>
      </c>
      <c r="G257" s="43">
        <f t="shared" si="6"/>
        <v>1</v>
      </c>
      <c r="H257" t="str">
        <f t="shared" si="7"/>
        <v>domingo</v>
      </c>
    </row>
    <row r="258" spans="6:8" ht="15.6" x14ac:dyDescent="0.3">
      <c r="F258" s="42">
        <v>45915</v>
      </c>
      <c r="G258" s="43">
        <f t="shared" ref="G258:G321" si="8">WEEKDAY(F258)</f>
        <v>2</v>
      </c>
      <c r="H258" t="str">
        <f t="shared" ref="H258:H321" si="9">TEXT(F258,"dddd")</f>
        <v>lunes</v>
      </c>
    </row>
    <row r="259" spans="6:8" ht="15.6" x14ac:dyDescent="0.3">
      <c r="F259" s="42">
        <v>45916</v>
      </c>
      <c r="G259" s="43">
        <f t="shared" si="8"/>
        <v>3</v>
      </c>
      <c r="H259" t="str">
        <f t="shared" si="9"/>
        <v>martes</v>
      </c>
    </row>
    <row r="260" spans="6:8" ht="15.6" x14ac:dyDescent="0.3">
      <c r="F260" s="42">
        <v>45917</v>
      </c>
      <c r="G260" s="43">
        <f t="shared" si="8"/>
        <v>4</v>
      </c>
      <c r="H260" t="str">
        <f t="shared" si="9"/>
        <v>miércoles</v>
      </c>
    </row>
    <row r="261" spans="6:8" ht="15.6" x14ac:dyDescent="0.3">
      <c r="F261" s="42">
        <v>45918</v>
      </c>
      <c r="G261" s="43">
        <f t="shared" si="8"/>
        <v>5</v>
      </c>
      <c r="H261" t="str">
        <f t="shared" si="9"/>
        <v>jueves</v>
      </c>
    </row>
    <row r="262" spans="6:8" ht="15.6" x14ac:dyDescent="0.3">
      <c r="F262" s="42">
        <v>45919</v>
      </c>
      <c r="G262" s="43">
        <f t="shared" si="8"/>
        <v>6</v>
      </c>
      <c r="H262" t="str">
        <f t="shared" si="9"/>
        <v>viernes</v>
      </c>
    </row>
    <row r="263" spans="6:8" ht="15.6" x14ac:dyDescent="0.3">
      <c r="F263" s="42">
        <v>45920</v>
      </c>
      <c r="G263" s="43">
        <f t="shared" si="8"/>
        <v>7</v>
      </c>
      <c r="H263" t="str">
        <f t="shared" si="9"/>
        <v>sábado</v>
      </c>
    </row>
    <row r="264" spans="6:8" ht="15.6" x14ac:dyDescent="0.3">
      <c r="F264" s="42">
        <v>45921</v>
      </c>
      <c r="G264" s="43">
        <f t="shared" si="8"/>
        <v>1</v>
      </c>
      <c r="H264" t="str">
        <f t="shared" si="9"/>
        <v>domingo</v>
      </c>
    </row>
    <row r="265" spans="6:8" ht="15.6" x14ac:dyDescent="0.3">
      <c r="F265" s="42">
        <v>45922</v>
      </c>
      <c r="G265" s="43">
        <f t="shared" si="8"/>
        <v>2</v>
      </c>
      <c r="H265" t="str">
        <f t="shared" si="9"/>
        <v>lunes</v>
      </c>
    </row>
    <row r="266" spans="6:8" ht="15.6" x14ac:dyDescent="0.3">
      <c r="F266" s="42">
        <v>45923</v>
      </c>
      <c r="G266" s="43">
        <f t="shared" si="8"/>
        <v>3</v>
      </c>
      <c r="H266" t="str">
        <f t="shared" si="9"/>
        <v>martes</v>
      </c>
    </row>
    <row r="267" spans="6:8" ht="15.6" x14ac:dyDescent="0.3">
      <c r="F267" s="42">
        <v>45924</v>
      </c>
      <c r="G267" s="43">
        <f t="shared" si="8"/>
        <v>4</v>
      </c>
      <c r="H267" t="str">
        <f t="shared" si="9"/>
        <v>miércoles</v>
      </c>
    </row>
    <row r="268" spans="6:8" ht="15.6" x14ac:dyDescent="0.3">
      <c r="F268" s="42">
        <v>45925</v>
      </c>
      <c r="G268" s="43">
        <f t="shared" si="8"/>
        <v>5</v>
      </c>
      <c r="H268" t="str">
        <f t="shared" si="9"/>
        <v>jueves</v>
      </c>
    </row>
    <row r="269" spans="6:8" ht="15.6" x14ac:dyDescent="0.3">
      <c r="F269" s="42">
        <v>45926</v>
      </c>
      <c r="G269" s="43">
        <f t="shared" si="8"/>
        <v>6</v>
      </c>
      <c r="H269" t="str">
        <f t="shared" si="9"/>
        <v>viernes</v>
      </c>
    </row>
    <row r="270" spans="6:8" ht="15.6" x14ac:dyDescent="0.3">
      <c r="F270" s="42">
        <v>45927</v>
      </c>
      <c r="G270" s="43">
        <f t="shared" si="8"/>
        <v>7</v>
      </c>
      <c r="H270" t="str">
        <f t="shared" si="9"/>
        <v>sábado</v>
      </c>
    </row>
    <row r="271" spans="6:8" ht="15.6" x14ac:dyDescent="0.3">
      <c r="F271" s="42">
        <v>45928</v>
      </c>
      <c r="G271" s="43">
        <f t="shared" si="8"/>
        <v>1</v>
      </c>
      <c r="H271" t="str">
        <f t="shared" si="9"/>
        <v>domingo</v>
      </c>
    </row>
    <row r="272" spans="6:8" ht="15.6" x14ac:dyDescent="0.3">
      <c r="F272" s="42">
        <v>45929</v>
      </c>
      <c r="G272" s="43">
        <f t="shared" si="8"/>
        <v>2</v>
      </c>
      <c r="H272" t="str">
        <f t="shared" si="9"/>
        <v>lunes</v>
      </c>
    </row>
    <row r="273" spans="6:8" ht="15.6" x14ac:dyDescent="0.3">
      <c r="F273" s="42">
        <v>45930</v>
      </c>
      <c r="G273" s="43">
        <f t="shared" si="8"/>
        <v>3</v>
      </c>
      <c r="H273" t="str">
        <f t="shared" si="9"/>
        <v>martes</v>
      </c>
    </row>
    <row r="274" spans="6:8" ht="15.6" x14ac:dyDescent="0.3">
      <c r="F274" s="42">
        <v>45931</v>
      </c>
      <c r="G274" s="43">
        <f t="shared" si="8"/>
        <v>4</v>
      </c>
      <c r="H274" t="str">
        <f t="shared" si="9"/>
        <v>miércoles</v>
      </c>
    </row>
    <row r="275" spans="6:8" ht="15.6" x14ac:dyDescent="0.3">
      <c r="F275" s="42">
        <v>45932</v>
      </c>
      <c r="G275" s="43">
        <f t="shared" si="8"/>
        <v>5</v>
      </c>
      <c r="H275" t="str">
        <f t="shared" si="9"/>
        <v>jueves</v>
      </c>
    </row>
    <row r="276" spans="6:8" ht="15.6" x14ac:dyDescent="0.3">
      <c r="F276" s="42">
        <v>45933</v>
      </c>
      <c r="G276" s="43">
        <f t="shared" si="8"/>
        <v>6</v>
      </c>
      <c r="H276" t="str">
        <f t="shared" si="9"/>
        <v>viernes</v>
      </c>
    </row>
    <row r="277" spans="6:8" ht="15.6" x14ac:dyDescent="0.3">
      <c r="F277" s="42">
        <v>45934</v>
      </c>
      <c r="G277" s="43">
        <f t="shared" si="8"/>
        <v>7</v>
      </c>
      <c r="H277" t="str">
        <f t="shared" si="9"/>
        <v>sábado</v>
      </c>
    </row>
    <row r="278" spans="6:8" ht="15.6" x14ac:dyDescent="0.3">
      <c r="F278" s="42">
        <v>45935</v>
      </c>
      <c r="G278" s="43">
        <f t="shared" si="8"/>
        <v>1</v>
      </c>
      <c r="H278" t="str">
        <f t="shared" si="9"/>
        <v>domingo</v>
      </c>
    </row>
    <row r="279" spans="6:8" ht="15.6" x14ac:dyDescent="0.3">
      <c r="F279" s="42">
        <v>45936</v>
      </c>
      <c r="G279" s="43">
        <f t="shared" si="8"/>
        <v>2</v>
      </c>
      <c r="H279" t="str">
        <f t="shared" si="9"/>
        <v>lunes</v>
      </c>
    </row>
    <row r="280" spans="6:8" ht="15.6" x14ac:dyDescent="0.3">
      <c r="F280" s="42">
        <v>45937</v>
      </c>
      <c r="G280" s="43">
        <f t="shared" si="8"/>
        <v>3</v>
      </c>
      <c r="H280" t="str">
        <f t="shared" si="9"/>
        <v>martes</v>
      </c>
    </row>
    <row r="281" spans="6:8" ht="15.6" x14ac:dyDescent="0.3">
      <c r="F281" s="42">
        <v>45938</v>
      </c>
      <c r="G281" s="43">
        <f t="shared" si="8"/>
        <v>4</v>
      </c>
      <c r="H281" t="str">
        <f t="shared" si="9"/>
        <v>miércoles</v>
      </c>
    </row>
    <row r="282" spans="6:8" ht="15.6" x14ac:dyDescent="0.3">
      <c r="F282" s="42">
        <v>45939</v>
      </c>
      <c r="G282" s="43">
        <f t="shared" si="8"/>
        <v>5</v>
      </c>
      <c r="H282" t="str">
        <f t="shared" si="9"/>
        <v>jueves</v>
      </c>
    </row>
    <row r="283" spans="6:8" ht="15.6" x14ac:dyDescent="0.3">
      <c r="F283" s="42">
        <v>45940</v>
      </c>
      <c r="G283" s="43">
        <f t="shared" si="8"/>
        <v>6</v>
      </c>
      <c r="H283" t="str">
        <f t="shared" si="9"/>
        <v>viernes</v>
      </c>
    </row>
    <row r="284" spans="6:8" ht="15.6" x14ac:dyDescent="0.3">
      <c r="F284" s="42">
        <v>45941</v>
      </c>
      <c r="G284" s="43">
        <f t="shared" si="8"/>
        <v>7</v>
      </c>
      <c r="H284" t="str">
        <f t="shared" si="9"/>
        <v>sábado</v>
      </c>
    </row>
    <row r="285" spans="6:8" ht="15.6" x14ac:dyDescent="0.3">
      <c r="F285" s="42">
        <v>45942</v>
      </c>
      <c r="G285" s="43">
        <f t="shared" si="8"/>
        <v>1</v>
      </c>
      <c r="H285" t="str">
        <f t="shared" si="9"/>
        <v>domingo</v>
      </c>
    </row>
    <row r="286" spans="6:8" ht="15.6" x14ac:dyDescent="0.3">
      <c r="F286" s="42">
        <v>45943</v>
      </c>
      <c r="G286" s="43">
        <f t="shared" si="8"/>
        <v>2</v>
      </c>
      <c r="H286" t="str">
        <f t="shared" si="9"/>
        <v>lunes</v>
      </c>
    </row>
    <row r="287" spans="6:8" ht="15.6" x14ac:dyDescent="0.3">
      <c r="F287" s="42">
        <v>45944</v>
      </c>
      <c r="G287" s="43">
        <f t="shared" si="8"/>
        <v>3</v>
      </c>
      <c r="H287" t="str">
        <f t="shared" si="9"/>
        <v>martes</v>
      </c>
    </row>
    <row r="288" spans="6:8" ht="15.6" x14ac:dyDescent="0.3">
      <c r="F288" s="42">
        <v>45945</v>
      </c>
      <c r="G288" s="43">
        <f t="shared" si="8"/>
        <v>4</v>
      </c>
      <c r="H288" t="str">
        <f t="shared" si="9"/>
        <v>miércoles</v>
      </c>
    </row>
    <row r="289" spans="6:8" ht="15.6" x14ac:dyDescent="0.3">
      <c r="F289" s="42">
        <v>45946</v>
      </c>
      <c r="G289" s="43">
        <f t="shared" si="8"/>
        <v>5</v>
      </c>
      <c r="H289" t="str">
        <f t="shared" si="9"/>
        <v>jueves</v>
      </c>
    </row>
    <row r="290" spans="6:8" ht="15.6" x14ac:dyDescent="0.3">
      <c r="F290" s="42">
        <v>45947</v>
      </c>
      <c r="G290" s="43">
        <f t="shared" si="8"/>
        <v>6</v>
      </c>
      <c r="H290" t="str">
        <f t="shared" si="9"/>
        <v>viernes</v>
      </c>
    </row>
    <row r="291" spans="6:8" ht="15.6" x14ac:dyDescent="0.3">
      <c r="F291" s="42">
        <v>45948</v>
      </c>
      <c r="G291" s="43">
        <f t="shared" si="8"/>
        <v>7</v>
      </c>
      <c r="H291" t="str">
        <f t="shared" si="9"/>
        <v>sábado</v>
      </c>
    </row>
    <row r="292" spans="6:8" ht="15.6" x14ac:dyDescent="0.3">
      <c r="F292" s="42">
        <v>45949</v>
      </c>
      <c r="G292" s="43">
        <f t="shared" si="8"/>
        <v>1</v>
      </c>
      <c r="H292" t="str">
        <f t="shared" si="9"/>
        <v>domingo</v>
      </c>
    </row>
    <row r="293" spans="6:8" ht="15.6" x14ac:dyDescent="0.3">
      <c r="F293" s="42">
        <v>45950</v>
      </c>
      <c r="G293" s="43">
        <f t="shared" si="8"/>
        <v>2</v>
      </c>
      <c r="H293" t="str">
        <f t="shared" si="9"/>
        <v>lunes</v>
      </c>
    </row>
    <row r="294" spans="6:8" ht="15.6" x14ac:dyDescent="0.3">
      <c r="F294" s="42">
        <v>45951</v>
      </c>
      <c r="G294" s="43">
        <f t="shared" si="8"/>
        <v>3</v>
      </c>
      <c r="H294" t="str">
        <f t="shared" si="9"/>
        <v>martes</v>
      </c>
    </row>
    <row r="295" spans="6:8" ht="15.6" x14ac:dyDescent="0.3">
      <c r="F295" s="42">
        <v>45952</v>
      </c>
      <c r="G295" s="43">
        <f t="shared" si="8"/>
        <v>4</v>
      </c>
      <c r="H295" t="str">
        <f t="shared" si="9"/>
        <v>miércoles</v>
      </c>
    </row>
    <row r="296" spans="6:8" ht="15.6" x14ac:dyDescent="0.3">
      <c r="F296" s="42">
        <v>45953</v>
      </c>
      <c r="G296" s="43">
        <f t="shared" si="8"/>
        <v>5</v>
      </c>
      <c r="H296" t="str">
        <f t="shared" si="9"/>
        <v>jueves</v>
      </c>
    </row>
    <row r="297" spans="6:8" ht="15.6" x14ac:dyDescent="0.3">
      <c r="F297" s="42">
        <v>45954</v>
      </c>
      <c r="G297" s="43">
        <f t="shared" si="8"/>
        <v>6</v>
      </c>
      <c r="H297" t="str">
        <f t="shared" si="9"/>
        <v>viernes</v>
      </c>
    </row>
    <row r="298" spans="6:8" ht="15.6" x14ac:dyDescent="0.3">
      <c r="F298" s="42">
        <v>45955</v>
      </c>
      <c r="G298" s="43">
        <f t="shared" si="8"/>
        <v>7</v>
      </c>
      <c r="H298" t="str">
        <f t="shared" si="9"/>
        <v>sábado</v>
      </c>
    </row>
    <row r="299" spans="6:8" ht="15.6" x14ac:dyDescent="0.3">
      <c r="F299" s="42">
        <v>45956</v>
      </c>
      <c r="G299" s="43">
        <f t="shared" si="8"/>
        <v>1</v>
      </c>
      <c r="H299" t="str">
        <f t="shared" si="9"/>
        <v>domingo</v>
      </c>
    </row>
    <row r="300" spans="6:8" ht="15.6" x14ac:dyDescent="0.3">
      <c r="F300" s="42">
        <v>45957</v>
      </c>
      <c r="G300" s="43">
        <f t="shared" si="8"/>
        <v>2</v>
      </c>
      <c r="H300" t="str">
        <f t="shared" si="9"/>
        <v>lunes</v>
      </c>
    </row>
    <row r="301" spans="6:8" ht="15.6" x14ac:dyDescent="0.3">
      <c r="F301" s="42">
        <v>45958</v>
      </c>
      <c r="G301" s="43">
        <f t="shared" si="8"/>
        <v>3</v>
      </c>
      <c r="H301" t="str">
        <f t="shared" si="9"/>
        <v>martes</v>
      </c>
    </row>
    <row r="302" spans="6:8" ht="15.6" x14ac:dyDescent="0.3">
      <c r="F302" s="42">
        <v>45959</v>
      </c>
      <c r="G302" s="43">
        <f t="shared" si="8"/>
        <v>4</v>
      </c>
      <c r="H302" t="str">
        <f t="shared" si="9"/>
        <v>miércoles</v>
      </c>
    </row>
    <row r="303" spans="6:8" ht="15.6" x14ac:dyDescent="0.3">
      <c r="F303" s="42">
        <v>45960</v>
      </c>
      <c r="G303" s="43">
        <f t="shared" si="8"/>
        <v>5</v>
      </c>
      <c r="H303" t="str">
        <f t="shared" si="9"/>
        <v>jueves</v>
      </c>
    </row>
    <row r="304" spans="6:8" ht="15.6" x14ac:dyDescent="0.3">
      <c r="F304" s="42">
        <v>45961</v>
      </c>
      <c r="G304" s="43">
        <f t="shared" si="8"/>
        <v>6</v>
      </c>
      <c r="H304" t="str">
        <f t="shared" si="9"/>
        <v>viernes</v>
      </c>
    </row>
    <row r="305" spans="6:8" ht="15.6" x14ac:dyDescent="0.3">
      <c r="F305" s="42">
        <v>45962</v>
      </c>
      <c r="G305" s="43">
        <f t="shared" si="8"/>
        <v>7</v>
      </c>
      <c r="H305" t="str">
        <f t="shared" si="9"/>
        <v>sábado</v>
      </c>
    </row>
    <row r="306" spans="6:8" ht="15.6" x14ac:dyDescent="0.3">
      <c r="F306" s="42">
        <v>45963</v>
      </c>
      <c r="G306" s="43">
        <f t="shared" si="8"/>
        <v>1</v>
      </c>
      <c r="H306" t="str">
        <f t="shared" si="9"/>
        <v>domingo</v>
      </c>
    </row>
    <row r="307" spans="6:8" ht="15.6" x14ac:dyDescent="0.3">
      <c r="F307" s="42">
        <v>45964</v>
      </c>
      <c r="G307" s="43">
        <f t="shared" si="8"/>
        <v>2</v>
      </c>
      <c r="H307" t="str">
        <f t="shared" si="9"/>
        <v>lunes</v>
      </c>
    </row>
    <row r="308" spans="6:8" ht="15.6" x14ac:dyDescent="0.3">
      <c r="F308" s="42">
        <v>45965</v>
      </c>
      <c r="G308" s="43">
        <f t="shared" si="8"/>
        <v>3</v>
      </c>
      <c r="H308" t="str">
        <f t="shared" si="9"/>
        <v>martes</v>
      </c>
    </row>
    <row r="309" spans="6:8" ht="15.6" x14ac:dyDescent="0.3">
      <c r="F309" s="42">
        <v>45966</v>
      </c>
      <c r="G309" s="43">
        <f t="shared" si="8"/>
        <v>4</v>
      </c>
      <c r="H309" t="str">
        <f t="shared" si="9"/>
        <v>miércoles</v>
      </c>
    </row>
    <row r="310" spans="6:8" ht="15.6" x14ac:dyDescent="0.3">
      <c r="F310" s="42">
        <v>45967</v>
      </c>
      <c r="G310" s="43">
        <f t="shared" si="8"/>
        <v>5</v>
      </c>
      <c r="H310" t="str">
        <f t="shared" si="9"/>
        <v>jueves</v>
      </c>
    </row>
    <row r="311" spans="6:8" ht="15.6" x14ac:dyDescent="0.3">
      <c r="F311" s="42">
        <v>45968</v>
      </c>
      <c r="G311" s="43">
        <f t="shared" si="8"/>
        <v>6</v>
      </c>
      <c r="H311" t="str">
        <f t="shared" si="9"/>
        <v>viernes</v>
      </c>
    </row>
    <row r="312" spans="6:8" ht="15.6" x14ac:dyDescent="0.3">
      <c r="F312" s="42">
        <v>45969</v>
      </c>
      <c r="G312" s="43">
        <f t="shared" si="8"/>
        <v>7</v>
      </c>
      <c r="H312" t="str">
        <f t="shared" si="9"/>
        <v>sábado</v>
      </c>
    </row>
    <row r="313" spans="6:8" ht="15.6" x14ac:dyDescent="0.3">
      <c r="F313" s="42">
        <v>45970</v>
      </c>
      <c r="G313" s="43">
        <f t="shared" si="8"/>
        <v>1</v>
      </c>
      <c r="H313" t="str">
        <f t="shared" si="9"/>
        <v>domingo</v>
      </c>
    </row>
    <row r="314" spans="6:8" ht="15.6" x14ac:dyDescent="0.3">
      <c r="F314" s="42">
        <v>45971</v>
      </c>
      <c r="G314" s="43">
        <f t="shared" si="8"/>
        <v>2</v>
      </c>
      <c r="H314" t="str">
        <f t="shared" si="9"/>
        <v>lunes</v>
      </c>
    </row>
    <row r="315" spans="6:8" ht="15.6" x14ac:dyDescent="0.3">
      <c r="F315" s="42">
        <v>45972</v>
      </c>
      <c r="G315" s="43">
        <f t="shared" si="8"/>
        <v>3</v>
      </c>
      <c r="H315" t="str">
        <f t="shared" si="9"/>
        <v>martes</v>
      </c>
    </row>
    <row r="316" spans="6:8" ht="15.6" x14ac:dyDescent="0.3">
      <c r="F316" s="42">
        <v>45973</v>
      </c>
      <c r="G316" s="43">
        <f t="shared" si="8"/>
        <v>4</v>
      </c>
      <c r="H316" t="str">
        <f t="shared" si="9"/>
        <v>miércoles</v>
      </c>
    </row>
    <row r="317" spans="6:8" ht="15.6" x14ac:dyDescent="0.3">
      <c r="F317" s="42">
        <v>45974</v>
      </c>
      <c r="G317" s="43">
        <f t="shared" si="8"/>
        <v>5</v>
      </c>
      <c r="H317" t="str">
        <f t="shared" si="9"/>
        <v>jueves</v>
      </c>
    </row>
    <row r="318" spans="6:8" ht="15.6" x14ac:dyDescent="0.3">
      <c r="F318" s="42">
        <v>45975</v>
      </c>
      <c r="G318" s="43">
        <f t="shared" si="8"/>
        <v>6</v>
      </c>
      <c r="H318" t="str">
        <f t="shared" si="9"/>
        <v>viernes</v>
      </c>
    </row>
    <row r="319" spans="6:8" ht="15.6" x14ac:dyDescent="0.3">
      <c r="F319" s="42">
        <v>45976</v>
      </c>
      <c r="G319" s="43">
        <f t="shared" si="8"/>
        <v>7</v>
      </c>
      <c r="H319" t="str">
        <f t="shared" si="9"/>
        <v>sábado</v>
      </c>
    </row>
    <row r="320" spans="6:8" ht="15.6" x14ac:dyDescent="0.3">
      <c r="F320" s="42">
        <v>45977</v>
      </c>
      <c r="G320" s="43">
        <f t="shared" si="8"/>
        <v>1</v>
      </c>
      <c r="H320" t="str">
        <f t="shared" si="9"/>
        <v>domingo</v>
      </c>
    </row>
    <row r="321" spans="6:8" ht="15.6" x14ac:dyDescent="0.3">
      <c r="F321" s="42">
        <v>45978</v>
      </c>
      <c r="G321" s="43">
        <f t="shared" si="8"/>
        <v>2</v>
      </c>
      <c r="H321" t="str">
        <f t="shared" si="9"/>
        <v>lunes</v>
      </c>
    </row>
    <row r="322" spans="6:8" ht="15.6" x14ac:dyDescent="0.3">
      <c r="F322" s="42">
        <v>45979</v>
      </c>
      <c r="G322" s="43">
        <f t="shared" ref="G322:G385" si="10">WEEKDAY(F322)</f>
        <v>3</v>
      </c>
      <c r="H322" t="str">
        <f t="shared" ref="H322:H385" si="11">TEXT(F322,"dddd")</f>
        <v>martes</v>
      </c>
    </row>
    <row r="323" spans="6:8" ht="15.6" x14ac:dyDescent="0.3">
      <c r="F323" s="42">
        <v>45980</v>
      </c>
      <c r="G323" s="43">
        <f t="shared" si="10"/>
        <v>4</v>
      </c>
      <c r="H323" t="str">
        <f t="shared" si="11"/>
        <v>miércoles</v>
      </c>
    </row>
    <row r="324" spans="6:8" ht="15.6" x14ac:dyDescent="0.3">
      <c r="F324" s="42">
        <v>45981</v>
      </c>
      <c r="G324" s="43">
        <f t="shared" si="10"/>
        <v>5</v>
      </c>
      <c r="H324" t="str">
        <f t="shared" si="11"/>
        <v>jueves</v>
      </c>
    </row>
    <row r="325" spans="6:8" ht="15.6" x14ac:dyDescent="0.3">
      <c r="F325" s="42">
        <v>45982</v>
      </c>
      <c r="G325" s="43">
        <f t="shared" si="10"/>
        <v>6</v>
      </c>
      <c r="H325" t="str">
        <f t="shared" si="11"/>
        <v>viernes</v>
      </c>
    </row>
    <row r="326" spans="6:8" ht="15.6" x14ac:dyDescent="0.3">
      <c r="F326" s="42">
        <v>45983</v>
      </c>
      <c r="G326" s="43">
        <f t="shared" si="10"/>
        <v>7</v>
      </c>
      <c r="H326" t="str">
        <f t="shared" si="11"/>
        <v>sábado</v>
      </c>
    </row>
    <row r="327" spans="6:8" ht="15.6" x14ac:dyDescent="0.3">
      <c r="F327" s="42">
        <v>45984</v>
      </c>
      <c r="G327" s="43">
        <f t="shared" si="10"/>
        <v>1</v>
      </c>
      <c r="H327" t="str">
        <f t="shared" si="11"/>
        <v>domingo</v>
      </c>
    </row>
    <row r="328" spans="6:8" ht="15.6" x14ac:dyDescent="0.3">
      <c r="F328" s="42">
        <v>45985</v>
      </c>
      <c r="G328" s="43">
        <f t="shared" si="10"/>
        <v>2</v>
      </c>
      <c r="H328" t="str">
        <f t="shared" si="11"/>
        <v>lunes</v>
      </c>
    </row>
    <row r="329" spans="6:8" ht="15.6" x14ac:dyDescent="0.3">
      <c r="F329" s="42">
        <v>45986</v>
      </c>
      <c r="G329" s="43">
        <f t="shared" si="10"/>
        <v>3</v>
      </c>
      <c r="H329" t="str">
        <f t="shared" si="11"/>
        <v>martes</v>
      </c>
    </row>
    <row r="330" spans="6:8" ht="15.6" x14ac:dyDescent="0.3">
      <c r="F330" s="42">
        <v>45987</v>
      </c>
      <c r="G330" s="43">
        <f t="shared" si="10"/>
        <v>4</v>
      </c>
      <c r="H330" t="str">
        <f t="shared" si="11"/>
        <v>miércoles</v>
      </c>
    </row>
    <row r="331" spans="6:8" ht="15.6" x14ac:dyDescent="0.3">
      <c r="F331" s="42">
        <v>45988</v>
      </c>
      <c r="G331" s="43">
        <f t="shared" si="10"/>
        <v>5</v>
      </c>
      <c r="H331" t="str">
        <f t="shared" si="11"/>
        <v>jueves</v>
      </c>
    </row>
    <row r="332" spans="6:8" ht="15.6" x14ac:dyDescent="0.3">
      <c r="F332" s="42">
        <v>45989</v>
      </c>
      <c r="G332" s="43">
        <f t="shared" si="10"/>
        <v>6</v>
      </c>
      <c r="H332" t="str">
        <f t="shared" si="11"/>
        <v>viernes</v>
      </c>
    </row>
    <row r="333" spans="6:8" ht="15.6" x14ac:dyDescent="0.3">
      <c r="F333" s="42">
        <v>45990</v>
      </c>
      <c r="G333" s="43">
        <f t="shared" si="10"/>
        <v>7</v>
      </c>
      <c r="H333" t="str">
        <f t="shared" si="11"/>
        <v>sábado</v>
      </c>
    </row>
    <row r="334" spans="6:8" ht="15.6" x14ac:dyDescent="0.3">
      <c r="F334" s="42">
        <v>45991</v>
      </c>
      <c r="G334" s="43">
        <f t="shared" si="10"/>
        <v>1</v>
      </c>
      <c r="H334" t="str">
        <f t="shared" si="11"/>
        <v>domingo</v>
      </c>
    </row>
    <row r="335" spans="6:8" ht="15.6" x14ac:dyDescent="0.3">
      <c r="F335" s="42">
        <v>45992</v>
      </c>
      <c r="G335" s="43">
        <f t="shared" si="10"/>
        <v>2</v>
      </c>
      <c r="H335" t="str">
        <f t="shared" si="11"/>
        <v>lunes</v>
      </c>
    </row>
    <row r="336" spans="6:8" ht="15.6" x14ac:dyDescent="0.3">
      <c r="F336" s="42">
        <v>45993</v>
      </c>
      <c r="G336" s="43">
        <f t="shared" si="10"/>
        <v>3</v>
      </c>
      <c r="H336" t="str">
        <f t="shared" si="11"/>
        <v>martes</v>
      </c>
    </row>
    <row r="337" spans="6:8" ht="15.6" x14ac:dyDescent="0.3">
      <c r="F337" s="42">
        <v>45994</v>
      </c>
      <c r="G337" s="43">
        <f t="shared" si="10"/>
        <v>4</v>
      </c>
      <c r="H337" t="str">
        <f t="shared" si="11"/>
        <v>miércoles</v>
      </c>
    </row>
    <row r="338" spans="6:8" ht="15.6" x14ac:dyDescent="0.3">
      <c r="F338" s="42">
        <v>45995</v>
      </c>
      <c r="G338" s="43">
        <f t="shared" si="10"/>
        <v>5</v>
      </c>
      <c r="H338" t="str">
        <f t="shared" si="11"/>
        <v>jueves</v>
      </c>
    </row>
    <row r="339" spans="6:8" ht="15.6" x14ac:dyDescent="0.3">
      <c r="F339" s="42">
        <v>45996</v>
      </c>
      <c r="G339" s="43">
        <f t="shared" si="10"/>
        <v>6</v>
      </c>
      <c r="H339" t="str">
        <f t="shared" si="11"/>
        <v>viernes</v>
      </c>
    </row>
    <row r="340" spans="6:8" ht="15.6" x14ac:dyDescent="0.3">
      <c r="F340" s="42">
        <v>45997</v>
      </c>
      <c r="G340" s="43">
        <f t="shared" si="10"/>
        <v>7</v>
      </c>
      <c r="H340" t="str">
        <f t="shared" si="11"/>
        <v>sábado</v>
      </c>
    </row>
    <row r="341" spans="6:8" ht="15.6" x14ac:dyDescent="0.3">
      <c r="F341" s="42">
        <v>45998</v>
      </c>
      <c r="G341" s="43">
        <f t="shared" si="10"/>
        <v>1</v>
      </c>
      <c r="H341" t="str">
        <f t="shared" si="11"/>
        <v>domingo</v>
      </c>
    </row>
    <row r="342" spans="6:8" ht="15.6" x14ac:dyDescent="0.3">
      <c r="F342" s="42">
        <v>45999</v>
      </c>
      <c r="G342" s="43">
        <f t="shared" si="10"/>
        <v>2</v>
      </c>
      <c r="H342" t="str">
        <f t="shared" si="11"/>
        <v>lunes</v>
      </c>
    </row>
    <row r="343" spans="6:8" ht="15.6" x14ac:dyDescent="0.3">
      <c r="F343" s="42">
        <v>46000</v>
      </c>
      <c r="G343" s="43">
        <f t="shared" si="10"/>
        <v>3</v>
      </c>
      <c r="H343" t="str">
        <f t="shared" si="11"/>
        <v>martes</v>
      </c>
    </row>
    <row r="344" spans="6:8" ht="15.6" x14ac:dyDescent="0.3">
      <c r="F344" s="42">
        <v>46001</v>
      </c>
      <c r="G344" s="43">
        <f t="shared" si="10"/>
        <v>4</v>
      </c>
      <c r="H344" t="str">
        <f t="shared" si="11"/>
        <v>miércoles</v>
      </c>
    </row>
    <row r="345" spans="6:8" ht="15.6" x14ac:dyDescent="0.3">
      <c r="F345" s="42">
        <v>46002</v>
      </c>
      <c r="G345" s="43">
        <f t="shared" si="10"/>
        <v>5</v>
      </c>
      <c r="H345" t="str">
        <f t="shared" si="11"/>
        <v>jueves</v>
      </c>
    </row>
    <row r="346" spans="6:8" ht="15.6" x14ac:dyDescent="0.3">
      <c r="F346" s="42">
        <v>46003</v>
      </c>
      <c r="G346" s="43">
        <f t="shared" si="10"/>
        <v>6</v>
      </c>
      <c r="H346" t="str">
        <f t="shared" si="11"/>
        <v>viernes</v>
      </c>
    </row>
    <row r="347" spans="6:8" ht="15.6" x14ac:dyDescent="0.3">
      <c r="F347" s="42">
        <v>46004</v>
      </c>
      <c r="G347" s="43">
        <f t="shared" si="10"/>
        <v>7</v>
      </c>
      <c r="H347" t="str">
        <f t="shared" si="11"/>
        <v>sábado</v>
      </c>
    </row>
    <row r="348" spans="6:8" ht="15.6" x14ac:dyDescent="0.3">
      <c r="F348" s="42">
        <v>46005</v>
      </c>
      <c r="G348" s="43">
        <f t="shared" si="10"/>
        <v>1</v>
      </c>
      <c r="H348" t="str">
        <f t="shared" si="11"/>
        <v>domingo</v>
      </c>
    </row>
    <row r="349" spans="6:8" ht="15.6" x14ac:dyDescent="0.3">
      <c r="F349" s="42">
        <v>46006</v>
      </c>
      <c r="G349" s="43">
        <f t="shared" si="10"/>
        <v>2</v>
      </c>
      <c r="H349" t="str">
        <f t="shared" si="11"/>
        <v>lunes</v>
      </c>
    </row>
    <row r="350" spans="6:8" ht="15.6" x14ac:dyDescent="0.3">
      <c r="F350" s="42">
        <v>46007</v>
      </c>
      <c r="G350" s="43">
        <f t="shared" si="10"/>
        <v>3</v>
      </c>
      <c r="H350" t="str">
        <f t="shared" si="11"/>
        <v>martes</v>
      </c>
    </row>
    <row r="351" spans="6:8" ht="15.6" x14ac:dyDescent="0.3">
      <c r="F351" s="42">
        <v>46008</v>
      </c>
      <c r="G351" s="43">
        <f t="shared" si="10"/>
        <v>4</v>
      </c>
      <c r="H351" t="str">
        <f t="shared" si="11"/>
        <v>miércoles</v>
      </c>
    </row>
    <row r="352" spans="6:8" ht="15.6" x14ac:dyDescent="0.3">
      <c r="F352" s="42">
        <v>46009</v>
      </c>
      <c r="G352" s="43">
        <f t="shared" si="10"/>
        <v>5</v>
      </c>
      <c r="H352" t="str">
        <f t="shared" si="11"/>
        <v>jueves</v>
      </c>
    </row>
    <row r="353" spans="6:8" ht="15.6" x14ac:dyDescent="0.3">
      <c r="F353" s="42">
        <v>46010</v>
      </c>
      <c r="G353" s="43">
        <f t="shared" si="10"/>
        <v>6</v>
      </c>
      <c r="H353" t="str">
        <f t="shared" si="11"/>
        <v>viernes</v>
      </c>
    </row>
    <row r="354" spans="6:8" ht="15.6" x14ac:dyDescent="0.3">
      <c r="F354" s="42">
        <v>46011</v>
      </c>
      <c r="G354" s="43">
        <f t="shared" si="10"/>
        <v>7</v>
      </c>
      <c r="H354" t="str">
        <f t="shared" si="11"/>
        <v>sábado</v>
      </c>
    </row>
    <row r="355" spans="6:8" ht="15.6" x14ac:dyDescent="0.3">
      <c r="F355" s="42">
        <v>46012</v>
      </c>
      <c r="G355" s="43">
        <f t="shared" si="10"/>
        <v>1</v>
      </c>
      <c r="H355" t="str">
        <f t="shared" si="11"/>
        <v>domingo</v>
      </c>
    </row>
    <row r="356" spans="6:8" ht="15.6" x14ac:dyDescent="0.3">
      <c r="F356" s="42">
        <v>46013</v>
      </c>
      <c r="G356" s="43">
        <f t="shared" si="10"/>
        <v>2</v>
      </c>
      <c r="H356" t="str">
        <f t="shared" si="11"/>
        <v>lunes</v>
      </c>
    </row>
    <row r="357" spans="6:8" ht="15.6" x14ac:dyDescent="0.3">
      <c r="F357" s="42">
        <v>46014</v>
      </c>
      <c r="G357" s="43">
        <f t="shared" si="10"/>
        <v>3</v>
      </c>
      <c r="H357" t="str">
        <f t="shared" si="11"/>
        <v>martes</v>
      </c>
    </row>
    <row r="358" spans="6:8" ht="15.6" x14ac:dyDescent="0.3">
      <c r="F358" s="42">
        <v>46015</v>
      </c>
      <c r="G358" s="43">
        <f t="shared" si="10"/>
        <v>4</v>
      </c>
      <c r="H358" t="str">
        <f t="shared" si="11"/>
        <v>miércoles</v>
      </c>
    </row>
    <row r="359" spans="6:8" ht="15.6" x14ac:dyDescent="0.3">
      <c r="F359" s="42">
        <v>46016</v>
      </c>
      <c r="G359" s="43">
        <f t="shared" si="10"/>
        <v>5</v>
      </c>
      <c r="H359" t="str">
        <f t="shared" si="11"/>
        <v>jueves</v>
      </c>
    </row>
    <row r="360" spans="6:8" ht="15.6" x14ac:dyDescent="0.3">
      <c r="F360" s="42">
        <v>46017</v>
      </c>
      <c r="G360" s="43">
        <f t="shared" si="10"/>
        <v>6</v>
      </c>
      <c r="H360" t="str">
        <f t="shared" si="11"/>
        <v>viernes</v>
      </c>
    </row>
    <row r="361" spans="6:8" ht="15.6" x14ac:dyDescent="0.3">
      <c r="F361" s="42">
        <v>46018</v>
      </c>
      <c r="G361" s="43">
        <f t="shared" si="10"/>
        <v>7</v>
      </c>
      <c r="H361" t="str">
        <f t="shared" si="11"/>
        <v>sábado</v>
      </c>
    </row>
    <row r="362" spans="6:8" ht="15.6" x14ac:dyDescent="0.3">
      <c r="F362" s="42">
        <v>46019</v>
      </c>
      <c r="G362" s="43">
        <f t="shared" si="10"/>
        <v>1</v>
      </c>
      <c r="H362" t="str">
        <f t="shared" si="11"/>
        <v>domingo</v>
      </c>
    </row>
    <row r="363" spans="6:8" ht="15.6" x14ac:dyDescent="0.3">
      <c r="F363" s="42">
        <v>46020</v>
      </c>
      <c r="G363" s="43">
        <f t="shared" si="10"/>
        <v>2</v>
      </c>
      <c r="H363" t="str">
        <f t="shared" si="11"/>
        <v>lunes</v>
      </c>
    </row>
    <row r="364" spans="6:8" ht="15.6" x14ac:dyDescent="0.3">
      <c r="F364" s="42">
        <v>46021</v>
      </c>
      <c r="G364" s="43">
        <f t="shared" si="10"/>
        <v>3</v>
      </c>
      <c r="H364" t="str">
        <f t="shared" si="11"/>
        <v>martes</v>
      </c>
    </row>
    <row r="365" spans="6:8" ht="15.6" x14ac:dyDescent="0.3">
      <c r="F365" s="42">
        <v>46022</v>
      </c>
      <c r="G365" s="43">
        <f t="shared" si="10"/>
        <v>4</v>
      </c>
      <c r="H365" t="str">
        <f t="shared" si="11"/>
        <v>miércoles</v>
      </c>
    </row>
    <row r="366" spans="6:8" ht="15.6" x14ac:dyDescent="0.3">
      <c r="F366" s="42">
        <v>46023</v>
      </c>
      <c r="G366" s="43">
        <f t="shared" si="10"/>
        <v>5</v>
      </c>
      <c r="H366" t="str">
        <f t="shared" si="11"/>
        <v>jueves</v>
      </c>
    </row>
    <row r="367" spans="6:8" ht="15.6" x14ac:dyDescent="0.3">
      <c r="F367" s="42">
        <v>46024</v>
      </c>
      <c r="G367" s="43">
        <f t="shared" si="10"/>
        <v>6</v>
      </c>
      <c r="H367" t="str">
        <f t="shared" si="11"/>
        <v>viernes</v>
      </c>
    </row>
    <row r="368" spans="6:8" ht="15.6" x14ac:dyDescent="0.3">
      <c r="F368" s="42">
        <v>46025</v>
      </c>
      <c r="G368" s="43">
        <f t="shared" si="10"/>
        <v>7</v>
      </c>
      <c r="H368" t="str">
        <f t="shared" si="11"/>
        <v>sábado</v>
      </c>
    </row>
    <row r="369" spans="6:8" ht="15.6" x14ac:dyDescent="0.3">
      <c r="F369" s="42">
        <v>46026</v>
      </c>
      <c r="G369" s="43">
        <f t="shared" si="10"/>
        <v>1</v>
      </c>
      <c r="H369" t="str">
        <f t="shared" si="11"/>
        <v>domingo</v>
      </c>
    </row>
    <row r="370" spans="6:8" ht="15.6" x14ac:dyDescent="0.3">
      <c r="F370" s="42">
        <v>46027</v>
      </c>
      <c r="G370" s="43">
        <f t="shared" si="10"/>
        <v>2</v>
      </c>
      <c r="H370" t="str">
        <f t="shared" si="11"/>
        <v>lunes</v>
      </c>
    </row>
    <row r="371" spans="6:8" ht="15.6" x14ac:dyDescent="0.3">
      <c r="F371" s="42">
        <v>46028</v>
      </c>
      <c r="G371" s="43">
        <f t="shared" si="10"/>
        <v>3</v>
      </c>
      <c r="H371" t="str">
        <f t="shared" si="11"/>
        <v>martes</v>
      </c>
    </row>
    <row r="372" spans="6:8" ht="15.6" x14ac:dyDescent="0.3">
      <c r="F372" s="42">
        <v>46029</v>
      </c>
      <c r="G372" s="43">
        <f t="shared" si="10"/>
        <v>4</v>
      </c>
      <c r="H372" t="str">
        <f t="shared" si="11"/>
        <v>miércoles</v>
      </c>
    </row>
    <row r="373" spans="6:8" ht="15.6" x14ac:dyDescent="0.3">
      <c r="F373" s="42">
        <v>46030</v>
      </c>
      <c r="G373" s="43">
        <f t="shared" si="10"/>
        <v>5</v>
      </c>
      <c r="H373" t="str">
        <f t="shared" si="11"/>
        <v>jueves</v>
      </c>
    </row>
    <row r="374" spans="6:8" ht="15.6" x14ac:dyDescent="0.3">
      <c r="F374" s="42">
        <v>46031</v>
      </c>
      <c r="G374" s="43">
        <f t="shared" si="10"/>
        <v>6</v>
      </c>
      <c r="H374" t="str">
        <f t="shared" si="11"/>
        <v>viernes</v>
      </c>
    </row>
    <row r="375" spans="6:8" ht="15.6" x14ac:dyDescent="0.3">
      <c r="F375" s="42">
        <v>46032</v>
      </c>
      <c r="G375" s="43">
        <f t="shared" si="10"/>
        <v>7</v>
      </c>
      <c r="H375" t="str">
        <f t="shared" si="11"/>
        <v>sábado</v>
      </c>
    </row>
    <row r="376" spans="6:8" ht="15.6" x14ac:dyDescent="0.3">
      <c r="F376" s="42">
        <v>46033</v>
      </c>
      <c r="G376" s="43">
        <f t="shared" si="10"/>
        <v>1</v>
      </c>
      <c r="H376" t="str">
        <f t="shared" si="11"/>
        <v>domingo</v>
      </c>
    </row>
    <row r="377" spans="6:8" ht="15.6" x14ac:dyDescent="0.3">
      <c r="F377" s="42">
        <v>46034</v>
      </c>
      <c r="G377" s="43">
        <f t="shared" si="10"/>
        <v>2</v>
      </c>
      <c r="H377" t="str">
        <f t="shared" si="11"/>
        <v>lunes</v>
      </c>
    </row>
    <row r="378" spans="6:8" ht="15.6" x14ac:dyDescent="0.3">
      <c r="F378" s="42">
        <v>46035</v>
      </c>
      <c r="G378" s="43">
        <f t="shared" si="10"/>
        <v>3</v>
      </c>
      <c r="H378" t="str">
        <f t="shared" si="11"/>
        <v>martes</v>
      </c>
    </row>
    <row r="379" spans="6:8" ht="15.6" x14ac:dyDescent="0.3">
      <c r="F379" s="42">
        <v>46036</v>
      </c>
      <c r="G379" s="43">
        <f t="shared" si="10"/>
        <v>4</v>
      </c>
      <c r="H379" t="str">
        <f t="shared" si="11"/>
        <v>miércoles</v>
      </c>
    </row>
    <row r="380" spans="6:8" ht="15.6" x14ac:dyDescent="0.3">
      <c r="F380" s="42">
        <v>46037</v>
      </c>
      <c r="G380" s="43">
        <f t="shared" si="10"/>
        <v>5</v>
      </c>
      <c r="H380" t="str">
        <f t="shared" si="11"/>
        <v>jueves</v>
      </c>
    </row>
    <row r="381" spans="6:8" ht="15.6" x14ac:dyDescent="0.3">
      <c r="F381" s="42">
        <v>46038</v>
      </c>
      <c r="G381" s="43">
        <f t="shared" si="10"/>
        <v>6</v>
      </c>
      <c r="H381" t="str">
        <f t="shared" si="11"/>
        <v>viernes</v>
      </c>
    </row>
    <row r="382" spans="6:8" ht="15.6" x14ac:dyDescent="0.3">
      <c r="F382" s="42">
        <v>46039</v>
      </c>
      <c r="G382" s="43">
        <f t="shared" si="10"/>
        <v>7</v>
      </c>
      <c r="H382" t="str">
        <f t="shared" si="11"/>
        <v>sábado</v>
      </c>
    </row>
    <row r="383" spans="6:8" ht="15.6" x14ac:dyDescent="0.3">
      <c r="F383" s="42">
        <v>46040</v>
      </c>
      <c r="G383" s="43">
        <f t="shared" si="10"/>
        <v>1</v>
      </c>
      <c r="H383" t="str">
        <f t="shared" si="11"/>
        <v>domingo</v>
      </c>
    </row>
    <row r="384" spans="6:8" ht="15.6" x14ac:dyDescent="0.3">
      <c r="F384" s="42">
        <v>46041</v>
      </c>
      <c r="G384" s="43">
        <f t="shared" si="10"/>
        <v>2</v>
      </c>
      <c r="H384" t="str">
        <f t="shared" si="11"/>
        <v>lunes</v>
      </c>
    </row>
    <row r="385" spans="6:8" ht="15.6" x14ac:dyDescent="0.3">
      <c r="F385" s="42">
        <v>46042</v>
      </c>
      <c r="G385" s="43">
        <f t="shared" si="10"/>
        <v>3</v>
      </c>
      <c r="H385" t="str">
        <f t="shared" si="11"/>
        <v>martes</v>
      </c>
    </row>
    <row r="386" spans="6:8" ht="15.6" x14ac:dyDescent="0.3">
      <c r="F386" s="42">
        <v>46043</v>
      </c>
      <c r="G386" s="43">
        <f t="shared" ref="G386:G395" si="12">WEEKDAY(F386)</f>
        <v>4</v>
      </c>
      <c r="H386" t="str">
        <f t="shared" ref="H386:H395" si="13">TEXT(F386,"dddd")</f>
        <v>miércoles</v>
      </c>
    </row>
    <row r="387" spans="6:8" ht="15.6" x14ac:dyDescent="0.3">
      <c r="F387" s="42">
        <v>46044</v>
      </c>
      <c r="G387" s="43">
        <f t="shared" si="12"/>
        <v>5</v>
      </c>
      <c r="H387" t="str">
        <f t="shared" si="13"/>
        <v>jueves</v>
      </c>
    </row>
    <row r="388" spans="6:8" ht="15.6" x14ac:dyDescent="0.3">
      <c r="F388" s="42">
        <v>46045</v>
      </c>
      <c r="G388" s="43">
        <f t="shared" si="12"/>
        <v>6</v>
      </c>
      <c r="H388" t="str">
        <f t="shared" si="13"/>
        <v>viernes</v>
      </c>
    </row>
    <row r="389" spans="6:8" ht="15.6" x14ac:dyDescent="0.3">
      <c r="F389" s="42">
        <v>46046</v>
      </c>
      <c r="G389" s="43">
        <f t="shared" si="12"/>
        <v>7</v>
      </c>
      <c r="H389" t="str">
        <f t="shared" si="13"/>
        <v>sábado</v>
      </c>
    </row>
    <row r="390" spans="6:8" ht="15.6" x14ac:dyDescent="0.3">
      <c r="F390" s="42">
        <v>46047</v>
      </c>
      <c r="G390" s="43">
        <f t="shared" si="12"/>
        <v>1</v>
      </c>
      <c r="H390" t="str">
        <f t="shared" si="13"/>
        <v>domingo</v>
      </c>
    </row>
    <row r="391" spans="6:8" ht="15.6" x14ac:dyDescent="0.3">
      <c r="F391" s="42">
        <v>46048</v>
      </c>
      <c r="G391" s="43">
        <f t="shared" si="12"/>
        <v>2</v>
      </c>
      <c r="H391" t="str">
        <f t="shared" si="13"/>
        <v>lunes</v>
      </c>
    </row>
    <row r="392" spans="6:8" ht="15.6" x14ac:dyDescent="0.3">
      <c r="F392" s="42">
        <v>46049</v>
      </c>
      <c r="G392" s="43">
        <f t="shared" si="12"/>
        <v>3</v>
      </c>
      <c r="H392" t="str">
        <f t="shared" si="13"/>
        <v>martes</v>
      </c>
    </row>
    <row r="393" spans="6:8" ht="15.6" x14ac:dyDescent="0.3">
      <c r="F393" s="42">
        <v>46050</v>
      </c>
      <c r="G393" s="43">
        <f t="shared" si="12"/>
        <v>4</v>
      </c>
      <c r="H393" t="str">
        <f t="shared" si="13"/>
        <v>miércoles</v>
      </c>
    </row>
    <row r="394" spans="6:8" ht="15.6" x14ac:dyDescent="0.3">
      <c r="F394" s="42">
        <v>46051</v>
      </c>
      <c r="G394" s="43">
        <f t="shared" si="12"/>
        <v>5</v>
      </c>
      <c r="H394" t="str">
        <f t="shared" si="13"/>
        <v>jueves</v>
      </c>
    </row>
    <row r="395" spans="6:8" ht="15.6" x14ac:dyDescent="0.3">
      <c r="F395" s="42">
        <v>46052</v>
      </c>
      <c r="G395" s="43">
        <f t="shared" si="12"/>
        <v>6</v>
      </c>
      <c r="H395" t="str">
        <f t="shared" si="13"/>
        <v>viernes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343C-4F42-4F70-ABC6-69E102C1275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A288-BCAE-47AC-9060-11D9C9B77494}">
  <sheetPr>
    <tabColor rgb="FFFF0000"/>
  </sheetPr>
  <dimension ref="A1:M27"/>
  <sheetViews>
    <sheetView workbookViewId="0">
      <selection activeCell="L19" sqref="L19"/>
    </sheetView>
  </sheetViews>
  <sheetFormatPr baseColWidth="10" defaultRowHeight="14.4" x14ac:dyDescent="0.3"/>
  <cols>
    <col min="4" max="4" width="11.5546875" style="9"/>
    <col min="6" max="6" width="1.5546875" customWidth="1"/>
    <col min="7" max="7" width="16.33203125" customWidth="1"/>
    <col min="8" max="8" width="16" customWidth="1"/>
    <col min="9" max="9" width="21.88671875" customWidth="1"/>
    <col min="11" max="11" width="0.33203125" customWidth="1"/>
  </cols>
  <sheetData>
    <row r="1" spans="1:13" x14ac:dyDescent="0.3">
      <c r="A1" s="15" t="s">
        <v>164</v>
      </c>
    </row>
    <row r="2" spans="1:13" x14ac:dyDescent="0.3">
      <c r="A2" t="s">
        <v>151</v>
      </c>
      <c r="B2" t="s">
        <v>152</v>
      </c>
      <c r="D2" s="9" t="s">
        <v>153</v>
      </c>
    </row>
    <row r="3" spans="1:13" x14ac:dyDescent="0.3">
      <c r="A3" s="13" t="s">
        <v>24</v>
      </c>
      <c r="B3" s="14">
        <v>1250</v>
      </c>
      <c r="C3" s="14"/>
      <c r="D3" s="12" t="s">
        <v>85</v>
      </c>
      <c r="E3" s="49" t="s">
        <v>165</v>
      </c>
      <c r="L3" s="26" t="s">
        <v>79</v>
      </c>
      <c r="M3" s="24" t="s">
        <v>85</v>
      </c>
    </row>
    <row r="4" spans="1:13" x14ac:dyDescent="0.3">
      <c r="A4" s="13" t="s">
        <v>24</v>
      </c>
      <c r="B4" s="14">
        <v>1250</v>
      </c>
      <c r="C4" s="14"/>
      <c r="D4" s="12" t="s">
        <v>89</v>
      </c>
      <c r="E4" s="49"/>
      <c r="G4" s="15" t="s">
        <v>157</v>
      </c>
      <c r="L4" s="26" t="s">
        <v>86</v>
      </c>
      <c r="M4" s="24" t="s">
        <v>89</v>
      </c>
    </row>
    <row r="5" spans="1:13" x14ac:dyDescent="0.3">
      <c r="A5" s="13" t="s">
        <v>24</v>
      </c>
      <c r="B5" s="14">
        <v>1250</v>
      </c>
      <c r="C5" s="14"/>
      <c r="D5" s="12" t="s">
        <v>95</v>
      </c>
      <c r="E5" s="49"/>
      <c r="G5" t="s">
        <v>152</v>
      </c>
      <c r="H5" s="9">
        <v>1250</v>
      </c>
      <c r="I5" t="s">
        <v>154</v>
      </c>
      <c r="L5" s="26" t="s">
        <v>91</v>
      </c>
      <c r="M5" s="24" t="s">
        <v>95</v>
      </c>
    </row>
    <row r="6" spans="1:13" x14ac:dyDescent="0.3">
      <c r="A6" s="13" t="s">
        <v>24</v>
      </c>
      <c r="B6" s="14">
        <v>1250</v>
      </c>
      <c r="C6" s="14"/>
      <c r="D6" s="12" t="s">
        <v>104</v>
      </c>
      <c r="E6" s="49"/>
      <c r="G6" t="s">
        <v>152</v>
      </c>
      <c r="H6" s="9">
        <v>1252</v>
      </c>
      <c r="I6" t="s">
        <v>155</v>
      </c>
      <c r="L6" s="26" t="s">
        <v>97</v>
      </c>
      <c r="M6" s="24" t="s">
        <v>104</v>
      </c>
    </row>
    <row r="7" spans="1:13" x14ac:dyDescent="0.3">
      <c r="A7" s="13" t="s">
        <v>24</v>
      </c>
      <c r="B7" s="14">
        <v>1250</v>
      </c>
      <c r="C7" s="14"/>
      <c r="D7" s="12" t="s">
        <v>85</v>
      </c>
      <c r="E7" s="49"/>
      <c r="G7" t="s">
        <v>152</v>
      </c>
      <c r="H7" s="9">
        <v>1260</v>
      </c>
      <c r="I7" t="s">
        <v>156</v>
      </c>
      <c r="L7" s="26" t="s">
        <v>105</v>
      </c>
      <c r="M7" s="24" t="s">
        <v>85</v>
      </c>
    </row>
    <row r="8" spans="1:13" x14ac:dyDescent="0.3">
      <c r="A8" s="13" t="s">
        <v>24</v>
      </c>
      <c r="B8" s="14">
        <v>1250</v>
      </c>
      <c r="C8" s="14"/>
      <c r="D8" s="12" t="s">
        <v>115</v>
      </c>
      <c r="E8" s="49"/>
      <c r="L8" s="26" t="s">
        <v>110</v>
      </c>
      <c r="M8" s="24" t="s">
        <v>115</v>
      </c>
    </row>
    <row r="9" spans="1:13" x14ac:dyDescent="0.3">
      <c r="A9" s="13" t="s">
        <v>24</v>
      </c>
      <c r="B9" s="14">
        <v>1250</v>
      </c>
      <c r="C9" s="14"/>
      <c r="D9" s="12" t="s">
        <v>121</v>
      </c>
      <c r="E9" s="49"/>
      <c r="L9" s="26" t="s">
        <v>116</v>
      </c>
      <c r="M9" s="24" t="s">
        <v>121</v>
      </c>
    </row>
    <row r="10" spans="1:13" x14ac:dyDescent="0.3">
      <c r="A10" s="13" t="s">
        <v>24</v>
      </c>
      <c r="B10" s="14">
        <v>1250</v>
      </c>
      <c r="C10" s="14"/>
      <c r="D10" s="12" t="s">
        <v>95</v>
      </c>
      <c r="E10" s="49"/>
      <c r="G10" t="s">
        <v>166</v>
      </c>
      <c r="L10" s="26" t="s">
        <v>122</v>
      </c>
      <c r="M10" s="24" t="s">
        <v>95</v>
      </c>
    </row>
    <row r="11" spans="1:13" x14ac:dyDescent="0.3">
      <c r="A11" s="13" t="s">
        <v>24</v>
      </c>
      <c r="B11" s="14">
        <v>1250</v>
      </c>
      <c r="C11" s="14"/>
      <c r="D11" s="12" t="s">
        <v>135</v>
      </c>
      <c r="E11" s="49"/>
      <c r="G11" s="15" t="s">
        <v>159</v>
      </c>
      <c r="L11" s="26" t="s">
        <v>130</v>
      </c>
      <c r="M11" s="24" t="s">
        <v>135</v>
      </c>
    </row>
    <row r="12" spans="1:13" x14ac:dyDescent="0.3">
      <c r="A12" s="13" t="s">
        <v>24</v>
      </c>
      <c r="B12" s="14">
        <v>1250</v>
      </c>
      <c r="C12" s="14"/>
      <c r="D12" s="12" t="s">
        <v>104</v>
      </c>
      <c r="E12" s="49"/>
      <c r="L12" s="26" t="s">
        <v>136</v>
      </c>
      <c r="M12" s="24" t="s">
        <v>104</v>
      </c>
    </row>
    <row r="13" spans="1:13" x14ac:dyDescent="0.3">
      <c r="A13" s="13" t="s">
        <v>24</v>
      </c>
      <c r="B13" s="14">
        <v>1250</v>
      </c>
      <c r="C13" s="14"/>
      <c r="D13" s="12" t="s">
        <v>144</v>
      </c>
      <c r="E13" s="49"/>
      <c r="G13" t="s">
        <v>158</v>
      </c>
      <c r="H13" t="s">
        <v>160</v>
      </c>
      <c r="L13" s="26" t="s">
        <v>139</v>
      </c>
      <c r="M13" s="24" t="s">
        <v>144</v>
      </c>
    </row>
    <row r="14" spans="1:13" x14ac:dyDescent="0.3">
      <c r="A14" s="13" t="s">
        <v>24</v>
      </c>
      <c r="B14" s="14">
        <v>1250</v>
      </c>
      <c r="C14" s="14"/>
      <c r="D14" s="12" t="s">
        <v>148</v>
      </c>
      <c r="E14" s="49"/>
      <c r="G14" t="s">
        <v>161</v>
      </c>
      <c r="H14" s="16">
        <v>2010</v>
      </c>
      <c r="L14" s="26" t="s">
        <v>145</v>
      </c>
      <c r="M14" s="24" t="s">
        <v>148</v>
      </c>
    </row>
    <row r="15" spans="1:13" x14ac:dyDescent="0.3">
      <c r="A15" s="5" t="s">
        <v>24</v>
      </c>
      <c r="B15" s="6">
        <v>1252</v>
      </c>
      <c r="C15" s="6"/>
      <c r="D15" s="10">
        <v>0</v>
      </c>
      <c r="G15" t="s">
        <v>162</v>
      </c>
      <c r="H15" s="16" t="s">
        <v>163</v>
      </c>
    </row>
    <row r="16" spans="1:13" x14ac:dyDescent="0.3">
      <c r="A16" s="5" t="s">
        <v>24</v>
      </c>
      <c r="B16" s="6">
        <v>1252</v>
      </c>
      <c r="C16" s="6"/>
      <c r="D16" s="10">
        <v>0</v>
      </c>
    </row>
    <row r="17" spans="1:7" x14ac:dyDescent="0.3">
      <c r="A17" s="5" t="s">
        <v>24</v>
      </c>
      <c r="B17" s="6">
        <v>1252</v>
      </c>
      <c r="C17" s="6"/>
      <c r="D17" s="10">
        <v>0</v>
      </c>
      <c r="G17" t="s">
        <v>167</v>
      </c>
    </row>
    <row r="18" spans="1:7" x14ac:dyDescent="0.3">
      <c r="A18" s="5" t="s">
        <v>24</v>
      </c>
      <c r="B18" s="6">
        <v>1252</v>
      </c>
      <c r="C18" s="6"/>
      <c r="D18" s="10">
        <v>0</v>
      </c>
    </row>
    <row r="19" spans="1:7" x14ac:dyDescent="0.3">
      <c r="A19" s="5" t="s">
        <v>24</v>
      </c>
      <c r="B19" s="6">
        <v>1252</v>
      </c>
      <c r="C19" s="6"/>
      <c r="D19" s="10">
        <v>0</v>
      </c>
    </row>
    <row r="20" spans="1:7" x14ac:dyDescent="0.3">
      <c r="A20" s="5" t="s">
        <v>24</v>
      </c>
      <c r="B20" s="6">
        <v>1252</v>
      </c>
      <c r="C20" s="6"/>
      <c r="D20" s="10">
        <v>0</v>
      </c>
    </row>
    <row r="21" spans="1:7" x14ac:dyDescent="0.3">
      <c r="A21" s="7" t="s">
        <v>24</v>
      </c>
      <c r="B21" s="8">
        <v>1260</v>
      </c>
      <c r="C21" s="8"/>
      <c r="D21" s="11">
        <v>0</v>
      </c>
    </row>
    <row r="22" spans="1:7" x14ac:dyDescent="0.3">
      <c r="A22" s="7" t="s">
        <v>24</v>
      </c>
      <c r="B22" s="8">
        <v>1260</v>
      </c>
      <c r="C22" s="8"/>
      <c r="D22" s="11">
        <v>0</v>
      </c>
    </row>
    <row r="23" spans="1:7" x14ac:dyDescent="0.3">
      <c r="A23" s="7" t="s">
        <v>24</v>
      </c>
      <c r="B23" s="8">
        <v>1260</v>
      </c>
      <c r="C23" s="8"/>
      <c r="D23" s="11">
        <v>0</v>
      </c>
    </row>
    <row r="24" spans="1:7" x14ac:dyDescent="0.3">
      <c r="A24" s="7" t="s">
        <v>24</v>
      </c>
      <c r="B24" s="8">
        <v>1260</v>
      </c>
      <c r="C24" s="8"/>
      <c r="D24" s="11">
        <v>0</v>
      </c>
    </row>
    <row r="25" spans="1:7" x14ac:dyDescent="0.3">
      <c r="A25" s="7" t="s">
        <v>24</v>
      </c>
      <c r="B25" s="8">
        <v>1260</v>
      </c>
      <c r="C25" s="8"/>
      <c r="D25" s="11">
        <v>0</v>
      </c>
    </row>
    <row r="26" spans="1:7" x14ac:dyDescent="0.3">
      <c r="A26" s="7" t="s">
        <v>24</v>
      </c>
      <c r="B26" s="8">
        <v>1260</v>
      </c>
      <c r="C26" s="8"/>
      <c r="D26" s="11">
        <v>0</v>
      </c>
    </row>
    <row r="27" spans="1:7" x14ac:dyDescent="0.3">
      <c r="A27" s="7" t="s">
        <v>24</v>
      </c>
      <c r="B27" s="8">
        <v>1260</v>
      </c>
      <c r="C27" s="8"/>
      <c r="D27" s="11">
        <v>0</v>
      </c>
    </row>
  </sheetData>
  <mergeCells count="1">
    <mergeCell ref="E3:E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Detallado</vt:lpstr>
      <vt:lpstr>Hoja2</vt:lpstr>
      <vt:lpstr>Hoja1</vt:lpstr>
      <vt:lpstr>CC NOMINA-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JOAQUIN LOAIZA CRUZ</cp:lastModifiedBy>
  <dcterms:created xsi:type="dcterms:W3CDTF">2025-07-25T17:49:34Z</dcterms:created>
  <dcterms:modified xsi:type="dcterms:W3CDTF">2025-11-17T13:17:43Z</dcterms:modified>
</cp:coreProperties>
</file>