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/>
  <workbookPr filterPrivacy="1" codeName="ThisWorkbook" hidePivotFieldList="1"/>
  <xr:revisionPtr revIDLastSave="0" documentId="8_{E3505808-FE5B-43AC-8345-9FBB6FCEDED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2" r:id="rId1"/>
    <sheet name="Export Data" sheetId="1" r:id="rId2"/>
  </sheets>
  <definedNames>
    <definedName name="Advances">'Export Data'!$L$58</definedName>
    <definedName name="ColumnTitle1">#REF!</definedName>
    <definedName name="Subtotal">'Export Data'!$L$57</definedName>
    <definedName name="valHighlight">IFERROR(IF(#REF!="Yes", TRUE, FALSE),FALSE)</definedName>
  </definedNames>
  <calcPr calcId="191028"/>
  <pivotCaches>
    <pivotCache cacheId="285" r:id="rId3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<sst xmlns="http://schemas.openxmlformats.org/spreadsheetml/2006/main" count="249" uniqueCount="149">
  <si>
    <t>VeriRice</t>
  </si>
  <si>
    <t>For Warehouse Use Only</t>
  </si>
  <si>
    <t>GENERAL TOTAL VALUE OF SALES INFORMATION</t>
  </si>
  <si>
    <t>Purpose</t>
  </si>
  <si>
    <t>Stocks review in sales</t>
  </si>
  <si>
    <t>Statement Number</t>
  </si>
  <si>
    <t>Pay Period</t>
  </si>
  <si>
    <t>from: 10/1/2023</t>
  </si>
  <si>
    <t>to: 11/1/2024</t>
  </si>
  <si>
    <t>EMPLOYEE INFORMATION</t>
  </si>
  <si>
    <t>Name</t>
  </si>
  <si>
    <t>Marcky Jushuable Lariosa</t>
  </si>
  <si>
    <t>Position</t>
  </si>
  <si>
    <t>Inventory Manager</t>
  </si>
  <si>
    <t>SSN</t>
  </si>
  <si>
    <t>Department</t>
  </si>
  <si>
    <t>Marketing &amp; sales</t>
  </si>
  <si>
    <t>Manager</t>
  </si>
  <si>
    <t>Jobelle M. Lariosa</t>
  </si>
  <si>
    <t>Employee ID</t>
  </si>
  <si>
    <t>12</t>
  </si>
  <si>
    <t>CustomerID</t>
  </si>
  <si>
    <t>CustomerName</t>
  </si>
  <si>
    <t>VarietyName</t>
  </si>
  <si>
    <t>PurchasePrice</t>
  </si>
  <si>
    <t>TotalSalesQuantity</t>
  </si>
  <si>
    <t>TotalRevenue_Profit</t>
  </si>
  <si>
    <t>1</t>
  </si>
  <si>
    <t>Jobelle Lariosa</t>
  </si>
  <si>
    <t>Basmati</t>
  </si>
  <si>
    <t>55.50</t>
  </si>
  <si>
    <t>50</t>
  </si>
  <si>
    <t>2775.00</t>
  </si>
  <si>
    <t>27</t>
  </si>
  <si>
    <t>Justine Joyce Hije</t>
  </si>
  <si>
    <t>200</t>
  </si>
  <si>
    <t>11100.00</t>
  </si>
  <si>
    <t>2</t>
  </si>
  <si>
    <t>Juan Dela Cruz</t>
  </si>
  <si>
    <t>Jasmine</t>
  </si>
  <si>
    <t>48.50</t>
  </si>
  <si>
    <t>9700.00</t>
  </si>
  <si>
    <t>3</t>
  </si>
  <si>
    <t>Maria Santos</t>
  </si>
  <si>
    <t>Long Grain White</t>
  </si>
  <si>
    <t>40.75</t>
  </si>
  <si>
    <t>2037.50</t>
  </si>
  <si>
    <t>4</t>
  </si>
  <si>
    <t>Pedro Reyes</t>
  </si>
  <si>
    <t>Short Grain White</t>
  </si>
  <si>
    <t>50.80</t>
  </si>
  <si>
    <t>75</t>
  </si>
  <si>
    <t>3810.00</t>
  </si>
  <si>
    <t>5</t>
  </si>
  <si>
    <t>Ana Lim</t>
  </si>
  <si>
    <t>Brown Rice</t>
  </si>
  <si>
    <t>63.25</t>
  </si>
  <si>
    <t>25</t>
  </si>
  <si>
    <t>1581.25</t>
  </si>
  <si>
    <t>15</t>
  </si>
  <si>
    <t>Daniel Lim</t>
  </si>
  <si>
    <t>100</t>
  </si>
  <si>
    <t>6325.00</t>
  </si>
  <si>
    <t>6</t>
  </si>
  <si>
    <t>Ramon Garcia</t>
  </si>
  <si>
    <t>Arborio</t>
  </si>
  <si>
    <t>73.50</t>
  </si>
  <si>
    <t>55</t>
  </si>
  <si>
    <t>4042.50</t>
  </si>
  <si>
    <t>7</t>
  </si>
  <si>
    <t>Sofia Cruz</t>
  </si>
  <si>
    <t>Black Rice</t>
  </si>
  <si>
    <t>40.00</t>
  </si>
  <si>
    <t>105</t>
  </si>
  <si>
    <t>4200.00</t>
  </si>
  <si>
    <t>8</t>
  </si>
  <si>
    <t>Eduardo Santos</t>
  </si>
  <si>
    <t>Red Rice</t>
  </si>
  <si>
    <t>35.25</t>
  </si>
  <si>
    <t>115</t>
  </si>
  <si>
    <t>4053.75</t>
  </si>
  <si>
    <t>9</t>
  </si>
  <si>
    <t>Luz Reyes</t>
  </si>
  <si>
    <t>Sushi Rice</t>
  </si>
  <si>
    <t>43.75</t>
  </si>
  <si>
    <t>120</t>
  </si>
  <si>
    <t>5250.00</t>
  </si>
  <si>
    <t>Jolie Brits</t>
  </si>
  <si>
    <t>4375.00</t>
  </si>
  <si>
    <t>2187.50</t>
  </si>
  <si>
    <t>10</t>
  </si>
  <si>
    <t>Josefa Lim</t>
  </si>
  <si>
    <t>Wild Rice</t>
  </si>
  <si>
    <t>53.25</t>
  </si>
  <si>
    <t>6390.00</t>
  </si>
  <si>
    <t>11</t>
  </si>
  <si>
    <t>Felipe Garcia</t>
  </si>
  <si>
    <t>White Rice</t>
  </si>
  <si>
    <t>64.25</t>
  </si>
  <si>
    <t>7710.00</t>
  </si>
  <si>
    <t>Angelica Cruz</t>
  </si>
  <si>
    <t>Parboiled Rice</t>
  </si>
  <si>
    <t>150</t>
  </si>
  <si>
    <t>7987.50</t>
  </si>
  <si>
    <t>13</t>
  </si>
  <si>
    <t>Gabriel Santos</t>
  </si>
  <si>
    <t>Sticky Rice</t>
  </si>
  <si>
    <t>45.15</t>
  </si>
  <si>
    <t>5418.00</t>
  </si>
  <si>
    <t>14</t>
  </si>
  <si>
    <t>Rosa Reyes</t>
  </si>
  <si>
    <t>Bomba Rice</t>
  </si>
  <si>
    <t>50.25</t>
  </si>
  <si>
    <t>130</t>
  </si>
  <si>
    <t>6532.50</t>
  </si>
  <si>
    <t>Carnaroli Rice</t>
  </si>
  <si>
    <t>45.65</t>
  </si>
  <si>
    <t>9130.00</t>
  </si>
  <si>
    <t>4565.00</t>
  </si>
  <si>
    <t>16</t>
  </si>
  <si>
    <t>Carmen Garcia</t>
  </si>
  <si>
    <t>Calrose Rice</t>
  </si>
  <si>
    <t>175</t>
  </si>
  <si>
    <t>9318.75</t>
  </si>
  <si>
    <t>2662.50</t>
  </si>
  <si>
    <t>17</t>
  </si>
  <si>
    <t>Fernando Cruz</t>
  </si>
  <si>
    <t>Medium Grain Rice</t>
  </si>
  <si>
    <t>60.25</t>
  </si>
  <si>
    <t>7832.50</t>
  </si>
  <si>
    <t>18</t>
  </si>
  <si>
    <t>Aurora Santos</t>
  </si>
  <si>
    <t>Himalayan Red Rice</t>
  </si>
  <si>
    <t>125</t>
  </si>
  <si>
    <t>6656.25</t>
  </si>
  <si>
    <t>19</t>
  </si>
  <si>
    <t>Pablo Reyes</t>
  </si>
  <si>
    <t>Bhutanese Red Rice</t>
  </si>
  <si>
    <t>57.25</t>
  </si>
  <si>
    <t>172</t>
  </si>
  <si>
    <t>9847.00</t>
  </si>
  <si>
    <t>Golden Rice</t>
  </si>
  <si>
    <t>58.75</t>
  </si>
  <si>
    <t>5875.00</t>
  </si>
  <si>
    <t>APPROVED</t>
  </si>
  <si>
    <t>Lariosa Jobelle M.</t>
  </si>
  <si>
    <t>RETRIEVE BY:</t>
  </si>
  <si>
    <t>Column1</t>
  </si>
  <si>
    <t>Count of TotalRevenue_Profit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</si>
</sst>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&quot;$&quot;#,##0.00"/>
    <numFmt numFmtId="165" formatCode="[$₱-3409]#,##0.00"/>
  </numFmts>
  <fonts count="29" x14ac:knownFonts="1">
    <font>
      <sz val="11"/>
      <color theme="1" tint="0.24994659260841701"/>
      <name val="Franklin Gothic Medium"/>
      <family val="2"/>
      <scheme val="minor"/>
    </font>
    <font>
      <sz val="24"/>
      <color theme="4" tint="-0.499984740745262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b/>
      <sz val="11"/>
      <color theme="4" tint="-0.499984740745262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inor"/>
    </font>
    <font>
      <i/>
      <u/>
      <sz val="9"/>
      <color theme="1" tint="4.9989318521683403E-2"/>
      <name val="Franklin Gothic Medium"/>
      <family val="2"/>
      <scheme val="major"/>
    </font>
    <font>
      <b/>
      <sz val="12"/>
      <color theme="4" tint="-0.499984740745262"/>
      <name val="Franklin Gothic Medium"/>
      <family val="2"/>
      <scheme val="major"/>
    </font>
    <font>
      <b/>
      <sz val="11"/>
      <color theme="3"/>
      <name val="Franklin Gothic Medium"/>
      <family val="2"/>
    </font>
    <font>
      <sz val="11"/>
      <name val="Franklin Gothic Medium"/>
      <family val="2"/>
    </font>
    <font>
      <sz val="11"/>
      <color theme="1"/>
      <name val="Franklin Gothic Medium"/>
      <family val="2"/>
    </font>
    <font>
      <sz val="9"/>
      <color theme="3"/>
      <name val="Franklin Gothic Medium"/>
      <family val="2"/>
    </font>
    <font>
      <sz val="12"/>
      <color theme="1"/>
      <name val="Franklin Gothic Medium"/>
      <family val="2"/>
    </font>
    <font>
      <sz val="36"/>
      <color theme="5" tint="-0.749992370372631"/>
      <name val="Franklin Gothic Medium"/>
      <family val="2"/>
      <scheme val="major"/>
    </font>
    <font>
      <b/>
      <sz val="16"/>
      <color theme="4"/>
      <name val="Franklin Gothic Medium"/>
      <family val="2"/>
      <scheme val="major"/>
    </font>
    <font>
      <sz val="8"/>
      <name val="Franklin Gothic Medium"/>
      <family val="2"/>
      <scheme val="minor"/>
    </font>
    <font>
      <b/>
      <sz val="15"/>
      <color theme="1"/>
      <name val="Franklin Gothic Medium"/>
      <family val="2"/>
      <scheme val="major"/>
    </font>
    <font>
      <sz val="15"/>
      <color theme="1" tint="0.24994659260841701"/>
      <name val="Franklin Gothic Medium"/>
      <family val="2"/>
      <scheme val="minor"/>
    </font>
    <font>
      <sz val="16"/>
      <color theme="1" tint="0.24994659260841701"/>
      <name val="Franklin Gothic Medium"/>
      <family val="2"/>
    </font>
    <font>
      <sz val="16"/>
      <color theme="1"/>
      <name val="Franklin Gothic Medium"/>
      <family val="2"/>
      <scheme val="major"/>
    </font>
    <font>
      <sz val="16"/>
      <name val="Franklin Gothic Medium"/>
      <family val="2"/>
    </font>
    <font>
      <b/>
      <sz val="16"/>
      <color theme="3"/>
      <name val="Franklin Gothic Medium"/>
      <family val="2"/>
      <scheme val="minor"/>
    </font>
    <font>
      <sz val="16"/>
      <color theme="5" tint="-0.249977111117893"/>
      <name val="Franklin Gothic Medium"/>
      <family val="2"/>
      <scheme val="minor"/>
    </font>
    <font>
      <sz val="24"/>
      <name val="Franklin Gothic Medium"/>
      <family val="2"/>
      <scheme val="minor"/>
    </font>
    <font>
      <b/>
      <sz val="30"/>
      <color theme="1"/>
      <name val="Franklin Gothic Medium"/>
      <family val="2"/>
    </font>
    <font>
      <b/>
      <sz val="16"/>
      <color theme="1" tint="0.24994659260841701"/>
      <name val="Franklin Gothic Medium"/>
      <family val="2"/>
      <scheme val="minor"/>
    </font>
    <font>
      <b/>
      <sz val="20"/>
      <color theme="1" tint="0.24994659260841701"/>
      <name val="Franklin Gothic Medium"/>
      <family val="2"/>
      <scheme val="minor"/>
    </font>
    <font>
      <b/>
      <sz val="24"/>
      <color theme="1" tint="0.24994659260841701"/>
      <name val="Franklin Gothic Medium"/>
      <family val="2"/>
    </font>
    <font>
      <b/>
      <sz val="16"/>
      <color theme="7" tint="-0.249977111117893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medium">
        <color theme="4" tint="-0.749992370372631"/>
      </top>
      <bottom style="thin">
        <color theme="6" tint="0.59996337778862885"/>
      </bottom>
      <diagonal/>
    </border>
    <border>
      <left/>
      <right/>
      <top/>
      <bottom style="medium">
        <color theme="4" tint="0.79995117038483843"/>
      </bottom>
      <diagonal/>
    </border>
    <border>
      <left/>
      <right/>
      <top style="medium">
        <color theme="4" tint="0.79995117038483843"/>
      </top>
      <bottom style="medium">
        <color theme="4" tint="0.79995117038483843"/>
      </bottom>
      <diagonal/>
    </border>
    <border>
      <left/>
      <right/>
      <top/>
      <bottom style="medium">
        <color theme="5" tint="-0.749961851863155"/>
      </bottom>
      <diagonal/>
    </border>
  </borders>
  <cellStyleXfs count="18">
    <xf numFmtId="0" fontId="0" fillId="0" borderId="0"/>
    <xf numFmtId="0" fontId="7" fillId="0" borderId="0" applyFill="0" applyProtection="0"/>
    <xf numFmtId="0" fontId="3" fillId="0" borderId="0" applyFill="0" applyProtection="0">
      <alignment horizontal="right" vertical="center" wrapText="1"/>
    </xf>
    <xf numFmtId="0" fontId="4" fillId="0" borderId="0" applyFill="0" applyProtection="0">
      <alignment horizontal="right" vertical="center" indent="1"/>
    </xf>
    <xf numFmtId="0" fontId="6" fillId="0" borderId="0" applyProtection="0">
      <alignment vertical="top"/>
    </xf>
    <xf numFmtId="43" fontId="5" fillId="0" borderId="0" applyFill="0" applyBorder="0" applyAlignment="0" applyProtection="0"/>
    <xf numFmtId="41" fontId="5" fillId="0" borderId="0" applyFill="0" applyBorder="0" applyAlignment="0" applyProtection="0"/>
    <xf numFmtId="7" fontId="5" fillId="0" borderId="0" applyFont="0" applyFill="0" applyBorder="0" applyProtection="0">
      <alignment vertical="center"/>
    </xf>
    <xf numFmtId="42" fontId="5" fillId="0" borderId="0" applyFill="0" applyBorder="0" applyAlignment="0" applyProtection="0"/>
    <xf numFmtId="9" fontId="5" fillId="0" borderId="0" applyFill="0" applyBorder="0" applyAlignment="0" applyProtection="0"/>
    <xf numFmtId="164" fontId="2" fillId="2" borderId="3">
      <alignment horizontal="center"/>
    </xf>
    <xf numFmtId="0" fontId="5" fillId="0" borderId="1">
      <alignment horizontal="left" vertical="center" wrapText="1"/>
    </xf>
    <xf numFmtId="0" fontId="5" fillId="0" borderId="0">
      <alignment vertical="center"/>
    </xf>
    <xf numFmtId="14" fontId="5" fillId="0" borderId="0">
      <alignment horizontal="left" vertical="center"/>
    </xf>
    <xf numFmtId="0" fontId="5" fillId="0" borderId="0">
      <alignment vertical="center" wrapText="1"/>
    </xf>
    <xf numFmtId="7" fontId="2" fillId="2" borderId="4">
      <alignment horizontal="center"/>
    </xf>
    <xf numFmtId="7" fontId="2" fillId="0" borderId="2">
      <alignment horizontal="center"/>
    </xf>
    <xf numFmtId="0" fontId="1" fillId="0" borderId="0" applyProtection="0">
      <alignment vertical="top"/>
    </xf>
  </cellStyleXfs>
  <cellXfs count="43">
    <xf numFmtId="0" fontId="0" fillId="0" borderId="0" xfId="0"/>
    <xf numFmtId="0" fontId="26" fillId="3" borderId="8" xfId="0" applyFont="1" applyFill="1" applyBorder="1" applyAlignment="1">
      <alignment horizontal="left" vertical="center" wrapText="1"/>
    </xf>
    <xf numFmtId="0" fontId="23" fillId="3" borderId="7" xfId="0" applyFont="1" applyFill="1" applyBorder="1" applyAlignment="1">
      <alignment horizontal="left" vertical="center" wrapText="1"/>
    </xf>
    <xf numFmtId="0" fontId="18" fillId="3" borderId="7" xfId="0" applyFont="1" applyFill="1" applyBorder="1" applyAlignment="1">
      <alignment horizontal="left" vertical="center" wrapText="1"/>
    </xf>
    <xf numFmtId="0" fontId="22" fillId="3" borderId="7" xfId="0" applyFont="1" applyFill="1" applyBorder="1" applyAlignment="1">
      <alignment horizontal="left" vertical="center" wrapText="1"/>
    </xf>
    <xf numFmtId="0" fontId="18" fillId="3" borderId="0" xfId="0" applyFont="1" applyFill="1" applyAlignment="1">
      <alignment horizontal="left" wrapText="1"/>
    </xf>
    <xf numFmtId="0" fontId="17" fillId="3" borderId="0" xfId="0" applyFont="1" applyFill="1" applyAlignment="1">
      <alignment horizontal="left" wrapText="1"/>
    </xf>
    <xf numFmtId="0" fontId="10" fillId="3" borderId="0" xfId="0" applyFont="1" applyFill="1" applyAlignment="1">
      <alignment horizontal="left" indent="1"/>
    </xf>
    <xf numFmtId="0" fontId="18" fillId="3" borderId="0" xfId="0" applyFont="1" applyFill="1"/>
    <xf numFmtId="0" fontId="20" fillId="3" borderId="0" xfId="0" applyFont="1" applyFill="1" applyAlignment="1">
      <alignment horizontal="center"/>
    </xf>
    <xf numFmtId="0" fontId="24" fillId="3" borderId="0" xfId="0" applyFont="1" applyFill="1" applyAlignment="1">
      <alignment horizontal="left" indent="1"/>
    </xf>
    <xf numFmtId="165" fontId="20" fillId="3" borderId="0" xfId="0" applyNumberFormat="1" applyFont="1" applyFill="1" applyAlignment="1">
      <alignment horizontal="center"/>
    </xf>
    <xf numFmtId="165" fontId="18" fillId="3" borderId="0" xfId="0" applyNumberFormat="1" applyFont="1" applyFill="1"/>
    <xf numFmtId="0" fontId="27" fillId="3" borderId="0" xfId="0" applyFont="1" applyFill="1"/>
    <xf numFmtId="0" fontId="0" fillId="3" borderId="0" xfId="0" applyFill="1"/>
    <xf numFmtId="0" fontId="13" fillId="3" borderId="0" xfId="0" applyFont="1" applyFill="1" applyAlignment="1">
      <alignment horizontal="left"/>
    </xf>
    <xf numFmtId="0" fontId="12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left" vertical="center" indent="1"/>
    </xf>
    <xf numFmtId="0" fontId="9" fillId="3" borderId="0" xfId="0" applyFont="1" applyFill="1" applyAlignment="1">
      <alignment horizontal="left"/>
    </xf>
    <xf numFmtId="0" fontId="11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right" wrapText="1" indent="1"/>
    </xf>
    <xf numFmtId="0" fontId="16" fillId="3" borderId="0" xfId="0" applyFont="1" applyFill="1" applyAlignment="1">
      <alignment horizontal="right" indent="1"/>
    </xf>
    <xf numFmtId="14" fontId="17" fillId="3" borderId="0" xfId="0" applyNumberFormat="1" applyFont="1" applyFill="1" applyAlignment="1">
      <alignment horizontal="left"/>
    </xf>
    <xf numFmtId="0" fontId="17" fillId="3" borderId="0" xfId="0" applyFont="1" applyFill="1"/>
    <xf numFmtId="0" fontId="8" fillId="3" borderId="9" xfId="0" applyFont="1" applyFill="1" applyBorder="1" applyAlignment="1">
      <alignment horizontal="right" wrapText="1" indent="1"/>
    </xf>
    <xf numFmtId="0" fontId="0" fillId="3" borderId="9" xfId="0" applyFill="1" applyBorder="1" applyAlignment="1">
      <alignment horizontal="left" wrapText="1"/>
    </xf>
    <xf numFmtId="0" fontId="8" fillId="3" borderId="9" xfId="0" applyFont="1" applyFill="1" applyBorder="1" applyAlignment="1">
      <alignment horizontal="right" indent="1"/>
    </xf>
    <xf numFmtId="14" fontId="0" fillId="3" borderId="9" xfId="0" applyNumberFormat="1" applyFill="1" applyBorder="1" applyAlignment="1">
      <alignment horizontal="left"/>
    </xf>
    <xf numFmtId="0" fontId="0" fillId="3" borderId="9" xfId="0" applyFill="1" applyBorder="1"/>
    <xf numFmtId="0" fontId="14" fillId="3" borderId="0" xfId="0" applyFont="1" applyFill="1" applyAlignment="1">
      <alignment horizontal="left" indent="1"/>
    </xf>
    <xf numFmtId="0" fontId="19" fillId="3" borderId="0" xfId="0" applyFont="1" applyFill="1" applyAlignment="1">
      <alignment horizontal="right" indent="1"/>
    </xf>
    <xf numFmtId="0" fontId="18" fillId="3" borderId="0" xfId="0" applyFont="1" applyFill="1" applyAlignment="1">
      <alignment horizontal="left" wrapText="1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9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right" vertical="center" wrapText="1" indent="1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7" fontId="21" fillId="3" borderId="6" xfId="0" applyNumberFormat="1" applyFont="1" applyFill="1" applyBorder="1" applyAlignment="1">
      <alignment horizontal="center" vertical="center"/>
    </xf>
    <xf numFmtId="7" fontId="21" fillId="3" borderId="5" xfId="0" applyNumberFormat="1" applyFont="1" applyFill="1" applyBorder="1" applyAlignment="1">
      <alignment horizontal="center" vertical="center"/>
    </xf>
    <xf numFmtId="164" fontId="21" fillId="3" borderId="5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8">
    <cellStyle name="Advances" xfId="16" xr:uid="{00000000-0005-0000-0000-000000000000}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e" xfId="13" xr:uid="{00000000-0005-0000-0000-000005000000}"/>
    <cellStyle name="Header Row" xfId="12" xr:uid="{00000000-0005-0000-0000-000006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Label Text" xfId="11" xr:uid="{00000000-0005-0000-0000-00000B000000}"/>
    <cellStyle name="Normal" xfId="0" builtinId="0" customBuiltin="1"/>
    <cellStyle name="Percent" xfId="9" builtinId="5" customBuiltin="1"/>
    <cellStyle name="Subtotal" xfId="15" xr:uid="{00000000-0005-0000-0000-00000E000000}"/>
    <cellStyle name="Table Text" xfId="14" xr:uid="{00000000-0005-0000-0000-00000F000000}"/>
    <cellStyle name="Title" xfId="17" builtinId="15" customBuiltin="1"/>
    <cellStyle name="Total" xfId="10" builtinId="25" customBuiltin="1"/>
  </cellStyles>
  <dxfs count="1">
    <dxf>
      <font>
        <sz val="16"/>
        <color theme="1" tint="0.24994659260841701"/>
        <name val="Franklin Gothic Medium"/>
      </font>
      <fill>
        <patternFill patternType="solid">
          <fgColor auto="1"/>
          <bgColor theme="0" tint="-4.9989318521683403E-2"/>
        </patternFill>
      </fill>
    </dxf>
  </dxfs>
  <tableStyles count="1" defaultTableStyle="TableStyleMedium2" defaultPivotStyle="PivotStyleLight16">
    <tableStyle name="Business Table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[GeneratedReport_TotalValue.xlsm]Sheet1!PivotTable176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TotalRevenue_Profit by TotalSalesQuantity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Sheet1!$A$4:$B$29</c:f>
              <c:multiLvlStrCache>
                <c:ptCount val="26"/>
                <c:lvl>
                  <c:pt idx="0">
                    <c:v>43.75</c:v>
                  </c:pt>
                  <c:pt idx="1">
                    <c:v>45.65</c:v>
                  </c:pt>
                  <c:pt idx="2">
                    <c:v>58.75</c:v>
                  </c:pt>
                  <c:pt idx="3">
                    <c:v>63.25</c:v>
                  </c:pt>
                  <c:pt idx="4">
                    <c:v>40.00</c:v>
                  </c:pt>
                  <c:pt idx="5">
                    <c:v>35.25</c:v>
                  </c:pt>
                  <c:pt idx="6">
                    <c:v>43.75</c:v>
                  </c:pt>
                  <c:pt idx="7">
                    <c:v>45.15</c:v>
                  </c:pt>
                  <c:pt idx="8">
                    <c:v>53.25</c:v>
                  </c:pt>
                  <c:pt idx="9">
                    <c:v>64.25</c:v>
                  </c:pt>
                  <c:pt idx="10">
                    <c:v>53.25</c:v>
                  </c:pt>
                  <c:pt idx="11">
                    <c:v>50.25</c:v>
                  </c:pt>
                  <c:pt idx="12">
                    <c:v>60.25</c:v>
                  </c:pt>
                  <c:pt idx="13">
                    <c:v>53.25</c:v>
                  </c:pt>
                  <c:pt idx="14">
                    <c:v>57.25</c:v>
                  </c:pt>
                  <c:pt idx="15">
                    <c:v>53.25</c:v>
                  </c:pt>
                  <c:pt idx="16">
                    <c:v>45.65</c:v>
                  </c:pt>
                  <c:pt idx="17">
                    <c:v>48.50</c:v>
                  </c:pt>
                  <c:pt idx="18">
                    <c:v>55.50</c:v>
                  </c:pt>
                  <c:pt idx="19">
                    <c:v>63.25</c:v>
                  </c:pt>
                  <c:pt idx="20">
                    <c:v>40.75</c:v>
                  </c:pt>
                  <c:pt idx="21">
                    <c:v>43.75</c:v>
                  </c:pt>
                  <c:pt idx="22">
                    <c:v>53.25</c:v>
                  </c:pt>
                  <c:pt idx="23">
                    <c:v>55.50</c:v>
                  </c:pt>
                  <c:pt idx="24">
                    <c:v>73.50</c:v>
                  </c:pt>
                  <c:pt idx="25">
                    <c:v>50.80</c:v>
                  </c:pt>
                </c:lvl>
                <c:lvl>
                  <c:pt idx="0">
                    <c:v>100</c:v>
                  </c:pt>
                  <c:pt idx="4">
                    <c:v>105</c:v>
                  </c:pt>
                  <c:pt idx="5">
                    <c:v>115</c:v>
                  </c:pt>
                  <c:pt idx="6">
                    <c:v>120</c:v>
                  </c:pt>
                  <c:pt idx="10">
                    <c:v>125</c:v>
                  </c:pt>
                  <c:pt idx="11">
                    <c:v>130</c:v>
                  </c:pt>
                  <c:pt idx="13">
                    <c:v>150</c:v>
                  </c:pt>
                  <c:pt idx="14">
                    <c:v>172</c:v>
                  </c:pt>
                  <c:pt idx="15">
                    <c:v>175</c:v>
                  </c:pt>
                  <c:pt idx="16">
                    <c:v>200</c:v>
                  </c:pt>
                  <c:pt idx="19">
                    <c:v>25</c:v>
                  </c:pt>
                  <c:pt idx="20">
                    <c:v>50</c:v>
                  </c:pt>
                  <c:pt idx="24">
                    <c:v>55</c:v>
                  </c:pt>
                  <c:pt idx="25">
                    <c:v>75</c:v>
                  </c:pt>
                </c:lvl>
              </c:multiLvlStrCache>
            </c:multiLvlStrRef>
          </c:cat>
          <c:val>
            <c:numRef>
              <c:f>Sheet1!$C$4:$C$29</c:f>
              <c:numCache>
                <c:formatCode>General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4A-4369-9E94-EC43BA9C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5377392"/>
        <c:axId val="645373552"/>
      </c:barChart>
      <c:catAx>
        <c:axId val="64537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73552"/>
        <c:crosses val="autoZero"/>
        <c:auto val="1"/>
        <c:lblAlgn val="ctr"/>
        <c:lblOffset val="100"/>
        <c:noMultiLvlLbl val="0"/>
      </c:catAx>
      <c:valAx>
        <c:axId val="6453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7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2</xdr:row>
      <xdr:rowOff>190500</xdr:rowOff>
    </xdr:from>
    <xdr:to>
      <xdr:col>13</xdr:col>
      <xdr:colOff>590550</xdr:colOff>
      <xdr:row>19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C0EE29-1E28-7ACB-0C20-ECA175D82B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714375</xdr:colOff>
      <xdr:row>50</xdr:row>
      <xdr:rowOff>38100</xdr:rowOff>
    </xdr:from>
    <xdr:ext cx="4333875" cy="2057400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333875" cy="2057400"/>
        </a:xfrm>
        <a:prstGeom prst="rect">
          <a:avLst/>
        </a:prstGeom>
      </xdr:spPr>
    </xdr:pic>
    <xdr:clientData/>
  </xdr:oneCellAnchor>
  <xdr:oneCellAnchor>
    <xdr:from>
      <xdr:col>1</xdr:col>
      <xdr:colOff>800100</xdr:colOff>
      <xdr:row>0</xdr:row>
      <xdr:rowOff>0</xdr:rowOff>
    </xdr:from>
    <xdr:ext cx="971550" cy="97155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971550" cy="971550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393.352699537034" createdVersion="8" refreshedVersion="8" minRefreshableVersion="3" recordCount="27" xr:uid="{51F86B53-93C0-4550-ADA2-42F354142360}">
  <cacheSource type="worksheet">
    <worksheetSource ref="B9:G36" sheet="Export Data"/>
  </cacheSource>
  <cacheFields count="6">
    <cacheField name="CustomerID" numFmtId="0">
      <sharedItems/>
    </cacheField>
    <cacheField name="CustomerName" numFmtId="0">
      <sharedItems/>
    </cacheField>
    <cacheField name="VarietyName" numFmtId="0">
      <sharedItems/>
    </cacheField>
    <cacheField name="PurchasePrice" numFmtId="0">
      <sharedItems count="17">
        <s v="55.50"/>
        <s v="48.50"/>
        <s v="40.75"/>
        <s v="50.80"/>
        <s v="63.25"/>
        <s v="73.50"/>
        <s v="40.00"/>
        <s v="35.25"/>
        <s v="43.75"/>
        <s v="53.25"/>
        <s v="64.25"/>
        <s v="45.15"/>
        <s v="50.25"/>
        <s v="45.65"/>
        <s v="60.25"/>
        <s v="57.25"/>
        <s v="58.75"/>
      </sharedItems>
    </cacheField>
    <cacheField name="TotalSalesQuantity" numFmtId="0">
      <sharedItems count="14">
        <s v="50"/>
        <s v="200"/>
        <s v="75"/>
        <s v="25"/>
        <s v="100"/>
        <s v="55"/>
        <s v="105"/>
        <s v="115"/>
        <s v="120"/>
        <s v="150"/>
        <s v="130"/>
        <s v="175"/>
        <s v="125"/>
        <s v="172"/>
      </sharedItems>
    </cacheField>
    <cacheField name="TotalRevenue_Profi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s v="1"/>
    <s v="Jobelle Lariosa"/>
    <s v="Basmati"/>
    <x v="0"/>
    <x v="0"/>
    <s v="2775.00"/>
  </r>
  <r>
    <s v="27"/>
    <s v="Justine Joyce Hije"/>
    <s v="Basmati"/>
    <x v="0"/>
    <x v="1"/>
    <s v="11100.00"/>
  </r>
  <r>
    <s v="2"/>
    <s v="Juan Dela Cruz"/>
    <s v="Jasmine"/>
    <x v="1"/>
    <x v="1"/>
    <s v="9700.00"/>
  </r>
  <r>
    <s v="3"/>
    <s v="Maria Santos"/>
    <s v="Long Grain White"/>
    <x v="2"/>
    <x v="0"/>
    <s v="2037.50"/>
  </r>
  <r>
    <s v="4"/>
    <s v="Pedro Reyes"/>
    <s v="Short Grain White"/>
    <x v="3"/>
    <x v="2"/>
    <s v="3810.00"/>
  </r>
  <r>
    <s v="5"/>
    <s v="Ana Lim"/>
    <s v="Brown Rice"/>
    <x v="4"/>
    <x v="3"/>
    <s v="1581.25"/>
  </r>
  <r>
    <s v="15"/>
    <s v="Daniel Lim"/>
    <s v="Brown Rice"/>
    <x v="4"/>
    <x v="4"/>
    <s v="6325.00"/>
  </r>
  <r>
    <s v="6"/>
    <s v="Ramon Garcia"/>
    <s v="Arborio"/>
    <x v="5"/>
    <x v="5"/>
    <s v="4042.50"/>
  </r>
  <r>
    <s v="7"/>
    <s v="Sofia Cruz"/>
    <s v="Black Rice"/>
    <x v="6"/>
    <x v="6"/>
    <s v="4200.00"/>
  </r>
  <r>
    <s v="8"/>
    <s v="Eduardo Santos"/>
    <s v="Red Rice"/>
    <x v="7"/>
    <x v="7"/>
    <s v="4053.75"/>
  </r>
  <r>
    <s v="9"/>
    <s v="Luz Reyes"/>
    <s v="Sushi Rice"/>
    <x v="8"/>
    <x v="8"/>
    <s v="5250.00"/>
  </r>
  <r>
    <s v="25"/>
    <s v="Jolie Brits"/>
    <s v="Sushi Rice"/>
    <x v="8"/>
    <x v="4"/>
    <s v="4375.00"/>
  </r>
  <r>
    <s v="1"/>
    <s v="Jobelle Lariosa"/>
    <s v="Sushi Rice"/>
    <x v="8"/>
    <x v="0"/>
    <s v="2187.50"/>
  </r>
  <r>
    <s v="10"/>
    <s v="Josefa Lim"/>
    <s v="Wild Rice"/>
    <x v="9"/>
    <x v="8"/>
    <s v="6390.00"/>
  </r>
  <r>
    <s v="11"/>
    <s v="Felipe Garcia"/>
    <s v="White Rice"/>
    <x v="10"/>
    <x v="8"/>
    <s v="7710.00"/>
  </r>
  <r>
    <s v="12"/>
    <s v="Angelica Cruz"/>
    <s v="Parboiled Rice"/>
    <x v="9"/>
    <x v="9"/>
    <s v="7987.50"/>
  </r>
  <r>
    <s v="13"/>
    <s v="Gabriel Santos"/>
    <s v="Sticky Rice"/>
    <x v="11"/>
    <x v="8"/>
    <s v="5418.00"/>
  </r>
  <r>
    <s v="14"/>
    <s v="Rosa Reyes"/>
    <s v="Bomba Rice"/>
    <x v="12"/>
    <x v="10"/>
    <s v="6532.50"/>
  </r>
  <r>
    <s v="15"/>
    <s v="Daniel Lim"/>
    <s v="Carnaroli Rice"/>
    <x v="13"/>
    <x v="1"/>
    <s v="9130.00"/>
  </r>
  <r>
    <s v="1"/>
    <s v="Jobelle Lariosa"/>
    <s v="Carnaroli Rice"/>
    <x v="13"/>
    <x v="4"/>
    <s v="4565.00"/>
  </r>
  <r>
    <s v="16"/>
    <s v="Carmen Garcia"/>
    <s v="Calrose Rice"/>
    <x v="9"/>
    <x v="11"/>
    <s v="9318.75"/>
  </r>
  <r>
    <s v="1"/>
    <s v="Jobelle Lariosa"/>
    <s v="Calrose Rice"/>
    <x v="9"/>
    <x v="0"/>
    <s v="2662.50"/>
  </r>
  <r>
    <s v="2"/>
    <s v="Juan Dela Cruz"/>
    <s v="Calrose Rice"/>
    <x v="9"/>
    <x v="0"/>
    <s v="2662.50"/>
  </r>
  <r>
    <s v="17"/>
    <s v="Fernando Cruz"/>
    <s v="Medium Grain Rice"/>
    <x v="14"/>
    <x v="10"/>
    <s v="7832.50"/>
  </r>
  <r>
    <s v="18"/>
    <s v="Aurora Santos"/>
    <s v="Himalayan Red Rice"/>
    <x v="9"/>
    <x v="12"/>
    <s v="6656.25"/>
  </r>
  <r>
    <s v="19"/>
    <s v="Pablo Reyes"/>
    <s v="Bhutanese Red Rice"/>
    <x v="15"/>
    <x v="13"/>
    <s v="9847.00"/>
  </r>
  <r>
    <s v="2"/>
    <s v="Juan Dela Cruz"/>
    <s v="Golden Rice"/>
    <x v="16"/>
    <x v="4"/>
    <s v="5875.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B0460B-3CF8-439D-BB45-A23248876355}" name="PivotTable176" cacheId="2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C29" firstHeaderRow="1" firstDataRow="1" firstDataCol="2"/>
  <pivotFields count="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7"/>
        <item x="6"/>
        <item x="2"/>
        <item x="8"/>
        <item x="11"/>
        <item x="13"/>
        <item x="1"/>
        <item x="12"/>
        <item x="3"/>
        <item x="9"/>
        <item x="0"/>
        <item x="15"/>
        <item x="16"/>
        <item x="14"/>
        <item x="4"/>
        <item x="1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4"/>
        <item x="6"/>
        <item x="7"/>
        <item x="8"/>
        <item x="12"/>
        <item x="10"/>
        <item x="9"/>
        <item x="13"/>
        <item x="11"/>
        <item x="1"/>
        <item x="3"/>
        <item x="0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3"/>
  </rowFields>
  <rowItems count="26">
    <i>
      <x/>
      <x v="3"/>
    </i>
    <i r="1">
      <x v="5"/>
    </i>
    <i r="1">
      <x v="12"/>
    </i>
    <i r="1">
      <x v="14"/>
    </i>
    <i>
      <x v="1"/>
      <x v="1"/>
    </i>
    <i>
      <x v="2"/>
      <x/>
    </i>
    <i>
      <x v="3"/>
      <x v="3"/>
    </i>
    <i r="1">
      <x v="4"/>
    </i>
    <i r="1">
      <x v="9"/>
    </i>
    <i r="1">
      <x v="15"/>
    </i>
    <i>
      <x v="4"/>
      <x v="9"/>
    </i>
    <i>
      <x v="5"/>
      <x v="7"/>
    </i>
    <i r="1">
      <x v="13"/>
    </i>
    <i>
      <x v="6"/>
      <x v="9"/>
    </i>
    <i>
      <x v="7"/>
      <x v="11"/>
    </i>
    <i>
      <x v="8"/>
      <x v="9"/>
    </i>
    <i>
      <x v="9"/>
      <x v="5"/>
    </i>
    <i r="1">
      <x v="6"/>
    </i>
    <i r="1">
      <x v="10"/>
    </i>
    <i>
      <x v="10"/>
      <x v="14"/>
    </i>
    <i>
      <x v="11"/>
      <x v="2"/>
    </i>
    <i r="1">
      <x v="3"/>
    </i>
    <i r="1">
      <x v="9"/>
    </i>
    <i r="1">
      <x v="10"/>
    </i>
    <i>
      <x v="12"/>
      <x v="16"/>
    </i>
    <i>
      <x v="13"/>
      <x v="8"/>
    </i>
  </rowItems>
  <colItems count="1">
    <i/>
  </colItems>
  <dataFields count="1">
    <dataField name="Count of TotalRevenue_Profit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75:B76" totalsRowShown="0">
  <autoFilter ref="B75:B76" xr:uid="{00000000-0009-0000-0100-000001000000}"/>
  <tableColumns count="1">
    <tableColumn id="1" xr3:uid="{00000000-0010-0000-0000-000001000000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usiness">
  <a:themeElements>
    <a:clrScheme name="Expense Report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1F487C"/>
      </a:accent1>
      <a:accent2>
        <a:srgbClr val="F7F5E4"/>
      </a:accent2>
      <a:accent3>
        <a:srgbClr val="333956"/>
      </a:accent3>
      <a:accent4>
        <a:srgbClr val="51648F"/>
      </a:accent4>
      <a:accent5>
        <a:srgbClr val="558DD4"/>
      </a:accent5>
      <a:accent6>
        <a:srgbClr val="59531D"/>
      </a:accent6>
      <a:hlink>
        <a:srgbClr val="0563C1"/>
      </a:hlink>
      <a:folHlink>
        <a:srgbClr val="954F72"/>
      </a:folHlink>
    </a:clrScheme>
    <a:fontScheme name="Custom 56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C9542-064D-4B66-AE45-F198A1854D1E}">
  <dimension ref="A3:C29"/>
  <sheetViews>
    <sheetView tabSelected="1" topLeftCell="B1" workbookViewId="0">
      <selection activeCell="O13" sqref="O13"/>
    </sheetView>
  </sheetViews>
  <sheetFormatPr defaultRowHeight="15.75" x14ac:dyDescent="0.3"/>
  <cols>
    <col min="1" max="1" width="18.44140625" bestFit="1" customWidth="1"/>
    <col min="2" max="2" width="14.5546875" bestFit="1" customWidth="1"/>
    <col min="3" max="3" width="25.88671875" bestFit="1" customWidth="1"/>
  </cols>
  <sheetData>
    <row r="3" spans="1:3" x14ac:dyDescent="0.3">
      <c r="A3" s="41" t="s">
        <v>25</v>
      </c>
      <c r="B3" s="41" t="s">
        <v>24</v>
      </c>
      <c r="C3" t="s">
        <v>148</v>
      </c>
    </row>
    <row r="4" spans="1:3" x14ac:dyDescent="0.3">
      <c r="A4" t="s">
        <v>61</v>
      </c>
      <c r="B4" t="s">
        <v>84</v>
      </c>
      <c r="C4" s="42">
        <v>1</v>
      </c>
    </row>
    <row r="5" spans="1:3" x14ac:dyDescent="0.3">
      <c r="A5" t="s">
        <v>61</v>
      </c>
      <c r="B5" t="s">
        <v>116</v>
      </c>
      <c r="C5" s="42">
        <v>1</v>
      </c>
    </row>
    <row r="6" spans="1:3" x14ac:dyDescent="0.3">
      <c r="A6" t="s">
        <v>61</v>
      </c>
      <c r="B6" t="s">
        <v>142</v>
      </c>
      <c r="C6" s="42">
        <v>1</v>
      </c>
    </row>
    <row r="7" spans="1:3" x14ac:dyDescent="0.3">
      <c r="A7" t="s">
        <v>61</v>
      </c>
      <c r="B7" t="s">
        <v>56</v>
      </c>
      <c r="C7" s="42">
        <v>1</v>
      </c>
    </row>
    <row r="8" spans="1:3" x14ac:dyDescent="0.3">
      <c r="A8" t="s">
        <v>73</v>
      </c>
      <c r="B8" t="s">
        <v>72</v>
      </c>
      <c r="C8" s="42">
        <v>1</v>
      </c>
    </row>
    <row r="9" spans="1:3" x14ac:dyDescent="0.3">
      <c r="A9" t="s">
        <v>79</v>
      </c>
      <c r="B9" t="s">
        <v>78</v>
      </c>
      <c r="C9" s="42">
        <v>1</v>
      </c>
    </row>
    <row r="10" spans="1:3" x14ac:dyDescent="0.3">
      <c r="A10" t="s">
        <v>85</v>
      </c>
      <c r="B10" t="s">
        <v>84</v>
      </c>
      <c r="C10" s="42">
        <v>1</v>
      </c>
    </row>
    <row r="11" spans="1:3" x14ac:dyDescent="0.3">
      <c r="A11" t="s">
        <v>85</v>
      </c>
      <c r="B11" t="s">
        <v>107</v>
      </c>
      <c r="C11" s="42">
        <v>1</v>
      </c>
    </row>
    <row r="12" spans="1:3" x14ac:dyDescent="0.3">
      <c r="A12" t="s">
        <v>85</v>
      </c>
      <c r="B12" t="s">
        <v>93</v>
      </c>
      <c r="C12" s="42">
        <v>1</v>
      </c>
    </row>
    <row r="13" spans="1:3" x14ac:dyDescent="0.3">
      <c r="A13" t="s">
        <v>85</v>
      </c>
      <c r="B13" t="s">
        <v>98</v>
      </c>
      <c r="C13" s="42">
        <v>1</v>
      </c>
    </row>
    <row r="14" spans="1:3" x14ac:dyDescent="0.3">
      <c r="A14" t="s">
        <v>133</v>
      </c>
      <c r="B14" t="s">
        <v>93</v>
      </c>
      <c r="C14" s="42">
        <v>1</v>
      </c>
    </row>
    <row r="15" spans="1:3" x14ac:dyDescent="0.3">
      <c r="A15" t="s">
        <v>113</v>
      </c>
      <c r="B15" t="s">
        <v>112</v>
      </c>
      <c r="C15" s="42">
        <v>1</v>
      </c>
    </row>
    <row r="16" spans="1:3" x14ac:dyDescent="0.3">
      <c r="A16" t="s">
        <v>113</v>
      </c>
      <c r="B16" t="s">
        <v>128</v>
      </c>
      <c r="C16" s="42">
        <v>1</v>
      </c>
    </row>
    <row r="17" spans="1:3" x14ac:dyDescent="0.3">
      <c r="A17" t="s">
        <v>102</v>
      </c>
      <c r="B17" t="s">
        <v>93</v>
      </c>
      <c r="C17" s="42">
        <v>1</v>
      </c>
    </row>
    <row r="18" spans="1:3" x14ac:dyDescent="0.3">
      <c r="A18" t="s">
        <v>139</v>
      </c>
      <c r="B18" t="s">
        <v>138</v>
      </c>
      <c r="C18" s="42">
        <v>1</v>
      </c>
    </row>
    <row r="19" spans="1:3" x14ac:dyDescent="0.3">
      <c r="A19" t="s">
        <v>122</v>
      </c>
      <c r="B19" t="s">
        <v>93</v>
      </c>
      <c r="C19" s="42">
        <v>1</v>
      </c>
    </row>
    <row r="20" spans="1:3" x14ac:dyDescent="0.3">
      <c r="A20" t="s">
        <v>35</v>
      </c>
      <c r="B20" t="s">
        <v>116</v>
      </c>
      <c r="C20" s="42">
        <v>1</v>
      </c>
    </row>
    <row r="21" spans="1:3" x14ac:dyDescent="0.3">
      <c r="A21" t="s">
        <v>35</v>
      </c>
      <c r="B21" t="s">
        <v>40</v>
      </c>
      <c r="C21" s="42">
        <v>1</v>
      </c>
    </row>
    <row r="22" spans="1:3" x14ac:dyDescent="0.3">
      <c r="A22" t="s">
        <v>35</v>
      </c>
      <c r="B22" t="s">
        <v>30</v>
      </c>
      <c r="C22" s="42">
        <v>1</v>
      </c>
    </row>
    <row r="23" spans="1:3" x14ac:dyDescent="0.3">
      <c r="A23" t="s">
        <v>57</v>
      </c>
      <c r="B23" t="s">
        <v>56</v>
      </c>
      <c r="C23" s="42">
        <v>1</v>
      </c>
    </row>
    <row r="24" spans="1:3" x14ac:dyDescent="0.3">
      <c r="A24" t="s">
        <v>31</v>
      </c>
      <c r="B24" t="s">
        <v>45</v>
      </c>
      <c r="C24" s="42">
        <v>1</v>
      </c>
    </row>
    <row r="25" spans="1:3" x14ac:dyDescent="0.3">
      <c r="A25" t="s">
        <v>31</v>
      </c>
      <c r="B25" t="s">
        <v>84</v>
      </c>
      <c r="C25" s="42">
        <v>1</v>
      </c>
    </row>
    <row r="26" spans="1:3" x14ac:dyDescent="0.3">
      <c r="A26" t="s">
        <v>31</v>
      </c>
      <c r="B26" t="s">
        <v>93</v>
      </c>
      <c r="C26" s="42">
        <v>2</v>
      </c>
    </row>
    <row r="27" spans="1:3" x14ac:dyDescent="0.3">
      <c r="A27" t="s">
        <v>31</v>
      </c>
      <c r="B27" t="s">
        <v>30</v>
      </c>
      <c r="C27" s="42">
        <v>1</v>
      </c>
    </row>
    <row r="28" spans="1:3" x14ac:dyDescent="0.3">
      <c r="A28" t="s">
        <v>67</v>
      </c>
      <c r="B28" t="s">
        <v>66</v>
      </c>
      <c r="C28" s="42">
        <v>1</v>
      </c>
    </row>
    <row r="29" spans="1:3" x14ac:dyDescent="0.3">
      <c r="A29" t="s">
        <v>51</v>
      </c>
      <c r="B29" t="s">
        <v>50</v>
      </c>
      <c r="C29" s="42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L157"/>
  <sheetViews>
    <sheetView showGridLines="0" topLeftCell="A7" zoomScale="55" zoomScaleNormal="55" workbookViewId="0">
      <selection activeCell="B9" sqref="B9:G36"/>
    </sheetView>
  </sheetViews>
  <sheetFormatPr defaultColWidth="8.77734375" defaultRowHeight="30" customHeight="1" x14ac:dyDescent="0.3"/>
  <cols>
    <col min="1" max="1" width="2.77734375" style="14" customWidth="1"/>
    <col min="2" max="3" width="20.77734375" style="14" customWidth="1"/>
    <col min="4" max="4" width="45.77734375" style="14" customWidth="1"/>
    <col min="5" max="5" width="38.5546875" style="14" customWidth="1"/>
    <col min="6" max="6" width="28.88671875" style="14" customWidth="1"/>
    <col min="7" max="7" width="30.88671875" style="14" customWidth="1"/>
    <col min="8" max="12" width="20.77734375" style="14" customWidth="1"/>
    <col min="13" max="13" width="2.77734375" style="14" customWidth="1"/>
    <col min="14" max="14" width="8.77734375" style="14" customWidth="1"/>
    <col min="15" max="16384" width="8.77734375" style="14"/>
  </cols>
  <sheetData>
    <row r="1" spans="2:12" s="7" customFormat="1" ht="60" customHeight="1" x14ac:dyDescent="0.8">
      <c r="B1" s="15"/>
      <c r="C1" s="10" t="s">
        <v>0</v>
      </c>
      <c r="L1" s="16" t="s">
        <v>1</v>
      </c>
    </row>
    <row r="2" spans="2:12" ht="40.15" customHeight="1" x14ac:dyDescent="0.3">
      <c r="B2" s="17" t="s">
        <v>2</v>
      </c>
      <c r="I2" s="18"/>
      <c r="J2" s="18"/>
      <c r="L2" s="19"/>
    </row>
    <row r="3" spans="2:12" ht="25.15" customHeight="1" x14ac:dyDescent="0.35">
      <c r="B3" s="20" t="s">
        <v>3</v>
      </c>
      <c r="C3" s="6" t="s">
        <v>4</v>
      </c>
      <c r="D3" s="6"/>
      <c r="E3" s="21" t="s">
        <v>5</v>
      </c>
      <c r="F3" s="6">
        <v>1</v>
      </c>
      <c r="G3" s="6"/>
      <c r="H3" s="20" t="s">
        <v>6</v>
      </c>
      <c r="I3" s="22" t="s">
        <v>7</v>
      </c>
      <c r="J3" s="22" t="s">
        <v>8</v>
      </c>
      <c r="K3" s="23"/>
    </row>
    <row r="4" spans="2:12" ht="30" customHeight="1" x14ac:dyDescent="0.3">
      <c r="B4" s="24"/>
      <c r="C4" s="25"/>
      <c r="D4" s="25"/>
      <c r="E4" s="26"/>
      <c r="F4" s="25"/>
      <c r="G4" s="25"/>
      <c r="H4" s="24"/>
      <c r="I4" s="27"/>
      <c r="J4" s="27"/>
      <c r="K4" s="28"/>
      <c r="L4" s="28"/>
    </row>
    <row r="5" spans="2:12" ht="40.15" customHeight="1" x14ac:dyDescent="0.35">
      <c r="B5" s="29" t="s">
        <v>9</v>
      </c>
      <c r="C5" s="8"/>
      <c r="D5" s="8"/>
      <c r="E5" s="8"/>
      <c r="F5" s="8"/>
      <c r="G5" s="8"/>
      <c r="H5" s="8"/>
      <c r="I5" s="8"/>
      <c r="J5" s="8"/>
      <c r="K5" s="8"/>
      <c r="L5" s="8"/>
    </row>
    <row r="6" spans="2:12" ht="25.15" customHeight="1" x14ac:dyDescent="0.35">
      <c r="B6" s="30" t="s">
        <v>10</v>
      </c>
      <c r="C6" s="5" t="s">
        <v>11</v>
      </c>
      <c r="D6" s="5"/>
      <c r="E6" s="30" t="s">
        <v>12</v>
      </c>
      <c r="F6" s="32" t="s">
        <v>13</v>
      </c>
      <c r="G6" s="31"/>
      <c r="H6" s="30" t="s">
        <v>14</v>
      </c>
      <c r="I6" s="31"/>
      <c r="J6" s="31"/>
      <c r="K6" s="8"/>
      <c r="L6" s="8"/>
    </row>
    <row r="7" spans="2:12" ht="25.15" customHeight="1" x14ac:dyDescent="0.35">
      <c r="B7" s="30" t="s">
        <v>15</v>
      </c>
      <c r="C7" s="5" t="s">
        <v>16</v>
      </c>
      <c r="D7" s="5"/>
      <c r="E7" s="30" t="s">
        <v>17</v>
      </c>
      <c r="F7" s="31" t="s">
        <v>18</v>
      </c>
      <c r="G7" s="31"/>
      <c r="H7" s="30" t="s">
        <v>19</v>
      </c>
      <c r="I7" s="31" t="s">
        <v>20</v>
      </c>
      <c r="J7" s="31"/>
      <c r="K7" s="8"/>
      <c r="L7" s="8"/>
    </row>
    <row r="8" spans="2:12" ht="30" customHeight="1" x14ac:dyDescent="0.35"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2:12" ht="30" customHeight="1" x14ac:dyDescent="0.35">
      <c r="B9" s="8" t="s">
        <v>21</v>
      </c>
      <c r="C9" s="8" t="s">
        <v>22</v>
      </c>
      <c r="D9" s="8" t="s">
        <v>23</v>
      </c>
      <c r="E9" s="8" t="s">
        <v>24</v>
      </c>
      <c r="F9" s="8" t="s">
        <v>25</v>
      </c>
      <c r="G9" s="8" t="s">
        <v>26</v>
      </c>
      <c r="H9" s="8"/>
      <c r="I9" s="8"/>
      <c r="J9" s="8"/>
      <c r="K9" s="8"/>
      <c r="L9" s="8"/>
    </row>
    <row r="10" spans="2:12" ht="30" customHeight="1" x14ac:dyDescent="0.35">
      <c r="B10" s="8" t="s">
        <v>27</v>
      </c>
      <c r="C10" s="8" t="s">
        <v>28</v>
      </c>
      <c r="D10" s="8" t="s">
        <v>29</v>
      </c>
      <c r="E10" s="8" t="s">
        <v>30</v>
      </c>
      <c r="F10" s="8" t="s">
        <v>31</v>
      </c>
      <c r="G10" s="8" t="s">
        <v>32</v>
      </c>
      <c r="H10" s="8"/>
      <c r="I10" s="8"/>
      <c r="J10" s="8"/>
      <c r="K10" s="8"/>
      <c r="L10" s="8"/>
    </row>
    <row r="11" spans="2:12" ht="30" customHeight="1" x14ac:dyDescent="0.35">
      <c r="B11" s="8" t="s">
        <v>33</v>
      </c>
      <c r="C11" s="8" t="s">
        <v>34</v>
      </c>
      <c r="D11" s="8" t="s">
        <v>29</v>
      </c>
      <c r="E11" s="8" t="s">
        <v>30</v>
      </c>
      <c r="F11" s="8" t="s">
        <v>35</v>
      </c>
      <c r="G11" s="8" t="s">
        <v>36</v>
      </c>
      <c r="H11" s="8"/>
      <c r="I11" s="8"/>
      <c r="J11" s="8"/>
      <c r="K11" s="8"/>
      <c r="L11" s="8"/>
    </row>
    <row r="12" spans="2:12" ht="30" customHeight="1" x14ac:dyDescent="0.35">
      <c r="B12" s="8" t="s">
        <v>37</v>
      </c>
      <c r="C12" s="8" t="s">
        <v>38</v>
      </c>
      <c r="D12" s="8" t="s">
        <v>39</v>
      </c>
      <c r="E12" s="8" t="s">
        <v>40</v>
      </c>
      <c r="F12" s="8" t="s">
        <v>35</v>
      </c>
      <c r="G12" s="8" t="s">
        <v>41</v>
      </c>
      <c r="H12" s="8"/>
      <c r="I12" s="8"/>
      <c r="J12" s="8"/>
      <c r="K12" s="8"/>
      <c r="L12" s="8"/>
    </row>
    <row r="13" spans="2:12" ht="30" customHeight="1" x14ac:dyDescent="0.35">
      <c r="B13" s="8" t="s">
        <v>42</v>
      </c>
      <c r="C13" s="8" t="s">
        <v>43</v>
      </c>
      <c r="D13" s="8" t="s">
        <v>44</v>
      </c>
      <c r="E13" s="8" t="s">
        <v>45</v>
      </c>
      <c r="F13" s="8" t="s">
        <v>31</v>
      </c>
      <c r="G13" s="8" t="s">
        <v>46</v>
      </c>
      <c r="H13" s="8"/>
      <c r="I13" s="8"/>
      <c r="J13" s="8"/>
      <c r="K13" s="8"/>
      <c r="L13" s="8"/>
    </row>
    <row r="14" spans="2:12" ht="30" customHeight="1" x14ac:dyDescent="0.35">
      <c r="B14" s="8" t="s">
        <v>47</v>
      </c>
      <c r="C14" s="8" t="s">
        <v>48</v>
      </c>
      <c r="D14" s="8" t="s">
        <v>49</v>
      </c>
      <c r="E14" s="8" t="s">
        <v>50</v>
      </c>
      <c r="F14" s="8" t="s">
        <v>51</v>
      </c>
      <c r="G14" s="8" t="s">
        <v>52</v>
      </c>
      <c r="H14" s="8"/>
      <c r="I14" s="8"/>
      <c r="J14" s="8"/>
      <c r="K14" s="8"/>
      <c r="L14" s="8"/>
    </row>
    <row r="15" spans="2:12" ht="30" customHeight="1" x14ac:dyDescent="0.35">
      <c r="B15" s="8" t="s">
        <v>53</v>
      </c>
      <c r="C15" s="8" t="s">
        <v>54</v>
      </c>
      <c r="D15" s="8" t="s">
        <v>55</v>
      </c>
      <c r="E15" s="8" t="s">
        <v>56</v>
      </c>
      <c r="F15" s="8" t="s">
        <v>57</v>
      </c>
      <c r="G15" s="8" t="s">
        <v>58</v>
      </c>
      <c r="H15" s="8"/>
      <c r="I15" s="8"/>
      <c r="J15" s="8"/>
      <c r="K15" s="8"/>
      <c r="L15" s="8"/>
    </row>
    <row r="16" spans="2:12" ht="30" customHeight="1" x14ac:dyDescent="0.35">
      <c r="B16" s="8" t="s">
        <v>59</v>
      </c>
      <c r="C16" s="8" t="s">
        <v>60</v>
      </c>
      <c r="D16" s="8" t="s">
        <v>55</v>
      </c>
      <c r="E16" s="8" t="s">
        <v>56</v>
      </c>
      <c r="F16" s="8" t="s">
        <v>61</v>
      </c>
      <c r="G16" s="8" t="s">
        <v>62</v>
      </c>
      <c r="H16" s="8"/>
      <c r="I16" s="8"/>
      <c r="J16" s="8"/>
      <c r="K16" s="8"/>
      <c r="L16" s="8"/>
    </row>
    <row r="17" spans="2:12" ht="30" customHeight="1" x14ac:dyDescent="0.35">
      <c r="B17" s="8" t="s">
        <v>63</v>
      </c>
      <c r="C17" s="8" t="s">
        <v>64</v>
      </c>
      <c r="D17" s="8" t="s">
        <v>65</v>
      </c>
      <c r="E17" s="8" t="s">
        <v>66</v>
      </c>
      <c r="F17" s="8" t="s">
        <v>67</v>
      </c>
      <c r="G17" s="8" t="s">
        <v>68</v>
      </c>
      <c r="H17" s="8"/>
      <c r="I17" s="8"/>
      <c r="J17" s="8"/>
      <c r="K17" s="8"/>
      <c r="L17" s="8"/>
    </row>
    <row r="18" spans="2:12" ht="30" customHeight="1" x14ac:dyDescent="0.35">
      <c r="B18" s="8" t="s">
        <v>69</v>
      </c>
      <c r="C18" s="8" t="s">
        <v>70</v>
      </c>
      <c r="D18" s="8" t="s">
        <v>71</v>
      </c>
      <c r="E18" s="8" t="s">
        <v>72</v>
      </c>
      <c r="F18" s="8" t="s">
        <v>73</v>
      </c>
      <c r="G18" s="8" t="s">
        <v>74</v>
      </c>
      <c r="H18" s="8"/>
      <c r="I18" s="8"/>
      <c r="J18" s="8"/>
      <c r="K18" s="8"/>
      <c r="L18" s="8"/>
    </row>
    <row r="19" spans="2:12" ht="30" customHeight="1" x14ac:dyDescent="0.35">
      <c r="B19" s="8" t="s">
        <v>75</v>
      </c>
      <c r="C19" s="8" t="s">
        <v>76</v>
      </c>
      <c r="D19" s="8" t="s">
        <v>77</v>
      </c>
      <c r="E19" s="8" t="s">
        <v>78</v>
      </c>
      <c r="F19" s="8" t="s">
        <v>79</v>
      </c>
      <c r="G19" s="8" t="s">
        <v>80</v>
      </c>
      <c r="H19" s="8"/>
      <c r="I19" s="8"/>
      <c r="J19" s="8"/>
      <c r="K19" s="8"/>
      <c r="L19" s="8"/>
    </row>
    <row r="20" spans="2:12" ht="30" customHeight="1" x14ac:dyDescent="0.35">
      <c r="B20" s="8" t="s">
        <v>81</v>
      </c>
      <c r="C20" s="8" t="s">
        <v>82</v>
      </c>
      <c r="D20" s="8" t="s">
        <v>83</v>
      </c>
      <c r="E20" s="8" t="s">
        <v>84</v>
      </c>
      <c r="F20" s="8" t="s">
        <v>85</v>
      </c>
      <c r="G20" s="8" t="s">
        <v>86</v>
      </c>
      <c r="H20" s="8"/>
      <c r="I20" s="8"/>
      <c r="J20" s="8"/>
      <c r="K20" s="8"/>
      <c r="L20" s="8"/>
    </row>
    <row r="21" spans="2:12" ht="30" customHeight="1" x14ac:dyDescent="0.35">
      <c r="B21" s="8" t="s">
        <v>57</v>
      </c>
      <c r="C21" s="8" t="s">
        <v>87</v>
      </c>
      <c r="D21" s="8" t="s">
        <v>83</v>
      </c>
      <c r="E21" s="8" t="s">
        <v>84</v>
      </c>
      <c r="F21" s="8" t="s">
        <v>61</v>
      </c>
      <c r="G21" s="8" t="s">
        <v>88</v>
      </c>
      <c r="H21" s="8"/>
      <c r="I21" s="8"/>
      <c r="J21" s="8"/>
      <c r="K21" s="8"/>
      <c r="L21" s="8"/>
    </row>
    <row r="22" spans="2:12" ht="30" customHeight="1" x14ac:dyDescent="0.35">
      <c r="B22" s="8" t="s">
        <v>27</v>
      </c>
      <c r="C22" s="8" t="s">
        <v>28</v>
      </c>
      <c r="D22" s="8" t="s">
        <v>83</v>
      </c>
      <c r="E22" s="8" t="s">
        <v>84</v>
      </c>
      <c r="F22" s="8" t="s">
        <v>31</v>
      </c>
      <c r="G22" s="8" t="s">
        <v>89</v>
      </c>
      <c r="H22" s="8"/>
      <c r="I22" s="8"/>
      <c r="J22" s="8"/>
      <c r="K22" s="8"/>
      <c r="L22" s="8"/>
    </row>
    <row r="23" spans="2:12" ht="30" customHeight="1" x14ac:dyDescent="0.35">
      <c r="B23" s="8" t="s">
        <v>90</v>
      </c>
      <c r="C23" s="8" t="s">
        <v>91</v>
      </c>
      <c r="D23" s="8" t="s">
        <v>92</v>
      </c>
      <c r="E23" s="8" t="s">
        <v>93</v>
      </c>
      <c r="F23" s="8" t="s">
        <v>85</v>
      </c>
      <c r="G23" s="8" t="s">
        <v>94</v>
      </c>
      <c r="H23" s="8"/>
      <c r="I23" s="8"/>
      <c r="J23" s="8"/>
      <c r="K23" s="8"/>
      <c r="L23" s="8"/>
    </row>
    <row r="24" spans="2:12" ht="30" customHeight="1" x14ac:dyDescent="0.35">
      <c r="B24" s="8" t="s">
        <v>95</v>
      </c>
      <c r="C24" s="8" t="s">
        <v>96</v>
      </c>
      <c r="D24" s="8" t="s">
        <v>97</v>
      </c>
      <c r="E24" s="8" t="s">
        <v>98</v>
      </c>
      <c r="F24" s="8" t="s">
        <v>85</v>
      </c>
      <c r="G24" s="8" t="s">
        <v>99</v>
      </c>
      <c r="H24" s="8"/>
      <c r="I24" s="8"/>
      <c r="J24" s="8"/>
      <c r="K24" s="8"/>
      <c r="L24" s="8"/>
    </row>
    <row r="25" spans="2:12" ht="30" customHeight="1" x14ac:dyDescent="0.35">
      <c r="B25" s="8" t="s">
        <v>20</v>
      </c>
      <c r="C25" s="8" t="s">
        <v>100</v>
      </c>
      <c r="D25" s="8" t="s">
        <v>101</v>
      </c>
      <c r="E25" s="8" t="s">
        <v>93</v>
      </c>
      <c r="F25" s="8" t="s">
        <v>102</v>
      </c>
      <c r="G25" s="8" t="s">
        <v>103</v>
      </c>
      <c r="H25" s="8"/>
      <c r="I25" s="8"/>
      <c r="J25" s="8"/>
      <c r="K25" s="8"/>
      <c r="L25" s="8"/>
    </row>
    <row r="26" spans="2:12" ht="30" customHeight="1" x14ac:dyDescent="0.35">
      <c r="B26" s="8" t="s">
        <v>104</v>
      </c>
      <c r="C26" s="8" t="s">
        <v>105</v>
      </c>
      <c r="D26" s="8" t="s">
        <v>106</v>
      </c>
      <c r="E26" s="8" t="s">
        <v>107</v>
      </c>
      <c r="F26" s="8" t="s">
        <v>85</v>
      </c>
      <c r="G26" s="8" t="s">
        <v>108</v>
      </c>
      <c r="H26" s="8"/>
      <c r="I26" s="8"/>
      <c r="J26" s="8"/>
      <c r="K26" s="8"/>
      <c r="L26" s="8"/>
    </row>
    <row r="27" spans="2:12" ht="30" customHeight="1" x14ac:dyDescent="0.35">
      <c r="B27" s="8" t="s">
        <v>109</v>
      </c>
      <c r="C27" s="8" t="s">
        <v>110</v>
      </c>
      <c r="D27" s="8" t="s">
        <v>111</v>
      </c>
      <c r="E27" s="8" t="s">
        <v>112</v>
      </c>
      <c r="F27" s="8" t="s">
        <v>113</v>
      </c>
      <c r="G27" s="8" t="s">
        <v>114</v>
      </c>
      <c r="H27" s="8"/>
      <c r="I27" s="8"/>
      <c r="J27" s="8"/>
      <c r="K27" s="8"/>
      <c r="L27" s="8"/>
    </row>
    <row r="28" spans="2:12" ht="30" customHeight="1" x14ac:dyDescent="0.35">
      <c r="B28" s="8" t="s">
        <v>59</v>
      </c>
      <c r="C28" s="8" t="s">
        <v>60</v>
      </c>
      <c r="D28" s="8" t="s">
        <v>115</v>
      </c>
      <c r="E28" s="8" t="s">
        <v>116</v>
      </c>
      <c r="F28" s="8" t="s">
        <v>35</v>
      </c>
      <c r="G28" s="8" t="s">
        <v>117</v>
      </c>
      <c r="H28" s="8"/>
      <c r="I28" s="8"/>
      <c r="J28" s="8"/>
      <c r="K28" s="8"/>
      <c r="L28" s="8"/>
    </row>
    <row r="29" spans="2:12" ht="30" customHeight="1" x14ac:dyDescent="0.35">
      <c r="B29" s="8" t="s">
        <v>27</v>
      </c>
      <c r="C29" s="8" t="s">
        <v>28</v>
      </c>
      <c r="D29" s="8" t="s">
        <v>115</v>
      </c>
      <c r="E29" s="8" t="s">
        <v>116</v>
      </c>
      <c r="F29" s="8" t="s">
        <v>61</v>
      </c>
      <c r="G29" s="8" t="s">
        <v>118</v>
      </c>
      <c r="H29" s="8"/>
      <c r="I29" s="8"/>
      <c r="J29" s="8"/>
      <c r="K29" s="8"/>
      <c r="L29" s="8"/>
    </row>
    <row r="30" spans="2:12" ht="30" customHeight="1" x14ac:dyDescent="0.35">
      <c r="B30" s="8" t="s">
        <v>119</v>
      </c>
      <c r="C30" s="8" t="s">
        <v>120</v>
      </c>
      <c r="D30" s="8" t="s">
        <v>121</v>
      </c>
      <c r="E30" s="8" t="s">
        <v>93</v>
      </c>
      <c r="F30" s="8" t="s">
        <v>122</v>
      </c>
      <c r="G30" s="8" t="s">
        <v>123</v>
      </c>
      <c r="H30" s="8"/>
      <c r="I30" s="8"/>
      <c r="J30" s="8"/>
      <c r="K30" s="8"/>
      <c r="L30" s="8"/>
    </row>
    <row r="31" spans="2:12" ht="30" customHeight="1" x14ac:dyDescent="0.35">
      <c r="B31" s="8" t="s">
        <v>27</v>
      </c>
      <c r="C31" s="8" t="s">
        <v>28</v>
      </c>
      <c r="D31" s="8" t="s">
        <v>121</v>
      </c>
      <c r="E31" s="8" t="s">
        <v>93</v>
      </c>
      <c r="F31" s="8" t="s">
        <v>31</v>
      </c>
      <c r="G31" s="8" t="s">
        <v>124</v>
      </c>
      <c r="H31" s="8"/>
      <c r="I31" s="8"/>
      <c r="J31" s="8"/>
      <c r="K31" s="8"/>
      <c r="L31" s="8"/>
    </row>
    <row r="32" spans="2:12" ht="30" customHeight="1" x14ac:dyDescent="0.35">
      <c r="B32" s="8" t="s">
        <v>37</v>
      </c>
      <c r="C32" s="8" t="s">
        <v>38</v>
      </c>
      <c r="D32" s="8" t="s">
        <v>121</v>
      </c>
      <c r="E32" s="8" t="s">
        <v>93</v>
      </c>
      <c r="F32" s="8" t="s">
        <v>31</v>
      </c>
      <c r="G32" s="8" t="s">
        <v>124</v>
      </c>
      <c r="H32" s="8"/>
      <c r="I32" s="8"/>
      <c r="J32" s="8"/>
      <c r="K32" s="8"/>
      <c r="L32" s="8"/>
    </row>
    <row r="33" spans="2:12" ht="30" customHeight="1" x14ac:dyDescent="0.35">
      <c r="B33" s="8" t="s">
        <v>125</v>
      </c>
      <c r="C33" s="8" t="s">
        <v>126</v>
      </c>
      <c r="D33" s="8" t="s">
        <v>127</v>
      </c>
      <c r="E33" s="8" t="s">
        <v>128</v>
      </c>
      <c r="F33" s="8" t="s">
        <v>113</v>
      </c>
      <c r="G33" s="8" t="s">
        <v>129</v>
      </c>
      <c r="H33" s="8"/>
      <c r="I33" s="8"/>
      <c r="J33" s="8"/>
      <c r="K33" s="8"/>
      <c r="L33" s="8"/>
    </row>
    <row r="34" spans="2:12" ht="30" customHeight="1" x14ac:dyDescent="0.35">
      <c r="B34" s="8" t="s">
        <v>130</v>
      </c>
      <c r="C34" s="8" t="s">
        <v>131</v>
      </c>
      <c r="D34" s="8" t="s">
        <v>132</v>
      </c>
      <c r="E34" s="8" t="s">
        <v>93</v>
      </c>
      <c r="F34" s="8" t="s">
        <v>133</v>
      </c>
      <c r="G34" s="8" t="s">
        <v>134</v>
      </c>
      <c r="H34" s="8"/>
      <c r="I34" s="8"/>
      <c r="J34" s="8"/>
      <c r="K34" s="8"/>
      <c r="L34" s="8"/>
    </row>
    <row r="35" spans="2:12" ht="30" customHeight="1" x14ac:dyDescent="0.35">
      <c r="B35" s="8" t="s">
        <v>135</v>
      </c>
      <c r="C35" s="8" t="s">
        <v>136</v>
      </c>
      <c r="D35" s="8" t="s">
        <v>137</v>
      </c>
      <c r="E35" s="8" t="s">
        <v>138</v>
      </c>
      <c r="F35" s="8" t="s">
        <v>139</v>
      </c>
      <c r="G35" s="8" t="s">
        <v>140</v>
      </c>
      <c r="H35" s="8"/>
      <c r="I35" s="8"/>
      <c r="J35" s="8"/>
      <c r="K35" s="8"/>
      <c r="L35" s="8"/>
    </row>
    <row r="36" spans="2:12" ht="30" customHeight="1" x14ac:dyDescent="0.35">
      <c r="B36" s="8" t="s">
        <v>37</v>
      </c>
      <c r="C36" s="8" t="s">
        <v>38</v>
      </c>
      <c r="D36" s="8" t="s">
        <v>141</v>
      </c>
      <c r="E36" s="8" t="s">
        <v>142</v>
      </c>
      <c r="F36" s="8" t="s">
        <v>61</v>
      </c>
      <c r="G36" s="8" t="s">
        <v>143</v>
      </c>
      <c r="H36" s="8"/>
      <c r="I36" s="8"/>
      <c r="J36" s="8"/>
      <c r="K36" s="8"/>
      <c r="L36" s="8"/>
    </row>
    <row r="37" spans="2:12" ht="30" customHeight="1" x14ac:dyDescent="0.3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2:12" ht="30" customHeight="1" x14ac:dyDescent="0.3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</row>
    <row r="39" spans="2:12" ht="30" customHeight="1" x14ac:dyDescent="0.3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2:12" ht="30" customHeight="1" x14ac:dyDescent="0.3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</row>
    <row r="41" spans="2:12" ht="30" customHeight="1" x14ac:dyDescent="0.35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2:12" ht="30" customHeight="1" x14ac:dyDescent="0.3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</row>
    <row r="43" spans="2:12" ht="30" customHeight="1" x14ac:dyDescent="0.3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2:12" ht="30" customHeight="1" x14ac:dyDescent="0.3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</row>
    <row r="45" spans="2:12" ht="30" customHeight="1" x14ac:dyDescent="0.3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2:12" ht="30" customHeight="1" x14ac:dyDescent="0.35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</row>
    <row r="47" spans="2:12" ht="30" customHeight="1" x14ac:dyDescent="0.3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2:12" ht="30" customHeight="1" x14ac:dyDescent="0.3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</row>
    <row r="49" spans="2:12" ht="30" customHeight="1" x14ac:dyDescent="0.35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2:12" ht="30" customHeight="1" x14ac:dyDescent="0.3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</row>
    <row r="51" spans="2:12" ht="30" customHeight="1" x14ac:dyDescent="0.3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2:12" ht="30" customHeight="1" x14ac:dyDescent="0.35">
      <c r="B52" s="8"/>
      <c r="C52" s="9"/>
      <c r="D52" s="9"/>
      <c r="E52" s="9"/>
      <c r="F52" s="33"/>
      <c r="G52" s="9"/>
      <c r="H52" s="11"/>
      <c r="I52" s="11"/>
      <c r="J52" s="12"/>
      <c r="K52" s="34"/>
      <c r="L52" s="8"/>
    </row>
    <row r="53" spans="2:12" ht="30" customHeight="1" x14ac:dyDescent="0.35">
      <c r="B53" s="35" t="s">
        <v>144</v>
      </c>
      <c r="C53" s="4"/>
      <c r="D53" s="4"/>
      <c r="E53" s="4"/>
      <c r="F53" s="36"/>
      <c r="G53" s="3"/>
      <c r="H53" s="3"/>
      <c r="I53" s="3"/>
      <c r="J53" s="8"/>
      <c r="K53" s="34"/>
      <c r="L53" s="8"/>
    </row>
    <row r="54" spans="2:12" ht="30" customHeight="1" x14ac:dyDescent="0.35">
      <c r="B54" s="8"/>
      <c r="C54" s="2" t="s">
        <v>145</v>
      </c>
      <c r="D54" s="4"/>
      <c r="E54" s="4"/>
      <c r="F54" s="37" t="s">
        <v>146</v>
      </c>
      <c r="G54" s="1"/>
      <c r="H54" s="1"/>
      <c r="I54" s="1"/>
      <c r="J54" s="8"/>
      <c r="K54" s="34"/>
      <c r="L54" s="8"/>
    </row>
    <row r="55" spans="2:12" ht="30" customHeight="1" x14ac:dyDescent="0.4">
      <c r="B55" s="8"/>
      <c r="C55" s="8"/>
      <c r="D55" s="8"/>
      <c r="E55" s="8"/>
      <c r="F55" s="33"/>
      <c r="G55" s="13" t="s">
        <v>11</v>
      </c>
      <c r="H55" s="8"/>
      <c r="I55" s="8"/>
      <c r="J55" s="8"/>
      <c r="K55" s="8"/>
      <c r="L55" s="8"/>
    </row>
    <row r="56" spans="2:12" ht="30" customHeight="1" x14ac:dyDescent="0.35">
      <c r="B56" s="8"/>
      <c r="C56" s="8"/>
      <c r="D56" s="8"/>
      <c r="E56" s="8"/>
      <c r="F56" s="33"/>
      <c r="G56" s="8"/>
      <c r="H56" s="8"/>
      <c r="I56" s="8"/>
      <c r="J56" s="8"/>
      <c r="K56" s="8"/>
      <c r="L56" s="8"/>
    </row>
    <row r="57" spans="2:12" ht="30" customHeight="1" x14ac:dyDescent="0.35">
      <c r="B57" s="8"/>
      <c r="C57" s="8"/>
      <c r="D57" s="8"/>
      <c r="E57" s="8"/>
      <c r="F57" s="33"/>
      <c r="G57" s="8"/>
      <c r="H57" s="8"/>
      <c r="I57" s="8"/>
      <c r="J57" s="8"/>
      <c r="K57" s="8"/>
      <c r="L57" s="38"/>
    </row>
    <row r="58" spans="2:12" ht="49.9" customHeight="1" x14ac:dyDescent="0.35">
      <c r="B58" s="8"/>
      <c r="C58" s="8"/>
      <c r="D58" s="8"/>
      <c r="E58" s="8"/>
      <c r="F58" s="33"/>
      <c r="G58" s="8"/>
      <c r="H58" s="8"/>
      <c r="I58" s="8"/>
      <c r="J58" s="8"/>
      <c r="K58" s="8"/>
      <c r="L58" s="39"/>
    </row>
    <row r="59" spans="2:12" ht="30" customHeight="1" x14ac:dyDescent="0.35">
      <c r="B59" s="8"/>
      <c r="C59" s="8"/>
      <c r="D59" s="8"/>
      <c r="E59" s="8"/>
      <c r="F59" s="33"/>
      <c r="G59" s="8"/>
      <c r="H59" s="8"/>
      <c r="I59" s="8"/>
      <c r="J59" s="8"/>
      <c r="K59" s="8"/>
      <c r="L59" s="40"/>
    </row>
    <row r="60" spans="2:12" ht="30" customHeight="1" x14ac:dyDescent="0.35">
      <c r="B60" s="8"/>
      <c r="C60" s="8"/>
      <c r="D60" s="8"/>
      <c r="E60" s="8"/>
      <c r="F60" s="33"/>
      <c r="G60" s="8"/>
      <c r="H60" s="8"/>
      <c r="I60" s="8"/>
      <c r="J60" s="8"/>
      <c r="K60" s="8"/>
      <c r="L60" s="8"/>
    </row>
    <row r="61" spans="2:12" ht="30" customHeight="1" x14ac:dyDescent="0.35">
      <c r="B61" s="8"/>
      <c r="C61" s="8"/>
      <c r="D61" s="8"/>
      <c r="E61" s="8"/>
      <c r="F61" s="33"/>
      <c r="G61" s="8"/>
      <c r="H61" s="8"/>
      <c r="I61" s="8"/>
      <c r="J61" s="8"/>
      <c r="K61" s="8"/>
      <c r="L61" s="8"/>
    </row>
    <row r="62" spans="2:12" ht="30" customHeight="1" x14ac:dyDescent="0.35">
      <c r="B62" s="8"/>
      <c r="C62" s="8"/>
      <c r="D62" s="8"/>
      <c r="E62" s="8"/>
      <c r="F62" s="33"/>
      <c r="G62" s="8"/>
      <c r="H62" s="8"/>
      <c r="I62" s="8"/>
      <c r="J62" s="8"/>
      <c r="K62" s="8"/>
      <c r="L62" s="8"/>
    </row>
    <row r="63" spans="2:12" ht="30" customHeight="1" x14ac:dyDescent="0.3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2:12" ht="30" customHeight="1" x14ac:dyDescent="0.3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</row>
    <row r="65" spans="2:12" ht="30" customHeight="1" x14ac:dyDescent="0.3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2:12" ht="30" customHeight="1" x14ac:dyDescent="0.3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</row>
    <row r="67" spans="2:12" ht="30" customHeight="1" x14ac:dyDescent="0.3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2:12" ht="30" customHeight="1" x14ac:dyDescent="0.3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</row>
    <row r="69" spans="2:12" ht="30" customHeight="1" x14ac:dyDescent="0.3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2:12" ht="30" customHeight="1" x14ac:dyDescent="0.3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</row>
    <row r="71" spans="2:12" ht="30" customHeight="1" x14ac:dyDescent="0.3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2:12" ht="30" customHeight="1" x14ac:dyDescent="0.3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</row>
    <row r="73" spans="2:12" ht="30" customHeight="1" x14ac:dyDescent="0.3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2:12" ht="30" customHeight="1" x14ac:dyDescent="0.3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</row>
    <row r="75" spans="2:12" ht="30" customHeight="1" x14ac:dyDescent="0.35">
      <c r="B75" s="8" t="s">
        <v>147</v>
      </c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2:12" ht="30" customHeight="1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</row>
    <row r="77" spans="2:12" ht="30" customHeight="1" x14ac:dyDescent="0.3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2:12" ht="30" customHeight="1" x14ac:dyDescent="0.3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</row>
    <row r="79" spans="2:12" ht="30" customHeight="1" x14ac:dyDescent="0.3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2:12" ht="30" customHeight="1" x14ac:dyDescent="0.3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</row>
    <row r="81" spans="2:12" ht="30" customHeight="1" x14ac:dyDescent="0.3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2:12" ht="30" customHeight="1" x14ac:dyDescent="0.3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</row>
    <row r="83" spans="2:12" ht="30" customHeight="1" x14ac:dyDescent="0.3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2:12" ht="30" customHeight="1" x14ac:dyDescent="0.3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</row>
    <row r="85" spans="2:12" ht="30" customHeight="1" x14ac:dyDescent="0.3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2:12" ht="30" customHeight="1" x14ac:dyDescent="0.3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</row>
    <row r="87" spans="2:12" ht="30" customHeight="1" x14ac:dyDescent="0.3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2:12" ht="30" customHeight="1" x14ac:dyDescent="0.3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</row>
    <row r="89" spans="2:12" ht="30" customHeight="1" x14ac:dyDescent="0.3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2:12" ht="30" customHeight="1" x14ac:dyDescent="0.3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</row>
    <row r="91" spans="2:12" ht="30" customHeight="1" x14ac:dyDescent="0.3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2:12" ht="30" customHeight="1" x14ac:dyDescent="0.3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</row>
    <row r="93" spans="2:12" ht="30" customHeight="1" x14ac:dyDescent="0.3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2:12" ht="30" customHeight="1" x14ac:dyDescent="0.3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</row>
    <row r="95" spans="2:12" ht="30" customHeight="1" x14ac:dyDescent="0.3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2:12" ht="30" customHeight="1" x14ac:dyDescent="0.3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</row>
    <row r="97" spans="2:12" ht="30" customHeight="1" x14ac:dyDescent="0.3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2:12" ht="30" customHeight="1" x14ac:dyDescent="0.3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</row>
    <row r="99" spans="2:12" ht="30" customHeight="1" x14ac:dyDescent="0.3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2:12" ht="30" customHeight="1" x14ac:dyDescent="0.3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</row>
    <row r="101" spans="2:12" ht="30" customHeight="1" x14ac:dyDescent="0.3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2:12" ht="30" customHeight="1" x14ac:dyDescent="0.3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</row>
    <row r="103" spans="2:12" ht="30" customHeight="1" x14ac:dyDescent="0.3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2:12" ht="30" customHeight="1" x14ac:dyDescent="0.3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</row>
    <row r="105" spans="2:12" ht="30" customHeight="1" x14ac:dyDescent="0.3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2:12" ht="30" customHeight="1" x14ac:dyDescent="0.3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</row>
    <row r="107" spans="2:12" ht="30" customHeight="1" x14ac:dyDescent="0.3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2:12" ht="30" customHeight="1" x14ac:dyDescent="0.3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</row>
    <row r="109" spans="2:12" ht="30" customHeight="1" x14ac:dyDescent="0.3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2:12" ht="30" customHeight="1" x14ac:dyDescent="0.3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</row>
    <row r="111" spans="2:12" ht="30" customHeight="1" x14ac:dyDescent="0.3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2:12" ht="30" customHeight="1" x14ac:dyDescent="0.3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</row>
    <row r="113" spans="2:12" ht="30" customHeight="1" x14ac:dyDescent="0.3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2:12" ht="30" customHeight="1" x14ac:dyDescent="0.3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</row>
    <row r="115" spans="2:12" ht="30" customHeight="1" x14ac:dyDescent="0.3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2:12" ht="30" customHeight="1" x14ac:dyDescent="0.3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</row>
    <row r="117" spans="2:12" ht="30" customHeight="1" x14ac:dyDescent="0.3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2:12" ht="30" customHeight="1" x14ac:dyDescent="0.3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</row>
    <row r="119" spans="2:12" ht="30" customHeight="1" x14ac:dyDescent="0.3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2:12" ht="30" customHeight="1" x14ac:dyDescent="0.3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</row>
    <row r="121" spans="2:12" ht="30" customHeight="1" x14ac:dyDescent="0.3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2:12" ht="30" customHeight="1" x14ac:dyDescent="0.3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</row>
    <row r="123" spans="2:12" ht="30" customHeight="1" x14ac:dyDescent="0.3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2:12" ht="30" customHeight="1" x14ac:dyDescent="0.3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</row>
    <row r="125" spans="2:12" ht="30" customHeight="1" x14ac:dyDescent="0.3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2:12" ht="30" customHeight="1" x14ac:dyDescent="0.3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</row>
    <row r="127" spans="2:12" ht="30" customHeight="1" x14ac:dyDescent="0.3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2:12" ht="30" customHeight="1" x14ac:dyDescent="0.3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</row>
    <row r="129" spans="2:12" ht="30" customHeight="1" x14ac:dyDescent="0.3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2:12" ht="30" customHeight="1" x14ac:dyDescent="0.3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</row>
    <row r="131" spans="2:12" ht="30" customHeight="1" x14ac:dyDescent="0.3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2:12" ht="30" customHeight="1" x14ac:dyDescent="0.3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</row>
    <row r="133" spans="2:12" ht="30" customHeight="1" x14ac:dyDescent="0.3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2:12" ht="30" customHeight="1" x14ac:dyDescent="0.3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</row>
    <row r="135" spans="2:12" ht="30" customHeight="1" x14ac:dyDescent="0.3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2:12" ht="30" customHeight="1" x14ac:dyDescent="0.3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</row>
    <row r="137" spans="2:12" ht="30" customHeight="1" x14ac:dyDescent="0.3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2:12" ht="30" customHeight="1" x14ac:dyDescent="0.3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</row>
    <row r="139" spans="2:12" ht="30" customHeight="1" x14ac:dyDescent="0.3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2:12" ht="30" customHeight="1" x14ac:dyDescent="0.3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</row>
    <row r="141" spans="2:12" ht="30" customHeight="1" x14ac:dyDescent="0.3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2:12" ht="30" customHeight="1" x14ac:dyDescent="0.3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</row>
    <row r="143" spans="2:12" ht="30" customHeight="1" x14ac:dyDescent="0.3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2:12" ht="30" customHeight="1" x14ac:dyDescent="0.3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</row>
    <row r="145" spans="2:12" ht="30" customHeight="1" x14ac:dyDescent="0.3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2:12" ht="30" customHeight="1" x14ac:dyDescent="0.3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</row>
    <row r="147" spans="2:12" ht="30" customHeight="1" x14ac:dyDescent="0.3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2:12" ht="30" customHeight="1" x14ac:dyDescent="0.3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</row>
    <row r="149" spans="2:12" ht="30" customHeight="1" x14ac:dyDescent="0.3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2:12" ht="30" customHeight="1" x14ac:dyDescent="0.3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</row>
    <row r="151" spans="2:12" ht="30" customHeight="1" x14ac:dyDescent="0.3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2:12" ht="30" customHeight="1" x14ac:dyDescent="0.3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</row>
    <row r="153" spans="2:12" ht="30" customHeight="1" x14ac:dyDescent="0.35">
      <c r="L153" s="8"/>
    </row>
    <row r="154" spans="2:12" ht="30" customHeight="1" x14ac:dyDescent="0.35">
      <c r="L154" s="8"/>
    </row>
    <row r="155" spans="2:12" ht="30" customHeight="1" x14ac:dyDescent="0.35">
      <c r="L155" s="8"/>
    </row>
    <row r="156" spans="2:12" ht="30" customHeight="1" x14ac:dyDescent="0.35">
      <c r="L156" s="8"/>
    </row>
    <row r="157" spans="2:12" ht="30" customHeight="1" x14ac:dyDescent="0.35">
      <c r="L157" s="8"/>
    </row>
  </sheetData>
  <mergeCells count="8">
    <mergeCell ref="C54:E54"/>
    <mergeCell ref="G54:I54"/>
    <mergeCell ref="C3:D3"/>
    <mergeCell ref="F3:G3"/>
    <mergeCell ref="C6:D6"/>
    <mergeCell ref="C7:D7"/>
    <mergeCell ref="C53:E53"/>
    <mergeCell ref="G53:I53"/>
  </mergeCells>
  <phoneticPr fontId="15" type="noConversion"/>
  <dataValidations count="28">
    <dataValidation allowBlank="1" showInputMessage="1" showErrorMessage="1" prompt="Track expenses in this Expense Report worksheet. Enter values in various expense categories in cells B9 to K18 and in Expense Data table." sqref="A1" xr:uid="{00000000-0002-0000-0000-000000000000}"/>
    <dataValidation allowBlank="1" showInputMessage="1" showErrorMessage="1" prompt="Expense Report title is in this cell" sqref="B1:B2" xr:uid="{00000000-0002-0000-0000-000001000000}"/>
    <dataValidation allowBlank="1" showInputMessage="1" showErrorMessage="1" prompt="Enter purpose of expenses in cell at right" sqref="B3" xr:uid="{00000000-0002-0000-0000-000002000000}"/>
    <dataValidation allowBlank="1" showInputMessage="1" showErrorMessage="1" prompt="Enter statement number in cell at right" sqref="E3" xr:uid="{00000000-0002-0000-0000-000003000000}"/>
    <dataValidation allowBlank="1" showInputMessage="1" showErrorMessage="1" prompt="Enter employee information in the cells below" sqref="B5" xr:uid="{00000000-0002-0000-0000-000004000000}"/>
    <dataValidation allowBlank="1" showInputMessage="1" showErrorMessage="1" prompt="Enter employee’s name in this cell" sqref="C6:D6" xr:uid="{00000000-0002-0000-0000-000005000000}"/>
    <dataValidation allowBlank="1" showInputMessage="1" showErrorMessage="1" prompt="Enter employee’s department in this cell" sqref="C7:D7" xr:uid="{00000000-0002-0000-0000-000006000000}"/>
    <dataValidation allowBlank="1" showInputMessage="1" showErrorMessage="1" prompt="Enter manager’s name in this cell" sqref="F7" xr:uid="{00000000-0002-0000-0000-000007000000}"/>
    <dataValidation allowBlank="1" showInputMessage="1" showErrorMessage="1" prompt="Enter Social Security Number in this cell" sqref="I6" xr:uid="{00000000-0002-0000-0000-000008000000}"/>
    <dataValidation allowBlank="1" showInputMessage="1" showErrorMessage="1" prompt="Enter Employee ID in this cell" sqref="I7" xr:uid="{00000000-0002-0000-0000-000009000000}"/>
    <dataValidation allowBlank="1" showInputMessage="1" showErrorMessage="1" prompt="Pay period is automatically updated based on entries in the Expense Data table" sqref="H3" xr:uid="{00000000-0002-0000-0000-00000A000000}"/>
    <dataValidation allowBlank="1" showInputMessage="1" showErrorMessage="1" prompt="The starting period for this expense report is in this cell and is automatically determined by the entries in the Expense Data table" sqref="I3" xr:uid="{00000000-0002-0000-0000-00000B000000}"/>
    <dataValidation allowBlank="1" showInputMessage="1" showErrorMessage="1" prompt="Enter remarks in cells at right" sqref="B53" xr:uid="{00000000-0002-0000-0000-00000C000000}"/>
    <dataValidation allowBlank="1" showInputMessage="1" showErrorMessage="1" prompt="Enter signature in this cell" sqref="C53:E54" xr:uid="{00000000-0002-0000-0000-00000D000000}"/>
    <dataValidation allowBlank="1" showInputMessage="1" showErrorMessage="1" prompt="Enter Notes in this cell" sqref="G53:I54" xr:uid="{00000000-0002-0000-0000-00000E000000}"/>
    <dataValidation allowBlank="1" showInputMessage="1" showErrorMessage="1" prompt="Automatically calculated Subtotal" sqref="L57" xr:uid="{00000000-0002-0000-0000-00000F000000}"/>
    <dataValidation allowBlank="1" showInputMessage="1" showErrorMessage="1" prompt="Enter Advances in this cell" sqref="L58" xr:uid="{00000000-0002-0000-0000-000010000000}"/>
    <dataValidation allowBlank="1" showInputMessage="1" showErrorMessage="1" prompt="Automatically calculated Total" sqref="L59" xr:uid="{00000000-0002-0000-0000-000011000000}"/>
    <dataValidation allowBlank="1" showInputMessage="1" showErrorMessage="1" prompt="Enter employee's name in cell at right" sqref="B6" xr:uid="{00000000-0002-0000-0000-000012000000}"/>
    <dataValidation allowBlank="1" showInputMessage="1" showErrorMessage="1" prompt="Enter employee's department in cell at right" sqref="B7" xr:uid="{00000000-0002-0000-0000-000013000000}"/>
    <dataValidation allowBlank="1" showInputMessage="1" showErrorMessage="1" prompt="Enter employee's position in cell at right" sqref="E6" xr:uid="{00000000-0002-0000-0000-000014000000}"/>
    <dataValidation allowBlank="1" showInputMessage="1" showErrorMessage="1" prompt="Enter manager's name in cell at right" sqref="E7" xr:uid="{00000000-0002-0000-0000-000015000000}"/>
    <dataValidation allowBlank="1" showInputMessage="1" showErrorMessage="1" prompt="Enter Employee ID in cell at right" sqref="H7" xr:uid="{00000000-0002-0000-0000-000016000000}"/>
    <dataValidation allowBlank="1" showInputMessage="1" showErrorMessage="1" prompt="Enter social security number in cell at right" sqref="H6" xr:uid="{00000000-0002-0000-0000-000017000000}"/>
    <dataValidation allowBlank="1" showInputMessage="1" showErrorMessage="1" prompt="Enter purpose of expense report in this cell" sqref="C3:D3" xr:uid="{00000000-0002-0000-0000-000018000000}"/>
    <dataValidation allowBlank="1" showInputMessage="1" showErrorMessage="1" prompt="Enter statement number for expense report in this cell" sqref="F3:G3" xr:uid="{00000000-0002-0000-0000-000019000000}"/>
    <dataValidation allowBlank="1" showInputMessage="1" showErrorMessage="1" prompt="The ending period for this expense report is in this cell and is automatically determined by the entries in the Expense Data table" sqref="J3" xr:uid="{00000000-0002-0000-0000-00001A000000}"/>
    <dataValidation allowBlank="1" showInputMessage="1" showErrorMessage="1" prompt="The report is for the office use only" sqref="L1" xr:uid="{00000000-0002-0000-0000-00001B000000}"/>
  </dataValidations>
  <printOptions horizontalCentered="1"/>
  <pageMargins left="0.4" right="0.4" top="0.4" bottom="0.4" header="0.3" footer="0.3"/>
  <pageSetup fitToHeight="0" orientation="landscape" r:id="rId1"/>
  <headerFooter differentFirst="1">
    <oddFooter>&amp;LPage &amp;P of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4056B5-BF2F-4DFA-A57F-D75DA6DEA9D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FA29E51E-FB49-4711-9017-F25EE3DB6D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53990A-E8CE-40A1-B16C-FF31E726463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TM66811421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Export Data</vt:lpstr>
      <vt:lpstr>Advances</vt:lpstr>
      <vt:lpstr>Subtotal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2022-11-28T06:59:06Z</dcterms:created>
  <dcterms:modified xsi:type="dcterms:W3CDTF">2024-04-11T00:28:32Z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