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o\Dataset\Regression\"/>
    </mc:Choice>
  </mc:AlternateContent>
  <xr:revisionPtr revIDLastSave="0" documentId="13_ncr:1_{FA99CEF0-E68B-4558-9278-99606E1162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1" sheetId="1" r:id="rId1"/>
    <sheet name="log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6" i="2" l="1"/>
  <c r="E486" i="2"/>
  <c r="F486" i="2" s="1"/>
  <c r="D486" i="2"/>
  <c r="G485" i="2"/>
  <c r="E485" i="2"/>
  <c r="F485" i="2" s="1"/>
  <c r="D485" i="2"/>
  <c r="G484" i="2"/>
  <c r="E484" i="2"/>
  <c r="F484" i="2" s="1"/>
  <c r="D484" i="2"/>
  <c r="G483" i="2"/>
  <c r="E483" i="2"/>
  <c r="F483" i="2" s="1"/>
  <c r="D483" i="2"/>
  <c r="G482" i="2"/>
  <c r="E482" i="2"/>
  <c r="F482" i="2" s="1"/>
  <c r="D482" i="2"/>
  <c r="G481" i="2"/>
  <c r="E481" i="2"/>
  <c r="F481" i="2" s="1"/>
  <c r="D481" i="2"/>
  <c r="G480" i="2"/>
  <c r="E480" i="2"/>
  <c r="F480" i="2" s="1"/>
  <c r="D480" i="2"/>
  <c r="G479" i="2"/>
  <c r="E479" i="2"/>
  <c r="F479" i="2" s="1"/>
  <c r="D479" i="2"/>
  <c r="G478" i="2"/>
  <c r="E478" i="2"/>
  <c r="F478" i="2" s="1"/>
  <c r="D478" i="2"/>
  <c r="G477" i="2"/>
  <c r="E477" i="2"/>
  <c r="F477" i="2" s="1"/>
  <c r="D477" i="2"/>
  <c r="G476" i="2"/>
  <c r="E476" i="2"/>
  <c r="F476" i="2" s="1"/>
  <c r="D476" i="2"/>
  <c r="G475" i="2"/>
  <c r="E475" i="2"/>
  <c r="F475" i="2" s="1"/>
  <c r="D475" i="2"/>
  <c r="G474" i="2"/>
  <c r="E474" i="2"/>
  <c r="F474" i="2" s="1"/>
  <c r="D474" i="2"/>
  <c r="G473" i="2"/>
  <c r="E473" i="2"/>
  <c r="F473" i="2" s="1"/>
  <c r="D473" i="2"/>
  <c r="G472" i="2"/>
  <c r="E472" i="2"/>
  <c r="F472" i="2" s="1"/>
  <c r="D472" i="2"/>
  <c r="G471" i="2"/>
  <c r="E471" i="2"/>
  <c r="F471" i="2" s="1"/>
  <c r="D471" i="2"/>
  <c r="G470" i="2"/>
  <c r="E470" i="2"/>
  <c r="F470" i="2" s="1"/>
  <c r="D470" i="2"/>
  <c r="G469" i="2"/>
  <c r="E469" i="2"/>
  <c r="F469" i="2" s="1"/>
  <c r="D469" i="2"/>
  <c r="G468" i="2"/>
  <c r="E468" i="2"/>
  <c r="F468" i="2" s="1"/>
  <c r="D468" i="2"/>
  <c r="G467" i="2"/>
  <c r="E467" i="2"/>
  <c r="F467" i="2" s="1"/>
  <c r="D467" i="2"/>
  <c r="G466" i="2"/>
  <c r="E466" i="2"/>
  <c r="F466" i="2" s="1"/>
  <c r="D466" i="2"/>
  <c r="G465" i="2"/>
  <c r="E465" i="2"/>
  <c r="F465" i="2" s="1"/>
  <c r="D465" i="2"/>
  <c r="G464" i="2"/>
  <c r="E464" i="2"/>
  <c r="F464" i="2" s="1"/>
  <c r="D464" i="2"/>
  <c r="G463" i="2"/>
  <c r="E463" i="2"/>
  <c r="F463" i="2" s="1"/>
  <c r="D463" i="2"/>
  <c r="G462" i="2"/>
  <c r="E462" i="2"/>
  <c r="F462" i="2" s="1"/>
  <c r="D462" i="2"/>
  <c r="G461" i="2"/>
  <c r="E461" i="2"/>
  <c r="F461" i="2" s="1"/>
  <c r="D461" i="2"/>
  <c r="G460" i="2"/>
  <c r="E460" i="2"/>
  <c r="F460" i="2" s="1"/>
  <c r="D460" i="2"/>
  <c r="G459" i="2"/>
  <c r="E459" i="2"/>
  <c r="F459" i="2" s="1"/>
  <c r="D459" i="2"/>
  <c r="G458" i="2"/>
  <c r="E458" i="2"/>
  <c r="F458" i="2" s="1"/>
  <c r="D458" i="2"/>
  <c r="G457" i="2"/>
  <c r="E457" i="2"/>
  <c r="F457" i="2" s="1"/>
  <c r="D457" i="2"/>
  <c r="G456" i="2"/>
  <c r="E456" i="2"/>
  <c r="F456" i="2" s="1"/>
  <c r="D456" i="2"/>
  <c r="G455" i="2"/>
  <c r="E455" i="2"/>
  <c r="F455" i="2" s="1"/>
  <c r="D455" i="2"/>
  <c r="G454" i="2"/>
  <c r="E454" i="2"/>
  <c r="F454" i="2" s="1"/>
  <c r="D454" i="2"/>
  <c r="G453" i="2"/>
  <c r="E453" i="2"/>
  <c r="F453" i="2" s="1"/>
  <c r="D453" i="2"/>
  <c r="G452" i="2"/>
  <c r="E452" i="2"/>
  <c r="G451" i="2"/>
  <c r="E451" i="2"/>
  <c r="F451" i="2" s="1"/>
  <c r="D451" i="2"/>
  <c r="G450" i="2"/>
  <c r="E450" i="2"/>
  <c r="F450" i="2" s="1"/>
  <c r="D450" i="2"/>
  <c r="G449" i="2"/>
  <c r="E449" i="2"/>
  <c r="F449" i="2" s="1"/>
  <c r="G448" i="2"/>
  <c r="E448" i="2"/>
  <c r="G447" i="2"/>
  <c r="E447" i="2"/>
  <c r="F447" i="2" s="1"/>
  <c r="D447" i="2"/>
  <c r="G446" i="2"/>
  <c r="E446" i="2"/>
  <c r="F446" i="2" s="1"/>
  <c r="G445" i="2"/>
  <c r="E445" i="2"/>
  <c r="F445" i="2" s="1"/>
  <c r="G444" i="2"/>
  <c r="E444" i="2"/>
  <c r="G443" i="2"/>
  <c r="E443" i="2"/>
  <c r="F443" i="2" s="1"/>
  <c r="D443" i="2"/>
  <c r="G442" i="2"/>
  <c r="E442" i="2"/>
  <c r="F442" i="2" s="1"/>
  <c r="D442" i="2"/>
  <c r="G441" i="2"/>
  <c r="E441" i="2"/>
  <c r="F441" i="2" s="1"/>
  <c r="G440" i="2"/>
  <c r="E440" i="2"/>
  <c r="G439" i="2"/>
  <c r="E439" i="2"/>
  <c r="F439" i="2" s="1"/>
  <c r="D439" i="2"/>
  <c r="G438" i="2"/>
  <c r="E438" i="2"/>
  <c r="F438" i="2" s="1"/>
  <c r="D438" i="2"/>
  <c r="G437" i="2"/>
  <c r="E437" i="2"/>
  <c r="F437" i="2" s="1"/>
  <c r="G436" i="2"/>
  <c r="E436" i="2"/>
  <c r="G435" i="2"/>
  <c r="E435" i="2"/>
  <c r="F435" i="2" s="1"/>
  <c r="D435" i="2"/>
  <c r="G434" i="2"/>
  <c r="E434" i="2"/>
  <c r="F434" i="2" s="1"/>
  <c r="D434" i="2"/>
  <c r="G433" i="2"/>
  <c r="E433" i="2"/>
  <c r="F433" i="2" s="1"/>
  <c r="G432" i="2"/>
  <c r="E432" i="2"/>
  <c r="G431" i="2"/>
  <c r="E431" i="2"/>
  <c r="F431" i="2" s="1"/>
  <c r="D431" i="2"/>
  <c r="G430" i="2"/>
  <c r="E430" i="2"/>
  <c r="F430" i="2" s="1"/>
  <c r="D430" i="2"/>
  <c r="G429" i="2"/>
  <c r="E429" i="2"/>
  <c r="F429" i="2" s="1"/>
  <c r="G428" i="2"/>
  <c r="E428" i="2"/>
  <c r="G427" i="2"/>
  <c r="E427" i="2"/>
  <c r="F427" i="2" s="1"/>
  <c r="D427" i="2"/>
  <c r="G426" i="2"/>
  <c r="E426" i="2"/>
  <c r="F426" i="2" s="1"/>
  <c r="D426" i="2"/>
  <c r="G425" i="2"/>
  <c r="E425" i="2"/>
  <c r="F425" i="2" s="1"/>
  <c r="D425" i="2"/>
  <c r="G424" i="2"/>
  <c r="E424" i="2"/>
  <c r="G423" i="2"/>
  <c r="E423" i="2"/>
  <c r="F423" i="2" s="1"/>
  <c r="D423" i="2"/>
  <c r="G422" i="2"/>
  <c r="E422" i="2"/>
  <c r="F422" i="2" s="1"/>
  <c r="D422" i="2"/>
  <c r="G421" i="2"/>
  <c r="E421" i="2"/>
  <c r="F421" i="2" s="1"/>
  <c r="D421" i="2"/>
  <c r="G420" i="2"/>
  <c r="E420" i="2"/>
  <c r="G419" i="2"/>
  <c r="E419" i="2"/>
  <c r="F419" i="2" s="1"/>
  <c r="D419" i="2"/>
  <c r="G418" i="2"/>
  <c r="E418" i="2"/>
  <c r="F418" i="2" s="1"/>
  <c r="D418" i="2"/>
  <c r="G417" i="2"/>
  <c r="E417" i="2"/>
  <c r="F417" i="2" s="1"/>
  <c r="D417" i="2"/>
  <c r="G416" i="2"/>
  <c r="E416" i="2"/>
  <c r="G415" i="2"/>
  <c r="E415" i="2"/>
  <c r="F415" i="2" s="1"/>
  <c r="D415" i="2"/>
  <c r="G414" i="2"/>
  <c r="E414" i="2"/>
  <c r="F414" i="2" s="1"/>
  <c r="D414" i="2"/>
  <c r="G413" i="2"/>
  <c r="E413" i="2"/>
  <c r="F413" i="2" s="1"/>
  <c r="D413" i="2"/>
  <c r="G412" i="2"/>
  <c r="E412" i="2"/>
  <c r="G411" i="2"/>
  <c r="E411" i="2"/>
  <c r="F411" i="2" s="1"/>
  <c r="D411" i="2"/>
  <c r="G410" i="2"/>
  <c r="E410" i="2"/>
  <c r="F410" i="2" s="1"/>
  <c r="D410" i="2"/>
  <c r="G409" i="2"/>
  <c r="E409" i="2"/>
  <c r="F409" i="2" s="1"/>
  <c r="D409" i="2"/>
  <c r="G408" i="2"/>
  <c r="E408" i="2"/>
  <c r="G407" i="2"/>
  <c r="E407" i="2"/>
  <c r="F407" i="2" s="1"/>
  <c r="D407" i="2"/>
  <c r="G406" i="2"/>
  <c r="E406" i="2"/>
  <c r="F406" i="2" s="1"/>
  <c r="D406" i="2"/>
  <c r="G405" i="2"/>
  <c r="E405" i="2"/>
  <c r="F405" i="2" s="1"/>
  <c r="D405" i="2"/>
  <c r="G404" i="2"/>
  <c r="E404" i="2"/>
  <c r="G403" i="2"/>
  <c r="E403" i="2"/>
  <c r="F403" i="2" s="1"/>
  <c r="D403" i="2"/>
  <c r="G402" i="2"/>
  <c r="E402" i="2"/>
  <c r="F402" i="2" s="1"/>
  <c r="D402" i="2"/>
  <c r="G401" i="2"/>
  <c r="E401" i="2"/>
  <c r="F401" i="2" s="1"/>
  <c r="D401" i="2"/>
  <c r="G400" i="2"/>
  <c r="E400" i="2"/>
  <c r="F400" i="2" s="1"/>
  <c r="D400" i="2"/>
  <c r="G399" i="2"/>
  <c r="E399" i="2"/>
  <c r="F399" i="2" s="1"/>
  <c r="D399" i="2"/>
  <c r="G398" i="2"/>
  <c r="E398" i="2"/>
  <c r="F398" i="2" s="1"/>
  <c r="D398" i="2"/>
  <c r="G397" i="2"/>
  <c r="E397" i="2"/>
  <c r="F397" i="2" s="1"/>
  <c r="D397" i="2"/>
  <c r="G396" i="2"/>
  <c r="E396" i="2"/>
  <c r="F396" i="2" s="1"/>
  <c r="D396" i="2"/>
  <c r="G395" i="2"/>
  <c r="E395" i="2"/>
  <c r="F395" i="2" s="1"/>
  <c r="D395" i="2"/>
  <c r="G394" i="2"/>
  <c r="E394" i="2"/>
  <c r="F394" i="2" s="1"/>
  <c r="D394" i="2"/>
  <c r="G393" i="2"/>
  <c r="E393" i="2"/>
  <c r="F393" i="2" s="1"/>
  <c r="D393" i="2"/>
  <c r="G392" i="2"/>
  <c r="E392" i="2"/>
  <c r="F392" i="2" s="1"/>
  <c r="D392" i="2"/>
  <c r="G391" i="2"/>
  <c r="E391" i="2"/>
  <c r="F391" i="2" s="1"/>
  <c r="D391" i="2"/>
  <c r="G390" i="2"/>
  <c r="E390" i="2"/>
  <c r="F390" i="2" s="1"/>
  <c r="D390" i="2"/>
  <c r="G389" i="2"/>
  <c r="E389" i="2"/>
  <c r="F389" i="2" s="1"/>
  <c r="D389" i="2"/>
  <c r="G388" i="2"/>
  <c r="E388" i="2"/>
  <c r="F388" i="2" s="1"/>
  <c r="D388" i="2"/>
  <c r="G387" i="2"/>
  <c r="E387" i="2"/>
  <c r="F387" i="2" s="1"/>
  <c r="D387" i="2"/>
  <c r="G386" i="2"/>
  <c r="E386" i="2"/>
  <c r="F386" i="2" s="1"/>
  <c r="D386" i="2"/>
  <c r="G385" i="2"/>
  <c r="E385" i="2"/>
  <c r="F385" i="2" s="1"/>
  <c r="D385" i="2"/>
  <c r="G384" i="2"/>
  <c r="E384" i="2"/>
  <c r="F384" i="2" s="1"/>
  <c r="D384" i="2"/>
  <c r="G383" i="2"/>
  <c r="E383" i="2"/>
  <c r="F383" i="2" s="1"/>
  <c r="D383" i="2"/>
  <c r="G382" i="2"/>
  <c r="E382" i="2"/>
  <c r="F382" i="2" s="1"/>
  <c r="D382" i="2"/>
  <c r="G381" i="2"/>
  <c r="E381" i="2"/>
  <c r="F381" i="2" s="1"/>
  <c r="D381" i="2"/>
  <c r="G380" i="2"/>
  <c r="E380" i="2"/>
  <c r="F380" i="2" s="1"/>
  <c r="D380" i="2"/>
  <c r="G379" i="2"/>
  <c r="E379" i="2"/>
  <c r="F379" i="2" s="1"/>
  <c r="D379" i="2"/>
  <c r="G378" i="2"/>
  <c r="E378" i="2"/>
  <c r="F378" i="2" s="1"/>
  <c r="D378" i="2"/>
  <c r="G377" i="2"/>
  <c r="E377" i="2"/>
  <c r="F377" i="2" s="1"/>
  <c r="D377" i="2"/>
  <c r="G376" i="2"/>
  <c r="E376" i="2"/>
  <c r="F376" i="2" s="1"/>
  <c r="D376" i="2"/>
  <c r="G375" i="2"/>
  <c r="E375" i="2"/>
  <c r="F375" i="2" s="1"/>
  <c r="D375" i="2"/>
  <c r="G374" i="2"/>
  <c r="E374" i="2"/>
  <c r="F374" i="2" s="1"/>
  <c r="D374" i="2"/>
  <c r="G373" i="2"/>
  <c r="E373" i="2"/>
  <c r="F373" i="2" s="1"/>
  <c r="D373" i="2"/>
  <c r="G372" i="2"/>
  <c r="E372" i="2"/>
  <c r="F372" i="2" s="1"/>
  <c r="D372" i="2"/>
  <c r="G371" i="2"/>
  <c r="E371" i="2"/>
  <c r="F371" i="2" s="1"/>
  <c r="D371" i="2"/>
  <c r="G370" i="2"/>
  <c r="E370" i="2"/>
  <c r="F370" i="2" s="1"/>
  <c r="D370" i="2"/>
  <c r="G369" i="2"/>
  <c r="E369" i="2"/>
  <c r="F369" i="2" s="1"/>
  <c r="D369" i="2"/>
  <c r="G368" i="2"/>
  <c r="E368" i="2"/>
  <c r="F368" i="2" s="1"/>
  <c r="D368" i="2"/>
  <c r="G367" i="2"/>
  <c r="E367" i="2"/>
  <c r="F367" i="2" s="1"/>
  <c r="D367" i="2"/>
  <c r="G366" i="2"/>
  <c r="E366" i="2"/>
  <c r="F366" i="2" s="1"/>
  <c r="D366" i="2"/>
  <c r="G365" i="2"/>
  <c r="E365" i="2"/>
  <c r="F365" i="2" s="1"/>
  <c r="D365" i="2"/>
  <c r="G364" i="2"/>
  <c r="E364" i="2"/>
  <c r="G363" i="2"/>
  <c r="E363" i="2"/>
  <c r="F363" i="2" s="1"/>
  <c r="D363" i="2"/>
  <c r="G362" i="2"/>
  <c r="E362" i="2"/>
  <c r="F362" i="2" s="1"/>
  <c r="D362" i="2"/>
  <c r="G361" i="2"/>
  <c r="E361" i="2"/>
  <c r="F361" i="2" s="1"/>
  <c r="D361" i="2"/>
  <c r="G360" i="2"/>
  <c r="E360" i="2"/>
  <c r="G359" i="2"/>
  <c r="E359" i="2"/>
  <c r="F359" i="2" s="1"/>
  <c r="D359" i="2"/>
  <c r="G358" i="2"/>
  <c r="E358" i="2"/>
  <c r="F358" i="2" s="1"/>
  <c r="D358" i="2"/>
  <c r="G357" i="2"/>
  <c r="E357" i="2"/>
  <c r="F357" i="2" s="1"/>
  <c r="D357" i="2"/>
  <c r="G356" i="2"/>
  <c r="E356" i="2"/>
  <c r="G355" i="2"/>
  <c r="E355" i="2"/>
  <c r="F355" i="2" s="1"/>
  <c r="D355" i="2"/>
  <c r="G354" i="2"/>
  <c r="E354" i="2"/>
  <c r="F354" i="2" s="1"/>
  <c r="D354" i="2"/>
  <c r="G353" i="2"/>
  <c r="E353" i="2"/>
  <c r="F353" i="2" s="1"/>
  <c r="D353" i="2"/>
  <c r="G352" i="2"/>
  <c r="E352" i="2"/>
  <c r="G351" i="2"/>
  <c r="E351" i="2"/>
  <c r="F351" i="2" s="1"/>
  <c r="D351" i="2"/>
  <c r="G350" i="2"/>
  <c r="E350" i="2"/>
  <c r="F350" i="2" s="1"/>
  <c r="D350" i="2"/>
  <c r="G349" i="2"/>
  <c r="E349" i="2"/>
  <c r="F349" i="2" s="1"/>
  <c r="D349" i="2"/>
  <c r="G348" i="2"/>
  <c r="E348" i="2"/>
  <c r="G347" i="2"/>
  <c r="E347" i="2"/>
  <c r="F347" i="2" s="1"/>
  <c r="D347" i="2"/>
  <c r="G346" i="2"/>
  <c r="E346" i="2"/>
  <c r="F346" i="2" s="1"/>
  <c r="D346" i="2"/>
  <c r="G345" i="2"/>
  <c r="E345" i="2"/>
  <c r="F345" i="2" s="1"/>
  <c r="D345" i="2"/>
  <c r="G344" i="2"/>
  <c r="E344" i="2"/>
  <c r="G343" i="2"/>
  <c r="E343" i="2"/>
  <c r="F343" i="2" s="1"/>
  <c r="D343" i="2"/>
  <c r="G342" i="2"/>
  <c r="E342" i="2"/>
  <c r="F342" i="2" s="1"/>
  <c r="D342" i="2"/>
  <c r="G341" i="2"/>
  <c r="E341" i="2"/>
  <c r="F341" i="2" s="1"/>
  <c r="D341" i="2"/>
  <c r="G340" i="2"/>
  <c r="E340" i="2"/>
  <c r="G339" i="2"/>
  <c r="E339" i="2"/>
  <c r="F339" i="2" s="1"/>
  <c r="D339" i="2"/>
  <c r="G338" i="2"/>
  <c r="E338" i="2"/>
  <c r="F338" i="2" s="1"/>
  <c r="D338" i="2"/>
  <c r="G337" i="2"/>
  <c r="E337" i="2"/>
  <c r="F337" i="2" s="1"/>
  <c r="D337" i="2"/>
  <c r="G336" i="2"/>
  <c r="E336" i="2"/>
  <c r="G335" i="2"/>
  <c r="E335" i="2"/>
  <c r="F335" i="2" s="1"/>
  <c r="D335" i="2"/>
  <c r="G334" i="2"/>
  <c r="E334" i="2"/>
  <c r="F334" i="2" s="1"/>
  <c r="D334" i="2"/>
  <c r="G333" i="2"/>
  <c r="E333" i="2"/>
  <c r="F333" i="2" s="1"/>
  <c r="D333" i="2"/>
  <c r="G332" i="2"/>
  <c r="E332" i="2"/>
  <c r="G331" i="2"/>
  <c r="E331" i="2"/>
  <c r="F331" i="2" s="1"/>
  <c r="D331" i="2"/>
  <c r="G330" i="2"/>
  <c r="E330" i="2"/>
  <c r="F330" i="2" s="1"/>
  <c r="D330" i="2"/>
  <c r="G329" i="2"/>
  <c r="E329" i="2"/>
  <c r="F329" i="2" s="1"/>
  <c r="D329" i="2"/>
  <c r="G328" i="2"/>
  <c r="E328" i="2"/>
  <c r="F328" i="2" s="1"/>
  <c r="D328" i="2"/>
  <c r="G327" i="2"/>
  <c r="E327" i="2"/>
  <c r="F327" i="2" s="1"/>
  <c r="D327" i="2"/>
  <c r="G326" i="2"/>
  <c r="E326" i="2"/>
  <c r="F326" i="2" s="1"/>
  <c r="D326" i="2"/>
  <c r="G325" i="2"/>
  <c r="E325" i="2"/>
  <c r="F325" i="2" s="1"/>
  <c r="D325" i="2"/>
  <c r="G324" i="2"/>
  <c r="E324" i="2"/>
  <c r="F324" i="2" s="1"/>
  <c r="D324" i="2"/>
  <c r="G323" i="2"/>
  <c r="E323" i="2"/>
  <c r="F323" i="2" s="1"/>
  <c r="D323" i="2"/>
  <c r="G322" i="2"/>
  <c r="E322" i="2"/>
  <c r="F322" i="2" s="1"/>
  <c r="D322" i="2"/>
  <c r="G321" i="2"/>
  <c r="E321" i="2"/>
  <c r="F321" i="2" s="1"/>
  <c r="D321" i="2"/>
  <c r="G320" i="2"/>
  <c r="E320" i="2"/>
  <c r="F320" i="2" s="1"/>
  <c r="D320" i="2"/>
  <c r="G319" i="2"/>
  <c r="E319" i="2"/>
  <c r="F319" i="2" s="1"/>
  <c r="D319" i="2"/>
  <c r="G318" i="2"/>
  <c r="E318" i="2"/>
  <c r="F318" i="2" s="1"/>
  <c r="D318" i="2"/>
  <c r="G317" i="2"/>
  <c r="E317" i="2"/>
  <c r="F317" i="2" s="1"/>
  <c r="D317" i="2"/>
  <c r="G316" i="2"/>
  <c r="E316" i="2"/>
  <c r="F316" i="2" s="1"/>
  <c r="D316" i="2"/>
  <c r="G315" i="2"/>
  <c r="E315" i="2"/>
  <c r="F315" i="2" s="1"/>
  <c r="D315" i="2"/>
  <c r="G314" i="2"/>
  <c r="E314" i="2"/>
  <c r="F314" i="2" s="1"/>
  <c r="D314" i="2"/>
  <c r="G313" i="2"/>
  <c r="E313" i="2"/>
  <c r="F313" i="2" s="1"/>
  <c r="D313" i="2"/>
  <c r="G312" i="2"/>
  <c r="E312" i="2"/>
  <c r="F312" i="2" s="1"/>
  <c r="D312" i="2"/>
  <c r="G311" i="2"/>
  <c r="E311" i="2"/>
  <c r="F311" i="2" s="1"/>
  <c r="D311" i="2"/>
  <c r="G310" i="2"/>
  <c r="E310" i="2"/>
  <c r="F310" i="2" s="1"/>
  <c r="D310" i="2"/>
  <c r="G309" i="2"/>
  <c r="E309" i="2"/>
  <c r="F309" i="2" s="1"/>
  <c r="D309" i="2"/>
  <c r="G308" i="2"/>
  <c r="E308" i="2"/>
  <c r="F308" i="2" s="1"/>
  <c r="D308" i="2"/>
  <c r="G307" i="2"/>
  <c r="E307" i="2"/>
  <c r="F307" i="2" s="1"/>
  <c r="D307" i="2"/>
  <c r="G306" i="2"/>
  <c r="E306" i="2"/>
  <c r="F306" i="2" s="1"/>
  <c r="D306" i="2"/>
  <c r="G305" i="2"/>
  <c r="E305" i="2"/>
  <c r="F305" i="2" s="1"/>
  <c r="D305" i="2"/>
  <c r="G304" i="2"/>
  <c r="E304" i="2"/>
  <c r="F304" i="2" s="1"/>
  <c r="D304" i="2"/>
  <c r="G303" i="2"/>
  <c r="E303" i="2"/>
  <c r="F303" i="2" s="1"/>
  <c r="D303" i="2"/>
  <c r="G302" i="2"/>
  <c r="E302" i="2"/>
  <c r="F302" i="2" s="1"/>
  <c r="D302" i="2"/>
  <c r="G301" i="2"/>
  <c r="E301" i="2"/>
  <c r="F301" i="2" s="1"/>
  <c r="D301" i="2"/>
  <c r="G300" i="2"/>
  <c r="E300" i="2"/>
  <c r="F300" i="2" s="1"/>
  <c r="D300" i="2"/>
  <c r="G299" i="2"/>
  <c r="E299" i="2"/>
  <c r="F299" i="2" s="1"/>
  <c r="D299" i="2"/>
  <c r="G298" i="2"/>
  <c r="E298" i="2"/>
  <c r="F298" i="2" s="1"/>
  <c r="D298" i="2"/>
  <c r="G297" i="2"/>
  <c r="E297" i="2"/>
  <c r="F297" i="2" s="1"/>
  <c r="D297" i="2"/>
  <c r="G296" i="2"/>
  <c r="E296" i="2"/>
  <c r="F296" i="2" s="1"/>
  <c r="D296" i="2"/>
  <c r="G295" i="2"/>
  <c r="E295" i="2"/>
  <c r="F295" i="2" s="1"/>
  <c r="D295" i="2"/>
  <c r="G294" i="2"/>
  <c r="E294" i="2"/>
  <c r="F294" i="2" s="1"/>
  <c r="D294" i="2"/>
  <c r="G293" i="2"/>
  <c r="E293" i="2"/>
  <c r="F293" i="2" s="1"/>
  <c r="D293" i="2"/>
  <c r="G292" i="2"/>
  <c r="E292" i="2"/>
  <c r="F292" i="2" s="1"/>
  <c r="D292" i="2"/>
  <c r="G291" i="2"/>
  <c r="E291" i="2"/>
  <c r="F291" i="2" s="1"/>
  <c r="D291" i="2"/>
  <c r="G290" i="2"/>
  <c r="E290" i="2"/>
  <c r="F290" i="2" s="1"/>
  <c r="D290" i="2"/>
  <c r="G289" i="2"/>
  <c r="E289" i="2"/>
  <c r="F289" i="2" s="1"/>
  <c r="D289" i="2"/>
  <c r="G288" i="2"/>
  <c r="E288" i="2"/>
  <c r="F288" i="2" s="1"/>
  <c r="D288" i="2"/>
  <c r="G287" i="2"/>
  <c r="E287" i="2"/>
  <c r="F287" i="2" s="1"/>
  <c r="D287" i="2"/>
  <c r="G286" i="2"/>
  <c r="E286" i="2"/>
  <c r="F286" i="2" s="1"/>
  <c r="D286" i="2"/>
  <c r="G285" i="2"/>
  <c r="E285" i="2"/>
  <c r="F285" i="2" s="1"/>
  <c r="D285" i="2"/>
  <c r="G284" i="2"/>
  <c r="E284" i="2"/>
  <c r="F284" i="2" s="1"/>
  <c r="D284" i="2"/>
  <c r="G283" i="2"/>
  <c r="E283" i="2"/>
  <c r="F283" i="2" s="1"/>
  <c r="D283" i="2"/>
  <c r="G282" i="2"/>
  <c r="E282" i="2"/>
  <c r="F282" i="2" s="1"/>
  <c r="D282" i="2"/>
  <c r="G281" i="2"/>
  <c r="E281" i="2"/>
  <c r="F281" i="2" s="1"/>
  <c r="D281" i="2"/>
  <c r="G280" i="2"/>
  <c r="E280" i="2"/>
  <c r="F280" i="2" s="1"/>
  <c r="D280" i="2"/>
  <c r="G279" i="2"/>
  <c r="E279" i="2"/>
  <c r="F279" i="2" s="1"/>
  <c r="D279" i="2"/>
  <c r="G278" i="2"/>
  <c r="E278" i="2"/>
  <c r="F278" i="2" s="1"/>
  <c r="D278" i="2"/>
  <c r="G277" i="2"/>
  <c r="E277" i="2"/>
  <c r="F277" i="2" s="1"/>
  <c r="D277" i="2"/>
  <c r="G276" i="2"/>
  <c r="E276" i="2"/>
  <c r="F276" i="2" s="1"/>
  <c r="D276" i="2"/>
  <c r="G275" i="2"/>
  <c r="E275" i="2"/>
  <c r="F275" i="2" s="1"/>
  <c r="D275" i="2"/>
  <c r="G274" i="2"/>
  <c r="E274" i="2"/>
  <c r="F274" i="2" s="1"/>
  <c r="D274" i="2"/>
  <c r="G273" i="2"/>
  <c r="E273" i="2"/>
  <c r="F273" i="2" s="1"/>
  <c r="D273" i="2"/>
  <c r="G272" i="2"/>
  <c r="E272" i="2"/>
  <c r="F272" i="2" s="1"/>
  <c r="D272" i="2"/>
  <c r="G271" i="2"/>
  <c r="E271" i="2"/>
  <c r="F271" i="2" s="1"/>
  <c r="D271" i="2"/>
  <c r="G270" i="2"/>
  <c r="E270" i="2"/>
  <c r="F270" i="2" s="1"/>
  <c r="D270" i="2"/>
  <c r="G269" i="2"/>
  <c r="E269" i="2"/>
  <c r="F269" i="2" s="1"/>
  <c r="D269" i="2"/>
  <c r="G268" i="2"/>
  <c r="E268" i="2"/>
  <c r="F268" i="2" s="1"/>
  <c r="D268" i="2"/>
  <c r="G267" i="2"/>
  <c r="E267" i="2"/>
  <c r="F267" i="2" s="1"/>
  <c r="D267" i="2"/>
  <c r="G266" i="2"/>
  <c r="E266" i="2"/>
  <c r="F266" i="2" s="1"/>
  <c r="D266" i="2"/>
  <c r="G265" i="2"/>
  <c r="E265" i="2"/>
  <c r="F265" i="2" s="1"/>
  <c r="D265" i="2"/>
  <c r="G264" i="2"/>
  <c r="E264" i="2"/>
  <c r="F264" i="2" s="1"/>
  <c r="D264" i="2"/>
  <c r="G263" i="2"/>
  <c r="E263" i="2"/>
  <c r="F263" i="2" s="1"/>
  <c r="D263" i="2"/>
  <c r="G262" i="2"/>
  <c r="E262" i="2"/>
  <c r="F262" i="2" s="1"/>
  <c r="D262" i="2"/>
  <c r="G261" i="2"/>
  <c r="E261" i="2"/>
  <c r="F261" i="2" s="1"/>
  <c r="D261" i="2"/>
  <c r="G260" i="2"/>
  <c r="E260" i="2"/>
  <c r="F260" i="2" s="1"/>
  <c r="D260" i="2"/>
  <c r="G259" i="2"/>
  <c r="E259" i="2"/>
  <c r="F259" i="2" s="1"/>
  <c r="D259" i="2"/>
  <c r="G258" i="2"/>
  <c r="E258" i="2"/>
  <c r="F258" i="2" s="1"/>
  <c r="D258" i="2"/>
  <c r="G257" i="2"/>
  <c r="E257" i="2"/>
  <c r="F257" i="2" s="1"/>
  <c r="D257" i="2"/>
  <c r="G256" i="2"/>
  <c r="E256" i="2"/>
  <c r="F256" i="2" s="1"/>
  <c r="D256" i="2"/>
  <c r="G255" i="2"/>
  <c r="E255" i="2"/>
  <c r="F255" i="2" s="1"/>
  <c r="D255" i="2"/>
  <c r="G254" i="2"/>
  <c r="E254" i="2"/>
  <c r="F254" i="2" s="1"/>
  <c r="D254" i="2"/>
  <c r="G253" i="2"/>
  <c r="E253" i="2"/>
  <c r="F253" i="2" s="1"/>
  <c r="D253" i="2"/>
  <c r="G252" i="2"/>
  <c r="E252" i="2"/>
  <c r="F252" i="2" s="1"/>
  <c r="D252" i="2"/>
  <c r="G251" i="2"/>
  <c r="E251" i="2"/>
  <c r="F251" i="2" s="1"/>
  <c r="D251" i="2"/>
  <c r="G250" i="2"/>
  <c r="E250" i="2"/>
  <c r="F250" i="2" s="1"/>
  <c r="D250" i="2"/>
  <c r="G249" i="2"/>
  <c r="E249" i="2"/>
  <c r="F249" i="2" s="1"/>
  <c r="D249" i="2"/>
  <c r="G248" i="2"/>
  <c r="E248" i="2"/>
  <c r="F248" i="2" s="1"/>
  <c r="D248" i="2"/>
  <c r="G247" i="2"/>
  <c r="E247" i="2"/>
  <c r="F247" i="2" s="1"/>
  <c r="D247" i="2"/>
  <c r="G246" i="2"/>
  <c r="E246" i="2"/>
  <c r="F246" i="2" s="1"/>
  <c r="D246" i="2"/>
  <c r="G245" i="2"/>
  <c r="E245" i="2"/>
  <c r="F245" i="2" s="1"/>
  <c r="D245" i="2"/>
  <c r="G244" i="2"/>
  <c r="E244" i="2"/>
  <c r="F244" i="2" s="1"/>
  <c r="D244" i="2"/>
  <c r="G243" i="2"/>
  <c r="E243" i="2"/>
  <c r="F243" i="2" s="1"/>
  <c r="D243" i="2"/>
  <c r="G242" i="2"/>
  <c r="E242" i="2"/>
  <c r="F242" i="2" s="1"/>
  <c r="D242" i="2"/>
  <c r="G241" i="2"/>
  <c r="E241" i="2"/>
  <c r="F241" i="2" s="1"/>
  <c r="D241" i="2"/>
  <c r="G240" i="2"/>
  <c r="E240" i="2"/>
  <c r="F240" i="2" s="1"/>
  <c r="D240" i="2"/>
  <c r="G239" i="2"/>
  <c r="E239" i="2"/>
  <c r="F239" i="2" s="1"/>
  <c r="D239" i="2"/>
  <c r="G238" i="2"/>
  <c r="E238" i="2"/>
  <c r="F238" i="2" s="1"/>
  <c r="D238" i="2"/>
  <c r="G237" i="2"/>
  <c r="E237" i="2"/>
  <c r="F237" i="2" s="1"/>
  <c r="D237" i="2"/>
  <c r="G236" i="2"/>
  <c r="E236" i="2"/>
  <c r="F236" i="2" s="1"/>
  <c r="D236" i="2"/>
  <c r="G235" i="2"/>
  <c r="E235" i="2"/>
  <c r="F235" i="2" s="1"/>
  <c r="D235" i="2"/>
  <c r="G234" i="2"/>
  <c r="E234" i="2"/>
  <c r="F234" i="2" s="1"/>
  <c r="D234" i="2"/>
  <c r="G233" i="2"/>
  <c r="E233" i="2"/>
  <c r="F233" i="2" s="1"/>
  <c r="D233" i="2"/>
  <c r="G232" i="2"/>
  <c r="E232" i="2"/>
  <c r="F232" i="2" s="1"/>
  <c r="D232" i="2"/>
  <c r="G231" i="2"/>
  <c r="E231" i="2"/>
  <c r="F231" i="2" s="1"/>
  <c r="D231" i="2"/>
  <c r="G230" i="2"/>
  <c r="E230" i="2"/>
  <c r="F230" i="2" s="1"/>
  <c r="D230" i="2"/>
  <c r="G229" i="2"/>
  <c r="E229" i="2"/>
  <c r="F229" i="2" s="1"/>
  <c r="D229" i="2"/>
  <c r="G228" i="2"/>
  <c r="E228" i="2"/>
  <c r="F228" i="2" s="1"/>
  <c r="D228" i="2"/>
  <c r="G227" i="2"/>
  <c r="E227" i="2"/>
  <c r="F227" i="2" s="1"/>
  <c r="D227" i="2"/>
  <c r="G226" i="2"/>
  <c r="E226" i="2"/>
  <c r="F226" i="2" s="1"/>
  <c r="D226" i="2"/>
  <c r="G225" i="2"/>
  <c r="E225" i="2"/>
  <c r="F225" i="2" s="1"/>
  <c r="D225" i="2"/>
  <c r="G224" i="2"/>
  <c r="E224" i="2"/>
  <c r="F224" i="2" s="1"/>
  <c r="D224" i="2"/>
  <c r="G223" i="2"/>
  <c r="E223" i="2"/>
  <c r="F223" i="2" s="1"/>
  <c r="D223" i="2"/>
  <c r="G222" i="2"/>
  <c r="E222" i="2"/>
  <c r="F222" i="2" s="1"/>
  <c r="D222" i="2"/>
  <c r="G221" i="2"/>
  <c r="E221" i="2"/>
  <c r="F221" i="2" s="1"/>
  <c r="D221" i="2"/>
  <c r="G220" i="2"/>
  <c r="E220" i="2"/>
  <c r="F220" i="2" s="1"/>
  <c r="D220" i="2"/>
  <c r="G219" i="2"/>
  <c r="E219" i="2"/>
  <c r="F219" i="2" s="1"/>
  <c r="D219" i="2"/>
  <c r="G218" i="2"/>
  <c r="E218" i="2"/>
  <c r="F218" i="2" s="1"/>
  <c r="D218" i="2"/>
  <c r="G217" i="2"/>
  <c r="E217" i="2"/>
  <c r="F217" i="2" s="1"/>
  <c r="D217" i="2"/>
  <c r="G216" i="2"/>
  <c r="E216" i="2"/>
  <c r="F216" i="2" s="1"/>
  <c r="D216" i="2"/>
  <c r="G215" i="2"/>
  <c r="E215" i="2"/>
  <c r="F215" i="2" s="1"/>
  <c r="D215" i="2"/>
  <c r="G214" i="2"/>
  <c r="E214" i="2"/>
  <c r="F214" i="2" s="1"/>
  <c r="D214" i="2"/>
  <c r="G213" i="2"/>
  <c r="E213" i="2"/>
  <c r="F213" i="2" s="1"/>
  <c r="D213" i="2"/>
  <c r="G212" i="2"/>
  <c r="E212" i="2"/>
  <c r="F212" i="2" s="1"/>
  <c r="D212" i="2"/>
  <c r="G211" i="2"/>
  <c r="E211" i="2"/>
  <c r="F211" i="2" s="1"/>
  <c r="D211" i="2"/>
  <c r="G210" i="2"/>
  <c r="E210" i="2"/>
  <c r="F210" i="2" s="1"/>
  <c r="D210" i="2"/>
  <c r="G209" i="2"/>
  <c r="E209" i="2"/>
  <c r="F209" i="2" s="1"/>
  <c r="D209" i="2"/>
  <c r="G208" i="2"/>
  <c r="E208" i="2"/>
  <c r="F208" i="2" s="1"/>
  <c r="D208" i="2"/>
  <c r="G207" i="2"/>
  <c r="E207" i="2"/>
  <c r="F207" i="2" s="1"/>
  <c r="D207" i="2"/>
  <c r="G206" i="2"/>
  <c r="E206" i="2"/>
  <c r="F206" i="2" s="1"/>
  <c r="D206" i="2"/>
  <c r="G205" i="2"/>
  <c r="E205" i="2"/>
  <c r="F205" i="2" s="1"/>
  <c r="D205" i="2"/>
  <c r="G204" i="2"/>
  <c r="E204" i="2"/>
  <c r="F204" i="2" s="1"/>
  <c r="D204" i="2"/>
  <c r="G203" i="2"/>
  <c r="E203" i="2"/>
  <c r="F203" i="2" s="1"/>
  <c r="D203" i="2"/>
  <c r="G202" i="2"/>
  <c r="E202" i="2"/>
  <c r="F202" i="2" s="1"/>
  <c r="D202" i="2"/>
  <c r="G201" i="2"/>
  <c r="E201" i="2"/>
  <c r="F201" i="2" s="1"/>
  <c r="D201" i="2"/>
  <c r="G200" i="2"/>
  <c r="E200" i="2"/>
  <c r="F200" i="2" s="1"/>
  <c r="D200" i="2"/>
  <c r="G199" i="2"/>
  <c r="E199" i="2"/>
  <c r="F199" i="2" s="1"/>
  <c r="D199" i="2"/>
  <c r="G198" i="2"/>
  <c r="E198" i="2"/>
  <c r="F198" i="2" s="1"/>
  <c r="D198" i="2"/>
  <c r="G197" i="2"/>
  <c r="E197" i="2"/>
  <c r="F197" i="2" s="1"/>
  <c r="D197" i="2"/>
  <c r="G196" i="2"/>
  <c r="E196" i="2"/>
  <c r="F196" i="2" s="1"/>
  <c r="D196" i="2"/>
  <c r="G195" i="2"/>
  <c r="E195" i="2"/>
  <c r="F195" i="2" s="1"/>
  <c r="D195" i="2"/>
  <c r="G194" i="2"/>
  <c r="E194" i="2"/>
  <c r="F194" i="2" s="1"/>
  <c r="D194" i="2"/>
  <c r="G193" i="2"/>
  <c r="E193" i="2"/>
  <c r="F193" i="2" s="1"/>
  <c r="D193" i="2"/>
  <c r="G192" i="2"/>
  <c r="E192" i="2"/>
  <c r="F192" i="2" s="1"/>
  <c r="D192" i="2"/>
  <c r="G191" i="2"/>
  <c r="E191" i="2"/>
  <c r="F191" i="2" s="1"/>
  <c r="D191" i="2"/>
  <c r="G190" i="2"/>
  <c r="E190" i="2"/>
  <c r="F190" i="2" s="1"/>
  <c r="D190" i="2"/>
  <c r="G189" i="2"/>
  <c r="E189" i="2"/>
  <c r="F189" i="2" s="1"/>
  <c r="D189" i="2"/>
  <c r="G188" i="2"/>
  <c r="E188" i="2"/>
  <c r="F188" i="2" s="1"/>
  <c r="D188" i="2"/>
  <c r="G187" i="2"/>
  <c r="E187" i="2"/>
  <c r="F187" i="2" s="1"/>
  <c r="D187" i="2"/>
  <c r="G186" i="2"/>
  <c r="E186" i="2"/>
  <c r="F186" i="2" s="1"/>
  <c r="D186" i="2"/>
  <c r="G185" i="2"/>
  <c r="E185" i="2"/>
  <c r="F185" i="2" s="1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F711" i="1"/>
  <c r="F719" i="1"/>
  <c r="F725" i="1"/>
  <c r="F734" i="1"/>
  <c r="F739" i="1"/>
  <c r="F746" i="1"/>
  <c r="F754" i="1"/>
  <c r="E708" i="1"/>
  <c r="E709" i="1"/>
  <c r="E710" i="1"/>
  <c r="F710" i="1" s="1"/>
  <c r="E711" i="1"/>
  <c r="D711" i="1" s="1"/>
  <c r="E712" i="1"/>
  <c r="E713" i="1"/>
  <c r="F713" i="1" s="1"/>
  <c r="E714" i="1"/>
  <c r="F714" i="1" s="1"/>
  <c r="E715" i="1"/>
  <c r="D715" i="1" s="1"/>
  <c r="E716" i="1"/>
  <c r="E717" i="1"/>
  <c r="E718" i="1"/>
  <c r="F718" i="1" s="1"/>
  <c r="E719" i="1"/>
  <c r="D719" i="1" s="1"/>
  <c r="E720" i="1"/>
  <c r="E721" i="1"/>
  <c r="F721" i="1" s="1"/>
  <c r="E722" i="1"/>
  <c r="F722" i="1" s="1"/>
  <c r="E723" i="1"/>
  <c r="D723" i="1" s="1"/>
  <c r="E724" i="1"/>
  <c r="E725" i="1"/>
  <c r="D725" i="1" s="1"/>
  <c r="E726" i="1"/>
  <c r="F726" i="1" s="1"/>
  <c r="E727" i="1"/>
  <c r="D727" i="1" s="1"/>
  <c r="E728" i="1"/>
  <c r="E729" i="1"/>
  <c r="F729" i="1" s="1"/>
  <c r="E730" i="1"/>
  <c r="F730" i="1" s="1"/>
  <c r="E731" i="1"/>
  <c r="D731" i="1" s="1"/>
  <c r="E732" i="1"/>
  <c r="E733" i="1"/>
  <c r="E734" i="1"/>
  <c r="E735" i="1"/>
  <c r="D735" i="1" s="1"/>
  <c r="E736" i="1"/>
  <c r="E737" i="1"/>
  <c r="F737" i="1" s="1"/>
  <c r="E738" i="1"/>
  <c r="F738" i="1" s="1"/>
  <c r="E739" i="1"/>
  <c r="D739" i="1" s="1"/>
  <c r="E740" i="1"/>
  <c r="E741" i="1"/>
  <c r="E742" i="1"/>
  <c r="F742" i="1" s="1"/>
  <c r="E743" i="1"/>
  <c r="D743" i="1" s="1"/>
  <c r="E744" i="1"/>
  <c r="E745" i="1"/>
  <c r="F745" i="1" s="1"/>
  <c r="E746" i="1"/>
  <c r="E747" i="1"/>
  <c r="D747" i="1" s="1"/>
  <c r="E748" i="1"/>
  <c r="E749" i="1"/>
  <c r="E750" i="1"/>
  <c r="F750" i="1" s="1"/>
  <c r="E751" i="1"/>
  <c r="D751" i="1" s="1"/>
  <c r="E752" i="1"/>
  <c r="E753" i="1"/>
  <c r="F753" i="1" s="1"/>
  <c r="E754" i="1"/>
  <c r="E755" i="1"/>
  <c r="D755" i="1" s="1"/>
  <c r="E756" i="1"/>
  <c r="E757" i="1"/>
  <c r="E758" i="1"/>
  <c r="F758" i="1" s="1"/>
  <c r="D710" i="1"/>
  <c r="D713" i="1"/>
  <c r="D714" i="1"/>
  <c r="D718" i="1"/>
  <c r="D721" i="1"/>
  <c r="D722" i="1"/>
  <c r="D726" i="1"/>
  <c r="D729" i="1"/>
  <c r="D730" i="1"/>
  <c r="D734" i="1"/>
  <c r="D737" i="1"/>
  <c r="D738" i="1"/>
  <c r="D742" i="1"/>
  <c r="D745" i="1"/>
  <c r="D746" i="1"/>
  <c r="D750" i="1"/>
  <c r="D753" i="1"/>
  <c r="D754" i="1"/>
  <c r="D75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F517" i="1"/>
  <c r="F561" i="1"/>
  <c r="F572" i="1"/>
  <c r="F581" i="1"/>
  <c r="F597" i="1"/>
  <c r="F605" i="1"/>
  <c r="F609" i="1"/>
  <c r="F621" i="1"/>
  <c r="F625" i="1"/>
  <c r="F633" i="1"/>
  <c r="F645" i="1"/>
  <c r="F649" i="1"/>
  <c r="F661" i="1"/>
  <c r="F669" i="1"/>
  <c r="F673" i="1"/>
  <c r="F685" i="1"/>
  <c r="F689" i="1"/>
  <c r="F697" i="1"/>
  <c r="F700" i="1"/>
  <c r="E510" i="1"/>
  <c r="F510" i="1" s="1"/>
  <c r="E511" i="1"/>
  <c r="E512" i="1"/>
  <c r="D512" i="1" s="1"/>
  <c r="E513" i="1"/>
  <c r="E514" i="1"/>
  <c r="F514" i="1" s="1"/>
  <c r="E515" i="1"/>
  <c r="F515" i="1" s="1"/>
  <c r="E516" i="1"/>
  <c r="D516" i="1" s="1"/>
  <c r="E517" i="1"/>
  <c r="D517" i="1" s="1"/>
  <c r="E518" i="1"/>
  <c r="F518" i="1" s="1"/>
  <c r="E519" i="1"/>
  <c r="E520" i="1"/>
  <c r="F520" i="1" s="1"/>
  <c r="E521" i="1"/>
  <c r="E522" i="1"/>
  <c r="D522" i="1" s="1"/>
  <c r="E523" i="1"/>
  <c r="F523" i="1" s="1"/>
  <c r="E524" i="1"/>
  <c r="D524" i="1" s="1"/>
  <c r="E525" i="1"/>
  <c r="E526" i="1"/>
  <c r="D526" i="1" s="1"/>
  <c r="E527" i="1"/>
  <c r="E528" i="1"/>
  <c r="F528" i="1" s="1"/>
  <c r="E529" i="1"/>
  <c r="E530" i="1"/>
  <c r="F530" i="1" s="1"/>
  <c r="E531" i="1"/>
  <c r="F531" i="1" s="1"/>
  <c r="E532" i="1"/>
  <c r="D532" i="1" s="1"/>
  <c r="E533" i="1"/>
  <c r="E534" i="1"/>
  <c r="D534" i="1" s="1"/>
  <c r="E535" i="1"/>
  <c r="F535" i="1" s="1"/>
  <c r="E536" i="1"/>
  <c r="F536" i="1" s="1"/>
  <c r="E537" i="1"/>
  <c r="E538" i="1"/>
  <c r="D538" i="1" s="1"/>
  <c r="E539" i="1"/>
  <c r="F539" i="1" s="1"/>
  <c r="E540" i="1"/>
  <c r="E541" i="1"/>
  <c r="E542" i="1"/>
  <c r="F542" i="1" s="1"/>
  <c r="E543" i="1"/>
  <c r="E544" i="1"/>
  <c r="D544" i="1" s="1"/>
  <c r="E545" i="1"/>
  <c r="D545" i="1" s="1"/>
  <c r="E546" i="1"/>
  <c r="F546" i="1" s="1"/>
  <c r="E547" i="1"/>
  <c r="E548" i="1"/>
  <c r="D548" i="1" s="1"/>
  <c r="E549" i="1"/>
  <c r="E550" i="1"/>
  <c r="F550" i="1" s="1"/>
  <c r="E551" i="1"/>
  <c r="F551" i="1" s="1"/>
  <c r="E552" i="1"/>
  <c r="F552" i="1" s="1"/>
  <c r="E553" i="1"/>
  <c r="E554" i="1"/>
  <c r="D554" i="1" s="1"/>
  <c r="E555" i="1"/>
  <c r="E556" i="1"/>
  <c r="F556" i="1" s="1"/>
  <c r="E557" i="1"/>
  <c r="D557" i="1" s="1"/>
  <c r="E558" i="1"/>
  <c r="F558" i="1" s="1"/>
  <c r="E559" i="1"/>
  <c r="E560" i="1"/>
  <c r="F560" i="1" s="1"/>
  <c r="E561" i="1"/>
  <c r="D561" i="1" s="1"/>
  <c r="E562" i="1"/>
  <c r="E563" i="1"/>
  <c r="F563" i="1" s="1"/>
  <c r="E564" i="1"/>
  <c r="D564" i="1" s="1"/>
  <c r="E565" i="1"/>
  <c r="E566" i="1"/>
  <c r="F566" i="1" s="1"/>
  <c r="E567" i="1"/>
  <c r="F567" i="1" s="1"/>
  <c r="E568" i="1"/>
  <c r="E569" i="1"/>
  <c r="D569" i="1" s="1"/>
  <c r="E570" i="1"/>
  <c r="E571" i="1"/>
  <c r="F571" i="1" s="1"/>
  <c r="E572" i="1"/>
  <c r="D572" i="1" s="1"/>
  <c r="E573" i="1"/>
  <c r="E574" i="1"/>
  <c r="F574" i="1" s="1"/>
  <c r="E575" i="1"/>
  <c r="E576" i="1"/>
  <c r="D576" i="1" s="1"/>
  <c r="E577" i="1"/>
  <c r="E578" i="1"/>
  <c r="F578" i="1" s="1"/>
  <c r="E579" i="1"/>
  <c r="F579" i="1" s="1"/>
  <c r="E580" i="1"/>
  <c r="D580" i="1" s="1"/>
  <c r="E581" i="1"/>
  <c r="D581" i="1" s="1"/>
  <c r="E582" i="1"/>
  <c r="F582" i="1" s="1"/>
  <c r="E583" i="1"/>
  <c r="E584" i="1"/>
  <c r="F584" i="1" s="1"/>
  <c r="E585" i="1"/>
  <c r="D585" i="1" s="1"/>
  <c r="E586" i="1"/>
  <c r="D586" i="1" s="1"/>
  <c r="E587" i="1"/>
  <c r="F587" i="1" s="1"/>
  <c r="E588" i="1"/>
  <c r="F588" i="1" s="1"/>
  <c r="E589" i="1"/>
  <c r="E590" i="1"/>
  <c r="D590" i="1" s="1"/>
  <c r="E591" i="1"/>
  <c r="E592" i="1"/>
  <c r="F592" i="1" s="1"/>
  <c r="E593" i="1"/>
  <c r="D593" i="1" s="1"/>
  <c r="E594" i="1"/>
  <c r="F594" i="1" s="1"/>
  <c r="E595" i="1"/>
  <c r="F595" i="1" s="1"/>
  <c r="E596" i="1"/>
  <c r="D596" i="1" s="1"/>
  <c r="E597" i="1"/>
  <c r="D597" i="1" s="1"/>
  <c r="E598" i="1"/>
  <c r="D598" i="1" s="1"/>
  <c r="E599" i="1"/>
  <c r="F599" i="1" s="1"/>
  <c r="E600" i="1"/>
  <c r="F600" i="1" s="1"/>
  <c r="E601" i="1"/>
  <c r="D601" i="1" s="1"/>
  <c r="E602" i="1"/>
  <c r="D602" i="1" s="1"/>
  <c r="E603" i="1"/>
  <c r="F603" i="1" s="1"/>
  <c r="E604" i="1"/>
  <c r="D604" i="1" s="1"/>
  <c r="E605" i="1"/>
  <c r="D605" i="1" s="1"/>
  <c r="E606" i="1"/>
  <c r="D606" i="1" s="1"/>
  <c r="E607" i="1"/>
  <c r="E608" i="1"/>
  <c r="F608" i="1" s="1"/>
  <c r="E609" i="1"/>
  <c r="D609" i="1" s="1"/>
  <c r="E610" i="1"/>
  <c r="F610" i="1" s="1"/>
  <c r="E611" i="1"/>
  <c r="E612" i="1"/>
  <c r="D612" i="1" s="1"/>
  <c r="E613" i="1"/>
  <c r="D613" i="1" s="1"/>
  <c r="E614" i="1"/>
  <c r="F614" i="1" s="1"/>
  <c r="E615" i="1"/>
  <c r="F615" i="1" s="1"/>
  <c r="E616" i="1"/>
  <c r="F616" i="1" s="1"/>
  <c r="E617" i="1"/>
  <c r="D617" i="1" s="1"/>
  <c r="E618" i="1"/>
  <c r="D618" i="1" s="1"/>
  <c r="E619" i="1"/>
  <c r="E620" i="1"/>
  <c r="D620" i="1" s="1"/>
  <c r="E621" i="1"/>
  <c r="D621" i="1" s="1"/>
  <c r="E622" i="1"/>
  <c r="F622" i="1" s="1"/>
  <c r="E623" i="1"/>
  <c r="E624" i="1"/>
  <c r="F624" i="1" s="1"/>
  <c r="E625" i="1"/>
  <c r="D625" i="1" s="1"/>
  <c r="E626" i="1"/>
  <c r="E627" i="1"/>
  <c r="F627" i="1" s="1"/>
  <c r="E628" i="1"/>
  <c r="D628" i="1" s="1"/>
  <c r="E629" i="1"/>
  <c r="D629" i="1" s="1"/>
  <c r="E630" i="1"/>
  <c r="F630" i="1" s="1"/>
  <c r="E631" i="1"/>
  <c r="F631" i="1" s="1"/>
  <c r="E632" i="1"/>
  <c r="E633" i="1"/>
  <c r="D633" i="1" s="1"/>
  <c r="E634" i="1"/>
  <c r="D634" i="1" s="1"/>
  <c r="E635" i="1"/>
  <c r="F635" i="1" s="1"/>
  <c r="E636" i="1"/>
  <c r="D636" i="1" s="1"/>
  <c r="E637" i="1"/>
  <c r="D637" i="1" s="1"/>
  <c r="E638" i="1"/>
  <c r="D638" i="1" s="1"/>
  <c r="E639" i="1"/>
  <c r="E640" i="1"/>
  <c r="D640" i="1" s="1"/>
  <c r="E641" i="1"/>
  <c r="D641" i="1" s="1"/>
  <c r="E642" i="1"/>
  <c r="F642" i="1" s="1"/>
  <c r="E643" i="1"/>
  <c r="F643" i="1" s="1"/>
  <c r="E644" i="1"/>
  <c r="D644" i="1" s="1"/>
  <c r="E645" i="1"/>
  <c r="D645" i="1" s="1"/>
  <c r="E646" i="1"/>
  <c r="D646" i="1" s="1"/>
  <c r="E647" i="1"/>
  <c r="E648" i="1"/>
  <c r="F648" i="1" s="1"/>
  <c r="E649" i="1"/>
  <c r="D649" i="1" s="1"/>
  <c r="E650" i="1"/>
  <c r="D650" i="1" s="1"/>
  <c r="E651" i="1"/>
  <c r="F651" i="1" s="1"/>
  <c r="E652" i="1"/>
  <c r="F652" i="1" s="1"/>
  <c r="E653" i="1"/>
  <c r="D653" i="1" s="1"/>
  <c r="E654" i="1"/>
  <c r="D654" i="1" s="1"/>
  <c r="E655" i="1"/>
  <c r="E656" i="1"/>
  <c r="F656" i="1" s="1"/>
  <c r="E657" i="1"/>
  <c r="D657" i="1" s="1"/>
  <c r="E658" i="1"/>
  <c r="F658" i="1" s="1"/>
  <c r="E659" i="1"/>
  <c r="F659" i="1" s="1"/>
  <c r="E660" i="1"/>
  <c r="D660" i="1" s="1"/>
  <c r="E661" i="1"/>
  <c r="D661" i="1" s="1"/>
  <c r="E662" i="1"/>
  <c r="D662" i="1" s="1"/>
  <c r="E663" i="1"/>
  <c r="F663" i="1" s="1"/>
  <c r="E664" i="1"/>
  <c r="F664" i="1" s="1"/>
  <c r="E665" i="1"/>
  <c r="D665" i="1" s="1"/>
  <c r="E666" i="1"/>
  <c r="D666" i="1" s="1"/>
  <c r="E667" i="1"/>
  <c r="E668" i="1"/>
  <c r="D668" i="1" s="1"/>
  <c r="E669" i="1"/>
  <c r="D669" i="1" s="1"/>
  <c r="E670" i="1"/>
  <c r="F670" i="1" s="1"/>
  <c r="E671" i="1"/>
  <c r="F671" i="1" s="1"/>
  <c r="E672" i="1"/>
  <c r="D672" i="1" s="1"/>
  <c r="E673" i="1"/>
  <c r="D673" i="1" s="1"/>
  <c r="E674" i="1"/>
  <c r="F674" i="1" s="1"/>
  <c r="E675" i="1"/>
  <c r="F675" i="1" s="1"/>
  <c r="E676" i="1"/>
  <c r="F676" i="1" s="1"/>
  <c r="E677" i="1"/>
  <c r="D677" i="1" s="1"/>
  <c r="E678" i="1"/>
  <c r="D678" i="1" s="1"/>
  <c r="E679" i="1"/>
  <c r="F679" i="1" s="1"/>
  <c r="E680" i="1"/>
  <c r="F680" i="1" s="1"/>
  <c r="E681" i="1"/>
  <c r="D681" i="1" s="1"/>
  <c r="E682" i="1"/>
  <c r="F682" i="1" s="1"/>
  <c r="E683" i="1"/>
  <c r="E684" i="1"/>
  <c r="F684" i="1" s="1"/>
  <c r="E685" i="1"/>
  <c r="D685" i="1" s="1"/>
  <c r="E686" i="1"/>
  <c r="D686" i="1" s="1"/>
  <c r="E687" i="1"/>
  <c r="F687" i="1" s="1"/>
  <c r="E688" i="1"/>
  <c r="D688" i="1" s="1"/>
  <c r="E689" i="1"/>
  <c r="D689" i="1" s="1"/>
  <c r="E690" i="1"/>
  <c r="F690" i="1" s="1"/>
  <c r="E691" i="1"/>
  <c r="F691" i="1" s="1"/>
  <c r="E692" i="1"/>
  <c r="F692" i="1" s="1"/>
  <c r="E693" i="1"/>
  <c r="D693" i="1" s="1"/>
  <c r="E694" i="1"/>
  <c r="D694" i="1" s="1"/>
  <c r="E695" i="1"/>
  <c r="F695" i="1" s="1"/>
  <c r="E696" i="1"/>
  <c r="F696" i="1" s="1"/>
  <c r="E697" i="1"/>
  <c r="D697" i="1" s="1"/>
  <c r="E698" i="1"/>
  <c r="D698" i="1" s="1"/>
  <c r="E699" i="1"/>
  <c r="E700" i="1"/>
  <c r="D700" i="1" s="1"/>
  <c r="E701" i="1"/>
  <c r="D701" i="1" s="1"/>
  <c r="E702" i="1"/>
  <c r="F702" i="1" s="1"/>
  <c r="E703" i="1"/>
  <c r="F703" i="1" s="1"/>
  <c r="E704" i="1"/>
  <c r="D704" i="1" s="1"/>
  <c r="E705" i="1"/>
  <c r="D705" i="1" s="1"/>
  <c r="E706" i="1"/>
  <c r="F706" i="1" s="1"/>
  <c r="E707" i="1"/>
  <c r="F707" i="1" s="1"/>
  <c r="D518" i="1"/>
  <c r="D523" i="1"/>
  <c r="D531" i="1"/>
  <c r="D539" i="1"/>
  <c r="D550" i="1"/>
  <c r="D551" i="1"/>
  <c r="D566" i="1"/>
  <c r="D567" i="1"/>
  <c r="D571" i="1"/>
  <c r="D578" i="1"/>
  <c r="D579" i="1"/>
  <c r="D587" i="1"/>
  <c r="D588" i="1"/>
  <c r="D595" i="1"/>
  <c r="D599" i="1"/>
  <c r="D603" i="1"/>
  <c r="D608" i="1"/>
  <c r="D614" i="1"/>
  <c r="D615" i="1"/>
  <c r="D616" i="1"/>
  <c r="D624" i="1"/>
  <c r="D627" i="1"/>
  <c r="D631" i="1"/>
  <c r="D635" i="1"/>
  <c r="D643" i="1"/>
  <c r="D651" i="1"/>
  <c r="D656" i="1"/>
  <c r="D659" i="1"/>
  <c r="D663" i="1"/>
  <c r="D664" i="1"/>
  <c r="D671" i="1"/>
  <c r="D674" i="1"/>
  <c r="D675" i="1"/>
  <c r="D676" i="1"/>
  <c r="D679" i="1"/>
  <c r="D682" i="1"/>
  <c r="D691" i="1"/>
  <c r="D702" i="1"/>
  <c r="D703" i="1"/>
  <c r="D707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F424" i="1"/>
  <c r="F426" i="1"/>
  <c r="F436" i="1"/>
  <c r="F440" i="1"/>
  <c r="F442" i="1"/>
  <c r="F452" i="1"/>
  <c r="F456" i="1"/>
  <c r="F458" i="1"/>
  <c r="F468" i="1"/>
  <c r="F472" i="1"/>
  <c r="F474" i="1"/>
  <c r="F484" i="1"/>
  <c r="F488" i="1"/>
  <c r="F490" i="1"/>
  <c r="F500" i="1"/>
  <c r="F504" i="1"/>
  <c r="F506" i="1"/>
  <c r="E422" i="1"/>
  <c r="F422" i="1" s="1"/>
  <c r="E423" i="1"/>
  <c r="F423" i="1" s="1"/>
  <c r="E424" i="1"/>
  <c r="E425" i="1"/>
  <c r="F425" i="1" s="1"/>
  <c r="E426" i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E437" i="1"/>
  <c r="F437" i="1" s="1"/>
  <c r="E438" i="1"/>
  <c r="F438" i="1" s="1"/>
  <c r="E439" i="1"/>
  <c r="F439" i="1" s="1"/>
  <c r="E440" i="1"/>
  <c r="E441" i="1"/>
  <c r="F441" i="1" s="1"/>
  <c r="E442" i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E453" i="1"/>
  <c r="F453" i="1" s="1"/>
  <c r="E454" i="1"/>
  <c r="F454" i="1" s="1"/>
  <c r="E455" i="1"/>
  <c r="F455" i="1" s="1"/>
  <c r="E456" i="1"/>
  <c r="E457" i="1"/>
  <c r="F457" i="1" s="1"/>
  <c r="E458" i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E469" i="1"/>
  <c r="F469" i="1" s="1"/>
  <c r="E470" i="1"/>
  <c r="F470" i="1" s="1"/>
  <c r="E471" i="1"/>
  <c r="F471" i="1" s="1"/>
  <c r="E472" i="1"/>
  <c r="E473" i="1"/>
  <c r="F473" i="1" s="1"/>
  <c r="E474" i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E485" i="1"/>
  <c r="F485" i="1" s="1"/>
  <c r="E486" i="1"/>
  <c r="F486" i="1" s="1"/>
  <c r="E487" i="1"/>
  <c r="F487" i="1" s="1"/>
  <c r="E488" i="1"/>
  <c r="E489" i="1"/>
  <c r="F489" i="1" s="1"/>
  <c r="E490" i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E501" i="1"/>
  <c r="F501" i="1" s="1"/>
  <c r="E502" i="1"/>
  <c r="F502" i="1" s="1"/>
  <c r="E503" i="1"/>
  <c r="F503" i="1" s="1"/>
  <c r="E504" i="1"/>
  <c r="E505" i="1"/>
  <c r="F505" i="1" s="1"/>
  <c r="E506" i="1"/>
  <c r="E507" i="1"/>
  <c r="F507" i="1" s="1"/>
  <c r="E508" i="1"/>
  <c r="F508" i="1" s="1"/>
  <c r="E509" i="1"/>
  <c r="F509" i="1" s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F321" i="1"/>
  <c r="F337" i="1"/>
  <c r="F369" i="1"/>
  <c r="F385" i="1"/>
  <c r="F401" i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F289" i="1"/>
  <c r="F293" i="1"/>
  <c r="F305" i="1"/>
  <c r="F309" i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D285" i="1" s="1"/>
  <c r="E286" i="1"/>
  <c r="F286" i="1" s="1"/>
  <c r="E287" i="1"/>
  <c r="F287" i="1" s="1"/>
  <c r="E288" i="1"/>
  <c r="D288" i="1" s="1"/>
  <c r="E289" i="1"/>
  <c r="E290" i="1"/>
  <c r="F290" i="1" s="1"/>
  <c r="E291" i="1"/>
  <c r="F291" i="1" s="1"/>
  <c r="E292" i="1"/>
  <c r="D292" i="1" s="1"/>
  <c r="E293" i="1"/>
  <c r="E294" i="1"/>
  <c r="D294" i="1" s="1"/>
  <c r="E295" i="1"/>
  <c r="F295" i="1" s="1"/>
  <c r="E296" i="1"/>
  <c r="D296" i="1" s="1"/>
  <c r="E297" i="1"/>
  <c r="F297" i="1" s="1"/>
  <c r="E298" i="1"/>
  <c r="F298" i="1" s="1"/>
  <c r="E299" i="1"/>
  <c r="F299" i="1" s="1"/>
  <c r="E300" i="1"/>
  <c r="D300" i="1" s="1"/>
  <c r="E301" i="1"/>
  <c r="F301" i="1" s="1"/>
  <c r="E302" i="1"/>
  <c r="F302" i="1" s="1"/>
  <c r="E303" i="1"/>
  <c r="F303" i="1" s="1"/>
  <c r="E304" i="1"/>
  <c r="D304" i="1" s="1"/>
  <c r="E305" i="1"/>
  <c r="E306" i="1"/>
  <c r="F306" i="1" s="1"/>
  <c r="E307" i="1"/>
  <c r="F307" i="1" s="1"/>
  <c r="E308" i="1"/>
  <c r="D308" i="1" s="1"/>
  <c r="E309" i="1"/>
  <c r="E310" i="1"/>
  <c r="F310" i="1" s="1"/>
  <c r="E311" i="1"/>
  <c r="F311" i="1" s="1"/>
  <c r="E312" i="1"/>
  <c r="D312" i="1" s="1"/>
  <c r="E313" i="1"/>
  <c r="F313" i="1" s="1"/>
  <c r="D278" i="1"/>
  <c r="D279" i="1"/>
  <c r="D280" i="1"/>
  <c r="D281" i="1"/>
  <c r="D282" i="1"/>
  <c r="D283" i="1"/>
  <c r="D284" i="1"/>
  <c r="D289" i="1"/>
  <c r="D291" i="1"/>
  <c r="D293" i="1"/>
  <c r="D295" i="1"/>
  <c r="D297" i="1"/>
  <c r="D298" i="1"/>
  <c r="D303" i="1"/>
  <c r="D305" i="1"/>
  <c r="D307" i="1"/>
  <c r="D309" i="1"/>
  <c r="D310" i="1"/>
  <c r="D311" i="1"/>
  <c r="D313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F253" i="1"/>
  <c r="F273" i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E274" i="1"/>
  <c r="F274" i="1" s="1"/>
  <c r="E275" i="1"/>
  <c r="F275" i="1" s="1"/>
  <c r="E276" i="1"/>
  <c r="F276" i="1" s="1"/>
  <c r="E277" i="1"/>
  <c r="F277" i="1" s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F218" i="1"/>
  <c r="F222" i="1"/>
  <c r="F230" i="1"/>
  <c r="E206" i="1"/>
  <c r="F206" i="1" s="1"/>
  <c r="E207" i="1"/>
  <c r="F207" i="1" s="1"/>
  <c r="E208" i="1"/>
  <c r="F208" i="1" s="1"/>
  <c r="E209" i="1"/>
  <c r="D209" i="1" s="1"/>
  <c r="E210" i="1"/>
  <c r="F210" i="1" s="1"/>
  <c r="E211" i="1"/>
  <c r="D211" i="1" s="1"/>
  <c r="E212" i="1"/>
  <c r="F212" i="1" s="1"/>
  <c r="E213" i="1"/>
  <c r="D213" i="1" s="1"/>
  <c r="E214" i="1"/>
  <c r="F214" i="1" s="1"/>
  <c r="E215" i="1"/>
  <c r="F215" i="1" s="1"/>
  <c r="E216" i="1"/>
  <c r="F216" i="1" s="1"/>
  <c r="E217" i="1"/>
  <c r="D217" i="1" s="1"/>
  <c r="E218" i="1"/>
  <c r="E219" i="1"/>
  <c r="F219" i="1" s="1"/>
  <c r="E220" i="1"/>
  <c r="F220" i="1" s="1"/>
  <c r="E221" i="1"/>
  <c r="D221" i="1" s="1"/>
  <c r="E222" i="1"/>
  <c r="E223" i="1"/>
  <c r="F223" i="1" s="1"/>
  <c r="E224" i="1"/>
  <c r="F224" i="1" s="1"/>
  <c r="E225" i="1"/>
  <c r="D225" i="1" s="1"/>
  <c r="E226" i="1"/>
  <c r="F226" i="1" s="1"/>
  <c r="E227" i="1"/>
  <c r="D227" i="1" s="1"/>
  <c r="E228" i="1"/>
  <c r="F228" i="1" s="1"/>
  <c r="E229" i="1"/>
  <c r="D229" i="1" s="1"/>
  <c r="E230" i="1"/>
  <c r="E231" i="1"/>
  <c r="F231" i="1" s="1"/>
  <c r="E232" i="1"/>
  <c r="F232" i="1" s="1"/>
  <c r="E233" i="1"/>
  <c r="D233" i="1" s="1"/>
  <c r="E234" i="1"/>
  <c r="F234" i="1" s="1"/>
  <c r="E235" i="1"/>
  <c r="F235" i="1" s="1"/>
  <c r="E236" i="1"/>
  <c r="F236" i="1" s="1"/>
  <c r="E237" i="1"/>
  <c r="D237" i="1" s="1"/>
  <c r="E238" i="1"/>
  <c r="F238" i="1" s="1"/>
  <c r="E239" i="1"/>
  <c r="F239" i="1" s="1"/>
  <c r="E240" i="1"/>
  <c r="F240" i="1" s="1"/>
  <c r="E241" i="1"/>
  <c r="D241" i="1" s="1"/>
  <c r="D206" i="1"/>
  <c r="D207" i="1"/>
  <c r="D208" i="1"/>
  <c r="D210" i="1"/>
  <c r="D212" i="1"/>
  <c r="D214" i="1"/>
  <c r="D216" i="1"/>
  <c r="D218" i="1"/>
  <c r="D219" i="1"/>
  <c r="D220" i="1"/>
  <c r="D222" i="1"/>
  <c r="D224" i="1"/>
  <c r="D228" i="1"/>
  <c r="D230" i="1"/>
  <c r="D231" i="1"/>
  <c r="D232" i="1"/>
  <c r="D234" i="1"/>
  <c r="D236" i="1"/>
  <c r="D240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F171" i="1"/>
  <c r="F187" i="1"/>
  <c r="F203" i="1"/>
  <c r="E170" i="1"/>
  <c r="F170" i="1" s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D181" i="1" s="1"/>
  <c r="E182" i="1"/>
  <c r="F182" i="1" s="1"/>
  <c r="E183" i="1"/>
  <c r="F183" i="1" s="1"/>
  <c r="E184" i="1"/>
  <c r="F184" i="1" s="1"/>
  <c r="E185" i="1"/>
  <c r="D185" i="1" s="1"/>
  <c r="E186" i="1"/>
  <c r="F186" i="1" s="1"/>
  <c r="E187" i="1"/>
  <c r="E188" i="1"/>
  <c r="F188" i="1" s="1"/>
  <c r="E189" i="1"/>
  <c r="D189" i="1" s="1"/>
  <c r="E190" i="1"/>
  <c r="D190" i="1" s="1"/>
  <c r="E191" i="1"/>
  <c r="F191" i="1" s="1"/>
  <c r="E192" i="1"/>
  <c r="F192" i="1" s="1"/>
  <c r="E193" i="1"/>
  <c r="D193" i="1" s="1"/>
  <c r="E194" i="1"/>
  <c r="F194" i="1" s="1"/>
  <c r="E195" i="1"/>
  <c r="F195" i="1" s="1"/>
  <c r="E196" i="1"/>
  <c r="F196" i="1" s="1"/>
  <c r="E197" i="1"/>
  <c r="D197" i="1" s="1"/>
  <c r="E198" i="1"/>
  <c r="F198" i="1" s="1"/>
  <c r="E199" i="1"/>
  <c r="D199" i="1" s="1"/>
  <c r="E200" i="1"/>
  <c r="F200" i="1" s="1"/>
  <c r="E201" i="1"/>
  <c r="D201" i="1" s="1"/>
  <c r="E202" i="1"/>
  <c r="F202" i="1" s="1"/>
  <c r="E203" i="1"/>
  <c r="D203" i="1" s="1"/>
  <c r="E204" i="1"/>
  <c r="F204" i="1" s="1"/>
  <c r="E205" i="1"/>
  <c r="D205" i="1" s="1"/>
  <c r="D170" i="1"/>
  <c r="D171" i="1"/>
  <c r="D172" i="1"/>
  <c r="D173" i="1"/>
  <c r="D174" i="1"/>
  <c r="D175" i="1"/>
  <c r="D176" i="1"/>
  <c r="D177" i="1"/>
  <c r="D178" i="1"/>
  <c r="D179" i="1"/>
  <c r="D180" i="1"/>
  <c r="D183" i="1"/>
  <c r="D187" i="1"/>
  <c r="D188" i="1"/>
  <c r="D191" i="1"/>
  <c r="D194" i="1"/>
  <c r="D196" i="1"/>
  <c r="D200" i="1"/>
  <c r="D204" i="1"/>
  <c r="E4" i="1"/>
  <c r="E5" i="1"/>
  <c r="E6" i="1"/>
  <c r="F6" i="1" s="1"/>
  <c r="E7" i="1"/>
  <c r="F7" i="1" s="1"/>
  <c r="E8" i="1"/>
  <c r="E9" i="1"/>
  <c r="F9" i="1" s="1"/>
  <c r="E10" i="1"/>
  <c r="E11" i="1"/>
  <c r="F11" i="1" s="1"/>
  <c r="E12" i="1"/>
  <c r="F12" i="1" s="1"/>
  <c r="E13" i="1"/>
  <c r="E14" i="1"/>
  <c r="F14" i="1" s="1"/>
  <c r="E15" i="1"/>
  <c r="F15" i="1" s="1"/>
  <c r="E16" i="1"/>
  <c r="E17" i="1"/>
  <c r="F17" i="1" s="1"/>
  <c r="E18" i="1"/>
  <c r="E19" i="1"/>
  <c r="F19" i="1" s="1"/>
  <c r="E20" i="1"/>
  <c r="E21" i="1"/>
  <c r="F21" i="1" s="1"/>
  <c r="E22" i="1"/>
  <c r="F22" i="1" s="1"/>
  <c r="E23" i="1"/>
  <c r="F23" i="1" s="1"/>
  <c r="E24" i="1"/>
  <c r="E25" i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D48" i="1" s="1"/>
  <c r="E49" i="1"/>
  <c r="D49" i="1" s="1"/>
  <c r="E50" i="1"/>
  <c r="F50" i="1" s="1"/>
  <c r="E51" i="1"/>
  <c r="F51" i="1" s="1"/>
  <c r="E52" i="1"/>
  <c r="E53" i="1"/>
  <c r="D53" i="1" s="1"/>
  <c r="E54" i="1"/>
  <c r="D54" i="1" s="1"/>
  <c r="E55" i="1"/>
  <c r="F55" i="1" s="1"/>
  <c r="E56" i="1"/>
  <c r="F56" i="1" s="1"/>
  <c r="E57" i="1"/>
  <c r="E58" i="1"/>
  <c r="F58" i="1" s="1"/>
  <c r="E59" i="1"/>
  <c r="F59" i="1" s="1"/>
  <c r="E60" i="1"/>
  <c r="E61" i="1"/>
  <c r="F61" i="1" s="1"/>
  <c r="E62" i="1"/>
  <c r="D62" i="1" s="1"/>
  <c r="E63" i="1"/>
  <c r="F63" i="1" s="1"/>
  <c r="E64" i="1"/>
  <c r="D64" i="1" s="1"/>
  <c r="E65" i="1"/>
  <c r="F65" i="1" s="1"/>
  <c r="E66" i="1"/>
  <c r="F66" i="1" s="1"/>
  <c r="E67" i="1"/>
  <c r="F67" i="1" s="1"/>
  <c r="E68" i="1"/>
  <c r="E69" i="1"/>
  <c r="D69" i="1" s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E79" i="1"/>
  <c r="F79" i="1" s="1"/>
  <c r="E80" i="1"/>
  <c r="D80" i="1" s="1"/>
  <c r="E81" i="1"/>
  <c r="E82" i="1"/>
  <c r="F82" i="1" s="1"/>
  <c r="E83" i="1"/>
  <c r="F83" i="1" s="1"/>
  <c r="E84" i="1"/>
  <c r="E85" i="1"/>
  <c r="E86" i="1"/>
  <c r="F86" i="1" s="1"/>
  <c r="E87" i="1"/>
  <c r="F87" i="1" s="1"/>
  <c r="E88" i="1"/>
  <c r="F88" i="1" s="1"/>
  <c r="E89" i="1"/>
  <c r="F89" i="1" s="1"/>
  <c r="E90" i="1"/>
  <c r="D90" i="1" s="1"/>
  <c r="E91" i="1"/>
  <c r="F91" i="1" s="1"/>
  <c r="E92" i="1"/>
  <c r="D92" i="1" s="1"/>
  <c r="E93" i="1"/>
  <c r="F93" i="1" s="1"/>
  <c r="E94" i="1"/>
  <c r="E95" i="1"/>
  <c r="D95" i="1" s="1"/>
  <c r="E96" i="1"/>
  <c r="E97" i="1"/>
  <c r="F97" i="1" s="1"/>
  <c r="E98" i="1"/>
  <c r="F98" i="1" s="1"/>
  <c r="E99" i="1"/>
  <c r="F99" i="1" s="1"/>
  <c r="E100" i="1"/>
  <c r="E101" i="1"/>
  <c r="E102" i="1"/>
  <c r="D102" i="1" s="1"/>
  <c r="E103" i="1"/>
  <c r="F103" i="1" s="1"/>
  <c r="E104" i="1"/>
  <c r="F104" i="1" s="1"/>
  <c r="E105" i="1"/>
  <c r="D105" i="1" s="1"/>
  <c r="E106" i="1"/>
  <c r="D106" i="1" s="1"/>
  <c r="E107" i="1"/>
  <c r="F107" i="1" s="1"/>
  <c r="E108" i="1"/>
  <c r="E109" i="1"/>
  <c r="F109" i="1" s="1"/>
  <c r="E110" i="1"/>
  <c r="E111" i="1"/>
  <c r="D111" i="1" s="1"/>
  <c r="E112" i="1"/>
  <c r="E113" i="1"/>
  <c r="D113" i="1" s="1"/>
  <c r="E114" i="1"/>
  <c r="F114" i="1" s="1"/>
  <c r="E115" i="1"/>
  <c r="F115" i="1" s="1"/>
  <c r="E116" i="1"/>
  <c r="E117" i="1"/>
  <c r="D117" i="1" s="1"/>
  <c r="E118" i="1"/>
  <c r="F118" i="1" s="1"/>
  <c r="E119" i="1"/>
  <c r="F119" i="1" s="1"/>
  <c r="E120" i="1"/>
  <c r="E121" i="1"/>
  <c r="E122" i="1"/>
  <c r="D122" i="1" s="1"/>
  <c r="E123" i="1"/>
  <c r="F123" i="1" s="1"/>
  <c r="E124" i="1"/>
  <c r="E125" i="1"/>
  <c r="F125" i="1" s="1"/>
  <c r="E126" i="1"/>
  <c r="F126" i="1" s="1"/>
  <c r="E127" i="1"/>
  <c r="D127" i="1" s="1"/>
  <c r="E128" i="1"/>
  <c r="D128" i="1" s="1"/>
  <c r="E129" i="1"/>
  <c r="D129" i="1" s="1"/>
  <c r="E130" i="1"/>
  <c r="D130" i="1" s="1"/>
  <c r="E131" i="1"/>
  <c r="F131" i="1" s="1"/>
  <c r="E132" i="1"/>
  <c r="E133" i="1"/>
  <c r="D133" i="1" s="1"/>
  <c r="E134" i="1"/>
  <c r="F134" i="1" s="1"/>
  <c r="E135" i="1"/>
  <c r="D135" i="1" s="1"/>
  <c r="E136" i="1"/>
  <c r="E137" i="1"/>
  <c r="F137" i="1" s="1"/>
  <c r="E138" i="1"/>
  <c r="F138" i="1" s="1"/>
  <c r="E139" i="1"/>
  <c r="F139" i="1" s="1"/>
  <c r="E140" i="1"/>
  <c r="E141" i="1"/>
  <c r="F141" i="1" s="1"/>
  <c r="E142" i="1"/>
  <c r="F142" i="1" s="1"/>
  <c r="E143" i="1"/>
  <c r="D143" i="1" s="1"/>
  <c r="E144" i="1"/>
  <c r="E145" i="1"/>
  <c r="F145" i="1" s="1"/>
  <c r="E146" i="1"/>
  <c r="F146" i="1" s="1"/>
  <c r="E147" i="1"/>
  <c r="F147" i="1" s="1"/>
  <c r="E148" i="1"/>
  <c r="E149" i="1"/>
  <c r="F149" i="1" s="1"/>
  <c r="E150" i="1"/>
  <c r="F150" i="1" s="1"/>
  <c r="E151" i="1"/>
  <c r="D151" i="1" s="1"/>
  <c r="E152" i="1"/>
  <c r="E153" i="1"/>
  <c r="F153" i="1" s="1"/>
  <c r="E154" i="1"/>
  <c r="F154" i="1" s="1"/>
  <c r="E155" i="1"/>
  <c r="F155" i="1" s="1"/>
  <c r="E156" i="1"/>
  <c r="E157" i="1"/>
  <c r="F157" i="1" s="1"/>
  <c r="E158" i="1"/>
  <c r="F158" i="1" s="1"/>
  <c r="E159" i="1"/>
  <c r="D159" i="1" s="1"/>
  <c r="E160" i="1"/>
  <c r="E161" i="1"/>
  <c r="F161" i="1" s="1"/>
  <c r="E162" i="1"/>
  <c r="F162" i="1" s="1"/>
  <c r="E163" i="1"/>
  <c r="F163" i="1" s="1"/>
  <c r="E164" i="1"/>
  <c r="E165" i="1"/>
  <c r="F165" i="1" s="1"/>
  <c r="E166" i="1"/>
  <c r="F166" i="1" s="1"/>
  <c r="E167" i="1"/>
  <c r="D167" i="1" s="1"/>
  <c r="E168" i="1"/>
  <c r="E169" i="1"/>
  <c r="F169" i="1" s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F136" i="1"/>
  <c r="F140" i="1"/>
  <c r="F144" i="1"/>
  <c r="F148" i="1"/>
  <c r="F152" i="1"/>
  <c r="F156" i="1"/>
  <c r="F160" i="1"/>
  <c r="F164" i="1"/>
  <c r="F168" i="1"/>
  <c r="D136" i="1"/>
  <c r="D140" i="1"/>
  <c r="D144" i="1"/>
  <c r="D148" i="1"/>
  <c r="D152" i="1"/>
  <c r="D156" i="1"/>
  <c r="D160" i="1"/>
  <c r="D164" i="1"/>
  <c r="D168" i="1"/>
  <c r="G130" i="1"/>
  <c r="G131" i="1"/>
  <c r="G132" i="1"/>
  <c r="G133" i="1"/>
  <c r="F130" i="1"/>
  <c r="F132" i="1"/>
  <c r="D132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F92" i="1"/>
  <c r="F94" i="1"/>
  <c r="F96" i="1"/>
  <c r="F100" i="1"/>
  <c r="F101" i="1"/>
  <c r="F102" i="1"/>
  <c r="F108" i="1"/>
  <c r="F110" i="1"/>
  <c r="F112" i="1"/>
  <c r="F116" i="1"/>
  <c r="F121" i="1"/>
  <c r="F122" i="1"/>
  <c r="F124" i="1"/>
  <c r="F128" i="1"/>
  <c r="F129" i="1"/>
  <c r="D94" i="1"/>
  <c r="D110" i="1"/>
  <c r="D114" i="1"/>
  <c r="D88" i="1"/>
  <c r="D96" i="1"/>
  <c r="D100" i="1"/>
  <c r="D101" i="1"/>
  <c r="D104" i="1"/>
  <c r="D108" i="1"/>
  <c r="D112" i="1"/>
  <c r="D115" i="1"/>
  <c r="D116" i="1"/>
  <c r="D121" i="1"/>
  <c r="D124" i="1"/>
  <c r="D1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F48" i="1"/>
  <c r="F49" i="1"/>
  <c r="F52" i="1"/>
  <c r="F53" i="1"/>
  <c r="F54" i="1"/>
  <c r="F57" i="1"/>
  <c r="F60" i="1"/>
  <c r="F62" i="1"/>
  <c r="F64" i="1"/>
  <c r="F68" i="1"/>
  <c r="F70" i="1"/>
  <c r="F76" i="1"/>
  <c r="F78" i="1"/>
  <c r="F80" i="1"/>
  <c r="F81" i="1"/>
  <c r="F84" i="1"/>
  <c r="F85" i="1"/>
  <c r="D52" i="1"/>
  <c r="D56" i="1"/>
  <c r="D60" i="1"/>
  <c r="D68" i="1"/>
  <c r="D72" i="1"/>
  <c r="D76" i="1"/>
  <c r="D84" i="1"/>
  <c r="D50" i="1"/>
  <c r="D57" i="1"/>
  <c r="D58" i="1"/>
  <c r="D61" i="1"/>
  <c r="D70" i="1"/>
  <c r="D78" i="1"/>
  <c r="D81" i="1"/>
  <c r="D85" i="1"/>
  <c r="D86" i="1"/>
  <c r="F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F4" i="1"/>
  <c r="F5" i="1"/>
  <c r="F8" i="1"/>
  <c r="F10" i="1"/>
  <c r="F13" i="1"/>
  <c r="F16" i="1"/>
  <c r="F18" i="1"/>
  <c r="F20" i="1"/>
  <c r="F24" i="1"/>
  <c r="F25" i="1"/>
  <c r="F26" i="1"/>
  <c r="F32" i="1"/>
  <c r="F34" i="1"/>
  <c r="F36" i="1"/>
  <c r="F40" i="1"/>
  <c r="F41" i="1"/>
  <c r="F300" i="1" l="1"/>
  <c r="F678" i="1"/>
  <c r="F332" i="2"/>
  <c r="D332" i="2"/>
  <c r="F348" i="2"/>
  <c r="D348" i="2"/>
  <c r="F364" i="2"/>
  <c r="D364" i="2"/>
  <c r="F416" i="2"/>
  <c r="D416" i="2"/>
  <c r="F452" i="2"/>
  <c r="D452" i="2"/>
  <c r="D83" i="1"/>
  <c r="D67" i="1"/>
  <c r="D51" i="1"/>
  <c r="F69" i="1"/>
  <c r="D89" i="1"/>
  <c r="F113" i="1"/>
  <c r="D163" i="1"/>
  <c r="D155" i="1"/>
  <c r="D147" i="1"/>
  <c r="D139" i="1"/>
  <c r="F167" i="1"/>
  <c r="F159" i="1"/>
  <c r="F151" i="1"/>
  <c r="F143" i="1"/>
  <c r="F135" i="1"/>
  <c r="D195" i="1"/>
  <c r="F201" i="1"/>
  <c r="F185" i="1"/>
  <c r="D235" i="1"/>
  <c r="D223" i="1"/>
  <c r="F308" i="1"/>
  <c r="F294" i="1"/>
  <c r="F288" i="1"/>
  <c r="D420" i="1"/>
  <c r="D416" i="1"/>
  <c r="D412" i="1"/>
  <c r="D408" i="1"/>
  <c r="D404" i="1"/>
  <c r="D400" i="1"/>
  <c r="D690" i="1"/>
  <c r="D652" i="1"/>
  <c r="D642" i="1"/>
  <c r="D622" i="1"/>
  <c r="D610" i="1"/>
  <c r="D574" i="1"/>
  <c r="D560" i="1"/>
  <c r="D546" i="1"/>
  <c r="D530" i="1"/>
  <c r="D514" i="1"/>
  <c r="D589" i="1"/>
  <c r="F589" i="1"/>
  <c r="D577" i="1"/>
  <c r="F577" i="1"/>
  <c r="D573" i="1"/>
  <c r="F573" i="1"/>
  <c r="D565" i="1"/>
  <c r="F565" i="1"/>
  <c r="D553" i="1"/>
  <c r="F553" i="1"/>
  <c r="D549" i="1"/>
  <c r="F549" i="1"/>
  <c r="D541" i="1"/>
  <c r="F541" i="1"/>
  <c r="D537" i="1"/>
  <c r="F537" i="1"/>
  <c r="D533" i="1"/>
  <c r="F533" i="1"/>
  <c r="D529" i="1"/>
  <c r="F529" i="1"/>
  <c r="D525" i="1"/>
  <c r="F525" i="1"/>
  <c r="D521" i="1"/>
  <c r="F521" i="1"/>
  <c r="D513" i="1"/>
  <c r="F513" i="1"/>
  <c r="F705" i="1"/>
  <c r="F698" i="1"/>
  <c r="F686" i="1"/>
  <c r="F677" i="1"/>
  <c r="F668" i="1"/>
  <c r="F657" i="1"/>
  <c r="F646" i="1"/>
  <c r="F637" i="1"/>
  <c r="F629" i="1"/>
  <c r="F617" i="1"/>
  <c r="F606" i="1"/>
  <c r="F601" i="1"/>
  <c r="F585" i="1"/>
  <c r="F569" i="1"/>
  <c r="F545" i="1"/>
  <c r="F344" i="2"/>
  <c r="D344" i="2"/>
  <c r="F360" i="2"/>
  <c r="D360" i="2"/>
  <c r="F638" i="1"/>
  <c r="F602" i="1"/>
  <c r="F590" i="1"/>
  <c r="F199" i="1"/>
  <c r="D239" i="1"/>
  <c r="D706" i="1"/>
  <c r="D670" i="1"/>
  <c r="D630" i="1"/>
  <c r="D582" i="1"/>
  <c r="D558" i="1"/>
  <c r="D542" i="1"/>
  <c r="D510" i="1"/>
  <c r="D540" i="1"/>
  <c r="F540" i="1"/>
  <c r="F666" i="1"/>
  <c r="F654" i="1"/>
  <c r="F636" i="1"/>
  <c r="F538" i="1"/>
  <c r="F340" i="2"/>
  <c r="D340" i="2"/>
  <c r="F356" i="2"/>
  <c r="D356" i="2"/>
  <c r="D570" i="1"/>
  <c r="F570" i="1"/>
  <c r="D99" i="1"/>
  <c r="D97" i="1"/>
  <c r="F117" i="1"/>
  <c r="D192" i="1"/>
  <c r="D184" i="1"/>
  <c r="D238" i="1"/>
  <c r="D226" i="1"/>
  <c r="D215" i="1"/>
  <c r="D299" i="1"/>
  <c r="D287" i="1"/>
  <c r="F304" i="1"/>
  <c r="F292" i="1"/>
  <c r="D418" i="1"/>
  <c r="D414" i="1"/>
  <c r="D410" i="1"/>
  <c r="D406" i="1"/>
  <c r="D402" i="1"/>
  <c r="D398" i="1"/>
  <c r="D692" i="1"/>
  <c r="D684" i="1"/>
  <c r="D658" i="1"/>
  <c r="D594" i="1"/>
  <c r="D520" i="1"/>
  <c r="F701" i="1"/>
  <c r="F693" i="1"/>
  <c r="F681" i="1"/>
  <c r="F665" i="1"/>
  <c r="F653" i="1"/>
  <c r="F641" i="1"/>
  <c r="F634" i="1"/>
  <c r="F613" i="1"/>
  <c r="F604" i="1"/>
  <c r="F593" i="1"/>
  <c r="F557" i="1"/>
  <c r="F526" i="1"/>
  <c r="F757" i="1"/>
  <c r="D757" i="1"/>
  <c r="F749" i="1"/>
  <c r="D749" i="1"/>
  <c r="F741" i="1"/>
  <c r="D741" i="1"/>
  <c r="D733" i="1"/>
  <c r="F733" i="1"/>
  <c r="D717" i="1"/>
  <c r="F717" i="1"/>
  <c r="D709" i="1"/>
  <c r="F709" i="1"/>
  <c r="F336" i="2"/>
  <c r="D336" i="2"/>
  <c r="F352" i="2"/>
  <c r="D352" i="2"/>
  <c r="F723" i="1"/>
  <c r="F412" i="2"/>
  <c r="D412" i="2"/>
  <c r="F428" i="2"/>
  <c r="D428" i="2"/>
  <c r="F436" i="2"/>
  <c r="D436" i="2"/>
  <c r="F444" i="2"/>
  <c r="D444" i="2"/>
  <c r="F751" i="1"/>
  <c r="F743" i="1"/>
  <c r="F408" i="2"/>
  <c r="D408" i="2"/>
  <c r="F424" i="2"/>
  <c r="D424" i="2"/>
  <c r="F448" i="2"/>
  <c r="D448" i="2"/>
  <c r="F755" i="1"/>
  <c r="F735" i="1"/>
  <c r="F727" i="1"/>
  <c r="F404" i="2"/>
  <c r="D404" i="2"/>
  <c r="F420" i="2"/>
  <c r="D420" i="2"/>
  <c r="F432" i="2"/>
  <c r="D432" i="2"/>
  <c r="F440" i="2"/>
  <c r="D440" i="2"/>
  <c r="D446" i="2"/>
  <c r="D429" i="2"/>
  <c r="D433" i="2"/>
  <c r="D437" i="2"/>
  <c r="D441" i="2"/>
  <c r="D445" i="2"/>
  <c r="D449" i="2"/>
  <c r="F225" i="1"/>
  <c r="D752" i="1"/>
  <c r="F752" i="1"/>
  <c r="D744" i="1"/>
  <c r="F744" i="1"/>
  <c r="D736" i="1"/>
  <c r="F736" i="1"/>
  <c r="D728" i="1"/>
  <c r="F728" i="1"/>
  <c r="D720" i="1"/>
  <c r="F720" i="1"/>
  <c r="D712" i="1"/>
  <c r="F712" i="1"/>
  <c r="F205" i="1"/>
  <c r="F189" i="1"/>
  <c r="F229" i="1"/>
  <c r="F213" i="1"/>
  <c r="F190" i="1"/>
  <c r="F241" i="1"/>
  <c r="F209" i="1"/>
  <c r="D756" i="1"/>
  <c r="F756" i="1"/>
  <c r="D748" i="1"/>
  <c r="F748" i="1"/>
  <c r="D740" i="1"/>
  <c r="F740" i="1"/>
  <c r="D732" i="1"/>
  <c r="F732" i="1"/>
  <c r="D724" i="1"/>
  <c r="F724" i="1"/>
  <c r="D716" i="1"/>
  <c r="F716" i="1"/>
  <c r="D708" i="1"/>
  <c r="F708" i="1"/>
  <c r="D198" i="1"/>
  <c r="D182" i="1"/>
  <c r="D397" i="1"/>
  <c r="F632" i="1"/>
  <c r="D632" i="1"/>
  <c r="F568" i="1"/>
  <c r="D568" i="1"/>
  <c r="F704" i="1"/>
  <c r="F672" i="1"/>
  <c r="F660" i="1"/>
  <c r="F640" i="1"/>
  <c r="F628" i="1"/>
  <c r="F596" i="1"/>
  <c r="F576" i="1"/>
  <c r="F564" i="1"/>
  <c r="F544" i="1"/>
  <c r="F532" i="1"/>
  <c r="F512" i="1"/>
  <c r="D74" i="1"/>
  <c r="D66" i="1"/>
  <c r="D46" i="1"/>
  <c r="D126" i="1"/>
  <c r="F106" i="1"/>
  <c r="D166" i="1"/>
  <c r="D162" i="1"/>
  <c r="D158" i="1"/>
  <c r="D154" i="1"/>
  <c r="D150" i="1"/>
  <c r="D146" i="1"/>
  <c r="D142" i="1"/>
  <c r="D138" i="1"/>
  <c r="D134" i="1"/>
  <c r="F77" i="1"/>
  <c r="D77" i="1"/>
  <c r="D202" i="1"/>
  <c r="D186" i="1"/>
  <c r="F193" i="1"/>
  <c r="F233" i="1"/>
  <c r="F227" i="1"/>
  <c r="F217" i="1"/>
  <c r="F211" i="1"/>
  <c r="D302" i="1"/>
  <c r="D286" i="1"/>
  <c r="D696" i="1"/>
  <c r="D584" i="1"/>
  <c r="D556" i="1"/>
  <c r="D536" i="1"/>
  <c r="D528" i="1"/>
  <c r="F699" i="1"/>
  <c r="D699" i="1"/>
  <c r="F683" i="1"/>
  <c r="D683" i="1"/>
  <c r="F667" i="1"/>
  <c r="D667" i="1"/>
  <c r="F655" i="1"/>
  <c r="D655" i="1"/>
  <c r="F647" i="1"/>
  <c r="D647" i="1"/>
  <c r="F639" i="1"/>
  <c r="D639" i="1"/>
  <c r="F623" i="1"/>
  <c r="D623" i="1"/>
  <c r="F619" i="1"/>
  <c r="D619" i="1"/>
  <c r="F611" i="1"/>
  <c r="D611" i="1"/>
  <c r="F607" i="1"/>
  <c r="D607" i="1"/>
  <c r="F591" i="1"/>
  <c r="D591" i="1"/>
  <c r="F583" i="1"/>
  <c r="D583" i="1"/>
  <c r="F575" i="1"/>
  <c r="D575" i="1"/>
  <c r="F559" i="1"/>
  <c r="D559" i="1"/>
  <c r="F555" i="1"/>
  <c r="D555" i="1"/>
  <c r="F547" i="1"/>
  <c r="D547" i="1"/>
  <c r="F543" i="1"/>
  <c r="D543" i="1"/>
  <c r="F527" i="1"/>
  <c r="D527" i="1"/>
  <c r="F519" i="1"/>
  <c r="D519" i="1"/>
  <c r="F511" i="1"/>
  <c r="D511" i="1"/>
  <c r="F620" i="1"/>
  <c r="F524" i="1"/>
  <c r="D82" i="1"/>
  <c r="D73" i="1"/>
  <c r="D65" i="1"/>
  <c r="D45" i="1"/>
  <c r="D109" i="1"/>
  <c r="D93" i="1"/>
  <c r="D118" i="1"/>
  <c r="D98" i="1"/>
  <c r="F105" i="1"/>
  <c r="F90" i="1"/>
  <c r="F133" i="1"/>
  <c r="D169" i="1"/>
  <c r="D165" i="1"/>
  <c r="D161" i="1"/>
  <c r="D157" i="1"/>
  <c r="D153" i="1"/>
  <c r="D149" i="1"/>
  <c r="D145" i="1"/>
  <c r="D141" i="1"/>
  <c r="D137" i="1"/>
  <c r="F120" i="1"/>
  <c r="D120" i="1"/>
  <c r="F197" i="1"/>
  <c r="F181" i="1"/>
  <c r="F237" i="1"/>
  <c r="F221" i="1"/>
  <c r="D306" i="1"/>
  <c r="D301" i="1"/>
  <c r="D290" i="1"/>
  <c r="F312" i="1"/>
  <c r="F296" i="1"/>
  <c r="F285" i="1"/>
  <c r="D695" i="1"/>
  <c r="D687" i="1"/>
  <c r="D680" i="1"/>
  <c r="D648" i="1"/>
  <c r="D600" i="1"/>
  <c r="D592" i="1"/>
  <c r="D563" i="1"/>
  <c r="D552" i="1"/>
  <c r="D535" i="1"/>
  <c r="D515" i="1"/>
  <c r="F626" i="1"/>
  <c r="D626" i="1"/>
  <c r="F562" i="1"/>
  <c r="D562" i="1"/>
  <c r="F694" i="1"/>
  <c r="F688" i="1"/>
  <c r="F662" i="1"/>
  <c r="F650" i="1"/>
  <c r="F644" i="1"/>
  <c r="F618" i="1"/>
  <c r="F612" i="1"/>
  <c r="F598" i="1"/>
  <c r="F586" i="1"/>
  <c r="F580" i="1"/>
  <c r="F554" i="1"/>
  <c r="F548" i="1"/>
  <c r="F534" i="1"/>
  <c r="F522" i="1"/>
  <c r="F516" i="1"/>
  <c r="F747" i="1"/>
  <c r="F731" i="1"/>
  <c r="F715" i="1"/>
  <c r="D71" i="1"/>
  <c r="D55" i="1"/>
  <c r="D119" i="1"/>
  <c r="D103" i="1"/>
  <c r="D87" i="1"/>
  <c r="D131" i="1"/>
  <c r="D75" i="1"/>
  <c r="D59" i="1"/>
  <c r="D123" i="1"/>
  <c r="D107" i="1"/>
  <c r="D91" i="1"/>
  <c r="F127" i="1"/>
  <c r="F111" i="1"/>
  <c r="F95" i="1"/>
  <c r="D79" i="1"/>
  <c r="D63" i="1"/>
  <c r="D47" i="1"/>
</calcChain>
</file>

<file path=xl/sharedStrings.xml><?xml version="1.0" encoding="utf-8"?>
<sst xmlns="http://schemas.openxmlformats.org/spreadsheetml/2006/main" count="17" uniqueCount="13">
  <si>
    <t>Central Swamp
Depobelt</t>
  </si>
  <si>
    <t>SPADE Analysis Plot Data</t>
  </si>
  <si>
    <t>Conduits</t>
  </si>
  <si>
    <t>Sonic Data for 
Sand Producing
Conduits ( Sand &gt; 5
pptb )</t>
  </si>
  <si>
    <t>Total
Drawdown , Psi</t>
  </si>
  <si>
    <t>Sonic Data for
Conduits without
Sand Prod ( Sand
&lt; 5pptb )</t>
  </si>
  <si>
    <t>Total
drawdown , Psl</t>
  </si>
  <si>
    <t>TWC</t>
  </si>
  <si>
    <t>UCS, psi</t>
  </si>
  <si>
    <t>BHN,kg/mm2</t>
  </si>
  <si>
    <t>Depth,ft</t>
  </si>
  <si>
    <t>BHN, kg/mm2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</si>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</sst>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8"/>
  <sheetViews>
    <sheetView tabSelected="1" topLeftCell="A10" workbookViewId="0">
      <selection activeCell="H6" sqref="H6"/>
    </sheetView>
  </sheetViews>
  <sheetFormatPr defaultRowHeight="14.5" x14ac:dyDescent="0.35"/>
  <cols>
    <col min="3" max="3" width="12.1796875" customWidth="1"/>
    <col min="5" max="5" width="12.26953125" customWidth="1"/>
    <col min="6" max="6" width="11.26953125" customWidth="1"/>
  </cols>
  <sheetData>
    <row r="1" spans="1:7" ht="15.75" customHeight="1" x14ac:dyDescent="0.35">
      <c r="A1" s="1" t="s">
        <v>0</v>
      </c>
      <c r="B1" t="s">
        <v>1</v>
      </c>
    </row>
    <row r="2" spans="1:7" ht="144" customHeight="1" x14ac:dyDescent="0.35">
      <c r="A2" t="s">
        <v>2</v>
      </c>
      <c r="B2" s="1" t="s">
        <v>3</v>
      </c>
      <c r="C2" s="1" t="s">
        <v>4</v>
      </c>
      <c r="D2" t="s">
        <v>7</v>
      </c>
      <c r="E2" t="s">
        <v>9</v>
      </c>
      <c r="F2" t="s">
        <v>8</v>
      </c>
      <c r="G2" t="s">
        <v>10</v>
      </c>
    </row>
    <row r="3" spans="1:7" x14ac:dyDescent="0.35">
      <c r="A3">
        <v>1</v>
      </c>
      <c r="B3">
        <v>114</v>
      </c>
      <c r="C3">
        <v>250</v>
      </c>
      <c r="D3" s="2">
        <f xml:space="preserve"> 9.7752*EXP(0.2753*E3)</f>
        <v>29.620643858141431</v>
      </c>
      <c r="E3" s="4">
        <f xml:space="preserve"> 431.39* EXP(-0.041*B3)</f>
        <v>4.026963239593587</v>
      </c>
      <c r="F3" s="2">
        <f xml:space="preserve"> 1271.7*E3^0.2304</f>
        <v>1752.9580589175148</v>
      </c>
      <c r="G3" s="2">
        <f xml:space="preserve"> 52260*EXP(-0.019*B3)</f>
        <v>5990.837747888304</v>
      </c>
    </row>
    <row r="4" spans="1:7" x14ac:dyDescent="0.35">
      <c r="A4">
        <v>2</v>
      </c>
      <c r="B4">
        <v>97</v>
      </c>
      <c r="C4">
        <v>120</v>
      </c>
      <c r="D4" s="2">
        <f xml:space="preserve"> 9.7752*EXP(0.2753*E4)</f>
        <v>90.527498182437483</v>
      </c>
      <c r="E4" s="4">
        <f xml:space="preserve"> 431.39* EXP(-0.041*B4)</f>
        <v>8.0850166576578566</v>
      </c>
      <c r="F4" s="2">
        <f xml:space="preserve"> 1271.7*E4^0.2304</f>
        <v>2058.3269246996979</v>
      </c>
      <c r="G4" s="2">
        <f xml:space="preserve"> 52260*EXP(-0.019*B4)</f>
        <v>8274.9366040556306</v>
      </c>
    </row>
    <row r="5" spans="1:7" x14ac:dyDescent="0.35">
      <c r="A5">
        <v>3</v>
      </c>
      <c r="B5">
        <v>103</v>
      </c>
      <c r="C5">
        <v>800</v>
      </c>
      <c r="D5" s="2">
        <f xml:space="preserve"> 9.7752*EXP(0.2753*E5)</f>
        <v>55.715313147145721</v>
      </c>
      <c r="E5" s="4">
        <f xml:space="preserve"> 431.39* EXP(-0.041*B5)</f>
        <v>6.3218542135153788</v>
      </c>
      <c r="F5" s="2">
        <f xml:space="preserve"> 1271.7*E5^0.2304</f>
        <v>1944.9087879881547</v>
      </c>
      <c r="G5" s="2">
        <f xml:space="preserve"> 52260*EXP(-0.019*B5)</f>
        <v>7383.3780193911962</v>
      </c>
    </row>
    <row r="6" spans="1:7" x14ac:dyDescent="0.35">
      <c r="A6">
        <v>4</v>
      </c>
      <c r="B6">
        <v>97</v>
      </c>
      <c r="C6">
        <v>100</v>
      </c>
      <c r="D6" s="2">
        <f xml:space="preserve"> 9.7752*EXP(0.2753*E6)</f>
        <v>90.527498182437483</v>
      </c>
      <c r="E6" s="4">
        <f xml:space="preserve"> 431.39* EXP(-0.041*B6)</f>
        <v>8.0850166576578566</v>
      </c>
      <c r="F6" s="2">
        <f xml:space="preserve"> 1271.7*E6^0.2304</f>
        <v>2058.3269246996979</v>
      </c>
      <c r="G6" s="2">
        <f xml:space="preserve"> 52260*EXP(-0.019*B6)</f>
        <v>8274.9366040556306</v>
      </c>
    </row>
    <row r="7" spans="1:7" x14ac:dyDescent="0.35">
      <c r="A7">
        <v>5</v>
      </c>
      <c r="B7">
        <v>103</v>
      </c>
      <c r="C7">
        <v>120</v>
      </c>
      <c r="D7" s="2">
        <f xml:space="preserve"> 9.7752*EXP(0.2753*E7)</f>
        <v>55.715313147145721</v>
      </c>
      <c r="E7" s="4">
        <f xml:space="preserve"> 431.39* EXP(-0.041*B7)</f>
        <v>6.3218542135153788</v>
      </c>
      <c r="F7" s="2">
        <f xml:space="preserve"> 1271.7*E7^0.2304</f>
        <v>1944.9087879881547</v>
      </c>
      <c r="G7" s="2">
        <f xml:space="preserve"> 52260*EXP(-0.019*B7)</f>
        <v>7383.3780193911962</v>
      </c>
    </row>
    <row r="8" spans="1:7" x14ac:dyDescent="0.35">
      <c r="A8">
        <v>6</v>
      </c>
      <c r="B8">
        <v>106</v>
      </c>
      <c r="C8">
        <v>200</v>
      </c>
      <c r="D8" s="2">
        <f xml:space="preserve"> 9.7752*EXP(0.2753*E8)</f>
        <v>45.550735063710533</v>
      </c>
      <c r="E8" s="4">
        <f xml:space="preserve"> 431.39* EXP(-0.041*B8)</f>
        <v>5.5901859610186655</v>
      </c>
      <c r="F8" s="2">
        <f xml:space="preserve"> 1271.7*E8^0.2304</f>
        <v>1890.5652914090049</v>
      </c>
      <c r="G8" s="2">
        <f xml:space="preserve"> 52260*EXP(-0.019*B8)</f>
        <v>6974.295089008071</v>
      </c>
    </row>
    <row r="9" spans="1:7" x14ac:dyDescent="0.35">
      <c r="A9">
        <v>7</v>
      </c>
      <c r="B9">
        <v>109</v>
      </c>
      <c r="C9">
        <v>50</v>
      </c>
      <c r="D9" s="2">
        <f xml:space="preserve"> 9.7752*EXP(0.2753*E9)</f>
        <v>38.11893199192631</v>
      </c>
      <c r="E9" s="4">
        <f xml:space="preserve"> 431.39* EXP(-0.041*B9)</f>
        <v>4.9431983122864462</v>
      </c>
      <c r="F9" s="2">
        <f xml:space="preserve"> 1271.7*E9^0.2304</f>
        <v>1837.7402288246456</v>
      </c>
      <c r="G9" s="2">
        <f xml:space="preserve"> 52260*EXP(-0.019*B9)</f>
        <v>6587.8777790890936</v>
      </c>
    </row>
    <row r="10" spans="1:7" x14ac:dyDescent="0.35">
      <c r="A10">
        <v>8</v>
      </c>
      <c r="B10">
        <v>114</v>
      </c>
      <c r="C10">
        <v>2100</v>
      </c>
      <c r="D10" s="2">
        <f xml:space="preserve"> 9.7752*EXP(0.2753*E10)</f>
        <v>29.620643858141431</v>
      </c>
      <c r="E10" s="4">
        <f xml:space="preserve"> 431.39* EXP(-0.041*B10)</f>
        <v>4.026963239593587</v>
      </c>
      <c r="F10" s="2">
        <f xml:space="preserve"> 1271.7*E10^0.2304</f>
        <v>1752.9580589175148</v>
      </c>
      <c r="G10" s="2">
        <f xml:space="preserve"> 52260*EXP(-0.019*B10)</f>
        <v>5990.837747888304</v>
      </c>
    </row>
    <row r="11" spans="1:7" x14ac:dyDescent="0.35">
      <c r="A11">
        <v>9</v>
      </c>
      <c r="B11">
        <v>106</v>
      </c>
      <c r="C11">
        <v>350</v>
      </c>
      <c r="D11" s="2">
        <f xml:space="preserve"> 9.7752*EXP(0.2753*E11)</f>
        <v>45.550735063710533</v>
      </c>
      <c r="E11" s="4">
        <f xml:space="preserve"> 431.39* EXP(-0.041*B11)</f>
        <v>5.5901859610186655</v>
      </c>
      <c r="F11" s="2">
        <f xml:space="preserve"> 1271.7*E11^0.2304</f>
        <v>1890.5652914090049</v>
      </c>
      <c r="G11" s="2">
        <f xml:space="preserve"> 52260*EXP(-0.019*B11)</f>
        <v>6974.295089008071</v>
      </c>
    </row>
    <row r="12" spans="1:7" x14ac:dyDescent="0.35">
      <c r="A12">
        <v>10</v>
      </c>
      <c r="B12">
        <v>114</v>
      </c>
      <c r="C12">
        <v>100</v>
      </c>
      <c r="D12" s="2">
        <f xml:space="preserve"> 9.7752*EXP(0.2753*E12)</f>
        <v>29.620643858141431</v>
      </c>
      <c r="E12" s="4">
        <f xml:space="preserve"> 431.39* EXP(-0.041*B12)</f>
        <v>4.026963239593587</v>
      </c>
      <c r="F12" s="2">
        <f xml:space="preserve"> 1271.7*E12^0.2304</f>
        <v>1752.9580589175148</v>
      </c>
      <c r="G12" s="2">
        <f xml:space="preserve"> 52260*EXP(-0.019*B12)</f>
        <v>5990.837747888304</v>
      </c>
    </row>
    <row r="13" spans="1:7" x14ac:dyDescent="0.35">
      <c r="A13">
        <v>11</v>
      </c>
      <c r="B13">
        <v>114</v>
      </c>
      <c r="C13">
        <v>150</v>
      </c>
      <c r="D13" s="2">
        <f xml:space="preserve"> 9.7752*EXP(0.2753*E13)</f>
        <v>29.620643858141431</v>
      </c>
      <c r="E13" s="4">
        <f xml:space="preserve"> 431.39* EXP(-0.041*B13)</f>
        <v>4.026963239593587</v>
      </c>
      <c r="F13" s="2">
        <f xml:space="preserve"> 1271.7*E13^0.2304</f>
        <v>1752.9580589175148</v>
      </c>
      <c r="G13" s="2">
        <f xml:space="preserve"> 52260*EXP(-0.019*B13)</f>
        <v>5990.837747888304</v>
      </c>
    </row>
    <row r="14" spans="1:7" x14ac:dyDescent="0.35">
      <c r="A14">
        <v>12</v>
      </c>
      <c r="B14">
        <v>115</v>
      </c>
      <c r="C14">
        <v>200</v>
      </c>
      <c r="D14" s="2">
        <f xml:space="preserve"> 9.7752*EXP(0.2753*E14)</f>
        <v>28.330449951314137</v>
      </c>
      <c r="E14" s="4">
        <f xml:space="preserve"> 431.39* EXP(-0.041*B14)</f>
        <v>3.8651966225908843</v>
      </c>
      <c r="F14" s="2">
        <f xml:space="preserve"> 1271.7*E14^0.2304</f>
        <v>1736.4768823601155</v>
      </c>
      <c r="G14" s="2">
        <f xml:space="preserve"> 52260*EXP(-0.019*B14)</f>
        <v>5878.0863607731735</v>
      </c>
    </row>
    <row r="15" spans="1:7" x14ac:dyDescent="0.35">
      <c r="A15">
        <v>13</v>
      </c>
      <c r="B15">
        <v>114</v>
      </c>
      <c r="C15">
        <v>1850</v>
      </c>
      <c r="D15" s="2">
        <f xml:space="preserve"> 9.7752*EXP(0.2753*E15)</f>
        <v>29.620643858141431</v>
      </c>
      <c r="E15" s="4">
        <f xml:space="preserve"> 431.39* EXP(-0.041*B15)</f>
        <v>4.026963239593587</v>
      </c>
      <c r="F15" s="2">
        <f xml:space="preserve"> 1271.7*E15^0.2304</f>
        <v>1752.9580589175148</v>
      </c>
      <c r="G15" s="2">
        <f xml:space="preserve"> 52260*EXP(-0.019*B15)</f>
        <v>5990.837747888304</v>
      </c>
    </row>
    <row r="16" spans="1:7" x14ac:dyDescent="0.35">
      <c r="A16">
        <v>14</v>
      </c>
      <c r="B16">
        <v>109</v>
      </c>
      <c r="C16">
        <v>450</v>
      </c>
      <c r="D16" s="2">
        <f xml:space="preserve"> 9.7752*EXP(0.2753*E16)</f>
        <v>38.11893199192631</v>
      </c>
      <c r="E16" s="4">
        <f xml:space="preserve"> 431.39* EXP(-0.041*B16)</f>
        <v>4.9431983122864462</v>
      </c>
      <c r="F16" s="2">
        <f xml:space="preserve"> 1271.7*E16^0.2304</f>
        <v>1837.7402288246456</v>
      </c>
      <c r="G16" s="2">
        <f xml:space="preserve"> 52260*EXP(-0.019*B16)</f>
        <v>6587.8777790890936</v>
      </c>
    </row>
    <row r="17" spans="1:7" x14ac:dyDescent="0.35">
      <c r="A17">
        <v>15</v>
      </c>
      <c r="B17">
        <v>113</v>
      </c>
      <c r="C17">
        <v>350</v>
      </c>
      <c r="D17" s="2">
        <f xml:space="preserve"> 9.7752*EXP(0.2753*E17)</f>
        <v>31.027371044455112</v>
      </c>
      <c r="E17" s="4">
        <f xml:space="preserve"> 431.39* EXP(-0.041*B17)</f>
        <v>4.1955001301248256</v>
      </c>
      <c r="F17" s="2">
        <f xml:space="preserve"> 1271.7*E17^0.2304</f>
        <v>1769.5956609266295</v>
      </c>
      <c r="G17" s="2">
        <f xml:space="preserve"> 52260*EXP(-0.019*B17)</f>
        <v>6105.7518924922015</v>
      </c>
    </row>
    <row r="18" spans="1:7" x14ac:dyDescent="0.35">
      <c r="A18">
        <v>16</v>
      </c>
      <c r="B18">
        <v>101</v>
      </c>
      <c r="C18">
        <v>900</v>
      </c>
      <c r="D18" s="2">
        <f xml:space="preserve"> 9.7752*EXP(0.2753*E18)</f>
        <v>64.649661860735606</v>
      </c>
      <c r="E18" s="4">
        <f xml:space="preserve"> 431.39* EXP(-0.041*B18)</f>
        <v>6.8620933849556822</v>
      </c>
      <c r="F18" s="2">
        <f xml:space="preserve"> 1271.7*E18^0.2304</f>
        <v>1982.0028628565171</v>
      </c>
      <c r="G18" s="2">
        <f xml:space="preserve"> 52260*EXP(-0.019*B18)</f>
        <v>7669.3453528902164</v>
      </c>
    </row>
    <row r="19" spans="1:7" x14ac:dyDescent="0.35">
      <c r="A19">
        <v>17</v>
      </c>
      <c r="B19">
        <v>114</v>
      </c>
      <c r="C19">
        <v>750</v>
      </c>
      <c r="D19" s="2">
        <f xml:space="preserve"> 9.7752*EXP(0.2753*E19)</f>
        <v>29.620643858141431</v>
      </c>
      <c r="E19" s="4">
        <f xml:space="preserve"> 431.39* EXP(-0.041*B19)</f>
        <v>4.026963239593587</v>
      </c>
      <c r="F19" s="2">
        <f xml:space="preserve"> 1271.7*E19^0.2304</f>
        <v>1752.9580589175148</v>
      </c>
      <c r="G19" s="2">
        <f xml:space="preserve"> 52260*EXP(-0.019*B19)</f>
        <v>5990.837747888304</v>
      </c>
    </row>
    <row r="20" spans="1:7" x14ac:dyDescent="0.35">
      <c r="A20">
        <v>18</v>
      </c>
      <c r="B20">
        <v>114</v>
      </c>
      <c r="C20">
        <v>750</v>
      </c>
      <c r="D20" s="2">
        <f xml:space="preserve"> 9.7752*EXP(0.2753*E20)</f>
        <v>29.620643858141431</v>
      </c>
      <c r="E20" s="4">
        <f xml:space="preserve"> 431.39* EXP(-0.041*B20)</f>
        <v>4.026963239593587</v>
      </c>
      <c r="F20" s="2">
        <f xml:space="preserve"> 1271.7*E20^0.2304</f>
        <v>1752.9580589175148</v>
      </c>
      <c r="G20" s="2">
        <f xml:space="preserve"> 52260*EXP(-0.019*B20)</f>
        <v>5990.837747888304</v>
      </c>
    </row>
    <row r="21" spans="1:7" x14ac:dyDescent="0.35">
      <c r="A21">
        <v>19</v>
      </c>
      <c r="B21">
        <v>109</v>
      </c>
      <c r="C21">
        <v>950</v>
      </c>
      <c r="D21" s="2">
        <f xml:space="preserve"> 9.7752*EXP(0.2753*E21)</f>
        <v>38.11893199192631</v>
      </c>
      <c r="E21" s="4">
        <f xml:space="preserve"> 431.39* EXP(-0.041*B21)</f>
        <v>4.9431983122864462</v>
      </c>
      <c r="F21" s="2">
        <f xml:space="preserve"> 1271.7*E21^0.2304</f>
        <v>1837.7402288246456</v>
      </c>
      <c r="G21" s="2">
        <f xml:space="preserve"> 52260*EXP(-0.019*B21)</f>
        <v>6587.8777790890936</v>
      </c>
    </row>
    <row r="22" spans="1:7" x14ac:dyDescent="0.35">
      <c r="A22">
        <v>20</v>
      </c>
      <c r="B22">
        <v>113</v>
      </c>
      <c r="C22">
        <v>850</v>
      </c>
      <c r="D22" s="2">
        <f xml:space="preserve"> 9.7752*EXP(0.2753*E22)</f>
        <v>31.027371044455112</v>
      </c>
      <c r="E22" s="4">
        <f xml:space="preserve"> 431.39* EXP(-0.041*B22)</f>
        <v>4.1955001301248256</v>
      </c>
      <c r="F22" s="2">
        <f xml:space="preserve"> 1271.7*E22^0.2304</f>
        <v>1769.5956609266295</v>
      </c>
      <c r="G22" s="2">
        <f xml:space="preserve"> 52260*EXP(-0.019*B22)</f>
        <v>6105.7518924922015</v>
      </c>
    </row>
    <row r="23" spans="1:7" x14ac:dyDescent="0.35">
      <c r="A23">
        <v>21</v>
      </c>
      <c r="B23">
        <v>83</v>
      </c>
      <c r="C23">
        <v>1500</v>
      </c>
      <c r="D23" s="2">
        <f xml:space="preserve"> 9.7752*EXP(0.2753*E23)</f>
        <v>508.48776894783123</v>
      </c>
      <c r="E23" s="4">
        <f xml:space="preserve"> 431.39* EXP(-0.041*B23)</f>
        <v>14.353768964690222</v>
      </c>
      <c r="F23" s="2">
        <f xml:space="preserve"> 1271.7*E23^0.2304</f>
        <v>2349.3603047019501</v>
      </c>
      <c r="G23" s="2">
        <f xml:space="preserve"> 52260*EXP(-0.019*B23)</f>
        <v>10796.599895723131</v>
      </c>
    </row>
    <row r="24" spans="1:7" x14ac:dyDescent="0.35">
      <c r="A24">
        <v>22</v>
      </c>
      <c r="B24">
        <v>91</v>
      </c>
      <c r="C24">
        <v>900</v>
      </c>
      <c r="D24" s="2">
        <f xml:space="preserve"> 9.7752*EXP(0.2753*E24)</f>
        <v>168.41475910428488</v>
      </c>
      <c r="E24" s="4">
        <f xml:space="preserve"> 431.39* EXP(-0.041*B24)</f>
        <v>10.339924355556482</v>
      </c>
      <c r="F24" s="2">
        <f xml:space="preserve"> 1271.7*E24^0.2304</f>
        <v>2178.3590855827424</v>
      </c>
      <c r="G24" s="2">
        <f xml:space="preserve"> 52260*EXP(-0.019*B24)</f>
        <v>9274.1527822770076</v>
      </c>
    </row>
    <row r="25" spans="1:7" x14ac:dyDescent="0.35">
      <c r="A25">
        <v>23</v>
      </c>
      <c r="B25">
        <v>80</v>
      </c>
      <c r="C25">
        <v>1500</v>
      </c>
      <c r="D25" s="2">
        <f xml:space="preserve"> 9.7752*EXP(0.2753*E25)</f>
        <v>852.90065112070079</v>
      </c>
      <c r="E25" s="4">
        <f xml:space="preserve"> 431.39* EXP(-0.041*B25)</f>
        <v>16.232453704047739</v>
      </c>
      <c r="F25" s="2">
        <f xml:space="preserve"> 1271.7*E25^0.2304</f>
        <v>2416.8916691366621</v>
      </c>
      <c r="G25" s="2">
        <f xml:space="preserve"> 52260*EXP(-0.019*B25)</f>
        <v>11429.883212122742</v>
      </c>
    </row>
    <row r="26" spans="1:7" x14ac:dyDescent="0.35">
      <c r="A26">
        <v>24</v>
      </c>
      <c r="B26">
        <v>111</v>
      </c>
      <c r="C26">
        <v>1200</v>
      </c>
      <c r="D26" s="2">
        <f xml:space="preserve"> 9.7752*EXP(0.2753*E26)</f>
        <v>34.246111405213064</v>
      </c>
      <c r="E26" s="4">
        <f xml:space="preserve"> 431.39* EXP(-0.041*B26)</f>
        <v>4.5540299913846205</v>
      </c>
      <c r="F26" s="2">
        <f xml:space="preserve"> 1271.7*E26^0.2304</f>
        <v>1803.3460940258817</v>
      </c>
      <c r="G26" s="2">
        <f xml:space="preserve"> 52260*EXP(-0.019*B26)</f>
        <v>6342.2351909386443</v>
      </c>
    </row>
    <row r="27" spans="1:7" x14ac:dyDescent="0.35">
      <c r="A27">
        <v>25</v>
      </c>
      <c r="B27">
        <v>83</v>
      </c>
      <c r="C27">
        <v>1800</v>
      </c>
      <c r="D27" s="2">
        <f xml:space="preserve"> 9.7752*EXP(0.2753*E27)</f>
        <v>508.48776894783123</v>
      </c>
      <c r="E27" s="4">
        <f xml:space="preserve"> 431.39* EXP(-0.041*B27)</f>
        <v>14.353768964690222</v>
      </c>
      <c r="F27" s="2">
        <f xml:space="preserve"> 1271.7*E27^0.2304</f>
        <v>2349.3603047019501</v>
      </c>
      <c r="G27" s="2">
        <f xml:space="preserve"> 52260*EXP(-0.019*B27)</f>
        <v>10796.599895723131</v>
      </c>
    </row>
    <row r="28" spans="1:7" x14ac:dyDescent="0.35">
      <c r="A28">
        <v>26</v>
      </c>
      <c r="B28">
        <v>99</v>
      </c>
      <c r="C28">
        <v>250</v>
      </c>
      <c r="D28" s="2">
        <f xml:space="preserve"> 9.7752*EXP(0.2753*E28)</f>
        <v>75.976218522470532</v>
      </c>
      <c r="E28" s="4">
        <f xml:space="preserve"> 431.39* EXP(-0.041*B28)</f>
        <v>7.44849913229306</v>
      </c>
      <c r="F28" s="2">
        <f xml:space="preserve"> 1271.7*E28^0.2304</f>
        <v>2019.804410691652</v>
      </c>
      <c r="G28" s="2">
        <f xml:space="preserve"> 52260*EXP(-0.019*B28)</f>
        <v>7966.3885537786318</v>
      </c>
    </row>
    <row r="29" spans="1:7" x14ac:dyDescent="0.35">
      <c r="A29">
        <v>27</v>
      </c>
      <c r="B29">
        <v>110</v>
      </c>
      <c r="C29">
        <v>1200</v>
      </c>
      <c r="D29" s="2">
        <f xml:space="preserve"> 9.7752*EXP(0.2753*E29)</f>
        <v>36.091018195454694</v>
      </c>
      <c r="E29" s="4">
        <f xml:space="preserve"> 431.39* EXP(-0.041*B29)</f>
        <v>4.7446257352413301</v>
      </c>
      <c r="F29" s="2">
        <f xml:space="preserve"> 1271.7*E29^0.2304</f>
        <v>1820.4619368405249</v>
      </c>
      <c r="G29" s="2">
        <f xml:space="preserve"> 52260*EXP(-0.019*B29)</f>
        <v>6463.8897178201896</v>
      </c>
    </row>
    <row r="30" spans="1:7" x14ac:dyDescent="0.35">
      <c r="A30">
        <v>28</v>
      </c>
      <c r="B30">
        <v>111</v>
      </c>
      <c r="C30">
        <v>50</v>
      </c>
      <c r="D30" s="2">
        <f xml:space="preserve"> 9.7752*EXP(0.2753*E30)</f>
        <v>34.246111405213064</v>
      </c>
      <c r="E30" s="4">
        <f xml:space="preserve"> 431.39* EXP(-0.041*B30)</f>
        <v>4.5540299913846205</v>
      </c>
      <c r="F30" s="2">
        <f xml:space="preserve"> 1271.7*E30^0.2304</f>
        <v>1803.3460940258817</v>
      </c>
      <c r="G30" s="2">
        <f xml:space="preserve"> 52260*EXP(-0.019*B30)</f>
        <v>6342.2351909386443</v>
      </c>
    </row>
    <row r="31" spans="1:7" x14ac:dyDescent="0.35">
      <c r="A31">
        <v>29</v>
      </c>
      <c r="B31">
        <v>105</v>
      </c>
      <c r="C31">
        <v>125</v>
      </c>
      <c r="D31" s="2">
        <f xml:space="preserve"> 9.7752*EXP(0.2753*E31)</f>
        <v>48.58118125487956</v>
      </c>
      <c r="E31" s="4">
        <f xml:space="preserve"> 431.39* EXP(-0.041*B31)</f>
        <v>5.8241470138780738</v>
      </c>
      <c r="F31" s="2">
        <f xml:space="preserve"> 1271.7*E31^0.2304</f>
        <v>1908.5089454118463</v>
      </c>
      <c r="G31" s="2">
        <f xml:space="preserve"> 52260*EXP(-0.019*B31)</f>
        <v>7108.0735667595382</v>
      </c>
    </row>
    <row r="32" spans="1:7" x14ac:dyDescent="0.35">
      <c r="A32">
        <v>30</v>
      </c>
      <c r="B32">
        <v>106</v>
      </c>
      <c r="C32">
        <v>50</v>
      </c>
      <c r="D32" s="2">
        <f xml:space="preserve"> 9.7752*EXP(0.2753*E32)</f>
        <v>45.550735063710533</v>
      </c>
      <c r="E32" s="4">
        <f xml:space="preserve"> 431.39* EXP(-0.041*B32)</f>
        <v>5.5901859610186655</v>
      </c>
      <c r="F32" s="2">
        <f xml:space="preserve"> 1271.7*E32^0.2304</f>
        <v>1890.5652914090049</v>
      </c>
      <c r="G32" s="2">
        <f xml:space="preserve"> 52260*EXP(-0.019*B32)</f>
        <v>6974.295089008071</v>
      </c>
    </row>
    <row r="33" spans="1:7" x14ac:dyDescent="0.35">
      <c r="A33">
        <v>31</v>
      </c>
      <c r="B33">
        <v>110</v>
      </c>
      <c r="C33">
        <v>50</v>
      </c>
      <c r="D33" s="2">
        <f xml:space="preserve"> 9.7752*EXP(0.2753*E33)</f>
        <v>36.091018195454694</v>
      </c>
      <c r="E33" s="4">
        <f xml:space="preserve"> 431.39* EXP(-0.041*B33)</f>
        <v>4.7446257352413301</v>
      </c>
      <c r="F33" s="2">
        <f xml:space="preserve"> 1271.7*E33^0.2304</f>
        <v>1820.4619368405249</v>
      </c>
      <c r="G33" s="2">
        <f xml:space="preserve"> 52260*EXP(-0.019*B33)</f>
        <v>6463.8897178201896</v>
      </c>
    </row>
    <row r="34" spans="1:7" x14ac:dyDescent="0.35">
      <c r="A34">
        <v>32</v>
      </c>
      <c r="B34">
        <v>111</v>
      </c>
      <c r="C34">
        <v>200</v>
      </c>
      <c r="D34" s="2">
        <f xml:space="preserve"> 9.7752*EXP(0.2753*E34)</f>
        <v>34.246111405213064</v>
      </c>
      <c r="E34" s="4">
        <f xml:space="preserve"> 431.39* EXP(-0.041*B34)</f>
        <v>4.5540299913846205</v>
      </c>
      <c r="F34" s="2">
        <f xml:space="preserve"> 1271.7*E34^0.2304</f>
        <v>1803.3460940258817</v>
      </c>
      <c r="G34" s="2">
        <f xml:space="preserve"> 52260*EXP(-0.019*B34)</f>
        <v>6342.2351909386443</v>
      </c>
    </row>
    <row r="35" spans="1:7" x14ac:dyDescent="0.35">
      <c r="A35">
        <v>33</v>
      </c>
      <c r="B35">
        <v>106</v>
      </c>
      <c r="C35">
        <v>50</v>
      </c>
      <c r="D35" s="2">
        <f xml:space="preserve"> 9.7752*EXP(0.2753*E35)</f>
        <v>45.550735063710533</v>
      </c>
      <c r="E35" s="4">
        <f xml:space="preserve"> 431.39* EXP(-0.041*B35)</f>
        <v>5.5901859610186655</v>
      </c>
      <c r="F35" s="2">
        <f xml:space="preserve"> 1271.7*E35^0.2304</f>
        <v>1890.5652914090049</v>
      </c>
      <c r="G35" s="2">
        <f xml:space="preserve"> 52260*EXP(-0.019*B35)</f>
        <v>6974.295089008071</v>
      </c>
    </row>
    <row r="36" spans="1:7" x14ac:dyDescent="0.35">
      <c r="A36">
        <v>34</v>
      </c>
      <c r="B36">
        <v>111</v>
      </c>
      <c r="C36">
        <v>200</v>
      </c>
      <c r="D36" s="2">
        <f xml:space="preserve"> 9.7752*EXP(0.2753*E36)</f>
        <v>34.246111405213064</v>
      </c>
      <c r="E36" s="4">
        <f xml:space="preserve"> 431.39* EXP(-0.041*B36)</f>
        <v>4.5540299913846205</v>
      </c>
      <c r="F36" s="2">
        <f xml:space="preserve"> 1271.7*E36^0.2304</f>
        <v>1803.3460940258817</v>
      </c>
      <c r="G36" s="2">
        <f xml:space="preserve"> 52260*EXP(-0.019*B36)</f>
        <v>6342.2351909386443</v>
      </c>
    </row>
    <row r="37" spans="1:7" x14ac:dyDescent="0.35">
      <c r="A37">
        <v>35</v>
      </c>
      <c r="B37">
        <v>83</v>
      </c>
      <c r="C37">
        <v>1950</v>
      </c>
      <c r="D37" s="2">
        <f xml:space="preserve"> 9.7752*EXP(0.2753*E37)</f>
        <v>508.48776894783123</v>
      </c>
      <c r="E37" s="4">
        <f xml:space="preserve"> 431.39* EXP(-0.041*B37)</f>
        <v>14.353768964690222</v>
      </c>
      <c r="F37" s="2">
        <f xml:space="preserve"> 1271.7*E37^0.2304</f>
        <v>2349.3603047019501</v>
      </c>
      <c r="G37" s="2">
        <f xml:space="preserve"> 52260*EXP(-0.019*B37)</f>
        <v>10796.599895723131</v>
      </c>
    </row>
    <row r="38" spans="1:7" x14ac:dyDescent="0.35">
      <c r="A38">
        <v>36</v>
      </c>
      <c r="B38">
        <v>83</v>
      </c>
      <c r="C38">
        <v>1800</v>
      </c>
      <c r="D38" s="2">
        <f xml:space="preserve"> 9.7752*EXP(0.2753*E38)</f>
        <v>508.48776894783123</v>
      </c>
      <c r="E38" s="4">
        <f xml:space="preserve"> 431.39* EXP(-0.041*B38)</f>
        <v>14.353768964690222</v>
      </c>
      <c r="F38" s="2">
        <f xml:space="preserve"> 1271.7*E38^0.2304</f>
        <v>2349.3603047019501</v>
      </c>
      <c r="G38" s="2">
        <f xml:space="preserve"> 52260*EXP(-0.019*B38)</f>
        <v>10796.599895723131</v>
      </c>
    </row>
    <row r="39" spans="1:7" x14ac:dyDescent="0.35">
      <c r="A39">
        <v>37</v>
      </c>
      <c r="B39">
        <v>83</v>
      </c>
      <c r="C39">
        <v>1750</v>
      </c>
      <c r="D39" s="2">
        <f xml:space="preserve"> 9.7752*EXP(0.2753*E39)</f>
        <v>508.48776894783123</v>
      </c>
      <c r="E39" s="4">
        <f xml:space="preserve"> 431.39* EXP(-0.041*B39)</f>
        <v>14.353768964690222</v>
      </c>
      <c r="F39" s="2">
        <f xml:space="preserve"> 1271.7*E39^0.2304</f>
        <v>2349.3603047019501</v>
      </c>
      <c r="G39" s="2">
        <f xml:space="preserve"> 52260*EXP(-0.019*B39)</f>
        <v>10796.599895723131</v>
      </c>
    </row>
    <row r="40" spans="1:7" x14ac:dyDescent="0.35">
      <c r="A40">
        <v>38</v>
      </c>
      <c r="B40">
        <v>96</v>
      </c>
      <c r="C40">
        <v>50</v>
      </c>
      <c r="D40" s="2">
        <f xml:space="preserve"> 9.7752*EXP(0.2753*E40)</f>
        <v>99.365828933109171</v>
      </c>
      <c r="E40" s="4">
        <f xml:space="preserve"> 431.39* EXP(-0.041*B40)</f>
        <v>8.4233916281511174</v>
      </c>
      <c r="F40" s="2">
        <f xml:space="preserve"> 1271.7*E40^0.2304</f>
        <v>2077.8628308804464</v>
      </c>
      <c r="G40" s="2">
        <f xml:space="preserve"> 52260*EXP(-0.019*B40)</f>
        <v>8433.6635303259554</v>
      </c>
    </row>
    <row r="41" spans="1:7" x14ac:dyDescent="0.35">
      <c r="A41">
        <v>39</v>
      </c>
      <c r="B41">
        <v>99</v>
      </c>
      <c r="C41">
        <v>200</v>
      </c>
      <c r="D41" s="2">
        <f xml:space="preserve"> 9.7752*EXP(0.2753*E41)</f>
        <v>75.976218522470532</v>
      </c>
      <c r="E41" s="4">
        <f xml:space="preserve"> 431.39* EXP(-0.041*B41)</f>
        <v>7.44849913229306</v>
      </c>
      <c r="F41" s="2">
        <f xml:space="preserve"> 1271.7*E41^0.2304</f>
        <v>2019.804410691652</v>
      </c>
      <c r="G41" s="2">
        <f xml:space="preserve"> 52260*EXP(-0.019*B41)</f>
        <v>7966.3885537786318</v>
      </c>
    </row>
    <row r="42" spans="1:7" x14ac:dyDescent="0.35">
      <c r="A42">
        <v>40</v>
      </c>
      <c r="B42">
        <v>106</v>
      </c>
      <c r="C42">
        <v>100</v>
      </c>
      <c r="D42" s="2">
        <f xml:space="preserve"> 9.7752*EXP(0.2753*E42)</f>
        <v>45.550735063710533</v>
      </c>
      <c r="E42" s="4">
        <f xml:space="preserve"> 431.39* EXP(-0.041*B42)</f>
        <v>5.5901859610186655</v>
      </c>
      <c r="F42" s="2">
        <f xml:space="preserve"> 1271.7*E42^0.2304</f>
        <v>1890.5652914090049</v>
      </c>
      <c r="G42" s="2">
        <f xml:space="preserve"> 52260*EXP(-0.019*B42)</f>
        <v>6974.295089008071</v>
      </c>
    </row>
    <row r="43" spans="1:7" x14ac:dyDescent="0.35">
      <c r="A43">
        <v>41</v>
      </c>
      <c r="B43">
        <v>111</v>
      </c>
      <c r="C43">
        <v>50</v>
      </c>
      <c r="D43" s="2">
        <f xml:space="preserve"> 9.7752*EXP(0.2753*E43)</f>
        <v>34.246111405213064</v>
      </c>
      <c r="E43" s="4">
        <f xml:space="preserve"> 431.39* EXP(-0.041*B43)</f>
        <v>4.5540299913846205</v>
      </c>
      <c r="F43" s="2">
        <f xml:space="preserve"> 1271.7*E43^0.2304</f>
        <v>1803.3460940258817</v>
      </c>
      <c r="G43" s="2">
        <f xml:space="preserve"> 52260*EXP(-0.019*B43)</f>
        <v>6342.2351909386443</v>
      </c>
    </row>
    <row r="44" spans="1:7" x14ac:dyDescent="0.35">
      <c r="A44">
        <v>42</v>
      </c>
      <c r="B44">
        <v>105</v>
      </c>
      <c r="C44">
        <v>100</v>
      </c>
      <c r="D44" s="2">
        <f xml:space="preserve"> 9.7752*EXP(0.2753*E44)</f>
        <v>48.58118125487956</v>
      </c>
      <c r="E44" s="4">
        <f xml:space="preserve"> 431.39* EXP(-0.041*B44)</f>
        <v>5.8241470138780738</v>
      </c>
      <c r="F44" s="2">
        <f xml:space="preserve"> 1271.7*E44^0.2304</f>
        <v>1908.5089454118463</v>
      </c>
      <c r="G44" s="2">
        <f xml:space="preserve"> 52260*EXP(-0.019*B44)</f>
        <v>7108.0735667595382</v>
      </c>
    </row>
    <row r="45" spans="1:7" x14ac:dyDescent="0.35">
      <c r="A45">
        <v>43</v>
      </c>
      <c r="B45">
        <v>111</v>
      </c>
      <c r="C45">
        <v>500</v>
      </c>
      <c r="D45" s="2">
        <f xml:space="preserve"> 9.7752*EXP(0.2753*E45)</f>
        <v>34.246111405213064</v>
      </c>
      <c r="E45" s="4">
        <f xml:space="preserve"> 431.39* EXP(-0.041*B45)</f>
        <v>4.5540299913846205</v>
      </c>
      <c r="F45" s="2">
        <f xml:space="preserve"> 1271.7*E45^0.2304</f>
        <v>1803.3460940258817</v>
      </c>
      <c r="G45" s="2">
        <f xml:space="preserve"> 52260*EXP(-0.019*B45)</f>
        <v>6342.2351909386443</v>
      </c>
    </row>
    <row r="46" spans="1:7" x14ac:dyDescent="0.35">
      <c r="A46">
        <v>44</v>
      </c>
      <c r="B46">
        <v>83</v>
      </c>
      <c r="C46">
        <v>1800</v>
      </c>
      <c r="D46" s="2">
        <f xml:space="preserve"> 9.7752*EXP(0.2753*E46)</f>
        <v>508.48776894783123</v>
      </c>
      <c r="E46" s="4">
        <f xml:space="preserve"> 431.39* EXP(-0.041*B46)</f>
        <v>14.353768964690222</v>
      </c>
      <c r="F46" s="2">
        <f xml:space="preserve"> 1271.7*E46^0.2304</f>
        <v>2349.3603047019501</v>
      </c>
      <c r="G46" s="2">
        <f xml:space="preserve"> 52260*EXP(-0.019*B46)</f>
        <v>10796.599895723131</v>
      </c>
    </row>
    <row r="47" spans="1:7" x14ac:dyDescent="0.35">
      <c r="A47">
        <v>45</v>
      </c>
      <c r="B47">
        <v>111</v>
      </c>
      <c r="C47">
        <v>80</v>
      </c>
      <c r="D47" s="2">
        <f xml:space="preserve"> 9.7752*EXP(0.2753*E47)</f>
        <v>34.246111405213064</v>
      </c>
      <c r="E47" s="4">
        <f xml:space="preserve"> 431.39* EXP(-0.041*B47)</f>
        <v>4.5540299913846205</v>
      </c>
      <c r="F47" s="2">
        <f xml:space="preserve"> 1271.7*E47^0.2304</f>
        <v>1803.3460940258817</v>
      </c>
      <c r="G47" s="2">
        <f xml:space="preserve"> 52260*EXP(-0.019*B47)</f>
        <v>6342.2351909386443</v>
      </c>
    </row>
    <row r="48" spans="1:7" x14ac:dyDescent="0.35">
      <c r="A48">
        <v>46</v>
      </c>
      <c r="B48">
        <v>99</v>
      </c>
      <c r="C48">
        <v>250</v>
      </c>
      <c r="D48" s="2">
        <f xml:space="preserve"> 9.7752*EXP(0.2753*E48)</f>
        <v>75.976218522470532</v>
      </c>
      <c r="E48" s="4">
        <f xml:space="preserve"> 431.39* EXP(-0.041*B48)</f>
        <v>7.44849913229306</v>
      </c>
      <c r="F48" s="2">
        <f xml:space="preserve"> 1271.7*E48^0.2304</f>
        <v>2019.804410691652</v>
      </c>
      <c r="G48" s="2">
        <f xml:space="preserve"> 52260*EXP(-0.019*B48)</f>
        <v>7966.3885537786318</v>
      </c>
    </row>
    <row r="49" spans="1:7" x14ac:dyDescent="0.35">
      <c r="A49">
        <v>47</v>
      </c>
      <c r="B49">
        <v>105</v>
      </c>
      <c r="C49">
        <v>200</v>
      </c>
      <c r="D49" s="2">
        <f xml:space="preserve"> 9.7752*EXP(0.2753*E49)</f>
        <v>48.58118125487956</v>
      </c>
      <c r="E49" s="4">
        <f xml:space="preserve"> 431.39* EXP(-0.041*B49)</f>
        <v>5.8241470138780738</v>
      </c>
      <c r="F49" s="2">
        <f xml:space="preserve"> 1271.7*E49^0.2304</f>
        <v>1908.5089454118463</v>
      </c>
      <c r="G49" s="2">
        <f xml:space="preserve"> 52260*EXP(-0.019*B49)</f>
        <v>7108.0735667595382</v>
      </c>
    </row>
    <row r="50" spans="1:7" x14ac:dyDescent="0.35">
      <c r="A50">
        <v>48</v>
      </c>
      <c r="B50">
        <v>107</v>
      </c>
      <c r="C50">
        <v>150</v>
      </c>
      <c r="D50" s="2">
        <f xml:space="preserve"> 9.7752*EXP(0.2753*E50)</f>
        <v>42.819973658848824</v>
      </c>
      <c r="E50" s="4">
        <f xml:space="preserve"> 431.39* EXP(-0.041*B50)</f>
        <v>5.3656233272109439</v>
      </c>
      <c r="F50" s="2">
        <f xml:space="preserve"> 1271.7*E50^0.2304</f>
        <v>1872.7903422580571</v>
      </c>
      <c r="G50" s="2">
        <f xml:space="preserve"> 52260*EXP(-0.019*B50)</f>
        <v>6843.0344075260728</v>
      </c>
    </row>
    <row r="51" spans="1:7" x14ac:dyDescent="0.35">
      <c r="A51">
        <v>49</v>
      </c>
      <c r="B51">
        <v>83</v>
      </c>
      <c r="C51">
        <v>2000</v>
      </c>
      <c r="D51" s="2">
        <f xml:space="preserve"> 9.7752*EXP(0.2753*E51)</f>
        <v>508.48776894783123</v>
      </c>
      <c r="E51" s="4">
        <f xml:space="preserve"> 431.39* EXP(-0.041*B51)</f>
        <v>14.353768964690222</v>
      </c>
      <c r="F51" s="2">
        <f xml:space="preserve"> 1271.7*E51^0.2304</f>
        <v>2349.3603047019501</v>
      </c>
      <c r="G51" s="2">
        <f xml:space="preserve"> 52260*EXP(-0.019*B51)</f>
        <v>10796.599895723131</v>
      </c>
    </row>
    <row r="52" spans="1:7" x14ac:dyDescent="0.35">
      <c r="A52">
        <v>50</v>
      </c>
      <c r="B52">
        <v>83</v>
      </c>
      <c r="C52">
        <v>1950</v>
      </c>
      <c r="D52" s="2">
        <f xml:space="preserve"> 9.7752*EXP(0.2753*E52)</f>
        <v>508.48776894783123</v>
      </c>
      <c r="E52" s="4">
        <f xml:space="preserve"> 431.39* EXP(-0.041*B52)</f>
        <v>14.353768964690222</v>
      </c>
      <c r="F52" s="2">
        <f xml:space="preserve"> 1271.7*E52^0.2304</f>
        <v>2349.3603047019501</v>
      </c>
      <c r="G52" s="2">
        <f xml:space="preserve"> 52260*EXP(-0.019*B52)</f>
        <v>10796.599895723131</v>
      </c>
    </row>
    <row r="53" spans="1:7" x14ac:dyDescent="0.35">
      <c r="A53">
        <v>51</v>
      </c>
      <c r="B53">
        <v>83</v>
      </c>
      <c r="C53">
        <v>1750</v>
      </c>
      <c r="D53" s="2">
        <f xml:space="preserve"> 9.7752*EXP(0.2753*E53)</f>
        <v>508.48776894783123</v>
      </c>
      <c r="E53" s="4">
        <f xml:space="preserve"> 431.39* EXP(-0.041*B53)</f>
        <v>14.353768964690222</v>
      </c>
      <c r="F53" s="2">
        <f xml:space="preserve"> 1271.7*E53^0.2304</f>
        <v>2349.3603047019501</v>
      </c>
      <c r="G53" s="2">
        <f xml:space="preserve"> 52260*EXP(-0.019*B53)</f>
        <v>10796.599895723131</v>
      </c>
    </row>
    <row r="54" spans="1:7" x14ac:dyDescent="0.35">
      <c r="A54">
        <v>52</v>
      </c>
      <c r="B54">
        <v>83</v>
      </c>
      <c r="C54">
        <v>2100</v>
      </c>
      <c r="D54" s="2">
        <f xml:space="preserve"> 9.7752*EXP(0.2753*E54)</f>
        <v>508.48776894783123</v>
      </c>
      <c r="E54" s="4">
        <f xml:space="preserve"> 431.39* EXP(-0.041*B54)</f>
        <v>14.353768964690222</v>
      </c>
      <c r="F54" s="2">
        <f xml:space="preserve"> 1271.7*E54^0.2304</f>
        <v>2349.3603047019501</v>
      </c>
      <c r="G54" s="2">
        <f xml:space="preserve"> 52260*EXP(-0.019*B54)</f>
        <v>10796.599895723131</v>
      </c>
    </row>
    <row r="55" spans="1:7" x14ac:dyDescent="0.35">
      <c r="A55">
        <v>53</v>
      </c>
      <c r="B55">
        <v>92</v>
      </c>
      <c r="C55">
        <v>1000</v>
      </c>
      <c r="D55" s="2">
        <f xml:space="preserve"> 9.7752*EXP(0.2753*E55)</f>
        <v>150.21687731462407</v>
      </c>
      <c r="E55" s="4">
        <f xml:space="preserve"> 431.39* EXP(-0.041*B55)</f>
        <v>9.9245605979198341</v>
      </c>
      <c r="F55" s="2">
        <f xml:space="preserve"> 1271.7*E55^0.2304</f>
        <v>2157.8783213612219</v>
      </c>
      <c r="G55" s="2">
        <f xml:space="preserve"> 52260*EXP(-0.019*B55)</f>
        <v>9099.6073122568978</v>
      </c>
    </row>
    <row r="56" spans="1:7" x14ac:dyDescent="0.35">
      <c r="A56">
        <v>54</v>
      </c>
      <c r="B56">
        <v>92</v>
      </c>
      <c r="C56">
        <v>950</v>
      </c>
      <c r="D56" s="2">
        <f xml:space="preserve"> 9.7752*EXP(0.2753*E56)</f>
        <v>150.21687731462407</v>
      </c>
      <c r="E56" s="4">
        <f xml:space="preserve"> 431.39* EXP(-0.041*B56)</f>
        <v>9.9245605979198341</v>
      </c>
      <c r="F56" s="2">
        <f xml:space="preserve"> 1271.7*E56^0.2304</f>
        <v>2157.8783213612219</v>
      </c>
      <c r="G56" s="2">
        <f xml:space="preserve"> 52260*EXP(-0.019*B56)</f>
        <v>9099.6073122568978</v>
      </c>
    </row>
    <row r="57" spans="1:7" x14ac:dyDescent="0.35">
      <c r="A57">
        <v>55</v>
      </c>
      <c r="B57">
        <v>97</v>
      </c>
      <c r="C57">
        <v>85</v>
      </c>
      <c r="D57" s="2">
        <f xml:space="preserve"> 9.7752*EXP(0.2753*E57)</f>
        <v>90.527498182437483</v>
      </c>
      <c r="E57" s="4">
        <f xml:space="preserve"> 431.39* EXP(-0.041*B57)</f>
        <v>8.0850166576578566</v>
      </c>
      <c r="F57" s="2">
        <f xml:space="preserve"> 1271.7*E57^0.2304</f>
        <v>2058.3269246996979</v>
      </c>
      <c r="G57" s="2">
        <f xml:space="preserve"> 52260*EXP(-0.019*B57)</f>
        <v>8274.9366040556306</v>
      </c>
    </row>
    <row r="58" spans="1:7" x14ac:dyDescent="0.35">
      <c r="A58">
        <v>56</v>
      </c>
      <c r="B58">
        <v>98</v>
      </c>
      <c r="C58">
        <v>120</v>
      </c>
      <c r="D58" s="2">
        <f xml:space="preserve"> 9.7752*EXP(0.2753*E58)</f>
        <v>82.784523114115373</v>
      </c>
      <c r="E58" s="4">
        <f xml:space="preserve"> 431.39* EXP(-0.041*B58)</f>
        <v>7.7602345041332059</v>
      </c>
      <c r="F58" s="2">
        <f xml:space="preserve"> 1271.7*E58^0.2304</f>
        <v>2038.9746936030954</v>
      </c>
      <c r="G58" s="2">
        <f xml:space="preserve"> 52260*EXP(-0.019*B58)</f>
        <v>8119.1970197669552</v>
      </c>
    </row>
    <row r="59" spans="1:7" x14ac:dyDescent="0.35">
      <c r="A59">
        <v>57</v>
      </c>
      <c r="B59">
        <v>100</v>
      </c>
      <c r="C59">
        <v>80</v>
      </c>
      <c r="D59" s="2">
        <f xml:space="preserve"> 9.7752*EXP(0.2753*E59)</f>
        <v>69.968638720683415</v>
      </c>
      <c r="E59" s="4">
        <f xml:space="preserve"> 431.39* EXP(-0.041*B59)</f>
        <v>7.1492864415657795</v>
      </c>
      <c r="F59" s="2">
        <f xml:space="preserve"> 1271.7*E59^0.2304</f>
        <v>2000.814365302557</v>
      </c>
      <c r="G59" s="2">
        <f xml:space="preserve"> 52260*EXP(-0.019*B59)</f>
        <v>7816.456040574908</v>
      </c>
    </row>
    <row r="60" spans="1:7" x14ac:dyDescent="0.35">
      <c r="A60">
        <v>58</v>
      </c>
      <c r="B60">
        <v>90</v>
      </c>
      <c r="C60">
        <v>1300</v>
      </c>
      <c r="D60" s="2">
        <f xml:space="preserve"> 9.7752*EXP(0.2753*E60)</f>
        <v>189.72300820119648</v>
      </c>
      <c r="E60" s="4">
        <f xml:space="preserve"> 431.39* EXP(-0.041*B60)</f>
        <v>10.77267196101751</v>
      </c>
      <c r="F60" s="2">
        <f xml:space="preserve"> 1271.7*E60^0.2304</f>
        <v>2199.0342359746719</v>
      </c>
      <c r="G60" s="2">
        <f xml:space="preserve"> 52260*EXP(-0.019*B60)</f>
        <v>9452.0463221708014</v>
      </c>
    </row>
    <row r="61" spans="1:7" x14ac:dyDescent="0.35">
      <c r="A61">
        <v>59</v>
      </c>
      <c r="B61">
        <v>97</v>
      </c>
      <c r="C61">
        <v>100</v>
      </c>
      <c r="D61" s="2">
        <f xml:space="preserve"> 9.7752*EXP(0.2753*E61)</f>
        <v>90.527498182437483</v>
      </c>
      <c r="E61" s="4">
        <f xml:space="preserve"> 431.39* EXP(-0.041*B61)</f>
        <v>8.0850166576578566</v>
      </c>
      <c r="F61" s="2">
        <f xml:space="preserve"> 1271.7*E61^0.2304</f>
        <v>2058.3269246996979</v>
      </c>
      <c r="G61" s="2">
        <f xml:space="preserve"> 52260*EXP(-0.019*B61)</f>
        <v>8274.9366040556306</v>
      </c>
    </row>
    <row r="62" spans="1:7" x14ac:dyDescent="0.35">
      <c r="A62">
        <v>60</v>
      </c>
      <c r="B62">
        <v>90</v>
      </c>
      <c r="C62">
        <v>700</v>
      </c>
      <c r="D62" s="2">
        <f xml:space="preserve"> 9.7752*EXP(0.2753*E62)</f>
        <v>189.72300820119648</v>
      </c>
      <c r="E62" s="4">
        <f xml:space="preserve"> 431.39* EXP(-0.041*B62)</f>
        <v>10.77267196101751</v>
      </c>
      <c r="F62" s="2">
        <f xml:space="preserve"> 1271.7*E62^0.2304</f>
        <v>2199.0342359746719</v>
      </c>
      <c r="G62" s="2">
        <f xml:space="preserve"> 52260*EXP(-0.019*B62)</f>
        <v>9452.0463221708014</v>
      </c>
    </row>
    <row r="63" spans="1:7" x14ac:dyDescent="0.35">
      <c r="A63">
        <v>61</v>
      </c>
      <c r="B63">
        <v>100</v>
      </c>
      <c r="C63">
        <v>50</v>
      </c>
      <c r="D63" s="2">
        <f xml:space="preserve"> 9.7752*EXP(0.2753*E63)</f>
        <v>69.968638720683415</v>
      </c>
      <c r="E63" s="4">
        <f xml:space="preserve"> 431.39* EXP(-0.041*B63)</f>
        <v>7.1492864415657795</v>
      </c>
      <c r="F63" s="2">
        <f xml:space="preserve"> 1271.7*E63^0.2304</f>
        <v>2000.814365302557</v>
      </c>
      <c r="G63" s="2">
        <f xml:space="preserve"> 52260*EXP(-0.019*B63)</f>
        <v>7816.456040574908</v>
      </c>
    </row>
    <row r="64" spans="1:7" x14ac:dyDescent="0.35">
      <c r="A64">
        <v>62</v>
      </c>
      <c r="B64">
        <v>100</v>
      </c>
      <c r="C64">
        <v>200</v>
      </c>
      <c r="D64" s="2">
        <f xml:space="preserve"> 9.7752*EXP(0.2753*E64)</f>
        <v>69.968638720683415</v>
      </c>
      <c r="E64" s="4">
        <f xml:space="preserve"> 431.39* EXP(-0.041*B64)</f>
        <v>7.1492864415657795</v>
      </c>
      <c r="F64" s="2">
        <f xml:space="preserve"> 1271.7*E64^0.2304</f>
        <v>2000.814365302557</v>
      </c>
      <c r="G64" s="2">
        <f xml:space="preserve"> 52260*EXP(-0.019*B64)</f>
        <v>7816.456040574908</v>
      </c>
    </row>
    <row r="65" spans="1:7" x14ac:dyDescent="0.35">
      <c r="A65">
        <v>63</v>
      </c>
      <c r="B65">
        <v>97</v>
      </c>
      <c r="C65">
        <v>50</v>
      </c>
      <c r="D65" s="2">
        <f xml:space="preserve"> 9.7752*EXP(0.2753*E65)</f>
        <v>90.527498182437483</v>
      </c>
      <c r="E65" s="4">
        <f xml:space="preserve"> 431.39* EXP(-0.041*B65)</f>
        <v>8.0850166576578566</v>
      </c>
      <c r="F65" s="2">
        <f xml:space="preserve"> 1271.7*E65^0.2304</f>
        <v>2058.3269246996979</v>
      </c>
      <c r="G65" s="2">
        <f xml:space="preserve"> 52260*EXP(-0.019*B65)</f>
        <v>8274.9366040556306</v>
      </c>
    </row>
    <row r="66" spans="1:7" x14ac:dyDescent="0.35">
      <c r="A66">
        <v>64</v>
      </c>
      <c r="B66">
        <v>100</v>
      </c>
      <c r="C66">
        <v>50</v>
      </c>
      <c r="D66" s="2">
        <f xml:space="preserve"> 9.7752*EXP(0.2753*E66)</f>
        <v>69.968638720683415</v>
      </c>
      <c r="E66" s="4">
        <f xml:space="preserve"> 431.39* EXP(-0.041*B66)</f>
        <v>7.1492864415657795</v>
      </c>
      <c r="F66" s="2">
        <f xml:space="preserve"> 1271.7*E66^0.2304</f>
        <v>2000.814365302557</v>
      </c>
      <c r="G66" s="2">
        <f xml:space="preserve"> 52260*EXP(-0.019*B66)</f>
        <v>7816.456040574908</v>
      </c>
    </row>
    <row r="67" spans="1:7" x14ac:dyDescent="0.35">
      <c r="A67">
        <v>65</v>
      </c>
      <c r="B67">
        <v>95</v>
      </c>
      <c r="C67">
        <v>85</v>
      </c>
      <c r="D67" s="2">
        <f xml:space="preserve"> 9.7752*EXP(0.2753*E67)</f>
        <v>109.49311034000549</v>
      </c>
      <c r="E67" s="4">
        <f xml:space="preserve"> 431.39* EXP(-0.041*B67)</f>
        <v>8.7759283036234059</v>
      </c>
      <c r="F67" s="2">
        <f xml:space="preserve"> 1271.7*E67^0.2304</f>
        <v>2097.5841554345939</v>
      </c>
      <c r="G67" s="2">
        <f xml:space="preserve"> 52260*EXP(-0.019*B67)</f>
        <v>8595.4351007221157</v>
      </c>
    </row>
    <row r="68" spans="1:7" x14ac:dyDescent="0.35">
      <c r="A68">
        <v>66</v>
      </c>
      <c r="B68">
        <v>97</v>
      </c>
      <c r="C68">
        <v>85</v>
      </c>
      <c r="D68" s="2">
        <f xml:space="preserve"> 9.7752*EXP(0.2753*E68)</f>
        <v>90.527498182437483</v>
      </c>
      <c r="E68" s="4">
        <f xml:space="preserve"> 431.39* EXP(-0.041*B68)</f>
        <v>8.0850166576578566</v>
      </c>
      <c r="F68" s="2">
        <f xml:space="preserve"> 1271.7*E68^0.2304</f>
        <v>2058.3269246996979</v>
      </c>
      <c r="G68" s="2">
        <f xml:space="preserve"> 52260*EXP(-0.019*B68)</f>
        <v>8274.9366040556306</v>
      </c>
    </row>
    <row r="69" spans="1:7" x14ac:dyDescent="0.35">
      <c r="A69">
        <v>67</v>
      </c>
      <c r="B69">
        <v>100</v>
      </c>
      <c r="C69">
        <v>200</v>
      </c>
      <c r="D69" s="2">
        <f xml:space="preserve"> 9.7752*EXP(0.2753*E69)</f>
        <v>69.968638720683415</v>
      </c>
      <c r="E69" s="4">
        <f xml:space="preserve"> 431.39* EXP(-0.041*B69)</f>
        <v>7.1492864415657795</v>
      </c>
      <c r="F69" s="2">
        <f xml:space="preserve"> 1271.7*E69^0.2304</f>
        <v>2000.814365302557</v>
      </c>
      <c r="G69" s="2">
        <f xml:space="preserve"> 52260*EXP(-0.019*B69)</f>
        <v>7816.456040574908</v>
      </c>
    </row>
    <row r="70" spans="1:7" x14ac:dyDescent="0.35">
      <c r="A70">
        <v>68</v>
      </c>
      <c r="B70">
        <v>98</v>
      </c>
      <c r="C70">
        <v>125</v>
      </c>
      <c r="D70" s="2">
        <f xml:space="preserve"> 9.7752*EXP(0.2753*E70)</f>
        <v>82.784523114115373</v>
      </c>
      <c r="E70" s="4">
        <f xml:space="preserve"> 431.39* EXP(-0.041*B70)</f>
        <v>7.7602345041332059</v>
      </c>
      <c r="F70" s="2">
        <f xml:space="preserve"> 1271.7*E70^0.2304</f>
        <v>2038.9746936030954</v>
      </c>
      <c r="G70" s="2">
        <f xml:space="preserve"> 52260*EXP(-0.019*B70)</f>
        <v>8119.1970197669552</v>
      </c>
    </row>
    <row r="71" spans="1:7" x14ac:dyDescent="0.35">
      <c r="A71">
        <v>69</v>
      </c>
      <c r="B71">
        <v>100</v>
      </c>
      <c r="C71">
        <v>85</v>
      </c>
      <c r="D71" s="2">
        <f xml:space="preserve"> 9.7752*EXP(0.2753*E71)</f>
        <v>69.968638720683415</v>
      </c>
      <c r="E71" s="4">
        <f xml:space="preserve"> 431.39* EXP(-0.041*B71)</f>
        <v>7.1492864415657795</v>
      </c>
      <c r="F71" s="2">
        <f xml:space="preserve"> 1271.7*E71^0.2304</f>
        <v>2000.814365302557</v>
      </c>
      <c r="G71" s="2">
        <f xml:space="preserve"> 52260*EXP(-0.019*B71)</f>
        <v>7816.456040574908</v>
      </c>
    </row>
    <row r="72" spans="1:7" x14ac:dyDescent="0.35">
      <c r="A72">
        <v>70</v>
      </c>
      <c r="B72">
        <v>100</v>
      </c>
      <c r="C72">
        <v>150</v>
      </c>
      <c r="D72" s="2">
        <f xml:space="preserve"> 9.7752*EXP(0.2753*E72)</f>
        <v>69.968638720683415</v>
      </c>
      <c r="E72" s="4">
        <f xml:space="preserve"> 431.39* EXP(-0.041*B72)</f>
        <v>7.1492864415657795</v>
      </c>
      <c r="F72" s="2">
        <f xml:space="preserve"> 1271.7*E72^0.2304</f>
        <v>2000.814365302557</v>
      </c>
      <c r="G72" s="2">
        <f xml:space="preserve"> 52260*EXP(-0.019*B72)</f>
        <v>7816.456040574908</v>
      </c>
    </row>
    <row r="73" spans="1:7" x14ac:dyDescent="0.35">
      <c r="A73">
        <v>71</v>
      </c>
      <c r="B73">
        <v>100</v>
      </c>
      <c r="C73">
        <v>120</v>
      </c>
      <c r="D73" s="2">
        <f xml:space="preserve"> 9.7752*EXP(0.2753*E73)</f>
        <v>69.968638720683415</v>
      </c>
      <c r="E73" s="4">
        <f xml:space="preserve"> 431.39* EXP(-0.041*B73)</f>
        <v>7.1492864415657795</v>
      </c>
      <c r="F73" s="2">
        <f xml:space="preserve"> 1271.7*E73^0.2304</f>
        <v>2000.814365302557</v>
      </c>
      <c r="G73" s="2">
        <f xml:space="preserve"> 52260*EXP(-0.019*B73)</f>
        <v>7816.456040574908</v>
      </c>
    </row>
    <row r="74" spans="1:7" x14ac:dyDescent="0.35">
      <c r="A74">
        <v>72</v>
      </c>
      <c r="B74">
        <v>100</v>
      </c>
      <c r="C74">
        <v>980</v>
      </c>
      <c r="D74" s="2">
        <f xml:space="preserve"> 9.7752*EXP(0.2753*E74)</f>
        <v>69.968638720683415</v>
      </c>
      <c r="E74" s="4">
        <f xml:space="preserve"> 431.39* EXP(-0.041*B74)</f>
        <v>7.1492864415657795</v>
      </c>
      <c r="F74" s="2">
        <f xml:space="preserve"> 1271.7*E74^0.2304</f>
        <v>2000.814365302557</v>
      </c>
      <c r="G74" s="2">
        <f xml:space="preserve"> 52260*EXP(-0.019*B74)</f>
        <v>7816.456040574908</v>
      </c>
    </row>
    <row r="75" spans="1:7" x14ac:dyDescent="0.35">
      <c r="A75">
        <v>73</v>
      </c>
      <c r="B75">
        <v>90</v>
      </c>
      <c r="C75">
        <v>1980</v>
      </c>
      <c r="D75" s="2">
        <f xml:space="preserve"> 9.7752*EXP(0.2753*E75)</f>
        <v>189.72300820119648</v>
      </c>
      <c r="E75" s="4">
        <f xml:space="preserve"> 431.39* EXP(-0.041*B75)</f>
        <v>10.77267196101751</v>
      </c>
      <c r="F75" s="2">
        <f xml:space="preserve"> 1271.7*E75^0.2304</f>
        <v>2199.0342359746719</v>
      </c>
      <c r="G75" s="2">
        <f xml:space="preserve"> 52260*EXP(-0.019*B75)</f>
        <v>9452.0463221708014</v>
      </c>
    </row>
    <row r="76" spans="1:7" x14ac:dyDescent="0.35">
      <c r="A76">
        <v>74</v>
      </c>
      <c r="B76">
        <v>196</v>
      </c>
      <c r="C76">
        <v>148</v>
      </c>
      <c r="D76" s="2">
        <f xml:space="preserve"> 9.7752*EXP(0.2753*E76)</f>
        <v>10.158186505348915</v>
      </c>
      <c r="E76" s="4">
        <f xml:space="preserve"> 431.39* EXP(-0.041*B76)</f>
        <v>0.13959813523526168</v>
      </c>
      <c r="F76" s="2">
        <f xml:space="preserve"> 1271.7*E76^0.2304</f>
        <v>807.91363005961364</v>
      </c>
      <c r="G76" s="2">
        <f xml:space="preserve"> 52260*EXP(-0.019*B76)</f>
        <v>1261.4114092191469</v>
      </c>
    </row>
    <row r="77" spans="1:7" x14ac:dyDescent="0.35">
      <c r="A77">
        <v>75</v>
      </c>
      <c r="B77">
        <v>113</v>
      </c>
      <c r="C77">
        <v>125</v>
      </c>
      <c r="D77" s="2">
        <f xml:space="preserve"> 9.7752*EXP(0.2753*E77)</f>
        <v>31.027371044455112</v>
      </c>
      <c r="E77" s="4">
        <f xml:space="preserve"> 431.39* EXP(-0.041*B77)</f>
        <v>4.1955001301248256</v>
      </c>
      <c r="F77" s="2">
        <f xml:space="preserve"> 1271.7*E77^0.2304</f>
        <v>1769.5956609266295</v>
      </c>
      <c r="G77" s="2">
        <f xml:space="preserve"> 52260*EXP(-0.019*B77)</f>
        <v>6105.7518924922015</v>
      </c>
    </row>
    <row r="78" spans="1:7" x14ac:dyDescent="0.35">
      <c r="A78">
        <v>76</v>
      </c>
      <c r="B78">
        <v>116</v>
      </c>
      <c r="C78">
        <v>230</v>
      </c>
      <c r="D78" s="2">
        <f xml:space="preserve"> 9.7752*EXP(0.2753*E78)</f>
        <v>27.144971844522196</v>
      </c>
      <c r="E78" s="4">
        <f xml:space="preserve"> 431.39* EXP(-0.041*B78)</f>
        <v>3.7099283113385777</v>
      </c>
      <c r="F78" s="2">
        <f xml:space="preserve"> 1271.7*E78^0.2304</f>
        <v>1720.1506605543909</v>
      </c>
      <c r="G78" s="2">
        <f xml:space="preserve"> 52260*EXP(-0.019*B78)</f>
        <v>5767.45702667156</v>
      </c>
    </row>
    <row r="79" spans="1:7" x14ac:dyDescent="0.35">
      <c r="A79">
        <v>77</v>
      </c>
      <c r="B79">
        <v>84</v>
      </c>
      <c r="C79">
        <v>1950</v>
      </c>
      <c r="D79" s="2">
        <f xml:space="preserve"> 9.7752*EXP(0.2753*E79)</f>
        <v>433.85147382894718</v>
      </c>
      <c r="E79" s="4">
        <f xml:space="preserve"> 431.39* EXP(-0.041*B79)</f>
        <v>13.777165576850335</v>
      </c>
      <c r="F79" s="2">
        <f xml:space="preserve"> 1271.7*E79^0.2304</f>
        <v>2327.2718001985113</v>
      </c>
      <c r="G79" s="2">
        <f xml:space="preserve"> 52260*EXP(-0.019*B79)</f>
        <v>10593.40100007637</v>
      </c>
    </row>
    <row r="80" spans="1:7" x14ac:dyDescent="0.35">
      <c r="A80">
        <v>78</v>
      </c>
      <c r="B80">
        <v>99</v>
      </c>
      <c r="C80">
        <v>850</v>
      </c>
      <c r="D80" s="2">
        <f xml:space="preserve"> 9.7752*EXP(0.2753*E80)</f>
        <v>75.976218522470532</v>
      </c>
      <c r="E80" s="4">
        <f xml:space="preserve"> 431.39* EXP(-0.041*B80)</f>
        <v>7.44849913229306</v>
      </c>
      <c r="F80" s="2">
        <f xml:space="preserve"> 1271.7*E80^0.2304</f>
        <v>2019.804410691652</v>
      </c>
      <c r="G80" s="2">
        <f xml:space="preserve"> 52260*EXP(-0.019*B80)</f>
        <v>7966.3885537786318</v>
      </c>
    </row>
    <row r="81" spans="1:7" x14ac:dyDescent="0.35">
      <c r="A81">
        <v>79</v>
      </c>
      <c r="B81">
        <v>110</v>
      </c>
      <c r="C81">
        <v>1200</v>
      </c>
      <c r="D81" s="2">
        <f xml:space="preserve"> 9.7752*EXP(0.2753*E81)</f>
        <v>36.091018195454694</v>
      </c>
      <c r="E81" s="4">
        <f xml:space="preserve"> 431.39* EXP(-0.041*B81)</f>
        <v>4.7446257352413301</v>
      </c>
      <c r="F81" s="2">
        <f xml:space="preserve"> 1271.7*E81^0.2304</f>
        <v>1820.4619368405249</v>
      </c>
      <c r="G81" s="2">
        <f xml:space="preserve"> 52260*EXP(-0.019*B81)</f>
        <v>6463.8897178201896</v>
      </c>
    </row>
    <row r="82" spans="1:7" x14ac:dyDescent="0.35">
      <c r="A82">
        <v>80</v>
      </c>
      <c r="B82">
        <v>106</v>
      </c>
      <c r="C82">
        <v>750</v>
      </c>
      <c r="D82" s="2">
        <f xml:space="preserve"> 9.7752*EXP(0.2753*E82)</f>
        <v>45.550735063710533</v>
      </c>
      <c r="E82" s="4">
        <f xml:space="preserve"> 431.39* EXP(-0.041*B82)</f>
        <v>5.5901859610186655</v>
      </c>
      <c r="F82" s="2">
        <f xml:space="preserve"> 1271.7*E82^0.2304</f>
        <v>1890.5652914090049</v>
      </c>
      <c r="G82" s="2">
        <f xml:space="preserve"> 52260*EXP(-0.019*B82)</f>
        <v>6974.295089008071</v>
      </c>
    </row>
    <row r="83" spans="1:7" x14ac:dyDescent="0.35">
      <c r="A83">
        <v>81</v>
      </c>
      <c r="B83">
        <v>106</v>
      </c>
      <c r="C83">
        <v>1950</v>
      </c>
      <c r="D83" s="2">
        <f xml:space="preserve"> 9.7752*EXP(0.2753*E83)</f>
        <v>45.550735063710533</v>
      </c>
      <c r="E83" s="4">
        <f xml:space="preserve"> 431.39* EXP(-0.041*B83)</f>
        <v>5.5901859610186655</v>
      </c>
      <c r="F83" s="2">
        <f xml:space="preserve"> 1271.7*E83^0.2304</f>
        <v>1890.5652914090049</v>
      </c>
      <c r="G83" s="2">
        <f xml:space="preserve"> 52260*EXP(-0.019*B83)</f>
        <v>6974.295089008071</v>
      </c>
    </row>
    <row r="84" spans="1:7" x14ac:dyDescent="0.35">
      <c r="A84">
        <v>82</v>
      </c>
      <c r="B84">
        <v>99</v>
      </c>
      <c r="C84">
        <v>1500</v>
      </c>
      <c r="D84" s="2">
        <f xml:space="preserve"> 9.7752*EXP(0.2753*E84)</f>
        <v>75.976218522470532</v>
      </c>
      <c r="E84" s="4">
        <f xml:space="preserve"> 431.39* EXP(-0.041*B84)</f>
        <v>7.44849913229306</v>
      </c>
      <c r="F84" s="2">
        <f xml:space="preserve"> 1271.7*E84^0.2304</f>
        <v>2019.804410691652</v>
      </c>
      <c r="G84" s="2">
        <f xml:space="preserve"> 52260*EXP(-0.019*B84)</f>
        <v>7966.3885537786318</v>
      </c>
    </row>
    <row r="85" spans="1:7" x14ac:dyDescent="0.35">
      <c r="A85">
        <v>83</v>
      </c>
      <c r="B85">
        <v>113</v>
      </c>
      <c r="C85">
        <v>2000</v>
      </c>
      <c r="D85" s="2">
        <f xml:space="preserve"> 9.7752*EXP(0.2753*E85)</f>
        <v>31.027371044455112</v>
      </c>
      <c r="E85" s="4">
        <f xml:space="preserve"> 431.39* EXP(-0.041*B85)</f>
        <v>4.1955001301248256</v>
      </c>
      <c r="F85" s="2">
        <f xml:space="preserve"> 1271.7*E85^0.2304</f>
        <v>1769.5956609266295</v>
      </c>
      <c r="G85" s="2">
        <f xml:space="preserve"> 52260*EXP(-0.019*B85)</f>
        <v>6105.7518924922015</v>
      </c>
    </row>
    <row r="86" spans="1:7" x14ac:dyDescent="0.35">
      <c r="A86">
        <v>84</v>
      </c>
      <c r="B86">
        <v>110</v>
      </c>
      <c r="C86">
        <v>850</v>
      </c>
      <c r="D86" s="2">
        <f xml:space="preserve"> 9.7752*EXP(0.2753*E86)</f>
        <v>36.091018195454694</v>
      </c>
      <c r="E86" s="4">
        <f xml:space="preserve"> 431.39* EXP(-0.041*B86)</f>
        <v>4.7446257352413301</v>
      </c>
      <c r="F86" s="2">
        <f xml:space="preserve"> 1271.7*E86^0.2304</f>
        <v>1820.4619368405249</v>
      </c>
      <c r="G86" s="2">
        <f xml:space="preserve"> 52260*EXP(-0.019*B86)</f>
        <v>6463.8897178201896</v>
      </c>
    </row>
    <row r="87" spans="1:7" x14ac:dyDescent="0.35">
      <c r="A87">
        <v>85</v>
      </c>
      <c r="B87">
        <v>104</v>
      </c>
      <c r="C87">
        <v>500</v>
      </c>
      <c r="D87" s="2">
        <f xml:space="preserve"> 9.7752*EXP(0.2753*E87)</f>
        <v>51.953100027589471</v>
      </c>
      <c r="E87" s="4">
        <f xml:space="preserve"> 431.39* EXP(-0.041*B87)</f>
        <v>6.0678998294152908</v>
      </c>
      <c r="F87" s="2">
        <f xml:space="preserve"> 1271.7*E87^0.2304</f>
        <v>1926.6229054709968</v>
      </c>
      <c r="G87" s="2">
        <f xml:space="preserve"> 52260*EXP(-0.019*B87)</f>
        <v>7244.4181362638046</v>
      </c>
    </row>
    <row r="88" spans="1:7" x14ac:dyDescent="0.35">
      <c r="A88">
        <v>86</v>
      </c>
      <c r="B88">
        <v>94</v>
      </c>
      <c r="C88">
        <v>1200</v>
      </c>
      <c r="D88" s="2">
        <f xml:space="preserve"> 9.7752*EXP(0.2753*E88)</f>
        <v>121.14362942384535</v>
      </c>
      <c r="E88" s="4">
        <f xml:space="preserve"> 431.39* EXP(-0.041*B88)</f>
        <v>9.1432193812462117</v>
      </c>
      <c r="F88" s="2">
        <f xml:space="preserve"> 1271.7*E88^0.2304</f>
        <v>2117.4926581972304</v>
      </c>
      <c r="G88" s="2">
        <f xml:space="preserve"> 52260*EXP(-0.019*B88)</f>
        <v>8760.3097165379004</v>
      </c>
    </row>
    <row r="89" spans="1:7" x14ac:dyDescent="0.35">
      <c r="A89">
        <v>87</v>
      </c>
      <c r="B89">
        <v>95</v>
      </c>
      <c r="C89">
        <v>1780</v>
      </c>
      <c r="D89" s="2">
        <f xml:space="preserve"> 9.7752*EXP(0.2753*E89)</f>
        <v>109.49311034000549</v>
      </c>
      <c r="E89" s="4">
        <f xml:space="preserve"> 431.39* EXP(-0.041*B89)</f>
        <v>8.7759283036234059</v>
      </c>
      <c r="F89" s="2">
        <f xml:space="preserve"> 1271.7*E89^0.2304</f>
        <v>2097.5841554345939</v>
      </c>
      <c r="G89" s="2">
        <f xml:space="preserve"> 52260*EXP(-0.019*B89)</f>
        <v>8595.4351007221157</v>
      </c>
    </row>
    <row r="90" spans="1:7" x14ac:dyDescent="0.35">
      <c r="A90">
        <v>88</v>
      </c>
      <c r="B90">
        <v>94</v>
      </c>
      <c r="C90">
        <v>2100</v>
      </c>
      <c r="D90" s="2">
        <f xml:space="preserve"> 9.7752*EXP(0.2753*E90)</f>
        <v>121.14362942384535</v>
      </c>
      <c r="E90" s="4">
        <f xml:space="preserve"> 431.39* EXP(-0.041*B90)</f>
        <v>9.1432193812462117</v>
      </c>
      <c r="F90" s="2">
        <f xml:space="preserve"> 1271.7*E90^0.2304</f>
        <v>2117.4926581972304</v>
      </c>
      <c r="G90" s="2">
        <f xml:space="preserve"> 52260*EXP(-0.019*B90)</f>
        <v>8760.3097165379004</v>
      </c>
    </row>
    <row r="91" spans="1:7" x14ac:dyDescent="0.35">
      <c r="A91">
        <v>89</v>
      </c>
      <c r="B91">
        <v>113</v>
      </c>
      <c r="C91">
        <v>900</v>
      </c>
      <c r="D91" s="2">
        <f xml:space="preserve"> 9.7752*EXP(0.2753*E91)</f>
        <v>31.027371044455112</v>
      </c>
      <c r="E91" s="4">
        <f xml:space="preserve"> 431.39* EXP(-0.041*B91)</f>
        <v>4.1955001301248256</v>
      </c>
      <c r="F91" s="2">
        <f xml:space="preserve"> 1271.7*E91^0.2304</f>
        <v>1769.5956609266295</v>
      </c>
      <c r="G91" s="2">
        <f xml:space="preserve"> 52260*EXP(-0.019*B91)</f>
        <v>6105.7518924922015</v>
      </c>
    </row>
    <row r="92" spans="1:7" x14ac:dyDescent="0.35">
      <c r="A92">
        <v>90</v>
      </c>
      <c r="B92">
        <v>114</v>
      </c>
      <c r="C92">
        <v>500</v>
      </c>
      <c r="D92" s="2">
        <f xml:space="preserve"> 9.7752*EXP(0.2753*E92)</f>
        <v>29.620643858141431</v>
      </c>
      <c r="E92" s="4">
        <f xml:space="preserve"> 431.39* EXP(-0.041*B92)</f>
        <v>4.026963239593587</v>
      </c>
      <c r="F92" s="2">
        <f xml:space="preserve"> 1271.7*E92^0.2304</f>
        <v>1752.9580589175148</v>
      </c>
      <c r="G92" s="2">
        <f xml:space="preserve"> 52260*EXP(-0.019*B92)</f>
        <v>5990.837747888304</v>
      </c>
    </row>
    <row r="93" spans="1:7" x14ac:dyDescent="0.35">
      <c r="A93">
        <v>91</v>
      </c>
      <c r="B93">
        <v>97</v>
      </c>
      <c r="C93">
        <v>950</v>
      </c>
      <c r="D93" s="2">
        <f xml:space="preserve"> 9.7752*EXP(0.2753*E93)</f>
        <v>90.527498182437483</v>
      </c>
      <c r="E93" s="4">
        <f xml:space="preserve"> 431.39* EXP(-0.041*B93)</f>
        <v>8.0850166576578566</v>
      </c>
      <c r="F93" s="2">
        <f xml:space="preserve"> 1271.7*E93^0.2304</f>
        <v>2058.3269246996979</v>
      </c>
      <c r="G93" s="2">
        <f xml:space="preserve"> 52260*EXP(-0.019*B93)</f>
        <v>8274.9366040556306</v>
      </c>
    </row>
    <row r="94" spans="1:7" x14ac:dyDescent="0.35">
      <c r="A94">
        <v>92</v>
      </c>
      <c r="B94">
        <v>104</v>
      </c>
      <c r="C94">
        <v>1000</v>
      </c>
      <c r="D94" s="2">
        <f xml:space="preserve"> 9.7752*EXP(0.2753*E94)</f>
        <v>51.953100027589471</v>
      </c>
      <c r="E94" s="4">
        <f xml:space="preserve"> 431.39* EXP(-0.041*B94)</f>
        <v>6.0678998294152908</v>
      </c>
      <c r="F94" s="2">
        <f xml:space="preserve"> 1271.7*E94^0.2304</f>
        <v>1926.6229054709968</v>
      </c>
      <c r="G94" s="2">
        <f xml:space="preserve"> 52260*EXP(-0.019*B94)</f>
        <v>7244.4181362638046</v>
      </c>
    </row>
    <row r="95" spans="1:7" x14ac:dyDescent="0.35">
      <c r="A95">
        <v>93</v>
      </c>
      <c r="B95">
        <v>104</v>
      </c>
      <c r="C95">
        <v>1000</v>
      </c>
      <c r="D95" s="2">
        <f xml:space="preserve"> 9.7752*EXP(0.2753*E95)</f>
        <v>51.953100027589471</v>
      </c>
      <c r="E95" s="4">
        <f xml:space="preserve"> 431.39* EXP(-0.041*B95)</f>
        <v>6.0678998294152908</v>
      </c>
      <c r="F95" s="2">
        <f xml:space="preserve"> 1271.7*E95^0.2304</f>
        <v>1926.6229054709968</v>
      </c>
      <c r="G95" s="2">
        <f xml:space="preserve"> 52260*EXP(-0.019*B95)</f>
        <v>7244.4181362638046</v>
      </c>
    </row>
    <row r="96" spans="1:7" x14ac:dyDescent="0.35">
      <c r="A96">
        <v>94</v>
      </c>
      <c r="B96">
        <v>104</v>
      </c>
      <c r="C96">
        <v>1350</v>
      </c>
      <c r="D96" s="2">
        <f xml:space="preserve"> 9.7752*EXP(0.2753*E96)</f>
        <v>51.953100027589471</v>
      </c>
      <c r="E96" s="4">
        <f xml:space="preserve"> 431.39* EXP(-0.041*B96)</f>
        <v>6.0678998294152908</v>
      </c>
      <c r="F96" s="2">
        <f xml:space="preserve"> 1271.7*E96^0.2304</f>
        <v>1926.6229054709968</v>
      </c>
      <c r="G96" s="2">
        <f xml:space="preserve"> 52260*EXP(-0.019*B96)</f>
        <v>7244.4181362638046</v>
      </c>
    </row>
    <row r="97" spans="1:7" x14ac:dyDescent="0.35">
      <c r="A97">
        <v>95</v>
      </c>
      <c r="B97">
        <v>111</v>
      </c>
      <c r="C97">
        <v>1200</v>
      </c>
      <c r="D97" s="2">
        <f xml:space="preserve"> 9.7752*EXP(0.2753*E97)</f>
        <v>34.246111405213064</v>
      </c>
      <c r="E97" s="4">
        <f xml:space="preserve"> 431.39* EXP(-0.041*B97)</f>
        <v>4.5540299913846205</v>
      </c>
      <c r="F97" s="2">
        <f xml:space="preserve"> 1271.7*E97^0.2304</f>
        <v>1803.3460940258817</v>
      </c>
      <c r="G97" s="2">
        <f xml:space="preserve"> 52260*EXP(-0.019*B97)</f>
        <v>6342.2351909386443</v>
      </c>
    </row>
    <row r="98" spans="1:7" x14ac:dyDescent="0.35">
      <c r="A98">
        <v>96</v>
      </c>
      <c r="B98">
        <v>108</v>
      </c>
      <c r="C98">
        <v>750</v>
      </c>
      <c r="D98" s="2">
        <f xml:space="preserve"> 9.7752*EXP(0.2753*E98)</f>
        <v>40.353011330611231</v>
      </c>
      <c r="E98" s="4">
        <f xml:space="preserve"> 431.39* EXP(-0.041*B98)</f>
        <v>5.150081569784497</v>
      </c>
      <c r="F98" s="2">
        <f xml:space="preserve"> 1271.7*E98^0.2304</f>
        <v>1855.1825118089887</v>
      </c>
      <c r="G98" s="2">
        <f xml:space="preserve"> 52260*EXP(-0.019*B98)</f>
        <v>6714.2441357820089</v>
      </c>
    </row>
    <row r="99" spans="1:7" x14ac:dyDescent="0.35">
      <c r="A99">
        <v>97</v>
      </c>
      <c r="B99">
        <v>106</v>
      </c>
      <c r="C99">
        <v>1350</v>
      </c>
      <c r="D99" s="2">
        <f xml:space="preserve"> 9.7752*EXP(0.2753*E99)</f>
        <v>45.550735063710533</v>
      </c>
      <c r="E99" s="4">
        <f xml:space="preserve"> 431.39* EXP(-0.041*B99)</f>
        <v>5.5901859610186655</v>
      </c>
      <c r="F99" s="2">
        <f xml:space="preserve"> 1271.7*E99^0.2304</f>
        <v>1890.5652914090049</v>
      </c>
      <c r="G99" s="2">
        <f xml:space="preserve"> 52260*EXP(-0.019*B99)</f>
        <v>6974.295089008071</v>
      </c>
    </row>
    <row r="100" spans="1:7" x14ac:dyDescent="0.35">
      <c r="A100">
        <v>98</v>
      </c>
      <c r="B100">
        <v>99</v>
      </c>
      <c r="C100">
        <v>1200</v>
      </c>
      <c r="D100" s="2">
        <f xml:space="preserve"> 9.7752*EXP(0.2753*E100)</f>
        <v>75.976218522470532</v>
      </c>
      <c r="E100" s="4">
        <f xml:space="preserve"> 431.39* EXP(-0.041*B100)</f>
        <v>7.44849913229306</v>
      </c>
      <c r="F100" s="2">
        <f xml:space="preserve"> 1271.7*E100^0.2304</f>
        <v>2019.804410691652</v>
      </c>
      <c r="G100" s="2">
        <f xml:space="preserve"> 52260*EXP(-0.019*B100)</f>
        <v>7966.3885537786318</v>
      </c>
    </row>
    <row r="101" spans="1:7" x14ac:dyDescent="0.35">
      <c r="A101">
        <v>99</v>
      </c>
      <c r="B101">
        <v>113</v>
      </c>
      <c r="C101">
        <v>1850</v>
      </c>
      <c r="D101" s="2">
        <f xml:space="preserve"> 9.7752*EXP(0.2753*E101)</f>
        <v>31.027371044455112</v>
      </c>
      <c r="E101" s="4">
        <f xml:space="preserve"> 431.39* EXP(-0.041*B101)</f>
        <v>4.1955001301248256</v>
      </c>
      <c r="F101" s="2">
        <f xml:space="preserve"> 1271.7*E101^0.2304</f>
        <v>1769.5956609266295</v>
      </c>
      <c r="G101" s="2">
        <f xml:space="preserve"> 52260*EXP(-0.019*B101)</f>
        <v>6105.7518924922015</v>
      </c>
    </row>
    <row r="102" spans="1:7" x14ac:dyDescent="0.35">
      <c r="A102">
        <v>100</v>
      </c>
      <c r="B102">
        <v>108</v>
      </c>
      <c r="C102">
        <v>2000</v>
      </c>
      <c r="D102" s="2">
        <f xml:space="preserve"> 9.7752*EXP(0.2753*E102)</f>
        <v>40.353011330611231</v>
      </c>
      <c r="E102" s="4">
        <f xml:space="preserve"> 431.39* EXP(-0.041*B102)</f>
        <v>5.150081569784497</v>
      </c>
      <c r="F102" s="2">
        <f xml:space="preserve"> 1271.7*E102^0.2304</f>
        <v>1855.1825118089887</v>
      </c>
      <c r="G102" s="2">
        <f xml:space="preserve"> 52260*EXP(-0.019*B102)</f>
        <v>6714.2441357820089</v>
      </c>
    </row>
    <row r="103" spans="1:7" x14ac:dyDescent="0.35">
      <c r="A103">
        <v>101</v>
      </c>
      <c r="B103">
        <v>113</v>
      </c>
      <c r="C103">
        <v>2200</v>
      </c>
      <c r="D103" s="2">
        <f xml:space="preserve"> 9.7752*EXP(0.2753*E103)</f>
        <v>31.027371044455112</v>
      </c>
      <c r="E103" s="4">
        <f xml:space="preserve"> 431.39* EXP(-0.041*B103)</f>
        <v>4.1955001301248256</v>
      </c>
      <c r="F103" s="2">
        <f xml:space="preserve"> 1271.7*E103^0.2304</f>
        <v>1769.5956609266295</v>
      </c>
      <c r="G103" s="2">
        <f xml:space="preserve"> 52260*EXP(-0.019*B103)</f>
        <v>6105.7518924922015</v>
      </c>
    </row>
    <row r="104" spans="1:7" x14ac:dyDescent="0.35">
      <c r="A104">
        <v>102</v>
      </c>
      <c r="B104">
        <v>110</v>
      </c>
      <c r="C104">
        <v>1750</v>
      </c>
      <c r="D104" s="2">
        <f xml:space="preserve"> 9.7752*EXP(0.2753*E104)</f>
        <v>36.091018195454694</v>
      </c>
      <c r="E104" s="4">
        <f xml:space="preserve"> 431.39* EXP(-0.041*B104)</f>
        <v>4.7446257352413301</v>
      </c>
      <c r="F104" s="2">
        <f xml:space="preserve"> 1271.7*E104^0.2304</f>
        <v>1820.4619368405249</v>
      </c>
      <c r="G104" s="2">
        <f xml:space="preserve"> 52260*EXP(-0.019*B104)</f>
        <v>6463.8897178201896</v>
      </c>
    </row>
    <row r="105" spans="1:7" x14ac:dyDescent="0.35">
      <c r="A105">
        <v>103</v>
      </c>
      <c r="B105">
        <v>113</v>
      </c>
      <c r="C105">
        <v>1300</v>
      </c>
      <c r="D105" s="2">
        <f xml:space="preserve"> 9.7752*EXP(0.2753*E105)</f>
        <v>31.027371044455112</v>
      </c>
      <c r="E105" s="4">
        <f xml:space="preserve"> 431.39* EXP(-0.041*B105)</f>
        <v>4.1955001301248256</v>
      </c>
      <c r="F105" s="2">
        <f xml:space="preserve"> 1271.7*E105^0.2304</f>
        <v>1769.5956609266295</v>
      </c>
      <c r="G105" s="2">
        <f xml:space="preserve"> 52260*EXP(-0.019*B105)</f>
        <v>6105.7518924922015</v>
      </c>
    </row>
    <row r="106" spans="1:7" x14ac:dyDescent="0.35">
      <c r="A106">
        <v>104</v>
      </c>
      <c r="B106">
        <v>106</v>
      </c>
      <c r="C106">
        <v>1700</v>
      </c>
      <c r="D106" s="2">
        <f xml:space="preserve"> 9.7752*EXP(0.2753*E106)</f>
        <v>45.550735063710533</v>
      </c>
      <c r="E106" s="4">
        <f xml:space="preserve"> 431.39* EXP(-0.041*B106)</f>
        <v>5.5901859610186655</v>
      </c>
      <c r="F106" s="2">
        <f xml:space="preserve"> 1271.7*E106^0.2304</f>
        <v>1890.5652914090049</v>
      </c>
      <c r="G106" s="2">
        <f xml:space="preserve"> 52260*EXP(-0.019*B106)</f>
        <v>6974.295089008071</v>
      </c>
    </row>
    <row r="107" spans="1:7" x14ac:dyDescent="0.35">
      <c r="A107">
        <v>105</v>
      </c>
      <c r="B107">
        <v>108</v>
      </c>
      <c r="C107">
        <v>2000</v>
      </c>
      <c r="D107" s="2">
        <f xml:space="preserve"> 9.7752*EXP(0.2753*E107)</f>
        <v>40.353011330611231</v>
      </c>
      <c r="E107" s="4">
        <f xml:space="preserve"> 431.39* EXP(-0.041*B107)</f>
        <v>5.150081569784497</v>
      </c>
      <c r="F107" s="2">
        <f xml:space="preserve"> 1271.7*E107^0.2304</f>
        <v>1855.1825118089887</v>
      </c>
      <c r="G107" s="2">
        <f xml:space="preserve"> 52260*EXP(-0.019*B107)</f>
        <v>6714.2441357820089</v>
      </c>
    </row>
    <row r="108" spans="1:7" x14ac:dyDescent="0.35">
      <c r="A108">
        <v>106</v>
      </c>
      <c r="B108">
        <v>111</v>
      </c>
      <c r="C108">
        <v>1500</v>
      </c>
      <c r="D108" s="2">
        <f xml:space="preserve"> 9.7752*EXP(0.2753*E108)</f>
        <v>34.246111405213064</v>
      </c>
      <c r="E108" s="4">
        <f xml:space="preserve"> 431.39* EXP(-0.041*B108)</f>
        <v>4.5540299913846205</v>
      </c>
      <c r="F108" s="2">
        <f xml:space="preserve"> 1271.7*E108^0.2304</f>
        <v>1803.3460940258817</v>
      </c>
      <c r="G108" s="2">
        <f xml:space="preserve"> 52260*EXP(-0.019*B108)</f>
        <v>6342.2351909386443</v>
      </c>
    </row>
    <row r="109" spans="1:7" x14ac:dyDescent="0.35">
      <c r="A109">
        <v>107</v>
      </c>
      <c r="B109">
        <v>113</v>
      </c>
      <c r="C109">
        <v>1200</v>
      </c>
      <c r="D109" s="2">
        <f xml:space="preserve"> 9.7752*EXP(0.2753*E109)</f>
        <v>31.027371044455112</v>
      </c>
      <c r="E109" s="4">
        <f xml:space="preserve"> 431.39* EXP(-0.041*B109)</f>
        <v>4.1955001301248256</v>
      </c>
      <c r="F109" s="2">
        <f xml:space="preserve"> 1271.7*E109^0.2304</f>
        <v>1769.5956609266295</v>
      </c>
      <c r="G109" s="2">
        <f xml:space="preserve"> 52260*EXP(-0.019*B109)</f>
        <v>6105.7518924922015</v>
      </c>
    </row>
    <row r="110" spans="1:7" x14ac:dyDescent="0.35">
      <c r="A110">
        <v>108</v>
      </c>
      <c r="B110">
        <v>113</v>
      </c>
      <c r="C110">
        <v>1200</v>
      </c>
      <c r="D110" s="2">
        <f xml:space="preserve"> 9.7752*EXP(0.2753*E110)</f>
        <v>31.027371044455112</v>
      </c>
      <c r="E110" s="4">
        <f xml:space="preserve"> 431.39* EXP(-0.041*B110)</f>
        <v>4.1955001301248256</v>
      </c>
      <c r="F110" s="2">
        <f xml:space="preserve"> 1271.7*E110^0.2304</f>
        <v>1769.5956609266295</v>
      </c>
      <c r="G110" s="2">
        <f xml:space="preserve"> 52260*EXP(-0.019*B110)</f>
        <v>6105.7518924922015</v>
      </c>
    </row>
    <row r="111" spans="1:7" x14ac:dyDescent="0.35">
      <c r="A111">
        <v>109</v>
      </c>
      <c r="B111">
        <v>108</v>
      </c>
      <c r="C111">
        <v>1200</v>
      </c>
      <c r="D111" s="2">
        <f xml:space="preserve"> 9.7752*EXP(0.2753*E111)</f>
        <v>40.353011330611231</v>
      </c>
      <c r="E111" s="4">
        <f xml:space="preserve"> 431.39* EXP(-0.041*B111)</f>
        <v>5.150081569784497</v>
      </c>
      <c r="F111" s="2">
        <f xml:space="preserve"> 1271.7*E111^0.2304</f>
        <v>1855.1825118089887</v>
      </c>
      <c r="G111" s="2">
        <f xml:space="preserve"> 52260*EXP(-0.019*B111)</f>
        <v>6714.2441357820089</v>
      </c>
    </row>
    <row r="112" spans="1:7" x14ac:dyDescent="0.35">
      <c r="A112">
        <v>110</v>
      </c>
      <c r="B112">
        <v>111</v>
      </c>
      <c r="C112">
        <v>1850</v>
      </c>
      <c r="D112" s="2">
        <f xml:space="preserve"> 9.7752*EXP(0.2753*E112)</f>
        <v>34.246111405213064</v>
      </c>
      <c r="E112" s="4">
        <f xml:space="preserve"> 431.39* EXP(-0.041*B112)</f>
        <v>4.5540299913846205</v>
      </c>
      <c r="F112" s="2">
        <f xml:space="preserve"> 1271.7*E112^0.2304</f>
        <v>1803.3460940258817</v>
      </c>
      <c r="G112" s="2">
        <f xml:space="preserve"> 52260*EXP(-0.019*B112)</f>
        <v>6342.2351909386443</v>
      </c>
    </row>
    <row r="113" spans="1:7" x14ac:dyDescent="0.35">
      <c r="A113">
        <v>111</v>
      </c>
      <c r="B113">
        <v>104</v>
      </c>
      <c r="C113">
        <v>1000</v>
      </c>
      <c r="D113" s="2">
        <f xml:space="preserve"> 9.7752*EXP(0.2753*E113)</f>
        <v>51.953100027589471</v>
      </c>
      <c r="E113" s="4">
        <f xml:space="preserve"> 431.39* EXP(-0.041*B113)</f>
        <v>6.0678998294152908</v>
      </c>
      <c r="F113" s="2">
        <f xml:space="preserve"> 1271.7*E113^0.2304</f>
        <v>1926.6229054709968</v>
      </c>
      <c r="G113" s="2">
        <f xml:space="preserve"> 52260*EXP(-0.019*B113)</f>
        <v>7244.4181362638046</v>
      </c>
    </row>
    <row r="114" spans="1:7" x14ac:dyDescent="0.35">
      <c r="A114">
        <v>112</v>
      </c>
      <c r="B114">
        <v>100</v>
      </c>
      <c r="C114">
        <v>750</v>
      </c>
      <c r="D114" s="2">
        <f xml:space="preserve"> 9.7752*EXP(0.2753*E114)</f>
        <v>69.968638720683415</v>
      </c>
      <c r="E114" s="4">
        <f xml:space="preserve"> 431.39* EXP(-0.041*B114)</f>
        <v>7.1492864415657795</v>
      </c>
      <c r="F114" s="2">
        <f xml:space="preserve"> 1271.7*E114^0.2304</f>
        <v>2000.814365302557</v>
      </c>
      <c r="G114" s="2">
        <f xml:space="preserve"> 52260*EXP(-0.019*B114)</f>
        <v>7816.456040574908</v>
      </c>
    </row>
    <row r="115" spans="1:7" x14ac:dyDescent="0.35">
      <c r="A115">
        <v>113</v>
      </c>
      <c r="B115">
        <v>107</v>
      </c>
      <c r="C115">
        <v>1950</v>
      </c>
      <c r="D115" s="2">
        <f xml:space="preserve"> 9.7752*EXP(0.2753*E115)</f>
        <v>42.819973658848824</v>
      </c>
      <c r="E115" s="4">
        <f xml:space="preserve"> 431.39* EXP(-0.041*B115)</f>
        <v>5.3656233272109439</v>
      </c>
      <c r="F115" s="2">
        <f xml:space="preserve"> 1271.7*E115^0.2304</f>
        <v>1872.7903422580571</v>
      </c>
      <c r="G115" s="2">
        <f xml:space="preserve"> 52260*EXP(-0.019*B115)</f>
        <v>6843.0344075260728</v>
      </c>
    </row>
    <row r="116" spans="1:7" x14ac:dyDescent="0.35">
      <c r="A116">
        <v>114</v>
      </c>
      <c r="B116">
        <v>108</v>
      </c>
      <c r="C116">
        <v>2000</v>
      </c>
      <c r="D116" s="2">
        <f xml:space="preserve"> 9.7752*EXP(0.2753*E116)</f>
        <v>40.353011330611231</v>
      </c>
      <c r="E116" s="4">
        <f xml:space="preserve"> 431.39* EXP(-0.041*B116)</f>
        <v>5.150081569784497</v>
      </c>
      <c r="F116" s="2">
        <f xml:space="preserve"> 1271.7*E116^0.2304</f>
        <v>1855.1825118089887</v>
      </c>
      <c r="G116" s="2">
        <f xml:space="preserve"> 52260*EXP(-0.019*B116)</f>
        <v>6714.2441357820089</v>
      </c>
    </row>
    <row r="117" spans="1:7" x14ac:dyDescent="0.35">
      <c r="A117">
        <v>115</v>
      </c>
      <c r="B117">
        <v>90</v>
      </c>
      <c r="C117">
        <v>1800</v>
      </c>
      <c r="D117" s="2">
        <f xml:space="preserve"> 9.7752*EXP(0.2753*E117)</f>
        <v>189.72300820119648</v>
      </c>
      <c r="E117" s="4">
        <f xml:space="preserve"> 431.39* EXP(-0.041*B117)</f>
        <v>10.77267196101751</v>
      </c>
      <c r="F117" s="2">
        <f xml:space="preserve"> 1271.7*E117^0.2304</f>
        <v>2199.0342359746719</v>
      </c>
      <c r="G117" s="2">
        <f xml:space="preserve"> 52260*EXP(-0.019*B117)</f>
        <v>9452.0463221708014</v>
      </c>
    </row>
    <row r="118" spans="1:7" x14ac:dyDescent="0.35">
      <c r="A118">
        <v>116</v>
      </c>
      <c r="B118">
        <v>91</v>
      </c>
      <c r="C118">
        <v>1800</v>
      </c>
      <c r="D118" s="2">
        <f xml:space="preserve"> 9.7752*EXP(0.2753*E118)</f>
        <v>168.41475910428488</v>
      </c>
      <c r="E118" s="4">
        <f xml:space="preserve"> 431.39* EXP(-0.041*B118)</f>
        <v>10.339924355556482</v>
      </c>
      <c r="F118" s="2">
        <f xml:space="preserve"> 1271.7*E118^0.2304</f>
        <v>2178.3590855827424</v>
      </c>
      <c r="G118" s="2">
        <f xml:space="preserve"> 52260*EXP(-0.019*B118)</f>
        <v>9274.1527822770076</v>
      </c>
    </row>
    <row r="119" spans="1:7" x14ac:dyDescent="0.35">
      <c r="A119">
        <v>117</v>
      </c>
      <c r="B119">
        <v>91</v>
      </c>
      <c r="C119">
        <v>1500</v>
      </c>
      <c r="D119" s="2">
        <f xml:space="preserve"> 9.7752*EXP(0.2753*E119)</f>
        <v>168.41475910428488</v>
      </c>
      <c r="E119" s="4">
        <f xml:space="preserve"> 431.39* EXP(-0.041*B119)</f>
        <v>10.339924355556482</v>
      </c>
      <c r="F119" s="2">
        <f xml:space="preserve"> 1271.7*E119^0.2304</f>
        <v>2178.3590855827424</v>
      </c>
      <c r="G119" s="2">
        <f xml:space="preserve"> 52260*EXP(-0.019*B119)</f>
        <v>9274.1527822770076</v>
      </c>
    </row>
    <row r="120" spans="1:7" x14ac:dyDescent="0.35">
      <c r="A120">
        <v>118</v>
      </c>
      <c r="B120">
        <v>91</v>
      </c>
      <c r="C120">
        <v>1500</v>
      </c>
      <c r="D120" s="2">
        <f xml:space="preserve"> 9.7752*EXP(0.2753*E120)</f>
        <v>168.41475910428488</v>
      </c>
      <c r="E120" s="4">
        <f xml:space="preserve"> 431.39* EXP(-0.041*B120)</f>
        <v>10.339924355556482</v>
      </c>
      <c r="F120" s="2">
        <f xml:space="preserve"> 1271.7*E120^0.2304</f>
        <v>2178.3590855827424</v>
      </c>
      <c r="G120" s="2">
        <f xml:space="preserve"> 52260*EXP(-0.019*B120)</f>
        <v>9274.1527822770076</v>
      </c>
    </row>
    <row r="121" spans="1:7" x14ac:dyDescent="0.35">
      <c r="A121">
        <v>119</v>
      </c>
      <c r="B121">
        <v>91</v>
      </c>
      <c r="C121">
        <v>1000</v>
      </c>
      <c r="D121" s="2">
        <f xml:space="preserve"> 9.7752*EXP(0.2753*E121)</f>
        <v>168.41475910428488</v>
      </c>
      <c r="E121" s="4">
        <f xml:space="preserve"> 431.39* EXP(-0.041*B121)</f>
        <v>10.339924355556482</v>
      </c>
      <c r="F121" s="2">
        <f xml:space="preserve"> 1271.7*E121^0.2304</f>
        <v>2178.3590855827424</v>
      </c>
      <c r="G121" s="2">
        <f xml:space="preserve"> 52260*EXP(-0.019*B121)</f>
        <v>9274.1527822770076</v>
      </c>
    </row>
    <row r="122" spans="1:7" x14ac:dyDescent="0.35">
      <c r="A122">
        <v>120</v>
      </c>
      <c r="B122">
        <v>113</v>
      </c>
      <c r="C122">
        <v>500</v>
      </c>
      <c r="D122" s="2">
        <f xml:space="preserve"> 9.7752*EXP(0.2753*E122)</f>
        <v>31.027371044455112</v>
      </c>
      <c r="E122" s="4">
        <f xml:space="preserve"> 431.39* EXP(-0.041*B122)</f>
        <v>4.1955001301248256</v>
      </c>
      <c r="F122" s="2">
        <f xml:space="preserve"> 1271.7*E122^0.2304</f>
        <v>1769.5956609266295</v>
      </c>
      <c r="G122" s="2">
        <f xml:space="preserve"> 52260*EXP(-0.019*B122)</f>
        <v>6105.7518924922015</v>
      </c>
    </row>
    <row r="123" spans="1:7" x14ac:dyDescent="0.35">
      <c r="A123">
        <v>121</v>
      </c>
      <c r="B123">
        <v>90</v>
      </c>
      <c r="C123">
        <v>1800</v>
      </c>
      <c r="D123" s="2">
        <f xml:space="preserve"> 9.7752*EXP(0.2753*E123)</f>
        <v>189.72300820119648</v>
      </c>
      <c r="E123" s="4">
        <f xml:space="preserve"> 431.39* EXP(-0.041*B123)</f>
        <v>10.77267196101751</v>
      </c>
      <c r="F123" s="2">
        <f xml:space="preserve"> 1271.7*E123^0.2304</f>
        <v>2199.0342359746719</v>
      </c>
      <c r="G123" s="2">
        <f xml:space="preserve"> 52260*EXP(-0.019*B123)</f>
        <v>9452.0463221708014</v>
      </c>
    </row>
    <row r="124" spans="1:7" x14ac:dyDescent="0.35">
      <c r="A124">
        <v>122</v>
      </c>
      <c r="B124">
        <v>113</v>
      </c>
      <c r="C124">
        <v>1000</v>
      </c>
      <c r="D124" s="2">
        <f xml:space="preserve"> 9.7752*EXP(0.2753*E124)</f>
        <v>31.027371044455112</v>
      </c>
      <c r="E124" s="4">
        <f xml:space="preserve"> 431.39* EXP(-0.041*B124)</f>
        <v>4.1955001301248256</v>
      </c>
      <c r="F124" s="2">
        <f xml:space="preserve"> 1271.7*E124^0.2304</f>
        <v>1769.5956609266295</v>
      </c>
      <c r="G124" s="2">
        <f xml:space="preserve"> 52260*EXP(-0.019*B124)</f>
        <v>6105.7518924922015</v>
      </c>
    </row>
    <row r="125" spans="1:7" x14ac:dyDescent="0.35">
      <c r="A125">
        <v>123</v>
      </c>
      <c r="B125">
        <v>84</v>
      </c>
      <c r="C125">
        <v>1950</v>
      </c>
      <c r="D125" s="2">
        <f xml:space="preserve"> 9.7752*EXP(0.2753*E125)</f>
        <v>433.85147382894718</v>
      </c>
      <c r="E125" s="4">
        <f xml:space="preserve"> 431.39* EXP(-0.041*B125)</f>
        <v>13.777165576850335</v>
      </c>
      <c r="F125" s="2">
        <f xml:space="preserve"> 1271.7*E125^0.2304</f>
        <v>2327.2718001985113</v>
      </c>
      <c r="G125" s="2">
        <f xml:space="preserve"> 52260*EXP(-0.019*B125)</f>
        <v>10593.40100007637</v>
      </c>
    </row>
    <row r="126" spans="1:7" x14ac:dyDescent="0.35">
      <c r="A126">
        <v>124</v>
      </c>
      <c r="B126">
        <v>83</v>
      </c>
      <c r="C126">
        <v>2100</v>
      </c>
      <c r="D126" s="2">
        <f xml:space="preserve"> 9.7752*EXP(0.2753*E126)</f>
        <v>508.48776894783123</v>
      </c>
      <c r="E126" s="4">
        <f xml:space="preserve"> 431.39* EXP(-0.041*B126)</f>
        <v>14.353768964690222</v>
      </c>
      <c r="F126" s="2">
        <f xml:space="preserve"> 1271.7*E126^0.2304</f>
        <v>2349.3603047019501</v>
      </c>
      <c r="G126" s="2">
        <f xml:space="preserve"> 52260*EXP(-0.019*B126)</f>
        <v>10796.599895723131</v>
      </c>
    </row>
    <row r="127" spans="1:7" x14ac:dyDescent="0.35">
      <c r="A127">
        <v>125</v>
      </c>
      <c r="B127">
        <v>93</v>
      </c>
      <c r="C127">
        <v>2200</v>
      </c>
      <c r="D127" s="2">
        <f xml:space="preserve"> 9.7752*EXP(0.2753*E127)</f>
        <v>134.60222947471448</v>
      </c>
      <c r="E127" s="4">
        <f xml:space="preserve"> 431.39* EXP(-0.041*B127)</f>
        <v>9.5258823638156009</v>
      </c>
      <c r="F127" s="2">
        <f xml:space="preserve"> 1271.7*E127^0.2304</f>
        <v>2137.5901157063181</v>
      </c>
      <c r="G127" s="2">
        <f xml:space="preserve"> 52260*EXP(-0.019*B127)</f>
        <v>8928.346899300197</v>
      </c>
    </row>
    <row r="128" spans="1:7" x14ac:dyDescent="0.35">
      <c r="A128">
        <v>126</v>
      </c>
      <c r="B128">
        <v>99</v>
      </c>
      <c r="C128">
        <v>1000</v>
      </c>
      <c r="D128" s="2">
        <f xml:space="preserve"> 9.7752*EXP(0.2753*E128)</f>
        <v>75.976218522470532</v>
      </c>
      <c r="E128" s="4">
        <f xml:space="preserve"> 431.39* EXP(-0.041*B128)</f>
        <v>7.44849913229306</v>
      </c>
      <c r="F128" s="2">
        <f xml:space="preserve"> 1271.7*E128^0.2304</f>
        <v>2019.804410691652</v>
      </c>
      <c r="G128" s="2">
        <f xml:space="preserve"> 52260*EXP(-0.019*B128)</f>
        <v>7966.3885537786318</v>
      </c>
    </row>
    <row r="129" spans="1:7" x14ac:dyDescent="0.35">
      <c r="A129">
        <v>127</v>
      </c>
      <c r="B129">
        <v>106</v>
      </c>
      <c r="C129">
        <v>1500</v>
      </c>
      <c r="D129" s="2">
        <f xml:space="preserve"> 9.7752*EXP(0.2753*E129)</f>
        <v>45.550735063710533</v>
      </c>
      <c r="E129" s="4">
        <f xml:space="preserve"> 431.39* EXP(-0.041*B129)</f>
        <v>5.5901859610186655</v>
      </c>
      <c r="F129" s="2">
        <f xml:space="preserve"> 1271.7*E129^0.2304</f>
        <v>1890.5652914090049</v>
      </c>
      <c r="G129" s="2">
        <f xml:space="preserve"> 52260*EXP(-0.019*B129)</f>
        <v>6974.295089008071</v>
      </c>
    </row>
    <row r="130" spans="1:7" x14ac:dyDescent="0.35">
      <c r="A130">
        <v>128</v>
      </c>
      <c r="B130">
        <v>100</v>
      </c>
      <c r="C130">
        <v>1000</v>
      </c>
      <c r="D130" s="2">
        <f xml:space="preserve"> 9.7752*EXP(0.2753*E130)</f>
        <v>69.968638720683415</v>
      </c>
      <c r="E130" s="4">
        <f xml:space="preserve"> 431.39* EXP(-0.041*B130)</f>
        <v>7.1492864415657795</v>
      </c>
      <c r="F130" s="2">
        <f xml:space="preserve"> 1271.7*E130^0.2304</f>
        <v>2000.814365302557</v>
      </c>
      <c r="G130" s="2">
        <f xml:space="preserve"> 52260*EXP(-0.019*B130)</f>
        <v>7816.456040574908</v>
      </c>
    </row>
    <row r="131" spans="1:7" x14ac:dyDescent="0.35">
      <c r="A131">
        <v>129</v>
      </c>
      <c r="B131">
        <v>89</v>
      </c>
      <c r="C131">
        <v>1780</v>
      </c>
      <c r="D131" s="2">
        <f xml:space="preserve"> 9.7752*EXP(0.2753*E131)</f>
        <v>214.79554896751512</v>
      </c>
      <c r="E131" s="4">
        <f xml:space="preserve"> 431.39* EXP(-0.041*B131)</f>
        <v>11.223530964936844</v>
      </c>
      <c r="F131" s="2">
        <f xml:space="preserve"> 1271.7*E131^0.2304</f>
        <v>2219.9056174868788</v>
      </c>
      <c r="G131" s="2">
        <f xml:space="preserve"> 52260*EXP(-0.019*B131)</f>
        <v>9633.3521534381434</v>
      </c>
    </row>
    <row r="132" spans="1:7" x14ac:dyDescent="0.35">
      <c r="A132">
        <v>130</v>
      </c>
      <c r="B132">
        <v>114</v>
      </c>
      <c r="C132">
        <v>750</v>
      </c>
      <c r="D132" s="2">
        <f xml:space="preserve"> 9.7752*EXP(0.2753*E132)</f>
        <v>29.620643858141431</v>
      </c>
      <c r="E132" s="4">
        <f xml:space="preserve"> 431.39* EXP(-0.041*B132)</f>
        <v>4.026963239593587</v>
      </c>
      <c r="F132" s="2">
        <f xml:space="preserve"> 1271.7*E132^0.2304</f>
        <v>1752.9580589175148</v>
      </c>
      <c r="G132" s="2">
        <f xml:space="preserve"> 52260*EXP(-0.019*B132)</f>
        <v>5990.837747888304</v>
      </c>
    </row>
    <row r="133" spans="1:7" x14ac:dyDescent="0.35">
      <c r="A133">
        <v>131</v>
      </c>
      <c r="B133">
        <v>114</v>
      </c>
      <c r="C133">
        <v>150</v>
      </c>
      <c r="D133" s="2">
        <f xml:space="preserve"> 9.7752*EXP(0.2753*E133)</f>
        <v>29.620643858141431</v>
      </c>
      <c r="E133" s="4">
        <f xml:space="preserve"> 431.39* EXP(-0.041*B133)</f>
        <v>4.026963239593587</v>
      </c>
      <c r="F133" s="2">
        <f xml:space="preserve"> 1271.7*E133^0.2304</f>
        <v>1752.9580589175148</v>
      </c>
      <c r="G133" s="2">
        <f xml:space="preserve"> 52260*EXP(-0.019*B133)</f>
        <v>5990.837747888304</v>
      </c>
    </row>
    <row r="134" spans="1:7" x14ac:dyDescent="0.35">
      <c r="A134">
        <v>1</v>
      </c>
      <c r="B134">
        <v>96</v>
      </c>
      <c r="C134">
        <v>500</v>
      </c>
      <c r="D134" s="2">
        <f xml:space="preserve"> 9.7752*EXP(0.2753*E134)</f>
        <v>99.365828933109171</v>
      </c>
      <c r="E134" s="4">
        <f xml:space="preserve"> 431.39* EXP(-0.041*B134)</f>
        <v>8.4233916281511174</v>
      </c>
      <c r="F134" s="2">
        <f xml:space="preserve"> 1271.7*E134^0.2304</f>
        <v>2077.8628308804464</v>
      </c>
      <c r="G134" s="2">
        <f xml:space="preserve"> 52260*EXP(-0.019*B134)</f>
        <v>8433.6635303259554</v>
      </c>
    </row>
    <row r="135" spans="1:7" x14ac:dyDescent="0.35">
      <c r="A135">
        <v>2</v>
      </c>
      <c r="B135">
        <v>102</v>
      </c>
      <c r="C135">
        <v>250</v>
      </c>
      <c r="D135" s="2">
        <f xml:space="preserve"> 9.7752*EXP(0.2753*E135)</f>
        <v>59.92505547529008</v>
      </c>
      <c r="E135" s="4">
        <f xml:space="preserve"> 431.39* EXP(-0.041*B135)</f>
        <v>6.5864371233025567</v>
      </c>
      <c r="F135" s="2">
        <f xml:space="preserve"> 1271.7*E135^0.2304</f>
        <v>1963.3682247065426</v>
      </c>
      <c r="G135" s="2">
        <f xml:space="preserve"> 52260*EXP(-0.019*B135)</f>
        <v>7525.003382168652</v>
      </c>
    </row>
    <row r="136" spans="1:7" x14ac:dyDescent="0.35">
      <c r="A136">
        <v>3</v>
      </c>
      <c r="B136">
        <v>108</v>
      </c>
      <c r="C136">
        <v>250</v>
      </c>
      <c r="D136" s="2">
        <f xml:space="preserve"> 9.7752*EXP(0.2753*E136)</f>
        <v>40.353011330611231</v>
      </c>
      <c r="E136" s="4">
        <f xml:space="preserve"> 431.39* EXP(-0.041*B136)</f>
        <v>5.150081569784497</v>
      </c>
      <c r="F136" s="2">
        <f xml:space="preserve"> 1271.7*E136^0.2304</f>
        <v>1855.1825118089887</v>
      </c>
      <c r="G136" s="2">
        <f xml:space="preserve"> 52260*EXP(-0.019*B136)</f>
        <v>6714.2441357820089</v>
      </c>
    </row>
    <row r="137" spans="1:7" x14ac:dyDescent="0.35">
      <c r="A137">
        <v>4</v>
      </c>
      <c r="B137">
        <v>102</v>
      </c>
      <c r="C137">
        <v>250</v>
      </c>
      <c r="D137" s="2">
        <f xml:space="preserve"> 9.7752*EXP(0.2753*E137)</f>
        <v>59.92505547529008</v>
      </c>
      <c r="E137" s="4">
        <f xml:space="preserve"> 431.39* EXP(-0.041*B137)</f>
        <v>6.5864371233025567</v>
      </c>
      <c r="F137" s="2">
        <f xml:space="preserve"> 1271.7*E137^0.2304</f>
        <v>1963.3682247065426</v>
      </c>
      <c r="G137" s="2">
        <f xml:space="preserve"> 52260*EXP(-0.019*B137)</f>
        <v>7525.003382168652</v>
      </c>
    </row>
    <row r="138" spans="1:7" x14ac:dyDescent="0.35">
      <c r="A138">
        <v>5</v>
      </c>
      <c r="B138">
        <v>104</v>
      </c>
      <c r="C138">
        <v>200</v>
      </c>
      <c r="D138" s="2">
        <f xml:space="preserve"> 9.7752*EXP(0.2753*E138)</f>
        <v>51.953100027589471</v>
      </c>
      <c r="E138" s="4">
        <f xml:space="preserve"> 431.39* EXP(-0.041*B138)</f>
        <v>6.0678998294152908</v>
      </c>
      <c r="F138" s="2">
        <f xml:space="preserve"> 1271.7*E138^0.2304</f>
        <v>1926.6229054709968</v>
      </c>
      <c r="G138" s="2">
        <f xml:space="preserve"> 52260*EXP(-0.019*B138)</f>
        <v>7244.4181362638046</v>
      </c>
    </row>
    <row r="139" spans="1:7" x14ac:dyDescent="0.35">
      <c r="A139">
        <v>6</v>
      </c>
      <c r="B139">
        <v>104</v>
      </c>
      <c r="C139">
        <v>300</v>
      </c>
      <c r="D139" s="2">
        <f xml:space="preserve"> 9.7752*EXP(0.2753*E139)</f>
        <v>51.953100027589471</v>
      </c>
      <c r="E139" s="4">
        <f xml:space="preserve"> 431.39* EXP(-0.041*B139)</f>
        <v>6.0678998294152908</v>
      </c>
      <c r="F139" s="2">
        <f xml:space="preserve"> 1271.7*E139^0.2304</f>
        <v>1926.6229054709968</v>
      </c>
      <c r="G139" s="2">
        <f xml:space="preserve"> 52260*EXP(-0.019*B139)</f>
        <v>7244.4181362638046</v>
      </c>
    </row>
    <row r="140" spans="1:7" x14ac:dyDescent="0.35">
      <c r="A140">
        <v>7</v>
      </c>
      <c r="B140">
        <v>104</v>
      </c>
      <c r="C140">
        <v>210</v>
      </c>
      <c r="D140" s="2">
        <f xml:space="preserve"> 9.7752*EXP(0.2753*E140)</f>
        <v>51.953100027589471</v>
      </c>
      <c r="E140" s="4">
        <f xml:space="preserve"> 431.39* EXP(-0.041*B140)</f>
        <v>6.0678998294152908</v>
      </c>
      <c r="F140" s="2">
        <f xml:space="preserve"> 1271.7*E140^0.2304</f>
        <v>1926.6229054709968</v>
      </c>
      <c r="G140" s="2">
        <f xml:space="preserve"> 52260*EXP(-0.019*B140)</f>
        <v>7244.4181362638046</v>
      </c>
    </row>
    <row r="141" spans="1:7" x14ac:dyDescent="0.35">
      <c r="A141">
        <v>8</v>
      </c>
      <c r="B141">
        <v>104</v>
      </c>
      <c r="C141">
        <v>240</v>
      </c>
      <c r="D141" s="2">
        <f xml:space="preserve"> 9.7752*EXP(0.2753*E141)</f>
        <v>51.953100027589471</v>
      </c>
      <c r="E141" s="4">
        <f xml:space="preserve"> 431.39* EXP(-0.041*B141)</f>
        <v>6.0678998294152908</v>
      </c>
      <c r="F141" s="2">
        <f xml:space="preserve"> 1271.7*E141^0.2304</f>
        <v>1926.6229054709968</v>
      </c>
      <c r="G141" s="2">
        <f xml:space="preserve"> 52260*EXP(-0.019*B141)</f>
        <v>7244.4181362638046</v>
      </c>
    </row>
    <row r="142" spans="1:7" x14ac:dyDescent="0.35">
      <c r="A142">
        <v>9</v>
      </c>
      <c r="B142">
        <v>93</v>
      </c>
      <c r="C142">
        <v>1400</v>
      </c>
      <c r="D142" s="2">
        <f xml:space="preserve"> 9.7752*EXP(0.2753*E142)</f>
        <v>134.60222947471448</v>
      </c>
      <c r="E142" s="4">
        <f xml:space="preserve"> 431.39* EXP(-0.041*B142)</f>
        <v>9.5258823638156009</v>
      </c>
      <c r="F142" s="2">
        <f xml:space="preserve"> 1271.7*E142^0.2304</f>
        <v>2137.5901157063181</v>
      </c>
      <c r="G142" s="2">
        <f xml:space="preserve"> 52260*EXP(-0.019*B142)</f>
        <v>8928.346899300197</v>
      </c>
    </row>
    <row r="143" spans="1:7" x14ac:dyDescent="0.35">
      <c r="A143">
        <v>10</v>
      </c>
      <c r="B143">
        <v>105</v>
      </c>
      <c r="C143">
        <v>340</v>
      </c>
      <c r="D143" s="2">
        <f xml:space="preserve"> 9.7752*EXP(0.2753*E143)</f>
        <v>48.58118125487956</v>
      </c>
      <c r="E143" s="4">
        <f xml:space="preserve"> 431.39* EXP(-0.041*B143)</f>
        <v>5.8241470138780738</v>
      </c>
      <c r="F143" s="2">
        <f xml:space="preserve"> 1271.7*E143^0.2304</f>
        <v>1908.5089454118463</v>
      </c>
      <c r="G143" s="2">
        <f xml:space="preserve"> 52260*EXP(-0.019*B143)</f>
        <v>7108.0735667595382</v>
      </c>
    </row>
    <row r="144" spans="1:7" x14ac:dyDescent="0.35">
      <c r="A144">
        <v>11</v>
      </c>
      <c r="B144">
        <v>101</v>
      </c>
      <c r="C144">
        <v>300</v>
      </c>
      <c r="D144" s="2">
        <f xml:space="preserve"> 9.7752*EXP(0.2753*E144)</f>
        <v>64.649661860735606</v>
      </c>
      <c r="E144" s="4">
        <f xml:space="preserve"> 431.39* EXP(-0.041*B144)</f>
        <v>6.8620933849556822</v>
      </c>
      <c r="F144" s="2">
        <f xml:space="preserve"> 1271.7*E144^0.2304</f>
        <v>1982.0028628565171</v>
      </c>
      <c r="G144" s="2">
        <f xml:space="preserve"> 52260*EXP(-0.019*B144)</f>
        <v>7669.3453528902164</v>
      </c>
    </row>
    <row r="145" spans="1:7" x14ac:dyDescent="0.35">
      <c r="A145">
        <v>12</v>
      </c>
      <c r="B145">
        <v>93</v>
      </c>
      <c r="C145">
        <v>1800</v>
      </c>
      <c r="D145" s="2">
        <f xml:space="preserve"> 9.7752*EXP(0.2753*E145)</f>
        <v>134.60222947471448</v>
      </c>
      <c r="E145" s="4">
        <f xml:space="preserve"> 431.39* EXP(-0.041*B145)</f>
        <v>9.5258823638156009</v>
      </c>
      <c r="F145" s="2">
        <f xml:space="preserve"> 1271.7*E145^0.2304</f>
        <v>2137.5901157063181</v>
      </c>
      <c r="G145" s="2">
        <f xml:space="preserve"> 52260*EXP(-0.019*B145)</f>
        <v>8928.346899300197</v>
      </c>
    </row>
    <row r="146" spans="1:7" x14ac:dyDescent="0.35">
      <c r="A146">
        <v>13</v>
      </c>
      <c r="B146">
        <v>109</v>
      </c>
      <c r="C146">
        <v>230</v>
      </c>
      <c r="D146" s="2">
        <f xml:space="preserve"> 9.7752*EXP(0.2753*E146)</f>
        <v>38.11893199192631</v>
      </c>
      <c r="E146" s="4">
        <f xml:space="preserve"> 431.39* EXP(-0.041*B146)</f>
        <v>4.9431983122864462</v>
      </c>
      <c r="F146" s="2">
        <f xml:space="preserve"> 1271.7*E146^0.2304</f>
        <v>1837.7402288246456</v>
      </c>
      <c r="G146" s="2">
        <f xml:space="preserve"> 52260*EXP(-0.019*B146)</f>
        <v>6587.8777790890936</v>
      </c>
    </row>
    <row r="147" spans="1:7" x14ac:dyDescent="0.35">
      <c r="A147">
        <v>14</v>
      </c>
      <c r="B147">
        <v>101</v>
      </c>
      <c r="C147">
        <v>200</v>
      </c>
      <c r="D147" s="2">
        <f xml:space="preserve"> 9.7752*EXP(0.2753*E147)</f>
        <v>64.649661860735606</v>
      </c>
      <c r="E147" s="4">
        <f xml:space="preserve"> 431.39* EXP(-0.041*B147)</f>
        <v>6.8620933849556822</v>
      </c>
      <c r="F147" s="2">
        <f xml:space="preserve"> 1271.7*E147^0.2304</f>
        <v>1982.0028628565171</v>
      </c>
      <c r="G147" s="2">
        <f xml:space="preserve"> 52260*EXP(-0.019*B147)</f>
        <v>7669.3453528902164</v>
      </c>
    </row>
    <row r="148" spans="1:7" x14ac:dyDescent="0.35">
      <c r="A148">
        <v>15</v>
      </c>
      <c r="B148">
        <v>93</v>
      </c>
      <c r="C148">
        <v>2000</v>
      </c>
      <c r="D148" s="2">
        <f xml:space="preserve"> 9.7752*EXP(0.2753*E148)</f>
        <v>134.60222947471448</v>
      </c>
      <c r="E148" s="4">
        <f xml:space="preserve"> 431.39* EXP(-0.041*B148)</f>
        <v>9.5258823638156009</v>
      </c>
      <c r="F148" s="2">
        <f xml:space="preserve"> 1271.7*E148^0.2304</f>
        <v>2137.5901157063181</v>
      </c>
      <c r="G148" s="2">
        <f xml:space="preserve"> 52260*EXP(-0.019*B148)</f>
        <v>8928.346899300197</v>
      </c>
    </row>
    <row r="149" spans="1:7" x14ac:dyDescent="0.35">
      <c r="A149">
        <v>16</v>
      </c>
      <c r="B149">
        <v>93</v>
      </c>
      <c r="C149">
        <v>2000</v>
      </c>
      <c r="D149" s="2">
        <f xml:space="preserve"> 9.7752*EXP(0.2753*E149)</f>
        <v>134.60222947471448</v>
      </c>
      <c r="E149" s="4">
        <f xml:space="preserve"> 431.39* EXP(-0.041*B149)</f>
        <v>9.5258823638156009</v>
      </c>
      <c r="F149" s="2">
        <f xml:space="preserve"> 1271.7*E149^0.2304</f>
        <v>2137.5901157063181</v>
      </c>
      <c r="G149" s="2">
        <f xml:space="preserve"> 52260*EXP(-0.019*B149)</f>
        <v>8928.346899300197</v>
      </c>
    </row>
    <row r="150" spans="1:7" x14ac:dyDescent="0.35">
      <c r="A150">
        <v>17</v>
      </c>
      <c r="B150">
        <v>97</v>
      </c>
      <c r="C150">
        <v>1780</v>
      </c>
      <c r="D150" s="2">
        <f xml:space="preserve"> 9.7752*EXP(0.2753*E150)</f>
        <v>90.527498182437483</v>
      </c>
      <c r="E150" s="4">
        <f xml:space="preserve"> 431.39* EXP(-0.041*B150)</f>
        <v>8.0850166576578566</v>
      </c>
      <c r="F150" s="2">
        <f xml:space="preserve"> 1271.7*E150^0.2304</f>
        <v>2058.3269246996979</v>
      </c>
      <c r="G150" s="2">
        <f xml:space="preserve"> 52260*EXP(-0.019*B150)</f>
        <v>8274.9366040556306</v>
      </c>
    </row>
    <row r="151" spans="1:7" x14ac:dyDescent="0.35">
      <c r="A151">
        <v>18</v>
      </c>
      <c r="B151">
        <v>93</v>
      </c>
      <c r="C151">
        <v>1200</v>
      </c>
      <c r="D151" s="2">
        <f xml:space="preserve"> 9.7752*EXP(0.2753*E151)</f>
        <v>134.60222947471448</v>
      </c>
      <c r="E151" s="4">
        <f xml:space="preserve"> 431.39* EXP(-0.041*B151)</f>
        <v>9.5258823638156009</v>
      </c>
      <c r="F151" s="2">
        <f xml:space="preserve"> 1271.7*E151^0.2304</f>
        <v>2137.5901157063181</v>
      </c>
      <c r="G151" s="2">
        <f xml:space="preserve"> 52260*EXP(-0.019*B151)</f>
        <v>8928.346899300197</v>
      </c>
    </row>
    <row r="152" spans="1:7" x14ac:dyDescent="0.35">
      <c r="A152">
        <v>19</v>
      </c>
      <c r="B152">
        <v>93</v>
      </c>
      <c r="C152">
        <v>1200</v>
      </c>
      <c r="D152" s="2">
        <f xml:space="preserve"> 9.7752*EXP(0.2753*E152)</f>
        <v>134.60222947471448</v>
      </c>
      <c r="E152" s="4">
        <f xml:space="preserve"> 431.39* EXP(-0.041*B152)</f>
        <v>9.5258823638156009</v>
      </c>
      <c r="F152" s="2">
        <f xml:space="preserve"> 1271.7*E152^0.2304</f>
        <v>2137.5901157063181</v>
      </c>
      <c r="G152" s="2">
        <f xml:space="preserve"> 52260*EXP(-0.019*B152)</f>
        <v>8928.346899300197</v>
      </c>
    </row>
    <row r="153" spans="1:7" x14ac:dyDescent="0.35">
      <c r="A153">
        <v>20</v>
      </c>
      <c r="B153">
        <v>93</v>
      </c>
      <c r="C153">
        <v>1200</v>
      </c>
      <c r="D153" s="2">
        <f xml:space="preserve"> 9.7752*EXP(0.2753*E153)</f>
        <v>134.60222947471448</v>
      </c>
      <c r="E153" s="4">
        <f xml:space="preserve"> 431.39* EXP(-0.041*B153)</f>
        <v>9.5258823638156009</v>
      </c>
      <c r="F153" s="2">
        <f xml:space="preserve"> 1271.7*E153^0.2304</f>
        <v>2137.5901157063181</v>
      </c>
      <c r="G153" s="2">
        <f xml:space="preserve"> 52260*EXP(-0.019*B153)</f>
        <v>8928.346899300197</v>
      </c>
    </row>
    <row r="154" spans="1:7" x14ac:dyDescent="0.35">
      <c r="A154">
        <v>21</v>
      </c>
      <c r="B154">
        <v>93</v>
      </c>
      <c r="C154">
        <v>1200</v>
      </c>
      <c r="D154" s="2">
        <f xml:space="preserve"> 9.7752*EXP(0.2753*E154)</f>
        <v>134.60222947471448</v>
      </c>
      <c r="E154" s="4">
        <f xml:space="preserve"> 431.39* EXP(-0.041*B154)</f>
        <v>9.5258823638156009</v>
      </c>
      <c r="F154" s="2">
        <f xml:space="preserve"> 1271.7*E154^0.2304</f>
        <v>2137.5901157063181</v>
      </c>
      <c r="G154" s="2">
        <f xml:space="preserve"> 52260*EXP(-0.019*B154)</f>
        <v>8928.346899300197</v>
      </c>
    </row>
    <row r="155" spans="1:7" x14ac:dyDescent="0.35">
      <c r="A155">
        <v>22</v>
      </c>
      <c r="B155">
        <v>93</v>
      </c>
      <c r="C155">
        <v>1200</v>
      </c>
      <c r="D155" s="2">
        <f xml:space="preserve"> 9.7752*EXP(0.2753*E155)</f>
        <v>134.60222947471448</v>
      </c>
      <c r="E155" s="4">
        <f xml:space="preserve"> 431.39* EXP(-0.041*B155)</f>
        <v>9.5258823638156009</v>
      </c>
      <c r="F155" s="2">
        <f xml:space="preserve"> 1271.7*E155^0.2304</f>
        <v>2137.5901157063181</v>
      </c>
      <c r="G155" s="2">
        <f xml:space="preserve"> 52260*EXP(-0.019*B155)</f>
        <v>8928.346899300197</v>
      </c>
    </row>
    <row r="156" spans="1:7" x14ac:dyDescent="0.35">
      <c r="A156">
        <v>23</v>
      </c>
      <c r="B156">
        <v>101</v>
      </c>
      <c r="C156">
        <v>500</v>
      </c>
      <c r="D156" s="2">
        <f xml:space="preserve"> 9.7752*EXP(0.2753*E156)</f>
        <v>64.649661860735606</v>
      </c>
      <c r="E156" s="4">
        <f xml:space="preserve"> 431.39* EXP(-0.041*B156)</f>
        <v>6.8620933849556822</v>
      </c>
      <c r="F156" s="2">
        <f xml:space="preserve"> 1271.7*E156^0.2304</f>
        <v>1982.0028628565171</v>
      </c>
      <c r="G156" s="2">
        <f xml:space="preserve"> 52260*EXP(-0.019*B156)</f>
        <v>7669.3453528902164</v>
      </c>
    </row>
    <row r="157" spans="1:7" x14ac:dyDescent="0.35">
      <c r="A157">
        <v>24</v>
      </c>
      <c r="B157">
        <v>100</v>
      </c>
      <c r="C157">
        <v>500</v>
      </c>
      <c r="D157" s="2">
        <f xml:space="preserve"> 9.7752*EXP(0.2753*E157)</f>
        <v>69.968638720683415</v>
      </c>
      <c r="E157" s="4">
        <f xml:space="preserve"> 431.39* EXP(-0.041*B157)</f>
        <v>7.1492864415657795</v>
      </c>
      <c r="F157" s="2">
        <f xml:space="preserve"> 1271.7*E157^0.2304</f>
        <v>2000.814365302557</v>
      </c>
      <c r="G157" s="2">
        <f xml:space="preserve"> 52260*EXP(-0.019*B157)</f>
        <v>7816.456040574908</v>
      </c>
    </row>
    <row r="158" spans="1:7" x14ac:dyDescent="0.35">
      <c r="A158">
        <v>25</v>
      </c>
      <c r="B158">
        <v>101</v>
      </c>
      <c r="C158">
        <v>500</v>
      </c>
      <c r="D158" s="2">
        <f xml:space="preserve"> 9.7752*EXP(0.2753*E158)</f>
        <v>64.649661860735606</v>
      </c>
      <c r="E158" s="4">
        <f xml:space="preserve"> 431.39* EXP(-0.041*B158)</f>
        <v>6.8620933849556822</v>
      </c>
      <c r="F158" s="2">
        <f xml:space="preserve"> 1271.7*E158^0.2304</f>
        <v>1982.0028628565171</v>
      </c>
      <c r="G158" s="2">
        <f xml:space="preserve"> 52260*EXP(-0.019*B158)</f>
        <v>7669.3453528902164</v>
      </c>
    </row>
    <row r="159" spans="1:7" x14ac:dyDescent="0.35">
      <c r="A159">
        <v>26</v>
      </c>
      <c r="B159">
        <v>101</v>
      </c>
      <c r="C159">
        <v>500</v>
      </c>
      <c r="D159" s="2">
        <f xml:space="preserve"> 9.7752*EXP(0.2753*E159)</f>
        <v>64.649661860735606</v>
      </c>
      <c r="E159" s="4">
        <f xml:space="preserve"> 431.39* EXP(-0.041*B159)</f>
        <v>6.8620933849556822</v>
      </c>
      <c r="F159" s="2">
        <f xml:space="preserve"> 1271.7*E159^0.2304</f>
        <v>1982.0028628565171</v>
      </c>
      <c r="G159" s="2">
        <f xml:space="preserve"> 52260*EXP(-0.019*B159)</f>
        <v>7669.3453528902164</v>
      </c>
    </row>
    <row r="160" spans="1:7" x14ac:dyDescent="0.35">
      <c r="A160">
        <v>27</v>
      </c>
      <c r="B160">
        <v>100</v>
      </c>
      <c r="C160">
        <v>600</v>
      </c>
      <c r="D160" s="2">
        <f xml:space="preserve"> 9.7752*EXP(0.2753*E160)</f>
        <v>69.968638720683415</v>
      </c>
      <c r="E160" s="4">
        <f xml:space="preserve"> 431.39* EXP(-0.041*B160)</f>
        <v>7.1492864415657795</v>
      </c>
      <c r="F160" s="2">
        <f xml:space="preserve"> 1271.7*E160^0.2304</f>
        <v>2000.814365302557</v>
      </c>
      <c r="G160" s="2">
        <f xml:space="preserve"> 52260*EXP(-0.019*B160)</f>
        <v>7816.456040574908</v>
      </c>
    </row>
    <row r="161" spans="1:7" x14ac:dyDescent="0.35">
      <c r="A161">
        <v>28</v>
      </c>
      <c r="B161">
        <v>101</v>
      </c>
      <c r="C161">
        <v>500</v>
      </c>
      <c r="D161" s="2">
        <f xml:space="preserve"> 9.7752*EXP(0.2753*E161)</f>
        <v>64.649661860735606</v>
      </c>
      <c r="E161" s="4">
        <f xml:space="preserve"> 431.39* EXP(-0.041*B161)</f>
        <v>6.8620933849556822</v>
      </c>
      <c r="F161" s="2">
        <f xml:space="preserve"> 1271.7*E161^0.2304</f>
        <v>1982.0028628565171</v>
      </c>
      <c r="G161" s="2">
        <f xml:space="preserve"> 52260*EXP(-0.019*B161)</f>
        <v>7669.3453528902164</v>
      </c>
    </row>
    <row r="162" spans="1:7" x14ac:dyDescent="0.35">
      <c r="A162">
        <v>29</v>
      </c>
      <c r="B162">
        <v>108</v>
      </c>
      <c r="C162">
        <v>200</v>
      </c>
      <c r="D162" s="2">
        <f xml:space="preserve"> 9.7752*EXP(0.2753*E162)</f>
        <v>40.353011330611231</v>
      </c>
      <c r="E162" s="4">
        <f xml:space="preserve"> 431.39* EXP(-0.041*B162)</f>
        <v>5.150081569784497</v>
      </c>
      <c r="F162" s="2">
        <f xml:space="preserve"> 1271.7*E162^0.2304</f>
        <v>1855.1825118089887</v>
      </c>
      <c r="G162" s="2">
        <f xml:space="preserve"> 52260*EXP(-0.019*B162)</f>
        <v>6714.2441357820089</v>
      </c>
    </row>
    <row r="163" spans="1:7" x14ac:dyDescent="0.35">
      <c r="A163">
        <v>30</v>
      </c>
      <c r="B163">
        <v>101</v>
      </c>
      <c r="C163">
        <v>300</v>
      </c>
      <c r="D163" s="2">
        <f xml:space="preserve"> 9.7752*EXP(0.2753*E163)</f>
        <v>64.649661860735606</v>
      </c>
      <c r="E163" s="4">
        <f xml:space="preserve"> 431.39* EXP(-0.041*B163)</f>
        <v>6.8620933849556822</v>
      </c>
      <c r="F163" s="2">
        <f xml:space="preserve"> 1271.7*E163^0.2304</f>
        <v>1982.0028628565171</v>
      </c>
      <c r="G163" s="2">
        <f xml:space="preserve"> 52260*EXP(-0.019*B163)</f>
        <v>7669.3453528902164</v>
      </c>
    </row>
    <row r="164" spans="1:7" x14ac:dyDescent="0.35">
      <c r="A164">
        <v>31</v>
      </c>
      <c r="B164">
        <v>100</v>
      </c>
      <c r="C164">
        <v>350</v>
      </c>
      <c r="D164" s="2">
        <f xml:space="preserve"> 9.7752*EXP(0.2753*E164)</f>
        <v>69.968638720683415</v>
      </c>
      <c r="E164" s="4">
        <f xml:space="preserve"> 431.39* EXP(-0.041*B164)</f>
        <v>7.1492864415657795</v>
      </c>
      <c r="F164" s="2">
        <f xml:space="preserve"> 1271.7*E164^0.2304</f>
        <v>2000.814365302557</v>
      </c>
      <c r="G164" s="2">
        <f xml:space="preserve"> 52260*EXP(-0.019*B164)</f>
        <v>7816.456040574908</v>
      </c>
    </row>
    <row r="165" spans="1:7" x14ac:dyDescent="0.35">
      <c r="A165">
        <v>32</v>
      </c>
      <c r="B165">
        <v>101</v>
      </c>
      <c r="C165">
        <v>250</v>
      </c>
      <c r="D165" s="2">
        <f xml:space="preserve"> 9.7752*EXP(0.2753*E165)</f>
        <v>64.649661860735606</v>
      </c>
      <c r="E165" s="4">
        <f xml:space="preserve"> 431.39* EXP(-0.041*B165)</f>
        <v>6.8620933849556822</v>
      </c>
      <c r="F165" s="2">
        <f xml:space="preserve"> 1271.7*E165^0.2304</f>
        <v>1982.0028628565171</v>
      </c>
      <c r="G165" s="2">
        <f xml:space="preserve"> 52260*EXP(-0.019*B165)</f>
        <v>7669.3453528902164</v>
      </c>
    </row>
    <row r="166" spans="1:7" x14ac:dyDescent="0.35">
      <c r="A166">
        <v>33</v>
      </c>
      <c r="B166">
        <v>101</v>
      </c>
      <c r="C166">
        <v>500</v>
      </c>
      <c r="D166" s="2">
        <f xml:space="preserve"> 9.7752*EXP(0.2753*E166)</f>
        <v>64.649661860735606</v>
      </c>
      <c r="E166" s="4">
        <f xml:space="preserve"> 431.39* EXP(-0.041*B166)</f>
        <v>6.8620933849556822</v>
      </c>
      <c r="F166" s="2">
        <f xml:space="preserve"> 1271.7*E166^0.2304</f>
        <v>1982.0028628565171</v>
      </c>
      <c r="G166" s="2">
        <f xml:space="preserve"> 52260*EXP(-0.019*B166)</f>
        <v>7669.3453528902164</v>
      </c>
    </row>
    <row r="167" spans="1:7" x14ac:dyDescent="0.35">
      <c r="A167">
        <v>34</v>
      </c>
      <c r="B167">
        <v>100</v>
      </c>
      <c r="C167">
        <v>500</v>
      </c>
      <c r="D167" s="2">
        <f xml:space="preserve"> 9.7752*EXP(0.2753*E167)</f>
        <v>69.968638720683415</v>
      </c>
      <c r="E167" s="4">
        <f xml:space="preserve"> 431.39* EXP(-0.041*B167)</f>
        <v>7.1492864415657795</v>
      </c>
      <c r="F167" s="2">
        <f xml:space="preserve"> 1271.7*E167^0.2304</f>
        <v>2000.814365302557</v>
      </c>
      <c r="G167" s="2">
        <f xml:space="preserve"> 52260*EXP(-0.019*B167)</f>
        <v>7816.456040574908</v>
      </c>
    </row>
    <row r="168" spans="1:7" x14ac:dyDescent="0.35">
      <c r="A168">
        <v>35</v>
      </c>
      <c r="B168">
        <v>101</v>
      </c>
      <c r="C168">
        <v>200</v>
      </c>
      <c r="D168" s="2">
        <f xml:space="preserve"> 9.7752*EXP(0.2753*E168)</f>
        <v>64.649661860735606</v>
      </c>
      <c r="E168" s="4">
        <f xml:space="preserve"> 431.39* EXP(-0.041*B168)</f>
        <v>6.8620933849556822</v>
      </c>
      <c r="F168" s="2">
        <f xml:space="preserve"> 1271.7*E168^0.2304</f>
        <v>1982.0028628565171</v>
      </c>
      <c r="G168" s="2">
        <f xml:space="preserve"> 52260*EXP(-0.019*B168)</f>
        <v>7669.3453528902164</v>
      </c>
    </row>
    <row r="169" spans="1:7" x14ac:dyDescent="0.35">
      <c r="A169">
        <v>36</v>
      </c>
      <c r="B169">
        <v>108</v>
      </c>
      <c r="C169">
        <v>80</v>
      </c>
      <c r="D169" s="2">
        <f xml:space="preserve"> 9.7752*EXP(0.2753*E169)</f>
        <v>40.353011330611231</v>
      </c>
      <c r="E169" s="4">
        <f xml:space="preserve"> 431.39* EXP(-0.041*B169)</f>
        <v>5.150081569784497</v>
      </c>
      <c r="F169" s="2">
        <f xml:space="preserve"> 1271.7*E169^0.2304</f>
        <v>1855.1825118089887</v>
      </c>
      <c r="G169" s="2">
        <f xml:space="preserve"> 52260*EXP(-0.019*B169)</f>
        <v>6714.2441357820089</v>
      </c>
    </row>
    <row r="170" spans="1:7" x14ac:dyDescent="0.35">
      <c r="A170">
        <v>37</v>
      </c>
      <c r="B170">
        <v>101</v>
      </c>
      <c r="C170">
        <v>100</v>
      </c>
      <c r="D170" s="2">
        <f xml:space="preserve"> 9.7752*EXP(0.2753*E170)</f>
        <v>64.649661860735606</v>
      </c>
      <c r="E170" s="4">
        <f xml:space="preserve"> 431.39* EXP(-0.041*B170)</f>
        <v>6.8620933849556822</v>
      </c>
      <c r="F170" s="2">
        <f xml:space="preserve"> 1271.7*E170^0.2304</f>
        <v>1982.0028628565171</v>
      </c>
      <c r="G170" s="2">
        <f xml:space="preserve"> 52260*EXP(-0.019*B170)</f>
        <v>7669.3453528902164</v>
      </c>
    </row>
    <row r="171" spans="1:7" x14ac:dyDescent="0.35">
      <c r="A171">
        <v>38</v>
      </c>
      <c r="B171">
        <v>107</v>
      </c>
      <c r="C171">
        <v>250</v>
      </c>
      <c r="D171" s="2">
        <f xml:space="preserve"> 9.7752*EXP(0.2753*E171)</f>
        <v>42.819973658848824</v>
      </c>
      <c r="E171" s="4">
        <f xml:space="preserve"> 431.39* EXP(-0.041*B171)</f>
        <v>5.3656233272109439</v>
      </c>
      <c r="F171" s="2">
        <f xml:space="preserve"> 1271.7*E171^0.2304</f>
        <v>1872.7903422580571</v>
      </c>
      <c r="G171" s="2">
        <f xml:space="preserve"> 52260*EXP(-0.019*B171)</f>
        <v>6843.0344075260728</v>
      </c>
    </row>
    <row r="172" spans="1:7" x14ac:dyDescent="0.35">
      <c r="A172">
        <v>39</v>
      </c>
      <c r="B172">
        <v>99</v>
      </c>
      <c r="C172">
        <v>550</v>
      </c>
      <c r="D172" s="2">
        <f xml:space="preserve"> 9.7752*EXP(0.2753*E172)</f>
        <v>75.976218522470532</v>
      </c>
      <c r="E172" s="4">
        <f xml:space="preserve"> 431.39* EXP(-0.041*B172)</f>
        <v>7.44849913229306</v>
      </c>
      <c r="F172" s="2">
        <f xml:space="preserve"> 1271.7*E172^0.2304</f>
        <v>2019.804410691652</v>
      </c>
      <c r="G172" s="2">
        <f xml:space="preserve"> 52260*EXP(-0.019*B172)</f>
        <v>7966.3885537786318</v>
      </c>
    </row>
    <row r="173" spans="1:7" x14ac:dyDescent="0.35">
      <c r="A173">
        <v>40</v>
      </c>
      <c r="B173">
        <v>99</v>
      </c>
      <c r="C173">
        <v>550</v>
      </c>
      <c r="D173" s="2">
        <f xml:space="preserve"> 9.7752*EXP(0.2753*E173)</f>
        <v>75.976218522470532</v>
      </c>
      <c r="E173" s="4">
        <f xml:space="preserve"> 431.39* EXP(-0.041*B173)</f>
        <v>7.44849913229306</v>
      </c>
      <c r="F173" s="2">
        <f xml:space="preserve"> 1271.7*E173^0.2304</f>
        <v>2019.804410691652</v>
      </c>
      <c r="G173" s="2">
        <f xml:space="preserve"> 52260*EXP(-0.019*B173)</f>
        <v>7966.3885537786318</v>
      </c>
    </row>
    <row r="174" spans="1:7" x14ac:dyDescent="0.35">
      <c r="A174">
        <v>41</v>
      </c>
      <c r="B174">
        <v>107</v>
      </c>
      <c r="C174">
        <v>450</v>
      </c>
      <c r="D174" s="2">
        <f xml:space="preserve"> 9.7752*EXP(0.2753*E174)</f>
        <v>42.819973658848824</v>
      </c>
      <c r="E174" s="4">
        <f xml:space="preserve"> 431.39* EXP(-0.041*B174)</f>
        <v>5.3656233272109439</v>
      </c>
      <c r="F174" s="2">
        <f xml:space="preserve"> 1271.7*E174^0.2304</f>
        <v>1872.7903422580571</v>
      </c>
      <c r="G174" s="2">
        <f xml:space="preserve"> 52260*EXP(-0.019*B174)</f>
        <v>6843.0344075260728</v>
      </c>
    </row>
    <row r="175" spans="1:7" x14ac:dyDescent="0.35">
      <c r="A175">
        <v>42</v>
      </c>
      <c r="B175">
        <v>99</v>
      </c>
      <c r="C175">
        <v>500</v>
      </c>
      <c r="D175" s="2">
        <f xml:space="preserve"> 9.7752*EXP(0.2753*E175)</f>
        <v>75.976218522470532</v>
      </c>
      <c r="E175" s="4">
        <f xml:space="preserve"> 431.39* EXP(-0.041*B175)</f>
        <v>7.44849913229306</v>
      </c>
      <c r="F175" s="2">
        <f xml:space="preserve"> 1271.7*E175^0.2304</f>
        <v>2019.804410691652</v>
      </c>
      <c r="G175" s="2">
        <f xml:space="preserve"> 52260*EXP(-0.019*B175)</f>
        <v>7966.3885537786318</v>
      </c>
    </row>
    <row r="176" spans="1:7" x14ac:dyDescent="0.35">
      <c r="A176">
        <v>43</v>
      </c>
      <c r="B176">
        <v>102</v>
      </c>
      <c r="C176">
        <v>350</v>
      </c>
      <c r="D176" s="2">
        <f xml:space="preserve"> 9.7752*EXP(0.2753*E176)</f>
        <v>59.92505547529008</v>
      </c>
      <c r="E176" s="4">
        <f xml:space="preserve"> 431.39* EXP(-0.041*B176)</f>
        <v>6.5864371233025567</v>
      </c>
      <c r="F176" s="2">
        <f xml:space="preserve"> 1271.7*E176^0.2304</f>
        <v>1963.3682247065426</v>
      </c>
      <c r="G176" s="2">
        <f xml:space="preserve"> 52260*EXP(-0.019*B176)</f>
        <v>7525.003382168652</v>
      </c>
    </row>
    <row r="177" spans="1:7" x14ac:dyDescent="0.35">
      <c r="A177">
        <v>44</v>
      </c>
      <c r="B177">
        <v>107</v>
      </c>
      <c r="C177">
        <v>300</v>
      </c>
      <c r="D177" s="2">
        <f xml:space="preserve"> 9.7752*EXP(0.2753*E177)</f>
        <v>42.819973658848824</v>
      </c>
      <c r="E177" s="4">
        <f xml:space="preserve"> 431.39* EXP(-0.041*B177)</f>
        <v>5.3656233272109439</v>
      </c>
      <c r="F177" s="2">
        <f xml:space="preserve"> 1271.7*E177^0.2304</f>
        <v>1872.7903422580571</v>
      </c>
      <c r="G177" s="2">
        <f xml:space="preserve"> 52260*EXP(-0.019*B177)</f>
        <v>6843.0344075260728</v>
      </c>
    </row>
    <row r="178" spans="1:7" x14ac:dyDescent="0.35">
      <c r="A178">
        <v>45</v>
      </c>
      <c r="B178">
        <v>107</v>
      </c>
      <c r="C178">
        <v>200</v>
      </c>
      <c r="D178" s="2">
        <f xml:space="preserve"> 9.7752*EXP(0.2753*E178)</f>
        <v>42.819973658848824</v>
      </c>
      <c r="E178" s="4">
        <f xml:space="preserve"> 431.39* EXP(-0.041*B178)</f>
        <v>5.3656233272109439</v>
      </c>
      <c r="F178" s="2">
        <f xml:space="preserve"> 1271.7*E178^0.2304</f>
        <v>1872.7903422580571</v>
      </c>
      <c r="G178" s="2">
        <f xml:space="preserve"> 52260*EXP(-0.019*B178)</f>
        <v>6843.0344075260728</v>
      </c>
    </row>
    <row r="179" spans="1:7" x14ac:dyDescent="0.35">
      <c r="A179">
        <v>46</v>
      </c>
      <c r="B179">
        <v>107</v>
      </c>
      <c r="C179">
        <v>150</v>
      </c>
      <c r="D179" s="2">
        <f xml:space="preserve"> 9.7752*EXP(0.2753*E179)</f>
        <v>42.819973658848824</v>
      </c>
      <c r="E179" s="4">
        <f xml:space="preserve"> 431.39* EXP(-0.041*B179)</f>
        <v>5.3656233272109439</v>
      </c>
      <c r="F179" s="2">
        <f xml:space="preserve"> 1271.7*E179^0.2304</f>
        <v>1872.7903422580571</v>
      </c>
      <c r="G179" s="2">
        <f xml:space="preserve"> 52260*EXP(-0.019*B179)</f>
        <v>6843.0344075260728</v>
      </c>
    </row>
    <row r="180" spans="1:7" x14ac:dyDescent="0.35">
      <c r="A180">
        <v>47</v>
      </c>
      <c r="B180">
        <v>99</v>
      </c>
      <c r="C180">
        <v>300</v>
      </c>
      <c r="D180" s="2">
        <f xml:space="preserve"> 9.7752*EXP(0.2753*E180)</f>
        <v>75.976218522470532</v>
      </c>
      <c r="E180" s="4">
        <f xml:space="preserve"> 431.39* EXP(-0.041*B180)</f>
        <v>7.44849913229306</v>
      </c>
      <c r="F180" s="2">
        <f xml:space="preserve"> 1271.7*E180^0.2304</f>
        <v>2019.804410691652</v>
      </c>
      <c r="G180" s="2">
        <f xml:space="preserve"> 52260*EXP(-0.019*B180)</f>
        <v>7966.3885537786318</v>
      </c>
    </row>
    <row r="181" spans="1:7" x14ac:dyDescent="0.35">
      <c r="A181">
        <v>48</v>
      </c>
      <c r="B181">
        <v>107</v>
      </c>
      <c r="C181">
        <v>200</v>
      </c>
      <c r="D181" s="2">
        <f xml:space="preserve"> 9.7752*EXP(0.2753*E181)</f>
        <v>42.819973658848824</v>
      </c>
      <c r="E181" s="4">
        <f xml:space="preserve"> 431.39* EXP(-0.041*B181)</f>
        <v>5.3656233272109439</v>
      </c>
      <c r="F181" s="2">
        <f xml:space="preserve"> 1271.7*E181^0.2304</f>
        <v>1872.7903422580571</v>
      </c>
      <c r="G181" s="2">
        <f xml:space="preserve"> 52260*EXP(-0.019*B181)</f>
        <v>6843.0344075260728</v>
      </c>
    </row>
    <row r="182" spans="1:7" x14ac:dyDescent="0.35">
      <c r="A182">
        <v>49</v>
      </c>
      <c r="B182">
        <v>107</v>
      </c>
      <c r="C182">
        <v>200</v>
      </c>
      <c r="D182" s="2">
        <f xml:space="preserve"> 9.7752*EXP(0.2753*E182)</f>
        <v>42.819973658848824</v>
      </c>
      <c r="E182" s="4">
        <f xml:space="preserve"> 431.39* EXP(-0.041*B182)</f>
        <v>5.3656233272109439</v>
      </c>
      <c r="F182" s="2">
        <f xml:space="preserve"> 1271.7*E182^0.2304</f>
        <v>1872.7903422580571</v>
      </c>
      <c r="G182" s="2">
        <f xml:space="preserve"> 52260*EXP(-0.019*B182)</f>
        <v>6843.0344075260728</v>
      </c>
    </row>
    <row r="183" spans="1:7" x14ac:dyDescent="0.35">
      <c r="A183">
        <v>50</v>
      </c>
      <c r="B183">
        <v>99</v>
      </c>
      <c r="C183">
        <v>250</v>
      </c>
      <c r="D183" s="2">
        <f xml:space="preserve"> 9.7752*EXP(0.2753*E183)</f>
        <v>75.976218522470532</v>
      </c>
      <c r="E183" s="4">
        <f xml:space="preserve"> 431.39* EXP(-0.041*B183)</f>
        <v>7.44849913229306</v>
      </c>
      <c r="F183" s="2">
        <f xml:space="preserve"> 1271.7*E183^0.2304</f>
        <v>2019.804410691652</v>
      </c>
      <c r="G183" s="2">
        <f xml:space="preserve"> 52260*EXP(-0.019*B183)</f>
        <v>7966.3885537786318</v>
      </c>
    </row>
    <row r="184" spans="1:7" x14ac:dyDescent="0.35">
      <c r="A184">
        <v>51</v>
      </c>
      <c r="B184">
        <v>102</v>
      </c>
      <c r="C184">
        <v>150</v>
      </c>
      <c r="D184" s="2">
        <f xml:space="preserve"> 9.7752*EXP(0.2753*E184)</f>
        <v>59.92505547529008</v>
      </c>
      <c r="E184" s="4">
        <f xml:space="preserve"> 431.39* EXP(-0.041*B184)</f>
        <v>6.5864371233025567</v>
      </c>
      <c r="F184" s="2">
        <f xml:space="preserve"> 1271.7*E184^0.2304</f>
        <v>1963.3682247065426</v>
      </c>
      <c r="G184" s="2">
        <f xml:space="preserve"> 52260*EXP(-0.019*B184)</f>
        <v>7525.003382168652</v>
      </c>
    </row>
    <row r="185" spans="1:7" x14ac:dyDescent="0.35">
      <c r="A185">
        <v>52</v>
      </c>
      <c r="B185">
        <v>99</v>
      </c>
      <c r="C185">
        <v>150</v>
      </c>
      <c r="D185" s="2">
        <f xml:space="preserve"> 9.7752*EXP(0.2753*E185)</f>
        <v>75.976218522470532</v>
      </c>
      <c r="E185" s="4">
        <f xml:space="preserve"> 431.39* EXP(-0.041*B185)</f>
        <v>7.44849913229306</v>
      </c>
      <c r="F185" s="2">
        <f xml:space="preserve"> 1271.7*E185^0.2304</f>
        <v>2019.804410691652</v>
      </c>
      <c r="G185" s="2">
        <f xml:space="preserve"> 52260*EXP(-0.019*B185)</f>
        <v>7966.3885537786318</v>
      </c>
    </row>
    <row r="186" spans="1:7" x14ac:dyDescent="0.35">
      <c r="A186">
        <v>53</v>
      </c>
      <c r="B186">
        <v>107</v>
      </c>
      <c r="C186">
        <v>200</v>
      </c>
      <c r="D186" s="2">
        <f xml:space="preserve"> 9.7752*EXP(0.2753*E186)</f>
        <v>42.819973658848824</v>
      </c>
      <c r="E186" s="4">
        <f xml:space="preserve"> 431.39* EXP(-0.041*B186)</f>
        <v>5.3656233272109439</v>
      </c>
      <c r="F186" s="2">
        <f xml:space="preserve"> 1271.7*E186^0.2304</f>
        <v>1872.7903422580571</v>
      </c>
      <c r="G186" s="2">
        <f xml:space="preserve"> 52260*EXP(-0.019*B186)</f>
        <v>6843.0344075260728</v>
      </c>
    </row>
    <row r="187" spans="1:7" x14ac:dyDescent="0.35">
      <c r="A187">
        <v>54</v>
      </c>
      <c r="B187">
        <v>107</v>
      </c>
      <c r="C187">
        <v>200</v>
      </c>
      <c r="D187" s="2">
        <f xml:space="preserve"> 9.7752*EXP(0.2753*E187)</f>
        <v>42.819973658848824</v>
      </c>
      <c r="E187" s="4">
        <f xml:space="preserve"> 431.39* EXP(-0.041*B187)</f>
        <v>5.3656233272109439</v>
      </c>
      <c r="F187" s="2">
        <f xml:space="preserve"> 1271.7*E187^0.2304</f>
        <v>1872.7903422580571</v>
      </c>
      <c r="G187" s="2">
        <f xml:space="preserve"> 52260*EXP(-0.019*B187)</f>
        <v>6843.0344075260728</v>
      </c>
    </row>
    <row r="188" spans="1:7" x14ac:dyDescent="0.35">
      <c r="A188">
        <v>55</v>
      </c>
      <c r="B188">
        <v>107</v>
      </c>
      <c r="C188">
        <v>200</v>
      </c>
      <c r="D188" s="2">
        <f xml:space="preserve"> 9.7752*EXP(0.2753*E188)</f>
        <v>42.819973658848824</v>
      </c>
      <c r="E188" s="4">
        <f xml:space="preserve"> 431.39* EXP(-0.041*B188)</f>
        <v>5.3656233272109439</v>
      </c>
      <c r="F188" s="2">
        <f xml:space="preserve"> 1271.7*E188^0.2304</f>
        <v>1872.7903422580571</v>
      </c>
      <c r="G188" s="2">
        <f xml:space="preserve"> 52260*EXP(-0.019*B188)</f>
        <v>6843.0344075260728</v>
      </c>
    </row>
    <row r="189" spans="1:7" x14ac:dyDescent="0.35">
      <c r="A189">
        <v>56</v>
      </c>
      <c r="B189">
        <v>107</v>
      </c>
      <c r="C189">
        <v>120</v>
      </c>
      <c r="D189" s="2">
        <f xml:space="preserve"> 9.7752*EXP(0.2753*E189)</f>
        <v>42.819973658848824</v>
      </c>
      <c r="E189" s="4">
        <f xml:space="preserve"> 431.39* EXP(-0.041*B189)</f>
        <v>5.3656233272109439</v>
      </c>
      <c r="F189" s="2">
        <f xml:space="preserve"> 1271.7*E189^0.2304</f>
        <v>1872.7903422580571</v>
      </c>
      <c r="G189" s="2">
        <f xml:space="preserve"> 52260*EXP(-0.019*B189)</f>
        <v>6843.0344075260728</v>
      </c>
    </row>
    <row r="190" spans="1:7" x14ac:dyDescent="0.35">
      <c r="A190">
        <v>57</v>
      </c>
      <c r="B190">
        <v>99</v>
      </c>
      <c r="C190">
        <v>200</v>
      </c>
      <c r="D190" s="2">
        <f xml:space="preserve"> 9.7752*EXP(0.2753*E190)</f>
        <v>75.976218522470532</v>
      </c>
      <c r="E190" s="4">
        <f xml:space="preserve"> 431.39* EXP(-0.041*B190)</f>
        <v>7.44849913229306</v>
      </c>
      <c r="F190" s="2">
        <f xml:space="preserve"> 1271.7*E190^0.2304</f>
        <v>2019.804410691652</v>
      </c>
      <c r="G190" s="2">
        <f xml:space="preserve"> 52260*EXP(-0.019*B190)</f>
        <v>7966.3885537786318</v>
      </c>
    </row>
    <row r="191" spans="1:7" x14ac:dyDescent="0.35">
      <c r="A191">
        <v>58</v>
      </c>
      <c r="B191">
        <v>107</v>
      </c>
      <c r="C191">
        <v>200</v>
      </c>
      <c r="D191" s="2">
        <f xml:space="preserve"> 9.7752*EXP(0.2753*E191)</f>
        <v>42.819973658848824</v>
      </c>
      <c r="E191" s="4">
        <f xml:space="preserve"> 431.39* EXP(-0.041*B191)</f>
        <v>5.3656233272109439</v>
      </c>
      <c r="F191" s="2">
        <f xml:space="preserve"> 1271.7*E191^0.2304</f>
        <v>1872.7903422580571</v>
      </c>
      <c r="G191" s="2">
        <f xml:space="preserve"> 52260*EXP(-0.019*B191)</f>
        <v>6843.0344075260728</v>
      </c>
    </row>
    <row r="192" spans="1:7" x14ac:dyDescent="0.35">
      <c r="A192">
        <v>59</v>
      </c>
      <c r="B192">
        <v>101</v>
      </c>
      <c r="C192">
        <v>120</v>
      </c>
      <c r="D192" s="2">
        <f xml:space="preserve"> 9.7752*EXP(0.2753*E192)</f>
        <v>64.649661860735606</v>
      </c>
      <c r="E192" s="4">
        <f xml:space="preserve"> 431.39* EXP(-0.041*B192)</f>
        <v>6.8620933849556822</v>
      </c>
      <c r="F192" s="2">
        <f xml:space="preserve"> 1271.7*E192^0.2304</f>
        <v>1982.0028628565171</v>
      </c>
      <c r="G192" s="2">
        <f xml:space="preserve"> 52260*EXP(-0.019*B192)</f>
        <v>7669.3453528902164</v>
      </c>
    </row>
    <row r="193" spans="1:7" x14ac:dyDescent="0.35">
      <c r="A193">
        <v>60</v>
      </c>
      <c r="B193">
        <v>99</v>
      </c>
      <c r="C193">
        <v>300</v>
      </c>
      <c r="D193" s="2">
        <f xml:space="preserve"> 9.7752*EXP(0.2753*E193)</f>
        <v>75.976218522470532</v>
      </c>
      <c r="E193" s="4">
        <f xml:space="preserve"> 431.39* EXP(-0.041*B193)</f>
        <v>7.44849913229306</v>
      </c>
      <c r="F193" s="2">
        <f xml:space="preserve"> 1271.7*E193^0.2304</f>
        <v>2019.804410691652</v>
      </c>
      <c r="G193" s="2">
        <f xml:space="preserve"> 52260*EXP(-0.019*B193)</f>
        <v>7966.3885537786318</v>
      </c>
    </row>
    <row r="194" spans="1:7" x14ac:dyDescent="0.35">
      <c r="A194">
        <v>61</v>
      </c>
      <c r="B194">
        <v>92</v>
      </c>
      <c r="C194">
        <v>1500</v>
      </c>
      <c r="D194" s="2">
        <f xml:space="preserve"> 9.7752*EXP(0.2753*E194)</f>
        <v>150.21687731462407</v>
      </c>
      <c r="E194" s="4">
        <f xml:space="preserve"> 431.39* EXP(-0.041*B194)</f>
        <v>9.9245605979198341</v>
      </c>
      <c r="F194" s="2">
        <f xml:space="preserve"> 1271.7*E194^0.2304</f>
        <v>2157.8783213612219</v>
      </c>
      <c r="G194" s="2">
        <f xml:space="preserve"> 52260*EXP(-0.019*B194)</f>
        <v>9099.6073122568978</v>
      </c>
    </row>
    <row r="195" spans="1:7" x14ac:dyDescent="0.35">
      <c r="A195">
        <v>62</v>
      </c>
      <c r="B195">
        <v>108</v>
      </c>
      <c r="C195">
        <v>700</v>
      </c>
      <c r="D195" s="2">
        <f xml:space="preserve"> 9.7752*EXP(0.2753*E195)</f>
        <v>40.353011330611231</v>
      </c>
      <c r="E195" s="4">
        <f xml:space="preserve"> 431.39* EXP(-0.041*B195)</f>
        <v>5.150081569784497</v>
      </c>
      <c r="F195" s="2">
        <f xml:space="preserve"> 1271.7*E195^0.2304</f>
        <v>1855.1825118089887</v>
      </c>
      <c r="G195" s="2">
        <f xml:space="preserve"> 52260*EXP(-0.019*B195)</f>
        <v>6714.2441357820089</v>
      </c>
    </row>
    <row r="196" spans="1:7" x14ac:dyDescent="0.35">
      <c r="A196">
        <v>63</v>
      </c>
      <c r="B196">
        <v>99</v>
      </c>
      <c r="C196">
        <v>500</v>
      </c>
      <c r="D196" s="2">
        <f xml:space="preserve"> 9.7752*EXP(0.2753*E196)</f>
        <v>75.976218522470532</v>
      </c>
      <c r="E196" s="4">
        <f xml:space="preserve"> 431.39* EXP(-0.041*B196)</f>
        <v>7.44849913229306</v>
      </c>
      <c r="F196" s="2">
        <f xml:space="preserve"> 1271.7*E196^0.2304</f>
        <v>2019.804410691652</v>
      </c>
      <c r="G196" s="2">
        <f xml:space="preserve"> 52260*EXP(-0.019*B196)</f>
        <v>7966.3885537786318</v>
      </c>
    </row>
    <row r="197" spans="1:7" x14ac:dyDescent="0.35">
      <c r="A197">
        <v>64</v>
      </c>
      <c r="B197">
        <v>96</v>
      </c>
      <c r="C197">
        <v>500</v>
      </c>
      <c r="D197" s="2">
        <f xml:space="preserve"> 9.7752*EXP(0.2753*E197)</f>
        <v>99.365828933109171</v>
      </c>
      <c r="E197" s="4">
        <f xml:space="preserve"> 431.39* EXP(-0.041*B197)</f>
        <v>8.4233916281511174</v>
      </c>
      <c r="F197" s="2">
        <f xml:space="preserve"> 1271.7*E197^0.2304</f>
        <v>2077.8628308804464</v>
      </c>
      <c r="G197" s="2">
        <f xml:space="preserve"> 52260*EXP(-0.019*B197)</f>
        <v>8433.6635303259554</v>
      </c>
    </row>
    <row r="198" spans="1:7" x14ac:dyDescent="0.35">
      <c r="A198">
        <v>65</v>
      </c>
      <c r="B198">
        <v>99</v>
      </c>
      <c r="C198">
        <v>500</v>
      </c>
      <c r="D198" s="2">
        <f xml:space="preserve"> 9.7752*EXP(0.2753*E198)</f>
        <v>75.976218522470532</v>
      </c>
      <c r="E198" s="4">
        <f xml:space="preserve"> 431.39* EXP(-0.041*B198)</f>
        <v>7.44849913229306</v>
      </c>
      <c r="F198" s="2">
        <f xml:space="preserve"> 1271.7*E198^0.2304</f>
        <v>2019.804410691652</v>
      </c>
      <c r="G198" s="2">
        <f xml:space="preserve"> 52260*EXP(-0.019*B198)</f>
        <v>7966.3885537786318</v>
      </c>
    </row>
    <row r="199" spans="1:7" x14ac:dyDescent="0.35">
      <c r="A199">
        <v>66</v>
      </c>
      <c r="B199">
        <v>95</v>
      </c>
      <c r="C199">
        <v>750</v>
      </c>
      <c r="D199" s="2">
        <f xml:space="preserve"> 9.7752*EXP(0.2753*E199)</f>
        <v>109.49311034000549</v>
      </c>
      <c r="E199" s="4">
        <f xml:space="preserve"> 431.39* EXP(-0.041*B199)</f>
        <v>8.7759283036234059</v>
      </c>
      <c r="F199" s="2">
        <f xml:space="preserve"> 1271.7*E199^0.2304</f>
        <v>2097.5841554345939</v>
      </c>
      <c r="G199" s="2">
        <f xml:space="preserve"> 52260*EXP(-0.019*B199)</f>
        <v>8595.4351007221157</v>
      </c>
    </row>
    <row r="200" spans="1:7" x14ac:dyDescent="0.35">
      <c r="A200">
        <v>67</v>
      </c>
      <c r="B200">
        <v>88</v>
      </c>
      <c r="C200">
        <v>1850</v>
      </c>
      <c r="D200" s="2">
        <f xml:space="preserve"> 9.7752*EXP(0.2753*E200)</f>
        <v>244.44806417418675</v>
      </c>
      <c r="E200" s="4">
        <f xml:space="preserve"> 431.39* EXP(-0.041*B200)</f>
        <v>11.693259367474337</v>
      </c>
      <c r="F200" s="2">
        <f xml:space="preserve"> 1271.7*E200^0.2304</f>
        <v>2240.9750925799403</v>
      </c>
      <c r="G200" s="2">
        <f xml:space="preserve"> 52260*EXP(-0.019*B200)</f>
        <v>9818.1357294531463</v>
      </c>
    </row>
    <row r="201" spans="1:7" x14ac:dyDescent="0.35">
      <c r="A201">
        <v>68</v>
      </c>
      <c r="B201">
        <v>92</v>
      </c>
      <c r="C201">
        <v>2100</v>
      </c>
      <c r="D201" s="2">
        <f xml:space="preserve"> 9.7752*EXP(0.2753*E201)</f>
        <v>150.21687731462407</v>
      </c>
      <c r="E201" s="4">
        <f xml:space="preserve"> 431.39* EXP(-0.041*B201)</f>
        <v>9.9245605979198341</v>
      </c>
      <c r="F201" s="2">
        <f xml:space="preserve"> 1271.7*E201^0.2304</f>
        <v>2157.8783213612219</v>
      </c>
      <c r="G201" s="2">
        <f xml:space="preserve"> 52260*EXP(-0.019*B201)</f>
        <v>9099.6073122568978</v>
      </c>
    </row>
    <row r="202" spans="1:7" x14ac:dyDescent="0.35">
      <c r="A202">
        <v>69</v>
      </c>
      <c r="B202">
        <v>75</v>
      </c>
      <c r="C202">
        <v>1900</v>
      </c>
      <c r="D202" s="2">
        <f xml:space="preserve"> 9.7752*EXP(0.2753*E202)</f>
        <v>2357.6150870745673</v>
      </c>
      <c r="E202" s="4">
        <f xml:space="preserve"> 431.39* EXP(-0.041*B202)</f>
        <v>19.925743787572976</v>
      </c>
      <c r="F202" s="2">
        <f xml:space="preserve"> 1271.7*E202^0.2304</f>
        <v>2533.7851219477407</v>
      </c>
      <c r="G202" s="2">
        <f xml:space="preserve"> 52260*EXP(-0.019*B202)</f>
        <v>12568.972287267959</v>
      </c>
    </row>
    <row r="203" spans="1:7" x14ac:dyDescent="0.35">
      <c r="A203">
        <v>70</v>
      </c>
      <c r="B203">
        <v>95</v>
      </c>
      <c r="C203">
        <v>750</v>
      </c>
      <c r="D203" s="2">
        <f xml:space="preserve"> 9.7752*EXP(0.2753*E203)</f>
        <v>109.49311034000549</v>
      </c>
      <c r="E203" s="4">
        <f xml:space="preserve"> 431.39* EXP(-0.041*B203)</f>
        <v>8.7759283036234059</v>
      </c>
      <c r="F203" s="2">
        <f xml:space="preserve"> 1271.7*E203^0.2304</f>
        <v>2097.5841554345939</v>
      </c>
      <c r="G203" s="2">
        <f xml:space="preserve"> 52260*EXP(-0.019*B203)</f>
        <v>8595.4351007221157</v>
      </c>
    </row>
    <row r="204" spans="1:7" x14ac:dyDescent="0.35">
      <c r="A204">
        <v>71</v>
      </c>
      <c r="B204">
        <v>88</v>
      </c>
      <c r="C204">
        <v>1890</v>
      </c>
      <c r="D204" s="2">
        <f xml:space="preserve"> 9.7752*EXP(0.2753*E204)</f>
        <v>244.44806417418675</v>
      </c>
      <c r="E204" s="4">
        <f xml:space="preserve"> 431.39* EXP(-0.041*B204)</f>
        <v>11.693259367474337</v>
      </c>
      <c r="F204" s="2">
        <f xml:space="preserve"> 1271.7*E204^0.2304</f>
        <v>2240.9750925799403</v>
      </c>
      <c r="G204" s="2">
        <f xml:space="preserve"> 52260*EXP(-0.019*B204)</f>
        <v>9818.1357294531463</v>
      </c>
    </row>
    <row r="205" spans="1:7" x14ac:dyDescent="0.35">
      <c r="A205">
        <v>72</v>
      </c>
      <c r="B205">
        <v>99</v>
      </c>
      <c r="C205">
        <v>500</v>
      </c>
      <c r="D205" s="2">
        <f xml:space="preserve"> 9.7752*EXP(0.2753*E205)</f>
        <v>75.976218522470532</v>
      </c>
      <c r="E205" s="4">
        <f xml:space="preserve"> 431.39* EXP(-0.041*B205)</f>
        <v>7.44849913229306</v>
      </c>
      <c r="F205" s="2">
        <f xml:space="preserve"> 1271.7*E205^0.2304</f>
        <v>2019.804410691652</v>
      </c>
      <c r="G205" s="2">
        <f xml:space="preserve"> 52260*EXP(-0.019*B205)</f>
        <v>7966.3885537786318</v>
      </c>
    </row>
    <row r="206" spans="1:7" x14ac:dyDescent="0.35">
      <c r="A206">
        <v>73</v>
      </c>
      <c r="B206">
        <v>90</v>
      </c>
      <c r="C206">
        <v>950</v>
      </c>
      <c r="D206" s="2">
        <f xml:space="preserve"> 9.7752*EXP(0.2753*E206)</f>
        <v>189.72300820119648</v>
      </c>
      <c r="E206" s="4">
        <f xml:space="preserve"> 431.39* EXP(-0.041*B206)</f>
        <v>10.77267196101751</v>
      </c>
      <c r="F206" s="2">
        <f xml:space="preserve"> 1271.7*E206^0.2304</f>
        <v>2199.0342359746719</v>
      </c>
      <c r="G206" s="2">
        <f xml:space="preserve"> 52260*EXP(-0.019*B206)</f>
        <v>9452.0463221708014</v>
      </c>
    </row>
    <row r="207" spans="1:7" x14ac:dyDescent="0.35">
      <c r="A207">
        <v>74</v>
      </c>
      <c r="B207">
        <v>93</v>
      </c>
      <c r="C207">
        <v>1500</v>
      </c>
      <c r="D207" s="2">
        <f xml:space="preserve"> 9.7752*EXP(0.2753*E207)</f>
        <v>134.60222947471448</v>
      </c>
      <c r="E207" s="4">
        <f xml:space="preserve"> 431.39* EXP(-0.041*B207)</f>
        <v>9.5258823638156009</v>
      </c>
      <c r="F207" s="2">
        <f xml:space="preserve"> 1271.7*E207^0.2304</f>
        <v>2137.5901157063181</v>
      </c>
      <c r="G207" s="2">
        <f xml:space="preserve"> 52260*EXP(-0.019*B207)</f>
        <v>8928.346899300197</v>
      </c>
    </row>
    <row r="208" spans="1:7" x14ac:dyDescent="0.35">
      <c r="A208">
        <v>75</v>
      </c>
      <c r="B208">
        <v>115</v>
      </c>
      <c r="C208">
        <v>250</v>
      </c>
      <c r="D208" s="2">
        <f xml:space="preserve"> 9.7752*EXP(0.2753*E208)</f>
        <v>28.330449951314137</v>
      </c>
      <c r="E208" s="4">
        <f xml:space="preserve"> 431.39* EXP(-0.041*B208)</f>
        <v>3.8651966225908843</v>
      </c>
      <c r="F208" s="2">
        <f xml:space="preserve"> 1271.7*E208^0.2304</f>
        <v>1736.4768823601155</v>
      </c>
      <c r="G208" s="2">
        <f xml:space="preserve"> 52260*EXP(-0.019*B208)</f>
        <v>5878.0863607731735</v>
      </c>
    </row>
    <row r="209" spans="1:7" x14ac:dyDescent="0.35">
      <c r="A209">
        <v>76</v>
      </c>
      <c r="B209">
        <v>82</v>
      </c>
      <c r="C209">
        <v>2200</v>
      </c>
      <c r="D209" s="2">
        <f xml:space="preserve"> 9.7752*EXP(0.2753*E209)</f>
        <v>599.93638968187508</v>
      </c>
      <c r="E209" s="4">
        <f xml:space="preserve"> 431.39* EXP(-0.041*B209)</f>
        <v>14.954504418375866</v>
      </c>
      <c r="F209" s="2">
        <f xml:space="preserve"> 1271.7*E209^0.2304</f>
        <v>2371.6584546929321</v>
      </c>
      <c r="G209" s="2">
        <f xml:space="preserve"> 52260*EXP(-0.019*B209)</f>
        <v>11003.696481185636</v>
      </c>
    </row>
    <row r="210" spans="1:7" x14ac:dyDescent="0.35">
      <c r="A210">
        <v>77</v>
      </c>
      <c r="B210">
        <v>88</v>
      </c>
      <c r="C210">
        <v>1759</v>
      </c>
      <c r="D210" s="2">
        <f xml:space="preserve"> 9.7752*EXP(0.2753*E210)</f>
        <v>244.44806417418675</v>
      </c>
      <c r="E210" s="4">
        <f xml:space="preserve"> 431.39* EXP(-0.041*B210)</f>
        <v>11.693259367474337</v>
      </c>
      <c r="F210" s="2">
        <f xml:space="preserve"> 1271.7*E210^0.2304</f>
        <v>2240.9750925799403</v>
      </c>
      <c r="G210" s="2">
        <f xml:space="preserve"> 52260*EXP(-0.019*B210)</f>
        <v>9818.1357294531463</v>
      </c>
    </row>
    <row r="211" spans="1:7" x14ac:dyDescent="0.35">
      <c r="A211">
        <v>78</v>
      </c>
      <c r="B211">
        <v>93</v>
      </c>
      <c r="C211">
        <v>1700</v>
      </c>
      <c r="D211" s="2">
        <f xml:space="preserve"> 9.7752*EXP(0.2753*E211)</f>
        <v>134.60222947471448</v>
      </c>
      <c r="E211" s="4">
        <f xml:space="preserve"> 431.39* EXP(-0.041*B211)</f>
        <v>9.5258823638156009</v>
      </c>
      <c r="F211" s="2">
        <f xml:space="preserve"> 1271.7*E211^0.2304</f>
        <v>2137.5901157063181</v>
      </c>
      <c r="G211" s="2">
        <f xml:space="preserve"> 52260*EXP(-0.019*B211)</f>
        <v>8928.346899300197</v>
      </c>
    </row>
    <row r="212" spans="1:7" x14ac:dyDescent="0.35">
      <c r="A212">
        <v>79</v>
      </c>
      <c r="B212">
        <v>97</v>
      </c>
      <c r="C212">
        <v>950</v>
      </c>
      <c r="D212" s="2">
        <f xml:space="preserve"> 9.7752*EXP(0.2753*E212)</f>
        <v>90.527498182437483</v>
      </c>
      <c r="E212" s="4">
        <f xml:space="preserve"> 431.39* EXP(-0.041*B212)</f>
        <v>8.0850166576578566</v>
      </c>
      <c r="F212" s="2">
        <f xml:space="preserve"> 1271.7*E212^0.2304</f>
        <v>2058.3269246996979</v>
      </c>
      <c r="G212" s="2">
        <f xml:space="preserve"> 52260*EXP(-0.019*B212)</f>
        <v>8274.9366040556306</v>
      </c>
    </row>
    <row r="213" spans="1:7" x14ac:dyDescent="0.35">
      <c r="A213">
        <v>80</v>
      </c>
      <c r="B213">
        <v>115</v>
      </c>
      <c r="C213">
        <v>200</v>
      </c>
      <c r="D213" s="2">
        <f xml:space="preserve"> 9.7752*EXP(0.2753*E213)</f>
        <v>28.330449951314137</v>
      </c>
      <c r="E213" s="4">
        <f xml:space="preserve"> 431.39* EXP(-0.041*B213)</f>
        <v>3.8651966225908843</v>
      </c>
      <c r="F213" s="2">
        <f xml:space="preserve"> 1271.7*E213^0.2304</f>
        <v>1736.4768823601155</v>
      </c>
      <c r="G213" s="2">
        <f xml:space="preserve"> 52260*EXP(-0.019*B213)</f>
        <v>5878.0863607731735</v>
      </c>
    </row>
    <row r="214" spans="1:7" x14ac:dyDescent="0.35">
      <c r="A214">
        <v>81</v>
      </c>
      <c r="B214">
        <v>92</v>
      </c>
      <c r="C214">
        <v>1500</v>
      </c>
      <c r="D214" s="2">
        <f xml:space="preserve"> 9.7752*EXP(0.2753*E214)</f>
        <v>150.21687731462407</v>
      </c>
      <c r="E214" s="4">
        <f xml:space="preserve"> 431.39* EXP(-0.041*B214)</f>
        <v>9.9245605979198341</v>
      </c>
      <c r="F214" s="2">
        <f xml:space="preserve"> 1271.7*E214^0.2304</f>
        <v>2157.8783213612219</v>
      </c>
      <c r="G214" s="2">
        <f xml:space="preserve"> 52260*EXP(-0.019*B214)</f>
        <v>9099.6073122568978</v>
      </c>
    </row>
    <row r="215" spans="1:7" x14ac:dyDescent="0.35">
      <c r="A215">
        <v>82</v>
      </c>
      <c r="B215">
        <v>94</v>
      </c>
      <c r="C215">
        <v>1500</v>
      </c>
      <c r="D215" s="2">
        <f xml:space="preserve"> 9.7752*EXP(0.2753*E215)</f>
        <v>121.14362942384535</v>
      </c>
      <c r="E215" s="4">
        <f xml:space="preserve"> 431.39* EXP(-0.041*B215)</f>
        <v>9.1432193812462117</v>
      </c>
      <c r="F215" s="2">
        <f xml:space="preserve"> 1271.7*E215^0.2304</f>
        <v>2117.4926581972304</v>
      </c>
      <c r="G215" s="2">
        <f xml:space="preserve"> 52260*EXP(-0.019*B215)</f>
        <v>8760.3097165379004</v>
      </c>
    </row>
    <row r="216" spans="1:7" x14ac:dyDescent="0.35">
      <c r="A216">
        <v>83</v>
      </c>
      <c r="B216">
        <v>81</v>
      </c>
      <c r="C216">
        <v>2100</v>
      </c>
      <c r="D216" s="2">
        <f xml:space="preserve"> 9.7752*EXP(0.2753*E216)</f>
        <v>712.74784722203572</v>
      </c>
      <c r="E216" s="4">
        <f xml:space="preserve"> 431.39* EXP(-0.041*B216)</f>
        <v>15.580381915674071</v>
      </c>
      <c r="F216" s="2">
        <f xml:space="preserve"> 1271.7*E216^0.2304</f>
        <v>2394.1682399499159</v>
      </c>
      <c r="G216" s="2">
        <f xml:space="preserve"> 52260*EXP(-0.019*B216)</f>
        <v>11214.765520580349</v>
      </c>
    </row>
    <row r="217" spans="1:7" x14ac:dyDescent="0.35">
      <c r="A217">
        <v>84</v>
      </c>
      <c r="B217">
        <v>82</v>
      </c>
      <c r="C217">
        <v>2100</v>
      </c>
      <c r="D217" s="2">
        <f xml:space="preserve"> 9.7752*EXP(0.2753*E217)</f>
        <v>599.93638968187508</v>
      </c>
      <c r="E217" s="4">
        <f xml:space="preserve"> 431.39* EXP(-0.041*B217)</f>
        <v>14.954504418375866</v>
      </c>
      <c r="F217" s="2">
        <f xml:space="preserve"> 1271.7*E217^0.2304</f>
        <v>2371.6584546929321</v>
      </c>
      <c r="G217" s="2">
        <f xml:space="preserve"> 52260*EXP(-0.019*B217)</f>
        <v>11003.696481185636</v>
      </c>
    </row>
    <row r="218" spans="1:7" x14ac:dyDescent="0.35">
      <c r="A218">
        <v>85</v>
      </c>
      <c r="B218">
        <v>92</v>
      </c>
      <c r="C218">
        <v>1500</v>
      </c>
      <c r="D218" s="2">
        <f xml:space="preserve"> 9.7752*EXP(0.2753*E218)</f>
        <v>150.21687731462407</v>
      </c>
      <c r="E218" s="4">
        <f xml:space="preserve"> 431.39* EXP(-0.041*B218)</f>
        <v>9.9245605979198341</v>
      </c>
      <c r="F218" s="2">
        <f xml:space="preserve"> 1271.7*E218^0.2304</f>
        <v>2157.8783213612219</v>
      </c>
      <c r="G218" s="2">
        <f xml:space="preserve"> 52260*EXP(-0.019*B218)</f>
        <v>9099.6073122568978</v>
      </c>
    </row>
    <row r="219" spans="1:7" x14ac:dyDescent="0.35">
      <c r="A219">
        <v>86</v>
      </c>
      <c r="B219">
        <v>94</v>
      </c>
      <c r="C219">
        <v>2100</v>
      </c>
      <c r="D219" s="2">
        <f xml:space="preserve"> 9.7752*EXP(0.2753*E219)</f>
        <v>121.14362942384535</v>
      </c>
      <c r="E219" s="4">
        <f xml:space="preserve"> 431.39* EXP(-0.041*B219)</f>
        <v>9.1432193812462117</v>
      </c>
      <c r="F219" s="2">
        <f xml:space="preserve"> 1271.7*E219^0.2304</f>
        <v>2117.4926581972304</v>
      </c>
      <c r="G219" s="2">
        <f xml:space="preserve"> 52260*EXP(-0.019*B219)</f>
        <v>8760.3097165379004</v>
      </c>
    </row>
    <row r="220" spans="1:7" x14ac:dyDescent="0.35">
      <c r="A220">
        <v>87</v>
      </c>
      <c r="B220">
        <v>81</v>
      </c>
      <c r="C220">
        <v>2300</v>
      </c>
      <c r="D220" s="2">
        <f xml:space="preserve"> 9.7752*EXP(0.2753*E220)</f>
        <v>712.74784722203572</v>
      </c>
      <c r="E220" s="4">
        <f xml:space="preserve"> 431.39* EXP(-0.041*B220)</f>
        <v>15.580381915674071</v>
      </c>
      <c r="F220" s="2">
        <f xml:space="preserve"> 1271.7*E220^0.2304</f>
        <v>2394.1682399499159</v>
      </c>
      <c r="G220" s="2">
        <f xml:space="preserve"> 52260*EXP(-0.019*B220)</f>
        <v>11214.765520580349</v>
      </c>
    </row>
    <row r="221" spans="1:7" x14ac:dyDescent="0.35">
      <c r="A221">
        <v>88</v>
      </c>
      <c r="B221">
        <v>82</v>
      </c>
      <c r="C221">
        <v>2300</v>
      </c>
      <c r="D221" s="2">
        <f xml:space="preserve"> 9.7752*EXP(0.2753*E221)</f>
        <v>599.93638968187508</v>
      </c>
      <c r="E221" s="4">
        <f xml:space="preserve"> 431.39* EXP(-0.041*B221)</f>
        <v>14.954504418375866</v>
      </c>
      <c r="F221" s="2">
        <f xml:space="preserve"> 1271.7*E221^0.2304</f>
        <v>2371.6584546929321</v>
      </c>
      <c r="G221" s="2">
        <f xml:space="preserve"> 52260*EXP(-0.019*B221)</f>
        <v>11003.696481185636</v>
      </c>
    </row>
    <row r="222" spans="1:7" x14ac:dyDescent="0.35">
      <c r="A222">
        <v>89</v>
      </c>
      <c r="B222">
        <v>114</v>
      </c>
      <c r="C222">
        <v>300</v>
      </c>
      <c r="D222" s="2">
        <f xml:space="preserve"> 9.7752*EXP(0.2753*E222)</f>
        <v>29.620643858141431</v>
      </c>
      <c r="E222" s="4">
        <f xml:space="preserve"> 431.39* EXP(-0.041*B222)</f>
        <v>4.026963239593587</v>
      </c>
      <c r="F222" s="2">
        <f xml:space="preserve"> 1271.7*E222^0.2304</f>
        <v>1752.9580589175148</v>
      </c>
      <c r="G222" s="2">
        <f xml:space="preserve"> 52260*EXP(-0.019*B222)</f>
        <v>5990.837747888304</v>
      </c>
    </row>
    <row r="223" spans="1:7" x14ac:dyDescent="0.35">
      <c r="A223">
        <v>90</v>
      </c>
      <c r="B223">
        <v>115</v>
      </c>
      <c r="C223">
        <v>200</v>
      </c>
      <c r="D223" s="2">
        <f xml:space="preserve"> 9.7752*EXP(0.2753*E223)</f>
        <v>28.330449951314137</v>
      </c>
      <c r="E223" s="4">
        <f xml:space="preserve"> 431.39* EXP(-0.041*B223)</f>
        <v>3.8651966225908843</v>
      </c>
      <c r="F223" s="2">
        <f xml:space="preserve"> 1271.7*E223^0.2304</f>
        <v>1736.4768823601155</v>
      </c>
      <c r="G223" s="2">
        <f xml:space="preserve"> 52260*EXP(-0.019*B223)</f>
        <v>5878.0863607731735</v>
      </c>
    </row>
    <row r="224" spans="1:7" x14ac:dyDescent="0.35">
      <c r="A224">
        <v>91</v>
      </c>
      <c r="B224">
        <v>81</v>
      </c>
      <c r="C224">
        <v>2200</v>
      </c>
      <c r="D224" s="2">
        <f xml:space="preserve"> 9.7752*EXP(0.2753*E224)</f>
        <v>712.74784722203572</v>
      </c>
      <c r="E224" s="4">
        <f xml:space="preserve"> 431.39* EXP(-0.041*B224)</f>
        <v>15.580381915674071</v>
      </c>
      <c r="F224" s="2">
        <f xml:space="preserve"> 1271.7*E224^0.2304</f>
        <v>2394.1682399499159</v>
      </c>
      <c r="G224" s="2">
        <f xml:space="preserve"> 52260*EXP(-0.019*B224)</f>
        <v>11214.765520580349</v>
      </c>
    </row>
    <row r="225" spans="1:7" x14ac:dyDescent="0.35">
      <c r="A225">
        <v>92</v>
      </c>
      <c r="B225">
        <v>82</v>
      </c>
      <c r="C225">
        <v>2200</v>
      </c>
      <c r="D225" s="2">
        <f xml:space="preserve"> 9.7752*EXP(0.2753*E225)</f>
        <v>599.93638968187508</v>
      </c>
      <c r="E225" s="4">
        <f xml:space="preserve"> 431.39* EXP(-0.041*B225)</f>
        <v>14.954504418375866</v>
      </c>
      <c r="F225" s="2">
        <f xml:space="preserve"> 1271.7*E225^0.2304</f>
        <v>2371.6584546929321</v>
      </c>
      <c r="G225" s="2">
        <f xml:space="preserve"> 52260*EXP(-0.019*B225)</f>
        <v>11003.696481185636</v>
      </c>
    </row>
    <row r="226" spans="1:7" x14ac:dyDescent="0.35">
      <c r="A226">
        <v>93</v>
      </c>
      <c r="B226">
        <v>90</v>
      </c>
      <c r="C226">
        <v>850</v>
      </c>
      <c r="D226" s="2">
        <f xml:space="preserve"> 9.7752*EXP(0.2753*E226)</f>
        <v>189.72300820119648</v>
      </c>
      <c r="E226" s="4">
        <f xml:space="preserve"> 431.39* EXP(-0.041*B226)</f>
        <v>10.77267196101751</v>
      </c>
      <c r="F226" s="2">
        <f xml:space="preserve"> 1271.7*E226^0.2304</f>
        <v>2199.0342359746719</v>
      </c>
      <c r="G226" s="2">
        <f xml:space="preserve"> 52260*EXP(-0.019*B226)</f>
        <v>9452.0463221708014</v>
      </c>
    </row>
    <row r="227" spans="1:7" x14ac:dyDescent="0.35">
      <c r="A227">
        <v>94</v>
      </c>
      <c r="B227">
        <v>82</v>
      </c>
      <c r="C227">
        <v>2200</v>
      </c>
      <c r="D227" s="2">
        <f xml:space="preserve"> 9.7752*EXP(0.2753*E227)</f>
        <v>599.93638968187508</v>
      </c>
      <c r="E227" s="4">
        <f xml:space="preserve"> 431.39* EXP(-0.041*B227)</f>
        <v>14.954504418375866</v>
      </c>
      <c r="F227" s="2">
        <f xml:space="preserve"> 1271.7*E227^0.2304</f>
        <v>2371.6584546929321</v>
      </c>
      <c r="G227" s="2">
        <f xml:space="preserve"> 52260*EXP(-0.019*B227)</f>
        <v>11003.696481185636</v>
      </c>
    </row>
    <row r="228" spans="1:7" x14ac:dyDescent="0.35">
      <c r="A228">
        <v>95</v>
      </c>
      <c r="B228">
        <v>88</v>
      </c>
      <c r="C228">
        <v>1700</v>
      </c>
      <c r="D228" s="2">
        <f xml:space="preserve"> 9.7752*EXP(0.2753*E228)</f>
        <v>244.44806417418675</v>
      </c>
      <c r="E228" s="4">
        <f xml:space="preserve"> 431.39* EXP(-0.041*B228)</f>
        <v>11.693259367474337</v>
      </c>
      <c r="F228" s="2">
        <f xml:space="preserve"> 1271.7*E228^0.2304</f>
        <v>2240.9750925799403</v>
      </c>
      <c r="G228" s="2">
        <f xml:space="preserve"> 52260*EXP(-0.019*B228)</f>
        <v>9818.1357294531463</v>
      </c>
    </row>
    <row r="229" spans="1:7" x14ac:dyDescent="0.35">
      <c r="A229">
        <v>96</v>
      </c>
      <c r="B229">
        <v>96</v>
      </c>
      <c r="C229">
        <v>950</v>
      </c>
      <c r="D229" s="2">
        <f xml:space="preserve"> 9.7752*EXP(0.2753*E229)</f>
        <v>99.365828933109171</v>
      </c>
      <c r="E229" s="4">
        <f xml:space="preserve"> 431.39* EXP(-0.041*B229)</f>
        <v>8.4233916281511174</v>
      </c>
      <c r="F229" s="2">
        <f xml:space="preserve"> 1271.7*E229^0.2304</f>
        <v>2077.8628308804464</v>
      </c>
      <c r="G229" s="2">
        <f xml:space="preserve"> 52260*EXP(-0.019*B229)</f>
        <v>8433.6635303259554</v>
      </c>
    </row>
    <row r="230" spans="1:7" x14ac:dyDescent="0.35">
      <c r="A230">
        <v>97</v>
      </c>
      <c r="B230">
        <v>92</v>
      </c>
      <c r="C230">
        <v>2100</v>
      </c>
      <c r="D230" s="2">
        <f xml:space="preserve"> 9.7752*EXP(0.2753*E230)</f>
        <v>150.21687731462407</v>
      </c>
      <c r="E230" s="4">
        <f xml:space="preserve"> 431.39* EXP(-0.041*B230)</f>
        <v>9.9245605979198341</v>
      </c>
      <c r="F230" s="2">
        <f xml:space="preserve"> 1271.7*E230^0.2304</f>
        <v>2157.8783213612219</v>
      </c>
      <c r="G230" s="2">
        <f xml:space="preserve"> 52260*EXP(-0.019*B230)</f>
        <v>9099.6073122568978</v>
      </c>
    </row>
    <row r="231" spans="1:7" x14ac:dyDescent="0.35">
      <c r="A231">
        <v>98</v>
      </c>
      <c r="B231">
        <v>114</v>
      </c>
      <c r="C231">
        <v>300</v>
      </c>
      <c r="D231" s="2">
        <f xml:space="preserve"> 9.7752*EXP(0.2753*E231)</f>
        <v>29.620643858141431</v>
      </c>
      <c r="E231" s="4">
        <f xml:space="preserve"> 431.39* EXP(-0.041*B231)</f>
        <v>4.026963239593587</v>
      </c>
      <c r="F231" s="2">
        <f xml:space="preserve"> 1271.7*E231^0.2304</f>
        <v>1752.9580589175148</v>
      </c>
      <c r="G231" s="2">
        <f xml:space="preserve"> 52260*EXP(-0.019*B231)</f>
        <v>5990.837747888304</v>
      </c>
    </row>
    <row r="232" spans="1:7" x14ac:dyDescent="0.35">
      <c r="A232">
        <v>99</v>
      </c>
      <c r="B232">
        <v>115</v>
      </c>
      <c r="C232">
        <v>250</v>
      </c>
      <c r="D232" s="2">
        <f xml:space="preserve"> 9.7752*EXP(0.2753*E232)</f>
        <v>28.330449951314137</v>
      </c>
      <c r="E232" s="4">
        <f xml:space="preserve"> 431.39* EXP(-0.041*B232)</f>
        <v>3.8651966225908843</v>
      </c>
      <c r="F232" s="2">
        <f xml:space="preserve"> 1271.7*E232^0.2304</f>
        <v>1736.4768823601155</v>
      </c>
      <c r="G232" s="2">
        <f xml:space="preserve"> 52260*EXP(-0.019*B232)</f>
        <v>5878.0863607731735</v>
      </c>
    </row>
    <row r="233" spans="1:7" x14ac:dyDescent="0.35">
      <c r="A233">
        <v>100</v>
      </c>
      <c r="B233">
        <v>88</v>
      </c>
      <c r="C233">
        <v>1700</v>
      </c>
      <c r="D233" s="2">
        <f xml:space="preserve"> 9.7752*EXP(0.2753*E233)</f>
        <v>244.44806417418675</v>
      </c>
      <c r="E233" s="4">
        <f xml:space="preserve"> 431.39* EXP(-0.041*B233)</f>
        <v>11.693259367474337</v>
      </c>
      <c r="F233" s="2">
        <f xml:space="preserve"> 1271.7*E233^0.2304</f>
        <v>2240.9750925799403</v>
      </c>
      <c r="G233" s="2">
        <f xml:space="preserve"> 52260*EXP(-0.019*B233)</f>
        <v>9818.1357294531463</v>
      </c>
    </row>
    <row r="234" spans="1:7" x14ac:dyDescent="0.35">
      <c r="A234">
        <v>101</v>
      </c>
      <c r="B234">
        <v>92</v>
      </c>
      <c r="C234">
        <v>1700</v>
      </c>
      <c r="D234" s="2">
        <f xml:space="preserve"> 9.7752*EXP(0.2753*E234)</f>
        <v>150.21687731462407</v>
      </c>
      <c r="E234" s="4">
        <f xml:space="preserve"> 431.39* EXP(-0.041*B234)</f>
        <v>9.9245605979198341</v>
      </c>
      <c r="F234" s="2">
        <f xml:space="preserve"> 1271.7*E234^0.2304</f>
        <v>2157.8783213612219</v>
      </c>
      <c r="G234" s="2">
        <f xml:space="preserve"> 52260*EXP(-0.019*B234)</f>
        <v>9099.6073122568978</v>
      </c>
    </row>
    <row r="235" spans="1:7" x14ac:dyDescent="0.35">
      <c r="A235">
        <v>102</v>
      </c>
      <c r="B235">
        <v>115</v>
      </c>
      <c r="C235">
        <v>350</v>
      </c>
      <c r="D235" s="2">
        <f xml:space="preserve"> 9.7752*EXP(0.2753*E235)</f>
        <v>28.330449951314137</v>
      </c>
      <c r="E235" s="4">
        <f xml:space="preserve"> 431.39* EXP(-0.041*B235)</f>
        <v>3.8651966225908843</v>
      </c>
      <c r="F235" s="2">
        <f xml:space="preserve"> 1271.7*E235^0.2304</f>
        <v>1736.4768823601155</v>
      </c>
      <c r="G235" s="2">
        <f xml:space="preserve"> 52260*EXP(-0.019*B235)</f>
        <v>5878.0863607731735</v>
      </c>
    </row>
    <row r="236" spans="1:7" x14ac:dyDescent="0.35">
      <c r="A236">
        <v>103</v>
      </c>
      <c r="B236">
        <v>90</v>
      </c>
      <c r="C236">
        <v>400</v>
      </c>
      <c r="D236" s="2">
        <f xml:space="preserve"> 9.7752*EXP(0.2753*E236)</f>
        <v>189.72300820119648</v>
      </c>
      <c r="E236" s="4">
        <f xml:space="preserve"> 431.39* EXP(-0.041*B236)</f>
        <v>10.77267196101751</v>
      </c>
      <c r="F236" s="2">
        <f xml:space="preserve"> 1271.7*E236^0.2304</f>
        <v>2199.0342359746719</v>
      </c>
      <c r="G236" s="2">
        <f xml:space="preserve"> 52260*EXP(-0.019*B236)</f>
        <v>9452.0463221708014</v>
      </c>
    </row>
    <row r="237" spans="1:7" x14ac:dyDescent="0.35">
      <c r="A237">
        <v>104</v>
      </c>
      <c r="B237">
        <v>95</v>
      </c>
      <c r="C237">
        <v>850</v>
      </c>
      <c r="D237" s="2">
        <f xml:space="preserve"> 9.7752*EXP(0.2753*E237)</f>
        <v>109.49311034000549</v>
      </c>
      <c r="E237" s="4">
        <f xml:space="preserve"> 431.39* EXP(-0.041*B237)</f>
        <v>8.7759283036234059</v>
      </c>
      <c r="F237" s="2">
        <f xml:space="preserve"> 1271.7*E237^0.2304</f>
        <v>2097.5841554345939</v>
      </c>
      <c r="G237" s="2">
        <f xml:space="preserve"> 52260*EXP(-0.019*B237)</f>
        <v>8595.4351007221157</v>
      </c>
    </row>
    <row r="238" spans="1:7" x14ac:dyDescent="0.35">
      <c r="A238">
        <v>105</v>
      </c>
      <c r="B238">
        <v>92</v>
      </c>
      <c r="C238">
        <v>1000</v>
      </c>
      <c r="D238" s="2">
        <f xml:space="preserve"> 9.7752*EXP(0.2753*E238)</f>
        <v>150.21687731462407</v>
      </c>
      <c r="E238" s="4">
        <f xml:space="preserve"> 431.39* EXP(-0.041*B238)</f>
        <v>9.9245605979198341</v>
      </c>
      <c r="F238" s="2">
        <f xml:space="preserve"> 1271.7*E238^0.2304</f>
        <v>2157.8783213612219</v>
      </c>
      <c r="G238" s="2">
        <f xml:space="preserve"> 52260*EXP(-0.019*B238)</f>
        <v>9099.6073122568978</v>
      </c>
    </row>
    <row r="239" spans="1:7" x14ac:dyDescent="0.35">
      <c r="A239">
        <v>106</v>
      </c>
      <c r="B239">
        <v>94</v>
      </c>
      <c r="C239">
        <v>1300</v>
      </c>
      <c r="D239" s="2">
        <f xml:space="preserve"> 9.7752*EXP(0.2753*E239)</f>
        <v>121.14362942384535</v>
      </c>
      <c r="E239" s="4">
        <f xml:space="preserve"> 431.39* EXP(-0.041*B239)</f>
        <v>9.1432193812462117</v>
      </c>
      <c r="F239" s="2">
        <f xml:space="preserve"> 1271.7*E239^0.2304</f>
        <v>2117.4926581972304</v>
      </c>
      <c r="G239" s="2">
        <f xml:space="preserve"> 52260*EXP(-0.019*B239)</f>
        <v>8760.3097165379004</v>
      </c>
    </row>
    <row r="240" spans="1:7" x14ac:dyDescent="0.35">
      <c r="A240">
        <v>107</v>
      </c>
      <c r="B240">
        <v>96</v>
      </c>
      <c r="C240">
        <v>850</v>
      </c>
      <c r="D240" s="2">
        <f xml:space="preserve"> 9.7752*EXP(0.2753*E240)</f>
        <v>99.365828933109171</v>
      </c>
      <c r="E240" s="4">
        <f xml:space="preserve"> 431.39* EXP(-0.041*B240)</f>
        <v>8.4233916281511174</v>
      </c>
      <c r="F240" s="2">
        <f xml:space="preserve"> 1271.7*E240^0.2304</f>
        <v>2077.8628308804464</v>
      </c>
      <c r="G240" s="2">
        <f xml:space="preserve"> 52260*EXP(-0.019*B240)</f>
        <v>8433.6635303259554</v>
      </c>
    </row>
    <row r="241" spans="1:7" x14ac:dyDescent="0.35">
      <c r="A241">
        <v>108</v>
      </c>
      <c r="B241">
        <v>88</v>
      </c>
      <c r="C241">
        <v>900</v>
      </c>
      <c r="D241" s="2">
        <f xml:space="preserve"> 9.7752*EXP(0.2753*E241)</f>
        <v>244.44806417418675</v>
      </c>
      <c r="E241" s="4">
        <f xml:space="preserve"> 431.39* EXP(-0.041*B241)</f>
        <v>11.693259367474337</v>
      </c>
      <c r="F241" s="2">
        <f xml:space="preserve"> 1271.7*E241^0.2304</f>
        <v>2240.9750925799403</v>
      </c>
      <c r="G241" s="2">
        <f xml:space="preserve"> 52260*EXP(-0.019*B241)</f>
        <v>9818.1357294531463</v>
      </c>
    </row>
    <row r="242" spans="1:7" x14ac:dyDescent="0.35">
      <c r="A242">
        <v>109</v>
      </c>
      <c r="B242">
        <v>92</v>
      </c>
      <c r="C242">
        <v>1200</v>
      </c>
      <c r="D242" s="2">
        <f xml:space="preserve"> 9.7752*EXP(0.2753*E242)</f>
        <v>150.21687731462407</v>
      </c>
      <c r="E242" s="4">
        <f xml:space="preserve"> 431.39* EXP(-0.041*B242)</f>
        <v>9.9245605979198341</v>
      </c>
      <c r="F242" s="2">
        <f xml:space="preserve"> 1271.7*E242^0.2304</f>
        <v>2157.8783213612219</v>
      </c>
      <c r="G242" s="2">
        <f xml:space="preserve"> 52260*EXP(-0.019*B242)</f>
        <v>9099.6073122568978</v>
      </c>
    </row>
    <row r="243" spans="1:7" x14ac:dyDescent="0.35">
      <c r="A243">
        <v>110</v>
      </c>
      <c r="B243">
        <v>96</v>
      </c>
      <c r="C243">
        <v>850</v>
      </c>
      <c r="D243" s="2">
        <f xml:space="preserve"> 9.7752*EXP(0.2753*E243)</f>
        <v>99.365828933109171</v>
      </c>
      <c r="E243" s="4">
        <f xml:space="preserve"> 431.39* EXP(-0.041*B243)</f>
        <v>8.4233916281511174</v>
      </c>
      <c r="F243" s="2">
        <f xml:space="preserve"> 1271.7*E243^0.2304</f>
        <v>2077.8628308804464</v>
      </c>
      <c r="G243" s="2">
        <f xml:space="preserve"> 52260*EXP(-0.019*B243)</f>
        <v>8433.6635303259554</v>
      </c>
    </row>
    <row r="244" spans="1:7" x14ac:dyDescent="0.35">
      <c r="A244">
        <v>111</v>
      </c>
      <c r="B244">
        <v>99</v>
      </c>
      <c r="C244">
        <v>500</v>
      </c>
      <c r="D244" s="2">
        <f xml:space="preserve"> 9.7752*EXP(0.2753*E244)</f>
        <v>75.976218522470532</v>
      </c>
      <c r="E244" s="4">
        <f xml:space="preserve"> 431.39* EXP(-0.041*B244)</f>
        <v>7.44849913229306</v>
      </c>
      <c r="F244" s="2">
        <f xml:space="preserve"> 1271.7*E244^0.2304</f>
        <v>2019.804410691652</v>
      </c>
      <c r="G244" s="2">
        <f xml:space="preserve"> 52260*EXP(-0.019*B244)</f>
        <v>7966.3885537786318</v>
      </c>
    </row>
    <row r="245" spans="1:7" x14ac:dyDescent="0.35">
      <c r="A245">
        <v>112</v>
      </c>
      <c r="B245">
        <v>105</v>
      </c>
      <c r="C245">
        <v>200</v>
      </c>
      <c r="D245" s="2">
        <f xml:space="preserve"> 9.7752*EXP(0.2753*E245)</f>
        <v>48.58118125487956</v>
      </c>
      <c r="E245" s="4">
        <f xml:space="preserve"> 431.39* EXP(-0.041*B245)</f>
        <v>5.8241470138780738</v>
      </c>
      <c r="F245" s="2">
        <f xml:space="preserve"> 1271.7*E245^0.2304</f>
        <v>1908.5089454118463</v>
      </c>
      <c r="G245" s="2">
        <f xml:space="preserve"> 52260*EXP(-0.019*B245)</f>
        <v>7108.0735667595382</v>
      </c>
    </row>
    <row r="246" spans="1:7" x14ac:dyDescent="0.35">
      <c r="A246">
        <v>113</v>
      </c>
      <c r="B246">
        <v>83</v>
      </c>
      <c r="C246">
        <v>1850</v>
      </c>
      <c r="D246" s="2">
        <f xml:space="preserve"> 9.7752*EXP(0.2753*E246)</f>
        <v>508.48776894783123</v>
      </c>
      <c r="E246" s="4">
        <f xml:space="preserve"> 431.39* EXP(-0.041*B246)</f>
        <v>14.353768964690222</v>
      </c>
      <c r="F246" s="2">
        <f xml:space="preserve"> 1271.7*E246^0.2304</f>
        <v>2349.3603047019501</v>
      </c>
      <c r="G246" s="2">
        <f xml:space="preserve"> 52260*EXP(-0.019*B246)</f>
        <v>10796.599895723131</v>
      </c>
    </row>
    <row r="247" spans="1:7" x14ac:dyDescent="0.35">
      <c r="A247">
        <v>114</v>
      </c>
      <c r="B247">
        <v>92</v>
      </c>
      <c r="C247">
        <v>2000</v>
      </c>
      <c r="D247" s="2">
        <f xml:space="preserve"> 9.7752*EXP(0.2753*E247)</f>
        <v>150.21687731462407</v>
      </c>
      <c r="E247" s="4">
        <f xml:space="preserve"> 431.39* EXP(-0.041*B247)</f>
        <v>9.9245605979198341</v>
      </c>
      <c r="F247" s="2">
        <f xml:space="preserve"> 1271.7*E247^0.2304</f>
        <v>2157.8783213612219</v>
      </c>
      <c r="G247" s="2">
        <f xml:space="preserve"> 52260*EXP(-0.019*B247)</f>
        <v>9099.6073122568978</v>
      </c>
    </row>
    <row r="248" spans="1:7" x14ac:dyDescent="0.35">
      <c r="A248">
        <v>115</v>
      </c>
      <c r="B248">
        <v>88</v>
      </c>
      <c r="C248">
        <v>1300</v>
      </c>
      <c r="D248" s="2">
        <f xml:space="preserve"> 9.7752*EXP(0.2753*E248)</f>
        <v>244.44806417418675</v>
      </c>
      <c r="E248" s="4">
        <f xml:space="preserve"> 431.39* EXP(-0.041*B248)</f>
        <v>11.693259367474337</v>
      </c>
      <c r="F248" s="2">
        <f xml:space="preserve"> 1271.7*E248^0.2304</f>
        <v>2240.9750925799403</v>
      </c>
      <c r="G248" s="2">
        <f xml:space="preserve"> 52260*EXP(-0.019*B248)</f>
        <v>9818.1357294531463</v>
      </c>
    </row>
    <row r="249" spans="1:7" x14ac:dyDescent="0.35">
      <c r="A249">
        <v>116</v>
      </c>
      <c r="B249">
        <v>92</v>
      </c>
      <c r="C249">
        <v>1500</v>
      </c>
      <c r="D249" s="2">
        <f xml:space="preserve"> 9.7752*EXP(0.2753*E249)</f>
        <v>150.21687731462407</v>
      </c>
      <c r="E249" s="4">
        <f xml:space="preserve"> 431.39* EXP(-0.041*B249)</f>
        <v>9.9245605979198341</v>
      </c>
      <c r="F249" s="2">
        <f xml:space="preserve"> 1271.7*E249^0.2304</f>
        <v>2157.8783213612219</v>
      </c>
      <c r="G249" s="2">
        <f xml:space="preserve"> 52260*EXP(-0.019*B249)</f>
        <v>9099.6073122568978</v>
      </c>
    </row>
    <row r="250" spans="1:7" x14ac:dyDescent="0.35">
      <c r="A250">
        <v>117</v>
      </c>
      <c r="B250">
        <v>99</v>
      </c>
      <c r="C250">
        <v>450</v>
      </c>
      <c r="D250" s="2">
        <f xml:space="preserve"> 9.7752*EXP(0.2753*E250)</f>
        <v>75.976218522470532</v>
      </c>
      <c r="E250" s="4">
        <f xml:space="preserve"> 431.39* EXP(-0.041*B250)</f>
        <v>7.44849913229306</v>
      </c>
      <c r="F250" s="2">
        <f xml:space="preserve"> 1271.7*E250^0.2304</f>
        <v>2019.804410691652</v>
      </c>
      <c r="G250" s="2">
        <f xml:space="preserve"> 52260*EXP(-0.019*B250)</f>
        <v>7966.3885537786318</v>
      </c>
    </row>
    <row r="251" spans="1:7" x14ac:dyDescent="0.35">
      <c r="A251">
        <v>118</v>
      </c>
      <c r="B251">
        <v>92</v>
      </c>
      <c r="C251">
        <v>1500</v>
      </c>
      <c r="D251" s="2">
        <f xml:space="preserve"> 9.7752*EXP(0.2753*E251)</f>
        <v>150.21687731462407</v>
      </c>
      <c r="E251" s="4">
        <f xml:space="preserve"> 431.39* EXP(-0.041*B251)</f>
        <v>9.9245605979198341</v>
      </c>
      <c r="F251" s="2">
        <f xml:space="preserve"> 1271.7*E251^0.2304</f>
        <v>2157.8783213612219</v>
      </c>
      <c r="G251" s="2">
        <f xml:space="preserve"> 52260*EXP(-0.019*B251)</f>
        <v>9099.6073122568978</v>
      </c>
    </row>
    <row r="252" spans="1:7" x14ac:dyDescent="0.35">
      <c r="A252">
        <v>119</v>
      </c>
      <c r="B252">
        <v>92</v>
      </c>
      <c r="C252">
        <v>1500</v>
      </c>
      <c r="D252" s="2">
        <f xml:space="preserve"> 9.7752*EXP(0.2753*E252)</f>
        <v>150.21687731462407</v>
      </c>
      <c r="E252" s="4">
        <f xml:space="preserve"> 431.39* EXP(-0.041*B252)</f>
        <v>9.9245605979198341</v>
      </c>
      <c r="F252" s="2">
        <f xml:space="preserve"> 1271.7*E252^0.2304</f>
        <v>2157.8783213612219</v>
      </c>
      <c r="G252" s="2">
        <f xml:space="preserve"> 52260*EXP(-0.019*B252)</f>
        <v>9099.6073122568978</v>
      </c>
    </row>
    <row r="253" spans="1:7" x14ac:dyDescent="0.35">
      <c r="A253">
        <v>120</v>
      </c>
      <c r="B253">
        <v>107</v>
      </c>
      <c r="C253">
        <v>300</v>
      </c>
      <c r="D253" s="2">
        <f xml:space="preserve"> 9.7752*EXP(0.2753*E253)</f>
        <v>42.819973658848824</v>
      </c>
      <c r="E253" s="4">
        <f xml:space="preserve"> 431.39* EXP(-0.041*B253)</f>
        <v>5.3656233272109439</v>
      </c>
      <c r="F253" s="2">
        <f xml:space="preserve"> 1271.7*E253^0.2304</f>
        <v>1872.7903422580571</v>
      </c>
      <c r="G253" s="2">
        <f xml:space="preserve"> 52260*EXP(-0.019*B253)</f>
        <v>6843.0344075260728</v>
      </c>
    </row>
    <row r="254" spans="1:7" x14ac:dyDescent="0.35">
      <c r="A254">
        <v>121</v>
      </c>
      <c r="B254">
        <v>115</v>
      </c>
      <c r="C254">
        <v>200</v>
      </c>
      <c r="D254" s="2">
        <f xml:space="preserve"> 9.7752*EXP(0.2753*E254)</f>
        <v>28.330449951314137</v>
      </c>
      <c r="E254" s="4">
        <f xml:space="preserve"> 431.39* EXP(-0.041*B254)</f>
        <v>3.8651966225908843</v>
      </c>
      <c r="F254" s="2">
        <f xml:space="preserve"> 1271.7*E254^0.2304</f>
        <v>1736.4768823601155</v>
      </c>
      <c r="G254" s="2">
        <f xml:space="preserve"> 52260*EXP(-0.019*B254)</f>
        <v>5878.0863607731735</v>
      </c>
    </row>
    <row r="255" spans="1:7" x14ac:dyDescent="0.35">
      <c r="A255">
        <v>122</v>
      </c>
      <c r="B255">
        <v>115</v>
      </c>
      <c r="C255">
        <v>230</v>
      </c>
      <c r="D255" s="2">
        <f xml:space="preserve"> 9.7752*EXP(0.2753*E255)</f>
        <v>28.330449951314137</v>
      </c>
      <c r="E255" s="4">
        <f xml:space="preserve"> 431.39* EXP(-0.041*B255)</f>
        <v>3.8651966225908843</v>
      </c>
      <c r="F255" s="2">
        <f xml:space="preserve"> 1271.7*E255^0.2304</f>
        <v>1736.4768823601155</v>
      </c>
      <c r="G255" s="2">
        <f xml:space="preserve"> 52260*EXP(-0.019*B255)</f>
        <v>5878.0863607731735</v>
      </c>
    </row>
    <row r="256" spans="1:7" x14ac:dyDescent="0.35">
      <c r="A256">
        <v>123</v>
      </c>
      <c r="B256">
        <v>92</v>
      </c>
      <c r="C256">
        <v>1200</v>
      </c>
      <c r="D256" s="2">
        <f xml:space="preserve"> 9.7752*EXP(0.2753*E256)</f>
        <v>150.21687731462407</v>
      </c>
      <c r="E256" s="4">
        <f xml:space="preserve"> 431.39* EXP(-0.041*B256)</f>
        <v>9.9245605979198341</v>
      </c>
      <c r="F256" s="2">
        <f xml:space="preserve"> 1271.7*E256^0.2304</f>
        <v>2157.8783213612219</v>
      </c>
      <c r="G256" s="2">
        <f xml:space="preserve"> 52260*EXP(-0.019*B256)</f>
        <v>9099.6073122568978</v>
      </c>
    </row>
    <row r="257" spans="1:7" x14ac:dyDescent="0.35">
      <c r="A257">
        <v>124</v>
      </c>
      <c r="B257">
        <v>97</v>
      </c>
      <c r="C257">
        <v>650</v>
      </c>
      <c r="D257" s="2">
        <f xml:space="preserve"> 9.7752*EXP(0.2753*E257)</f>
        <v>90.527498182437483</v>
      </c>
      <c r="E257" s="4">
        <f xml:space="preserve"> 431.39* EXP(-0.041*B257)</f>
        <v>8.0850166576578566</v>
      </c>
      <c r="F257" s="2">
        <f xml:space="preserve"> 1271.7*E257^0.2304</f>
        <v>2058.3269246996979</v>
      </c>
      <c r="G257" s="2">
        <f xml:space="preserve"> 52260*EXP(-0.019*B257)</f>
        <v>8274.9366040556306</v>
      </c>
    </row>
    <row r="258" spans="1:7" x14ac:dyDescent="0.35">
      <c r="A258">
        <v>125</v>
      </c>
      <c r="B258">
        <v>82</v>
      </c>
      <c r="C258">
        <v>1880</v>
      </c>
      <c r="D258" s="2">
        <f xml:space="preserve"> 9.7752*EXP(0.2753*E258)</f>
        <v>599.93638968187508</v>
      </c>
      <c r="E258" s="4">
        <f xml:space="preserve"> 431.39* EXP(-0.041*B258)</f>
        <v>14.954504418375866</v>
      </c>
      <c r="F258" s="2">
        <f xml:space="preserve"> 1271.7*E258^0.2304</f>
        <v>2371.6584546929321</v>
      </c>
      <c r="G258" s="2">
        <f xml:space="preserve"> 52260*EXP(-0.019*B258)</f>
        <v>11003.696481185636</v>
      </c>
    </row>
    <row r="259" spans="1:7" x14ac:dyDescent="0.35">
      <c r="A259">
        <v>126</v>
      </c>
      <c r="B259">
        <v>86</v>
      </c>
      <c r="C259">
        <v>2000</v>
      </c>
      <c r="D259" s="2">
        <f xml:space="preserve"> 9.7752*EXP(0.2753*E259)</f>
        <v>321.85409054327977</v>
      </c>
      <c r="E259" s="4">
        <f xml:space="preserve"> 431.39* EXP(-0.041*B259)</f>
        <v>12.692516316268813</v>
      </c>
      <c r="F259" s="2">
        <f xml:space="preserve"> 1271.7*E259^0.2304</f>
        <v>2283.7158619032584</v>
      </c>
      <c r="G259" s="2">
        <f xml:space="preserve"> 52260*EXP(-0.019*B259)</f>
        <v>10198.404230823295</v>
      </c>
    </row>
    <row r="260" spans="1:7" x14ac:dyDescent="0.35">
      <c r="A260">
        <v>127</v>
      </c>
      <c r="B260">
        <v>88</v>
      </c>
      <c r="C260">
        <v>1200</v>
      </c>
      <c r="D260" s="2">
        <f xml:space="preserve"> 9.7752*EXP(0.2753*E260)</f>
        <v>244.44806417418675</v>
      </c>
      <c r="E260" s="4">
        <f xml:space="preserve"> 431.39* EXP(-0.041*B260)</f>
        <v>11.693259367474337</v>
      </c>
      <c r="F260" s="2">
        <f xml:space="preserve"> 1271.7*E260^0.2304</f>
        <v>2240.9750925799403</v>
      </c>
      <c r="G260" s="2">
        <f xml:space="preserve"> 52260*EXP(-0.019*B260)</f>
        <v>9818.1357294531463</v>
      </c>
    </row>
    <row r="261" spans="1:7" x14ac:dyDescent="0.35">
      <c r="A261">
        <v>128</v>
      </c>
      <c r="B261">
        <v>91</v>
      </c>
      <c r="C261">
        <v>1900</v>
      </c>
      <c r="D261" s="2">
        <f xml:space="preserve"> 9.7752*EXP(0.2753*E261)</f>
        <v>168.41475910428488</v>
      </c>
      <c r="E261" s="4">
        <f xml:space="preserve"> 431.39* EXP(-0.041*B261)</f>
        <v>10.339924355556482</v>
      </c>
      <c r="F261" s="2">
        <f xml:space="preserve"> 1271.7*E261^0.2304</f>
        <v>2178.3590855827424</v>
      </c>
      <c r="G261" s="2">
        <f xml:space="preserve"> 52260*EXP(-0.019*B261)</f>
        <v>9274.1527822770076</v>
      </c>
    </row>
    <row r="262" spans="1:7" x14ac:dyDescent="0.35">
      <c r="A262">
        <v>129</v>
      </c>
      <c r="B262">
        <v>88</v>
      </c>
      <c r="C262">
        <v>1990</v>
      </c>
      <c r="D262" s="2">
        <f xml:space="preserve"> 9.7752*EXP(0.2753*E262)</f>
        <v>244.44806417418675</v>
      </c>
      <c r="E262" s="4">
        <f xml:space="preserve"> 431.39* EXP(-0.041*B262)</f>
        <v>11.693259367474337</v>
      </c>
      <c r="F262" s="2">
        <f xml:space="preserve"> 1271.7*E262^0.2304</f>
        <v>2240.9750925799403</v>
      </c>
      <c r="G262" s="2">
        <f xml:space="preserve"> 52260*EXP(-0.019*B262)</f>
        <v>9818.1357294531463</v>
      </c>
    </row>
    <row r="263" spans="1:7" x14ac:dyDescent="0.35">
      <c r="A263">
        <v>130</v>
      </c>
      <c r="B263">
        <v>91</v>
      </c>
      <c r="C263">
        <v>1780</v>
      </c>
      <c r="D263" s="2">
        <f xml:space="preserve"> 9.7752*EXP(0.2753*E263)</f>
        <v>168.41475910428488</v>
      </c>
      <c r="E263" s="4">
        <f xml:space="preserve"> 431.39* EXP(-0.041*B263)</f>
        <v>10.339924355556482</v>
      </c>
      <c r="F263" s="2">
        <f xml:space="preserve"> 1271.7*E263^0.2304</f>
        <v>2178.3590855827424</v>
      </c>
      <c r="G263" s="2">
        <f xml:space="preserve"> 52260*EXP(-0.019*B263)</f>
        <v>9274.1527822770076</v>
      </c>
    </row>
    <row r="264" spans="1:7" x14ac:dyDescent="0.35">
      <c r="A264">
        <v>131</v>
      </c>
      <c r="B264">
        <v>88</v>
      </c>
      <c r="C264">
        <v>1500</v>
      </c>
      <c r="D264" s="2">
        <f xml:space="preserve"> 9.7752*EXP(0.2753*E264)</f>
        <v>244.44806417418675</v>
      </c>
      <c r="E264" s="4">
        <f xml:space="preserve"> 431.39* EXP(-0.041*B264)</f>
        <v>11.693259367474337</v>
      </c>
      <c r="F264" s="2">
        <f xml:space="preserve"> 1271.7*E264^0.2304</f>
        <v>2240.9750925799403</v>
      </c>
      <c r="G264" s="2">
        <f xml:space="preserve"> 52260*EXP(-0.019*B264)</f>
        <v>9818.1357294531463</v>
      </c>
    </row>
    <row r="265" spans="1:7" x14ac:dyDescent="0.35">
      <c r="A265">
        <v>132</v>
      </c>
      <c r="B265">
        <v>91</v>
      </c>
      <c r="C265">
        <v>1800</v>
      </c>
      <c r="D265" s="2">
        <f xml:space="preserve"> 9.7752*EXP(0.2753*E265)</f>
        <v>168.41475910428488</v>
      </c>
      <c r="E265" s="4">
        <f xml:space="preserve"> 431.39* EXP(-0.041*B265)</f>
        <v>10.339924355556482</v>
      </c>
      <c r="F265" s="2">
        <f xml:space="preserve"> 1271.7*E265^0.2304</f>
        <v>2178.3590855827424</v>
      </c>
      <c r="G265" s="2">
        <f xml:space="preserve"> 52260*EXP(-0.019*B265)</f>
        <v>9274.1527822770076</v>
      </c>
    </row>
    <row r="266" spans="1:7" x14ac:dyDescent="0.35">
      <c r="A266">
        <v>133</v>
      </c>
      <c r="B266">
        <v>98</v>
      </c>
      <c r="C266">
        <v>650</v>
      </c>
      <c r="D266" s="2">
        <f xml:space="preserve"> 9.7752*EXP(0.2753*E266)</f>
        <v>82.784523114115373</v>
      </c>
      <c r="E266" s="4">
        <f xml:space="preserve"> 431.39* EXP(-0.041*B266)</f>
        <v>7.7602345041332059</v>
      </c>
      <c r="F266" s="2">
        <f xml:space="preserve"> 1271.7*E266^0.2304</f>
        <v>2038.9746936030954</v>
      </c>
      <c r="G266" s="2">
        <f xml:space="preserve"> 52260*EXP(-0.019*B266)</f>
        <v>8119.1970197669552</v>
      </c>
    </row>
    <row r="267" spans="1:7" x14ac:dyDescent="0.35">
      <c r="A267">
        <v>134</v>
      </c>
      <c r="B267">
        <v>95</v>
      </c>
      <c r="C267">
        <v>900</v>
      </c>
      <c r="D267" s="2">
        <f xml:space="preserve"> 9.7752*EXP(0.2753*E267)</f>
        <v>109.49311034000549</v>
      </c>
      <c r="E267" s="4">
        <f xml:space="preserve"> 431.39* EXP(-0.041*B267)</f>
        <v>8.7759283036234059</v>
      </c>
      <c r="F267" s="2">
        <f xml:space="preserve"> 1271.7*E267^0.2304</f>
        <v>2097.5841554345939</v>
      </c>
      <c r="G267" s="2">
        <f xml:space="preserve"> 52260*EXP(-0.019*B267)</f>
        <v>8595.4351007221157</v>
      </c>
    </row>
    <row r="268" spans="1:7" x14ac:dyDescent="0.35">
      <c r="A268">
        <v>135</v>
      </c>
      <c r="B268">
        <v>94</v>
      </c>
      <c r="C268">
        <v>1200</v>
      </c>
      <c r="D268" s="2">
        <f xml:space="preserve"> 9.7752*EXP(0.2753*E268)</f>
        <v>121.14362942384535</v>
      </c>
      <c r="E268" s="4">
        <f xml:space="preserve"> 431.39* EXP(-0.041*B268)</f>
        <v>9.1432193812462117</v>
      </c>
      <c r="F268" s="2">
        <f xml:space="preserve"> 1271.7*E268^0.2304</f>
        <v>2117.4926581972304</v>
      </c>
      <c r="G268" s="2">
        <f xml:space="preserve"> 52260*EXP(-0.019*B268)</f>
        <v>8760.3097165379004</v>
      </c>
    </row>
    <row r="269" spans="1:7" x14ac:dyDescent="0.35">
      <c r="A269">
        <v>136</v>
      </c>
      <c r="B269">
        <v>100</v>
      </c>
      <c r="C269">
        <v>400</v>
      </c>
      <c r="D269" s="2">
        <f xml:space="preserve"> 9.7752*EXP(0.2753*E269)</f>
        <v>69.968638720683415</v>
      </c>
      <c r="E269" s="4">
        <f xml:space="preserve"> 431.39* EXP(-0.041*B269)</f>
        <v>7.1492864415657795</v>
      </c>
      <c r="F269" s="2">
        <f xml:space="preserve"> 1271.7*E269^0.2304</f>
        <v>2000.814365302557</v>
      </c>
      <c r="G269" s="2">
        <f xml:space="preserve"> 52260*EXP(-0.019*B269)</f>
        <v>7816.456040574908</v>
      </c>
    </row>
    <row r="270" spans="1:7" x14ac:dyDescent="0.35">
      <c r="A270">
        <v>137</v>
      </c>
      <c r="B270">
        <v>100</v>
      </c>
      <c r="C270">
        <v>500</v>
      </c>
      <c r="D270" s="2">
        <f xml:space="preserve"> 9.7752*EXP(0.2753*E270)</f>
        <v>69.968638720683415</v>
      </c>
      <c r="E270" s="4">
        <f xml:space="preserve"> 431.39* EXP(-0.041*B270)</f>
        <v>7.1492864415657795</v>
      </c>
      <c r="F270" s="2">
        <f xml:space="preserve"> 1271.7*E270^0.2304</f>
        <v>2000.814365302557</v>
      </c>
      <c r="G270" s="2">
        <f xml:space="preserve"> 52260*EXP(-0.019*B270)</f>
        <v>7816.456040574908</v>
      </c>
    </row>
    <row r="271" spans="1:7" x14ac:dyDescent="0.35">
      <c r="A271">
        <v>138</v>
      </c>
      <c r="B271">
        <v>95</v>
      </c>
      <c r="C271">
        <v>1000</v>
      </c>
      <c r="D271" s="2">
        <f xml:space="preserve"> 9.7752*EXP(0.2753*E271)</f>
        <v>109.49311034000549</v>
      </c>
      <c r="E271" s="4">
        <f xml:space="preserve"> 431.39* EXP(-0.041*B271)</f>
        <v>8.7759283036234059</v>
      </c>
      <c r="F271" s="2">
        <f xml:space="preserve"> 1271.7*E271^0.2304</f>
        <v>2097.5841554345939</v>
      </c>
      <c r="G271" s="2">
        <f xml:space="preserve"> 52260*EXP(-0.019*B271)</f>
        <v>8595.4351007221157</v>
      </c>
    </row>
    <row r="272" spans="1:7" x14ac:dyDescent="0.35">
      <c r="A272">
        <v>139</v>
      </c>
      <c r="B272">
        <v>95</v>
      </c>
      <c r="C272">
        <v>1000</v>
      </c>
      <c r="D272" s="2">
        <f xml:space="preserve"> 9.7752*EXP(0.2753*E272)</f>
        <v>109.49311034000549</v>
      </c>
      <c r="E272" s="4">
        <f xml:space="preserve"> 431.39* EXP(-0.041*B272)</f>
        <v>8.7759283036234059</v>
      </c>
      <c r="F272" s="2">
        <f xml:space="preserve"> 1271.7*E272^0.2304</f>
        <v>2097.5841554345939</v>
      </c>
      <c r="G272" s="2">
        <f xml:space="preserve"> 52260*EXP(-0.019*B272)</f>
        <v>8595.4351007221157</v>
      </c>
    </row>
    <row r="273" spans="1:7" x14ac:dyDescent="0.35">
      <c r="A273">
        <v>140</v>
      </c>
      <c r="B273">
        <v>95</v>
      </c>
      <c r="C273">
        <v>1000</v>
      </c>
      <c r="D273" s="2">
        <f xml:space="preserve"> 9.7752*EXP(0.2753*E273)</f>
        <v>109.49311034000549</v>
      </c>
      <c r="E273" s="4">
        <f xml:space="preserve"> 431.39* EXP(-0.041*B273)</f>
        <v>8.7759283036234059</v>
      </c>
      <c r="F273" s="2">
        <f xml:space="preserve"> 1271.7*E273^0.2304</f>
        <v>2097.5841554345939</v>
      </c>
      <c r="G273" s="2">
        <f xml:space="preserve"> 52260*EXP(-0.019*B273)</f>
        <v>8595.4351007221157</v>
      </c>
    </row>
    <row r="274" spans="1:7" x14ac:dyDescent="0.35">
      <c r="A274">
        <v>141</v>
      </c>
      <c r="B274">
        <v>100</v>
      </c>
      <c r="C274">
        <v>300</v>
      </c>
      <c r="D274" s="2">
        <f xml:space="preserve"> 9.7752*EXP(0.2753*E274)</f>
        <v>69.968638720683415</v>
      </c>
      <c r="E274" s="4">
        <f xml:space="preserve"> 431.39* EXP(-0.041*B274)</f>
        <v>7.1492864415657795</v>
      </c>
      <c r="F274" s="2">
        <f xml:space="preserve"> 1271.7*E274^0.2304</f>
        <v>2000.814365302557</v>
      </c>
      <c r="G274" s="2">
        <f xml:space="preserve"> 52260*EXP(-0.019*B274)</f>
        <v>7816.456040574908</v>
      </c>
    </row>
    <row r="275" spans="1:7" x14ac:dyDescent="0.35">
      <c r="A275">
        <v>142</v>
      </c>
      <c r="B275">
        <v>95</v>
      </c>
      <c r="C275">
        <v>1200</v>
      </c>
      <c r="D275" s="2">
        <f xml:space="preserve"> 9.7752*EXP(0.2753*E275)</f>
        <v>109.49311034000549</v>
      </c>
      <c r="E275" s="4">
        <f xml:space="preserve"> 431.39* EXP(-0.041*B275)</f>
        <v>8.7759283036234059</v>
      </c>
      <c r="F275" s="2">
        <f xml:space="preserve"> 1271.7*E275^0.2304</f>
        <v>2097.5841554345939</v>
      </c>
      <c r="G275" s="2">
        <f xml:space="preserve"> 52260*EXP(-0.019*B275)</f>
        <v>8595.4351007221157</v>
      </c>
    </row>
    <row r="276" spans="1:7" x14ac:dyDescent="0.35">
      <c r="A276">
        <v>143</v>
      </c>
      <c r="B276">
        <v>100</v>
      </c>
      <c r="C276">
        <v>800</v>
      </c>
      <c r="D276" s="2">
        <f xml:space="preserve"> 9.7752*EXP(0.2753*E276)</f>
        <v>69.968638720683415</v>
      </c>
      <c r="E276" s="4">
        <f xml:space="preserve"> 431.39* EXP(-0.041*B276)</f>
        <v>7.1492864415657795</v>
      </c>
      <c r="F276" s="2">
        <f xml:space="preserve"> 1271.7*E276^0.2304</f>
        <v>2000.814365302557</v>
      </c>
      <c r="G276" s="2">
        <f xml:space="preserve"> 52260*EXP(-0.019*B276)</f>
        <v>7816.456040574908</v>
      </c>
    </row>
    <row r="277" spans="1:7" x14ac:dyDescent="0.35">
      <c r="A277">
        <v>144</v>
      </c>
      <c r="B277">
        <v>120</v>
      </c>
      <c r="C277">
        <v>200</v>
      </c>
      <c r="D277" s="2">
        <f xml:space="preserve"> 9.7752*EXP(0.2753*E277)</f>
        <v>23.259310722102885</v>
      </c>
      <c r="E277" s="4">
        <f xml:space="preserve"> 431.39* EXP(-0.041*B277)</f>
        <v>3.1487720559961265</v>
      </c>
      <c r="F277" s="2">
        <f xml:space="preserve"> 1271.7*E277^0.2304</f>
        <v>1656.3663880851882</v>
      </c>
      <c r="G277" s="2">
        <f xml:space="preserve"> 52260*EXP(-0.019*B277)</f>
        <v>5345.3726429539884</v>
      </c>
    </row>
    <row r="278" spans="1:7" x14ac:dyDescent="0.35">
      <c r="A278">
        <v>145</v>
      </c>
      <c r="B278">
        <v>100</v>
      </c>
      <c r="C278">
        <v>320</v>
      </c>
      <c r="D278" s="2">
        <f xml:space="preserve"> 9.7752*EXP(0.2753*E278)</f>
        <v>69.968638720683415</v>
      </c>
      <c r="E278" s="4">
        <f xml:space="preserve"> 431.39* EXP(-0.041*B278)</f>
        <v>7.1492864415657795</v>
      </c>
      <c r="F278" s="2">
        <f xml:space="preserve"> 1271.7*E278^0.2304</f>
        <v>2000.814365302557</v>
      </c>
      <c r="G278" s="2">
        <f xml:space="preserve"> 52260*EXP(-0.019*B278)</f>
        <v>7816.456040574908</v>
      </c>
    </row>
    <row r="279" spans="1:7" x14ac:dyDescent="0.35">
      <c r="A279">
        <v>146</v>
      </c>
      <c r="B279">
        <v>95</v>
      </c>
      <c r="C279">
        <v>1200</v>
      </c>
      <c r="D279" s="2">
        <f xml:space="preserve"> 9.7752*EXP(0.2753*E279)</f>
        <v>109.49311034000549</v>
      </c>
      <c r="E279" s="4">
        <f xml:space="preserve"> 431.39* EXP(-0.041*B279)</f>
        <v>8.7759283036234059</v>
      </c>
      <c r="F279" s="2">
        <f xml:space="preserve"> 1271.7*E279^0.2304</f>
        <v>2097.5841554345939</v>
      </c>
      <c r="G279" s="2">
        <f xml:space="preserve"> 52260*EXP(-0.019*B279)</f>
        <v>8595.4351007221157</v>
      </c>
    </row>
    <row r="280" spans="1:7" x14ac:dyDescent="0.35">
      <c r="A280">
        <v>147</v>
      </c>
      <c r="B280">
        <v>111</v>
      </c>
      <c r="C280">
        <v>200</v>
      </c>
      <c r="D280" s="2">
        <f xml:space="preserve"> 9.7752*EXP(0.2753*E280)</f>
        <v>34.246111405213064</v>
      </c>
      <c r="E280" s="4">
        <f xml:space="preserve"> 431.39* EXP(-0.041*B280)</f>
        <v>4.5540299913846205</v>
      </c>
      <c r="F280" s="2">
        <f xml:space="preserve"> 1271.7*E280^0.2304</f>
        <v>1803.3460940258817</v>
      </c>
      <c r="G280" s="2">
        <f xml:space="preserve"> 52260*EXP(-0.019*B280)</f>
        <v>6342.2351909386443</v>
      </c>
    </row>
    <row r="281" spans="1:7" x14ac:dyDescent="0.35">
      <c r="A281">
        <v>148</v>
      </c>
      <c r="B281">
        <v>93</v>
      </c>
      <c r="C281">
        <v>1100</v>
      </c>
      <c r="D281" s="2">
        <f xml:space="preserve"> 9.7752*EXP(0.2753*E281)</f>
        <v>134.60222947471448</v>
      </c>
      <c r="E281" s="4">
        <f xml:space="preserve"> 431.39* EXP(-0.041*B281)</f>
        <v>9.5258823638156009</v>
      </c>
      <c r="F281" s="2">
        <f xml:space="preserve"> 1271.7*E281^0.2304</f>
        <v>2137.5901157063181</v>
      </c>
      <c r="G281" s="2">
        <f xml:space="preserve"> 52260*EXP(-0.019*B281)</f>
        <v>8928.346899300197</v>
      </c>
    </row>
    <row r="282" spans="1:7" x14ac:dyDescent="0.35">
      <c r="A282">
        <v>149</v>
      </c>
      <c r="B282">
        <v>95</v>
      </c>
      <c r="C282">
        <v>950</v>
      </c>
      <c r="D282" s="2">
        <f xml:space="preserve"> 9.7752*EXP(0.2753*E282)</f>
        <v>109.49311034000549</v>
      </c>
      <c r="E282" s="4">
        <f xml:space="preserve"> 431.39* EXP(-0.041*B282)</f>
        <v>8.7759283036234059</v>
      </c>
      <c r="F282" s="2">
        <f xml:space="preserve"> 1271.7*E282^0.2304</f>
        <v>2097.5841554345939</v>
      </c>
      <c r="G282" s="2">
        <f xml:space="preserve"> 52260*EXP(-0.019*B282)</f>
        <v>8595.4351007221157</v>
      </c>
    </row>
    <row r="283" spans="1:7" x14ac:dyDescent="0.35">
      <c r="A283">
        <v>150</v>
      </c>
      <c r="B283">
        <v>100</v>
      </c>
      <c r="C283">
        <v>500</v>
      </c>
      <c r="D283" s="2">
        <f xml:space="preserve"> 9.7752*EXP(0.2753*E283)</f>
        <v>69.968638720683415</v>
      </c>
      <c r="E283" s="4">
        <f xml:space="preserve"> 431.39* EXP(-0.041*B283)</f>
        <v>7.1492864415657795</v>
      </c>
      <c r="F283" s="2">
        <f xml:space="preserve"> 1271.7*E283^0.2304</f>
        <v>2000.814365302557</v>
      </c>
      <c r="G283" s="2">
        <f xml:space="preserve"> 52260*EXP(-0.019*B283)</f>
        <v>7816.456040574908</v>
      </c>
    </row>
    <row r="284" spans="1:7" x14ac:dyDescent="0.35">
      <c r="A284">
        <v>151</v>
      </c>
      <c r="B284">
        <v>95</v>
      </c>
      <c r="C284">
        <v>950</v>
      </c>
      <c r="D284" s="2">
        <f xml:space="preserve"> 9.7752*EXP(0.2753*E284)</f>
        <v>109.49311034000549</v>
      </c>
      <c r="E284" s="4">
        <f xml:space="preserve"> 431.39* EXP(-0.041*B284)</f>
        <v>8.7759283036234059</v>
      </c>
      <c r="F284" s="2">
        <f xml:space="preserve"> 1271.7*E284^0.2304</f>
        <v>2097.5841554345939</v>
      </c>
      <c r="G284" s="2">
        <f xml:space="preserve"> 52260*EXP(-0.019*B284)</f>
        <v>8595.4351007221157</v>
      </c>
    </row>
    <row r="285" spans="1:7" x14ac:dyDescent="0.35">
      <c r="A285">
        <v>152</v>
      </c>
      <c r="B285">
        <v>100</v>
      </c>
      <c r="C285">
        <v>500</v>
      </c>
      <c r="D285" s="2">
        <f xml:space="preserve"> 9.7752*EXP(0.2753*E285)</f>
        <v>69.968638720683415</v>
      </c>
      <c r="E285" s="4">
        <f xml:space="preserve"> 431.39* EXP(-0.041*B285)</f>
        <v>7.1492864415657795</v>
      </c>
      <c r="F285" s="2">
        <f xml:space="preserve"> 1271.7*E285^0.2304</f>
        <v>2000.814365302557</v>
      </c>
      <c r="G285" s="2">
        <f xml:space="preserve"> 52260*EXP(-0.019*B285)</f>
        <v>7816.456040574908</v>
      </c>
    </row>
    <row r="286" spans="1:7" x14ac:dyDescent="0.35">
      <c r="A286">
        <v>153</v>
      </c>
      <c r="B286">
        <v>95</v>
      </c>
      <c r="C286">
        <v>950</v>
      </c>
      <c r="D286" s="2">
        <f xml:space="preserve"> 9.7752*EXP(0.2753*E286)</f>
        <v>109.49311034000549</v>
      </c>
      <c r="E286" s="4">
        <f xml:space="preserve"> 431.39* EXP(-0.041*B286)</f>
        <v>8.7759283036234059</v>
      </c>
      <c r="F286" s="2">
        <f xml:space="preserve"> 1271.7*E286^0.2304</f>
        <v>2097.5841554345939</v>
      </c>
      <c r="G286" s="2">
        <f xml:space="preserve"> 52260*EXP(-0.019*B286)</f>
        <v>8595.4351007221157</v>
      </c>
    </row>
    <row r="287" spans="1:7" x14ac:dyDescent="0.35">
      <c r="A287">
        <v>154</v>
      </c>
      <c r="B287">
        <v>95</v>
      </c>
      <c r="C287">
        <v>1000</v>
      </c>
      <c r="D287" s="2">
        <f xml:space="preserve"> 9.7752*EXP(0.2753*E287)</f>
        <v>109.49311034000549</v>
      </c>
      <c r="E287" s="4">
        <f xml:space="preserve"> 431.39* EXP(-0.041*B287)</f>
        <v>8.7759283036234059</v>
      </c>
      <c r="F287" s="2">
        <f xml:space="preserve"> 1271.7*E287^0.2304</f>
        <v>2097.5841554345939</v>
      </c>
      <c r="G287" s="2">
        <f xml:space="preserve"> 52260*EXP(-0.019*B287)</f>
        <v>8595.4351007221157</v>
      </c>
    </row>
    <row r="288" spans="1:7" x14ac:dyDescent="0.35">
      <c r="A288">
        <v>155</v>
      </c>
      <c r="B288">
        <v>100</v>
      </c>
      <c r="C288">
        <v>500</v>
      </c>
      <c r="D288" s="2">
        <f xml:space="preserve"> 9.7752*EXP(0.2753*E288)</f>
        <v>69.968638720683415</v>
      </c>
      <c r="E288" s="4">
        <f xml:space="preserve"> 431.39* EXP(-0.041*B288)</f>
        <v>7.1492864415657795</v>
      </c>
      <c r="F288" s="2">
        <f xml:space="preserve"> 1271.7*E288^0.2304</f>
        <v>2000.814365302557</v>
      </c>
      <c r="G288" s="2">
        <f xml:space="preserve"> 52260*EXP(-0.019*B288)</f>
        <v>7816.456040574908</v>
      </c>
    </row>
    <row r="289" spans="1:7" x14ac:dyDescent="0.35">
      <c r="A289">
        <v>156</v>
      </c>
      <c r="B289">
        <v>88</v>
      </c>
      <c r="C289">
        <v>1700</v>
      </c>
      <c r="D289" s="2">
        <f xml:space="preserve"> 9.7752*EXP(0.2753*E289)</f>
        <v>244.44806417418675</v>
      </c>
      <c r="E289" s="4">
        <f xml:space="preserve"> 431.39* EXP(-0.041*B289)</f>
        <v>11.693259367474337</v>
      </c>
      <c r="F289" s="2">
        <f xml:space="preserve"> 1271.7*E289^0.2304</f>
        <v>2240.9750925799403</v>
      </c>
      <c r="G289" s="2">
        <f xml:space="preserve"> 52260*EXP(-0.019*B289)</f>
        <v>9818.1357294531463</v>
      </c>
    </row>
    <row r="290" spans="1:7" x14ac:dyDescent="0.35">
      <c r="A290">
        <v>157</v>
      </c>
      <c r="B290">
        <v>92</v>
      </c>
      <c r="C290">
        <v>1500</v>
      </c>
      <c r="D290" s="2">
        <f xml:space="preserve"> 9.7752*EXP(0.2753*E290)</f>
        <v>150.21687731462407</v>
      </c>
      <c r="E290" s="4">
        <f xml:space="preserve"> 431.39* EXP(-0.041*B290)</f>
        <v>9.9245605979198341</v>
      </c>
      <c r="F290" s="2">
        <f xml:space="preserve"> 1271.7*E290^0.2304</f>
        <v>2157.8783213612219</v>
      </c>
      <c r="G290" s="2">
        <f xml:space="preserve"> 52260*EXP(-0.019*B290)</f>
        <v>9099.6073122568978</v>
      </c>
    </row>
    <row r="291" spans="1:7" x14ac:dyDescent="0.35">
      <c r="A291">
        <v>158</v>
      </c>
      <c r="B291">
        <v>93</v>
      </c>
      <c r="C291">
        <v>1450</v>
      </c>
      <c r="D291" s="2">
        <f xml:space="preserve"> 9.7752*EXP(0.2753*E291)</f>
        <v>134.60222947471448</v>
      </c>
      <c r="E291" s="4">
        <f xml:space="preserve"> 431.39* EXP(-0.041*B291)</f>
        <v>9.5258823638156009</v>
      </c>
      <c r="F291" s="2">
        <f xml:space="preserve"> 1271.7*E291^0.2304</f>
        <v>2137.5901157063181</v>
      </c>
      <c r="G291" s="2">
        <f xml:space="preserve"> 52260*EXP(-0.019*B291)</f>
        <v>8928.346899300197</v>
      </c>
    </row>
    <row r="292" spans="1:7" x14ac:dyDescent="0.35">
      <c r="A292">
        <v>159</v>
      </c>
      <c r="B292">
        <v>89</v>
      </c>
      <c r="C292">
        <v>950</v>
      </c>
      <c r="D292" s="2">
        <f xml:space="preserve"> 9.7752*EXP(0.2753*E292)</f>
        <v>214.79554896751512</v>
      </c>
      <c r="E292" s="4">
        <f xml:space="preserve"> 431.39* EXP(-0.041*B292)</f>
        <v>11.223530964936844</v>
      </c>
      <c r="F292" s="2">
        <f xml:space="preserve"> 1271.7*E292^0.2304</f>
        <v>2219.9056174868788</v>
      </c>
      <c r="G292" s="2">
        <f xml:space="preserve"> 52260*EXP(-0.019*B292)</f>
        <v>9633.3521534381434</v>
      </c>
    </row>
    <row r="293" spans="1:7" x14ac:dyDescent="0.35">
      <c r="A293">
        <v>160</v>
      </c>
      <c r="B293">
        <v>80</v>
      </c>
      <c r="C293">
        <v>1750</v>
      </c>
      <c r="D293" s="2">
        <f xml:space="preserve"> 9.7752*EXP(0.2753*E293)</f>
        <v>852.90065112070079</v>
      </c>
      <c r="E293" s="4">
        <f xml:space="preserve"> 431.39* EXP(-0.041*B293)</f>
        <v>16.232453704047739</v>
      </c>
      <c r="F293" s="2">
        <f xml:space="preserve"> 1271.7*E293^0.2304</f>
        <v>2416.8916691366621</v>
      </c>
      <c r="G293" s="2">
        <f xml:space="preserve"> 52260*EXP(-0.019*B293)</f>
        <v>11429.883212122742</v>
      </c>
    </row>
    <row r="294" spans="1:7" x14ac:dyDescent="0.35">
      <c r="A294">
        <v>161</v>
      </c>
      <c r="B294">
        <v>90</v>
      </c>
      <c r="C294">
        <v>1200</v>
      </c>
      <c r="D294" s="2">
        <f xml:space="preserve"> 9.7752*EXP(0.2753*E294)</f>
        <v>189.72300820119648</v>
      </c>
      <c r="E294" s="4">
        <f xml:space="preserve"> 431.39* EXP(-0.041*B294)</f>
        <v>10.77267196101751</v>
      </c>
      <c r="F294" s="2">
        <f xml:space="preserve"> 1271.7*E294^0.2304</f>
        <v>2199.0342359746719</v>
      </c>
      <c r="G294" s="2">
        <f xml:space="preserve"> 52260*EXP(-0.019*B294)</f>
        <v>9452.0463221708014</v>
      </c>
    </row>
    <row r="295" spans="1:7" x14ac:dyDescent="0.35">
      <c r="A295">
        <v>162</v>
      </c>
      <c r="B295">
        <v>92</v>
      </c>
      <c r="C295">
        <v>1800</v>
      </c>
      <c r="D295" s="2">
        <f xml:space="preserve"> 9.7752*EXP(0.2753*E295)</f>
        <v>150.21687731462407</v>
      </c>
      <c r="E295" s="4">
        <f xml:space="preserve"> 431.39* EXP(-0.041*B295)</f>
        <v>9.9245605979198341</v>
      </c>
      <c r="F295" s="2">
        <f xml:space="preserve"> 1271.7*E295^0.2304</f>
        <v>2157.8783213612219</v>
      </c>
      <c r="G295" s="2">
        <f xml:space="preserve"> 52260*EXP(-0.019*B295)</f>
        <v>9099.6073122568978</v>
      </c>
    </row>
    <row r="296" spans="1:7" x14ac:dyDescent="0.35">
      <c r="A296">
        <v>163</v>
      </c>
      <c r="B296">
        <v>90</v>
      </c>
      <c r="C296">
        <v>2000</v>
      </c>
      <c r="D296" s="2">
        <f xml:space="preserve"> 9.7752*EXP(0.2753*E296)</f>
        <v>189.72300820119648</v>
      </c>
      <c r="E296" s="4">
        <f xml:space="preserve"> 431.39* EXP(-0.041*B296)</f>
        <v>10.77267196101751</v>
      </c>
      <c r="F296" s="2">
        <f xml:space="preserve"> 1271.7*E296^0.2304</f>
        <v>2199.0342359746719</v>
      </c>
      <c r="G296" s="2">
        <f xml:space="preserve"> 52260*EXP(-0.019*B296)</f>
        <v>9452.0463221708014</v>
      </c>
    </row>
    <row r="297" spans="1:7" x14ac:dyDescent="0.35">
      <c r="A297">
        <v>164</v>
      </c>
      <c r="B297">
        <v>96</v>
      </c>
      <c r="C297">
        <v>1500</v>
      </c>
      <c r="D297" s="2">
        <f xml:space="preserve"> 9.7752*EXP(0.2753*E297)</f>
        <v>99.365828933109171</v>
      </c>
      <c r="E297" s="4">
        <f xml:space="preserve"> 431.39* EXP(-0.041*B297)</f>
        <v>8.4233916281511174</v>
      </c>
      <c r="F297" s="2">
        <f xml:space="preserve"> 1271.7*E297^0.2304</f>
        <v>2077.8628308804464</v>
      </c>
      <c r="G297" s="2">
        <f xml:space="preserve"> 52260*EXP(-0.019*B297)</f>
        <v>8433.6635303259554</v>
      </c>
    </row>
    <row r="298" spans="1:7" x14ac:dyDescent="0.35">
      <c r="A298">
        <v>165</v>
      </c>
      <c r="B298">
        <v>91</v>
      </c>
      <c r="C298">
        <v>1890</v>
      </c>
      <c r="D298" s="2">
        <f xml:space="preserve"> 9.7752*EXP(0.2753*E298)</f>
        <v>168.41475910428488</v>
      </c>
      <c r="E298" s="4">
        <f xml:space="preserve"> 431.39* EXP(-0.041*B298)</f>
        <v>10.339924355556482</v>
      </c>
      <c r="F298" s="2">
        <f xml:space="preserve"> 1271.7*E298^0.2304</f>
        <v>2178.3590855827424</v>
      </c>
      <c r="G298" s="2">
        <f xml:space="preserve"> 52260*EXP(-0.019*B298)</f>
        <v>9274.1527822770076</v>
      </c>
    </row>
    <row r="299" spans="1:7" x14ac:dyDescent="0.35">
      <c r="A299">
        <v>166</v>
      </c>
      <c r="B299">
        <v>93</v>
      </c>
      <c r="C299">
        <v>1800</v>
      </c>
      <c r="D299" s="2">
        <f xml:space="preserve"> 9.7752*EXP(0.2753*E299)</f>
        <v>134.60222947471448</v>
      </c>
      <c r="E299" s="4">
        <f xml:space="preserve"> 431.39* EXP(-0.041*B299)</f>
        <v>9.5258823638156009</v>
      </c>
      <c r="F299" s="2">
        <f xml:space="preserve"> 1271.7*E299^0.2304</f>
        <v>2137.5901157063181</v>
      </c>
      <c r="G299" s="2">
        <f xml:space="preserve"> 52260*EXP(-0.019*B299)</f>
        <v>8928.346899300197</v>
      </c>
    </row>
    <row r="300" spans="1:7" x14ac:dyDescent="0.35">
      <c r="A300">
        <v>167</v>
      </c>
      <c r="B300">
        <v>96</v>
      </c>
      <c r="C300">
        <v>1300</v>
      </c>
      <c r="D300" s="2">
        <f xml:space="preserve"> 9.7752*EXP(0.2753*E300)</f>
        <v>99.365828933109171</v>
      </c>
      <c r="E300" s="4">
        <f xml:space="preserve"> 431.39* EXP(-0.041*B300)</f>
        <v>8.4233916281511174</v>
      </c>
      <c r="F300" s="2">
        <f xml:space="preserve"> 1271.7*E300^0.2304</f>
        <v>2077.8628308804464</v>
      </c>
      <c r="G300" s="2">
        <f xml:space="preserve"> 52260*EXP(-0.019*B300)</f>
        <v>8433.6635303259554</v>
      </c>
    </row>
    <row r="301" spans="1:7" x14ac:dyDescent="0.35">
      <c r="A301">
        <v>168</v>
      </c>
      <c r="B301">
        <v>108</v>
      </c>
      <c r="C301">
        <v>450</v>
      </c>
      <c r="D301" s="2">
        <f xml:space="preserve"> 9.7752*EXP(0.2753*E301)</f>
        <v>40.353011330611231</v>
      </c>
      <c r="E301" s="4">
        <f xml:space="preserve"> 431.39* EXP(-0.041*B301)</f>
        <v>5.150081569784497</v>
      </c>
      <c r="F301" s="2">
        <f xml:space="preserve"> 1271.7*E301^0.2304</f>
        <v>1855.1825118089887</v>
      </c>
      <c r="G301" s="2">
        <f xml:space="preserve"> 52260*EXP(-0.019*B301)</f>
        <v>6714.2441357820089</v>
      </c>
    </row>
    <row r="302" spans="1:7" x14ac:dyDescent="0.35">
      <c r="A302">
        <v>169</v>
      </c>
      <c r="B302">
        <v>114</v>
      </c>
      <c r="C302">
        <v>135</v>
      </c>
      <c r="D302" s="2">
        <f xml:space="preserve"> 9.7752*EXP(0.2753*E302)</f>
        <v>29.620643858141431</v>
      </c>
      <c r="E302" s="4">
        <f xml:space="preserve"> 431.39* EXP(-0.041*B302)</f>
        <v>4.026963239593587</v>
      </c>
      <c r="F302" s="2">
        <f xml:space="preserve"> 1271.7*E302^0.2304</f>
        <v>1752.9580589175148</v>
      </c>
      <c r="G302" s="2">
        <f xml:space="preserve"> 52260*EXP(-0.019*B302)</f>
        <v>5990.837747888304</v>
      </c>
    </row>
    <row r="303" spans="1:7" x14ac:dyDescent="0.35">
      <c r="A303">
        <v>170</v>
      </c>
      <c r="B303">
        <v>93</v>
      </c>
      <c r="C303">
        <v>2000</v>
      </c>
      <c r="D303" s="2">
        <f xml:space="preserve"> 9.7752*EXP(0.2753*E303)</f>
        <v>134.60222947471448</v>
      </c>
      <c r="E303" s="4">
        <f xml:space="preserve"> 431.39* EXP(-0.041*B303)</f>
        <v>9.5258823638156009</v>
      </c>
      <c r="F303" s="2">
        <f xml:space="preserve"> 1271.7*E303^0.2304</f>
        <v>2137.5901157063181</v>
      </c>
      <c r="G303" s="2">
        <f xml:space="preserve"> 52260*EXP(-0.019*B303)</f>
        <v>8928.346899300197</v>
      </c>
    </row>
    <row r="304" spans="1:7" x14ac:dyDescent="0.35">
      <c r="A304">
        <v>171</v>
      </c>
      <c r="B304">
        <v>93</v>
      </c>
      <c r="C304">
        <v>2000</v>
      </c>
      <c r="D304" s="2">
        <f xml:space="preserve"> 9.7752*EXP(0.2753*E304)</f>
        <v>134.60222947471448</v>
      </c>
      <c r="E304" s="4">
        <f xml:space="preserve"> 431.39* EXP(-0.041*B304)</f>
        <v>9.5258823638156009</v>
      </c>
      <c r="F304" s="2">
        <f xml:space="preserve"> 1271.7*E304^0.2304</f>
        <v>2137.5901157063181</v>
      </c>
      <c r="G304" s="2">
        <f xml:space="preserve"> 52260*EXP(-0.019*B304)</f>
        <v>8928.346899300197</v>
      </c>
    </row>
    <row r="305" spans="1:7" x14ac:dyDescent="0.35">
      <c r="A305">
        <v>172</v>
      </c>
      <c r="B305">
        <v>97</v>
      </c>
      <c r="C305">
        <v>1200</v>
      </c>
      <c r="D305" s="2">
        <f xml:space="preserve"> 9.7752*EXP(0.2753*E305)</f>
        <v>90.527498182437483</v>
      </c>
      <c r="E305" s="4">
        <f xml:space="preserve"> 431.39* EXP(-0.041*B305)</f>
        <v>8.0850166576578566</v>
      </c>
      <c r="F305" s="2">
        <f xml:space="preserve"> 1271.7*E305^0.2304</f>
        <v>2058.3269246996979</v>
      </c>
      <c r="G305" s="2">
        <f xml:space="preserve"> 52260*EXP(-0.019*B305)</f>
        <v>8274.9366040556306</v>
      </c>
    </row>
    <row r="306" spans="1:7" x14ac:dyDescent="0.35">
      <c r="A306">
        <v>173</v>
      </c>
      <c r="B306">
        <v>91</v>
      </c>
      <c r="C306">
        <v>1200</v>
      </c>
      <c r="D306" s="2">
        <f xml:space="preserve"> 9.7752*EXP(0.2753*E306)</f>
        <v>168.41475910428488</v>
      </c>
      <c r="E306" s="4">
        <f xml:space="preserve"> 431.39* EXP(-0.041*B306)</f>
        <v>10.339924355556482</v>
      </c>
      <c r="F306" s="2">
        <f xml:space="preserve"> 1271.7*E306^0.2304</f>
        <v>2178.3590855827424</v>
      </c>
      <c r="G306" s="2">
        <f xml:space="preserve"> 52260*EXP(-0.019*B306)</f>
        <v>9274.1527822770076</v>
      </c>
    </row>
    <row r="307" spans="1:7" x14ac:dyDescent="0.35">
      <c r="A307">
        <v>174</v>
      </c>
      <c r="B307">
        <v>98</v>
      </c>
      <c r="C307">
        <v>450</v>
      </c>
      <c r="D307" s="2">
        <f xml:space="preserve"> 9.7752*EXP(0.2753*E307)</f>
        <v>82.784523114115373</v>
      </c>
      <c r="E307" s="4">
        <f xml:space="preserve"> 431.39* EXP(-0.041*B307)</f>
        <v>7.7602345041332059</v>
      </c>
      <c r="F307" s="2">
        <f xml:space="preserve"> 1271.7*E307^0.2304</f>
        <v>2038.9746936030954</v>
      </c>
      <c r="G307" s="2">
        <f xml:space="preserve"> 52260*EXP(-0.019*B307)</f>
        <v>8119.1970197669552</v>
      </c>
    </row>
    <row r="308" spans="1:7" x14ac:dyDescent="0.35">
      <c r="A308">
        <v>175</v>
      </c>
      <c r="B308">
        <v>93</v>
      </c>
      <c r="C308">
        <v>1900</v>
      </c>
      <c r="D308" s="2">
        <f xml:space="preserve"> 9.7752*EXP(0.2753*E308)</f>
        <v>134.60222947471448</v>
      </c>
      <c r="E308" s="4">
        <f xml:space="preserve"> 431.39* EXP(-0.041*B308)</f>
        <v>9.5258823638156009</v>
      </c>
      <c r="F308" s="2">
        <f xml:space="preserve"> 1271.7*E308^0.2304</f>
        <v>2137.5901157063181</v>
      </c>
      <c r="G308" s="2">
        <f xml:space="preserve"> 52260*EXP(-0.019*B308)</f>
        <v>8928.346899300197</v>
      </c>
    </row>
    <row r="309" spans="1:7" x14ac:dyDescent="0.35">
      <c r="A309">
        <v>176</v>
      </c>
      <c r="B309">
        <v>108</v>
      </c>
      <c r="C309">
        <v>200</v>
      </c>
      <c r="D309" s="2">
        <f xml:space="preserve"> 9.7752*EXP(0.2753*E309)</f>
        <v>40.353011330611231</v>
      </c>
      <c r="E309" s="4">
        <f xml:space="preserve"> 431.39* EXP(-0.041*B309)</f>
        <v>5.150081569784497</v>
      </c>
      <c r="F309" s="2">
        <f xml:space="preserve"> 1271.7*E309^0.2304</f>
        <v>1855.1825118089887</v>
      </c>
      <c r="G309" s="2">
        <f xml:space="preserve"> 52260*EXP(-0.019*B309)</f>
        <v>6714.2441357820089</v>
      </c>
    </row>
    <row r="310" spans="1:7" x14ac:dyDescent="0.35">
      <c r="A310">
        <v>177</v>
      </c>
      <c r="B310">
        <v>106</v>
      </c>
      <c r="C310">
        <v>150</v>
      </c>
      <c r="D310" s="2">
        <f xml:space="preserve"> 9.7752*EXP(0.2753*E310)</f>
        <v>45.550735063710533</v>
      </c>
      <c r="E310" s="4">
        <f xml:space="preserve"> 431.39* EXP(-0.041*B310)</f>
        <v>5.5901859610186655</v>
      </c>
      <c r="F310" s="2">
        <f xml:space="preserve"> 1271.7*E310^0.2304</f>
        <v>1890.5652914090049</v>
      </c>
      <c r="G310" s="2">
        <f xml:space="preserve"> 52260*EXP(-0.019*B310)</f>
        <v>6974.295089008071</v>
      </c>
    </row>
    <row r="311" spans="1:7" x14ac:dyDescent="0.35">
      <c r="A311">
        <v>178</v>
      </c>
      <c r="B311">
        <v>108</v>
      </c>
      <c r="C311">
        <v>200</v>
      </c>
      <c r="D311" s="2">
        <f xml:space="preserve"> 9.7752*EXP(0.2753*E311)</f>
        <v>40.353011330611231</v>
      </c>
      <c r="E311" s="4">
        <f xml:space="preserve"> 431.39* EXP(-0.041*B311)</f>
        <v>5.150081569784497</v>
      </c>
      <c r="F311" s="2">
        <f xml:space="preserve"> 1271.7*E311^0.2304</f>
        <v>1855.1825118089887</v>
      </c>
      <c r="G311" s="2">
        <f xml:space="preserve"> 52260*EXP(-0.019*B311)</f>
        <v>6714.2441357820089</v>
      </c>
    </row>
    <row r="312" spans="1:7" x14ac:dyDescent="0.35">
      <c r="A312">
        <v>179</v>
      </c>
      <c r="B312">
        <v>91</v>
      </c>
      <c r="C312">
        <v>1500</v>
      </c>
      <c r="D312" s="2">
        <f xml:space="preserve"> 9.7752*EXP(0.2753*E312)</f>
        <v>168.41475910428488</v>
      </c>
      <c r="E312" s="4">
        <f xml:space="preserve"> 431.39* EXP(-0.041*B312)</f>
        <v>10.339924355556482</v>
      </c>
      <c r="F312" s="2">
        <f xml:space="preserve"> 1271.7*E312^0.2304</f>
        <v>2178.3590855827424</v>
      </c>
      <c r="G312" s="2">
        <f xml:space="preserve"> 52260*EXP(-0.019*B312)</f>
        <v>9274.1527822770076</v>
      </c>
    </row>
    <row r="313" spans="1:7" x14ac:dyDescent="0.35">
      <c r="A313">
        <v>180</v>
      </c>
      <c r="B313">
        <v>93</v>
      </c>
      <c r="C313">
        <v>1700</v>
      </c>
      <c r="D313" s="2">
        <f xml:space="preserve"> 9.7752*EXP(0.2753*E313)</f>
        <v>134.60222947471448</v>
      </c>
      <c r="E313" s="4">
        <f xml:space="preserve"> 431.39* EXP(-0.041*B313)</f>
        <v>9.5258823638156009</v>
      </c>
      <c r="F313" s="2">
        <f xml:space="preserve"> 1271.7*E313^0.2304</f>
        <v>2137.5901157063181</v>
      </c>
      <c r="G313" s="2">
        <f xml:space="preserve"> 52260*EXP(-0.019*B313)</f>
        <v>8928.346899300197</v>
      </c>
    </row>
    <row r="314" spans="1:7" x14ac:dyDescent="0.35">
      <c r="A314">
        <v>181</v>
      </c>
      <c r="B314">
        <v>93</v>
      </c>
      <c r="C314">
        <v>1800</v>
      </c>
      <c r="D314" s="2">
        <f xml:space="preserve"> 9.7752*EXP(0.2753*E314)</f>
        <v>134.60222947471448</v>
      </c>
      <c r="E314" s="4">
        <f xml:space="preserve"> 431.39* EXP(-0.041*B314)</f>
        <v>9.5258823638156009</v>
      </c>
      <c r="F314" s="2">
        <f xml:space="preserve"> 1271.7*E314^0.2304</f>
        <v>2137.5901157063181</v>
      </c>
      <c r="G314" s="2">
        <f xml:space="preserve"> 52260*EXP(-0.019*B314)</f>
        <v>8928.346899300197</v>
      </c>
    </row>
    <row r="315" spans="1:7" x14ac:dyDescent="0.35">
      <c r="A315">
        <v>182</v>
      </c>
      <c r="B315">
        <v>106</v>
      </c>
      <c r="C315">
        <v>1300</v>
      </c>
      <c r="D315" s="2">
        <f xml:space="preserve"> 9.7752*EXP(0.2753*E315)</f>
        <v>45.550735063710533</v>
      </c>
      <c r="E315" s="4">
        <f xml:space="preserve"> 431.39* EXP(-0.041*B315)</f>
        <v>5.5901859610186655</v>
      </c>
      <c r="F315" s="2">
        <f xml:space="preserve"> 1271.7*E315^0.2304</f>
        <v>1890.5652914090049</v>
      </c>
      <c r="G315" s="2">
        <f xml:space="preserve"> 52260*EXP(-0.019*B315)</f>
        <v>6974.295089008071</v>
      </c>
    </row>
    <row r="316" spans="1:7" x14ac:dyDescent="0.35">
      <c r="A316">
        <v>183</v>
      </c>
      <c r="B316">
        <v>93</v>
      </c>
      <c r="C316">
        <v>1200</v>
      </c>
      <c r="D316" s="2">
        <f xml:space="preserve"> 9.7752*EXP(0.2753*E316)</f>
        <v>134.60222947471448</v>
      </c>
      <c r="E316" s="4">
        <f xml:space="preserve"> 431.39* EXP(-0.041*B316)</f>
        <v>9.5258823638156009</v>
      </c>
      <c r="F316" s="2">
        <f xml:space="preserve"> 1271.7*E316^0.2304</f>
        <v>2137.5901157063181</v>
      </c>
      <c r="G316" s="2">
        <f xml:space="preserve"> 52260*EXP(-0.019*B316)</f>
        <v>8928.346899300197</v>
      </c>
    </row>
    <row r="317" spans="1:7" x14ac:dyDescent="0.35">
      <c r="A317">
        <v>184</v>
      </c>
      <c r="B317">
        <v>97</v>
      </c>
      <c r="C317">
        <v>1600</v>
      </c>
      <c r="D317" s="2">
        <f xml:space="preserve"> 9.7752*EXP(0.2753*E317)</f>
        <v>90.527498182437483</v>
      </c>
      <c r="E317" s="4">
        <f xml:space="preserve"> 431.39* EXP(-0.041*B317)</f>
        <v>8.0850166576578566</v>
      </c>
      <c r="F317" s="2">
        <f xml:space="preserve"> 1271.7*E317^0.2304</f>
        <v>2058.3269246996979</v>
      </c>
      <c r="G317" s="2">
        <f xml:space="preserve"> 52260*EXP(-0.019*B317)</f>
        <v>8274.9366040556306</v>
      </c>
    </row>
    <row r="318" spans="1:7" x14ac:dyDescent="0.35">
      <c r="A318">
        <v>185</v>
      </c>
      <c r="B318">
        <v>100</v>
      </c>
      <c r="C318">
        <v>980</v>
      </c>
      <c r="D318" s="2">
        <f xml:space="preserve"> 9.7752*EXP(0.2753*E318)</f>
        <v>69.968638720683415</v>
      </c>
      <c r="E318" s="4">
        <f xml:space="preserve"> 431.39* EXP(-0.041*B318)</f>
        <v>7.1492864415657795</v>
      </c>
      <c r="F318" s="2">
        <f xml:space="preserve"> 1271.7*E318^0.2304</f>
        <v>2000.814365302557</v>
      </c>
      <c r="G318" s="2">
        <f xml:space="preserve"> 52260*EXP(-0.019*B318)</f>
        <v>7816.456040574908</v>
      </c>
    </row>
    <row r="319" spans="1:7" x14ac:dyDescent="0.35">
      <c r="A319">
        <v>186</v>
      </c>
      <c r="B319">
        <v>97</v>
      </c>
      <c r="C319">
        <v>950</v>
      </c>
      <c r="D319" s="2">
        <f xml:space="preserve"> 9.7752*EXP(0.2753*E319)</f>
        <v>90.527498182437483</v>
      </c>
      <c r="E319" s="4">
        <f xml:space="preserve"> 431.39* EXP(-0.041*B319)</f>
        <v>8.0850166576578566</v>
      </c>
      <c r="F319" s="2">
        <f xml:space="preserve"> 1271.7*E319^0.2304</f>
        <v>2058.3269246996979</v>
      </c>
      <c r="G319" s="2">
        <f xml:space="preserve"> 52260*EXP(-0.019*B319)</f>
        <v>8274.9366040556306</v>
      </c>
    </row>
    <row r="320" spans="1:7" x14ac:dyDescent="0.35">
      <c r="A320">
        <v>187</v>
      </c>
      <c r="B320">
        <v>93</v>
      </c>
      <c r="C320">
        <v>1500</v>
      </c>
      <c r="D320" s="2">
        <f xml:space="preserve"> 9.7752*EXP(0.2753*E320)</f>
        <v>134.60222947471448</v>
      </c>
      <c r="E320" s="4">
        <f xml:space="preserve"> 431.39* EXP(-0.041*B320)</f>
        <v>9.5258823638156009</v>
      </c>
      <c r="F320" s="2">
        <f xml:space="preserve"> 1271.7*E320^0.2304</f>
        <v>2137.5901157063181</v>
      </c>
      <c r="G320" s="2">
        <f xml:space="preserve"> 52260*EXP(-0.019*B320)</f>
        <v>8928.346899300197</v>
      </c>
    </row>
    <row r="321" spans="1:7" x14ac:dyDescent="0.35">
      <c r="A321">
        <v>188</v>
      </c>
      <c r="B321">
        <v>101</v>
      </c>
      <c r="C321">
        <v>500</v>
      </c>
      <c r="D321" s="2">
        <f xml:space="preserve"> 9.7752*EXP(0.2753*E321)</f>
        <v>64.649661860735606</v>
      </c>
      <c r="E321" s="4">
        <f xml:space="preserve"> 431.39* EXP(-0.041*B321)</f>
        <v>6.8620933849556822</v>
      </c>
      <c r="F321" s="2">
        <f xml:space="preserve"> 1271.7*E321^0.2304</f>
        <v>1982.0028628565171</v>
      </c>
      <c r="G321" s="2">
        <f xml:space="preserve"> 52260*EXP(-0.019*B321)</f>
        <v>7669.3453528902164</v>
      </c>
    </row>
    <row r="322" spans="1:7" x14ac:dyDescent="0.35">
      <c r="A322">
        <v>189</v>
      </c>
      <c r="B322">
        <v>106</v>
      </c>
      <c r="C322">
        <v>600</v>
      </c>
      <c r="D322" s="2">
        <f xml:space="preserve"> 9.7752*EXP(0.2753*E322)</f>
        <v>45.550735063710533</v>
      </c>
      <c r="E322" s="4">
        <f xml:space="preserve"> 431.39* EXP(-0.041*B322)</f>
        <v>5.5901859610186655</v>
      </c>
      <c r="F322" s="2">
        <f xml:space="preserve"> 1271.7*E322^0.2304</f>
        <v>1890.5652914090049</v>
      </c>
      <c r="G322" s="2">
        <f xml:space="preserve"> 52260*EXP(-0.019*B322)</f>
        <v>6974.295089008071</v>
      </c>
    </row>
    <row r="323" spans="1:7" x14ac:dyDescent="0.35">
      <c r="A323">
        <v>190</v>
      </c>
      <c r="B323">
        <v>93</v>
      </c>
      <c r="C323">
        <v>1600</v>
      </c>
      <c r="D323" s="2">
        <f xml:space="preserve"> 9.7752*EXP(0.2753*E323)</f>
        <v>134.60222947471448</v>
      </c>
      <c r="E323" s="4">
        <f xml:space="preserve"> 431.39* EXP(-0.041*B323)</f>
        <v>9.5258823638156009</v>
      </c>
      <c r="F323" s="2">
        <f xml:space="preserve"> 1271.7*E323^0.2304</f>
        <v>2137.5901157063181</v>
      </c>
      <c r="G323" s="2">
        <f xml:space="preserve"> 52260*EXP(-0.019*B323)</f>
        <v>8928.346899300197</v>
      </c>
    </row>
    <row r="324" spans="1:7" x14ac:dyDescent="0.35">
      <c r="A324">
        <v>191</v>
      </c>
      <c r="B324">
        <v>114</v>
      </c>
      <c r="C324">
        <v>200</v>
      </c>
      <c r="D324" s="2">
        <f xml:space="preserve"> 9.7752*EXP(0.2753*E324)</f>
        <v>29.620643858141431</v>
      </c>
      <c r="E324" s="4">
        <f xml:space="preserve"> 431.39* EXP(-0.041*B324)</f>
        <v>4.026963239593587</v>
      </c>
      <c r="F324" s="2">
        <f xml:space="preserve"> 1271.7*E324^0.2304</f>
        <v>1752.9580589175148</v>
      </c>
      <c r="G324" s="2">
        <f xml:space="preserve"> 52260*EXP(-0.019*B324)</f>
        <v>5990.837747888304</v>
      </c>
    </row>
    <row r="325" spans="1:7" x14ac:dyDescent="0.35">
      <c r="A325">
        <v>192</v>
      </c>
      <c r="B325">
        <v>97</v>
      </c>
      <c r="C325">
        <v>850</v>
      </c>
      <c r="D325" s="2">
        <f xml:space="preserve"> 9.7752*EXP(0.2753*E325)</f>
        <v>90.527498182437483</v>
      </c>
      <c r="E325" s="4">
        <f xml:space="preserve"> 431.39* EXP(-0.041*B325)</f>
        <v>8.0850166576578566</v>
      </c>
      <c r="F325" s="2">
        <f xml:space="preserve"> 1271.7*E325^0.2304</f>
        <v>2058.3269246996979</v>
      </c>
      <c r="G325" s="2">
        <f xml:space="preserve"> 52260*EXP(-0.019*B325)</f>
        <v>8274.9366040556306</v>
      </c>
    </row>
    <row r="326" spans="1:7" x14ac:dyDescent="0.35">
      <c r="A326">
        <v>193</v>
      </c>
      <c r="B326">
        <v>113</v>
      </c>
      <c r="C326">
        <v>30</v>
      </c>
      <c r="D326" s="2">
        <f xml:space="preserve"> 9.7752*EXP(0.2753*E326)</f>
        <v>31.027371044455112</v>
      </c>
      <c r="E326" s="4">
        <f xml:space="preserve"> 431.39* EXP(-0.041*B326)</f>
        <v>4.1955001301248256</v>
      </c>
      <c r="F326" s="2">
        <f xml:space="preserve"> 1271.7*E326^0.2304</f>
        <v>1769.5956609266295</v>
      </c>
      <c r="G326" s="2">
        <f xml:space="preserve"> 52260*EXP(-0.019*B326)</f>
        <v>6105.7518924922015</v>
      </c>
    </row>
    <row r="327" spans="1:7" x14ac:dyDescent="0.35">
      <c r="A327">
        <v>194</v>
      </c>
      <c r="B327">
        <v>114</v>
      </c>
      <c r="C327">
        <v>200</v>
      </c>
      <c r="D327" s="2">
        <f xml:space="preserve"> 9.7752*EXP(0.2753*E327)</f>
        <v>29.620643858141431</v>
      </c>
      <c r="E327" s="4">
        <f xml:space="preserve"> 431.39* EXP(-0.041*B327)</f>
        <v>4.026963239593587</v>
      </c>
      <c r="F327" s="2">
        <f xml:space="preserve"> 1271.7*E327^0.2304</f>
        <v>1752.9580589175148</v>
      </c>
      <c r="G327" s="2">
        <f xml:space="preserve"> 52260*EXP(-0.019*B327)</f>
        <v>5990.837747888304</v>
      </c>
    </row>
    <row r="328" spans="1:7" x14ac:dyDescent="0.35">
      <c r="A328">
        <v>195</v>
      </c>
      <c r="B328">
        <v>114</v>
      </c>
      <c r="C328">
        <v>200</v>
      </c>
      <c r="D328" s="2">
        <f xml:space="preserve"> 9.7752*EXP(0.2753*E328)</f>
        <v>29.620643858141431</v>
      </c>
      <c r="E328" s="4">
        <f xml:space="preserve"> 431.39* EXP(-0.041*B328)</f>
        <v>4.026963239593587</v>
      </c>
      <c r="F328" s="2">
        <f xml:space="preserve"> 1271.7*E328^0.2304</f>
        <v>1752.9580589175148</v>
      </c>
      <c r="G328" s="2">
        <f xml:space="preserve"> 52260*EXP(-0.019*B328)</f>
        <v>5990.837747888304</v>
      </c>
    </row>
    <row r="329" spans="1:7" x14ac:dyDescent="0.35">
      <c r="A329">
        <v>196</v>
      </c>
      <c r="B329">
        <v>114</v>
      </c>
      <c r="C329">
        <v>200</v>
      </c>
      <c r="D329" s="2">
        <f xml:space="preserve"> 9.7752*EXP(0.2753*E329)</f>
        <v>29.620643858141431</v>
      </c>
      <c r="E329" s="4">
        <f xml:space="preserve"> 431.39* EXP(-0.041*B329)</f>
        <v>4.026963239593587</v>
      </c>
      <c r="F329" s="2">
        <f xml:space="preserve"> 1271.7*E329^0.2304</f>
        <v>1752.9580589175148</v>
      </c>
      <c r="G329" s="2">
        <f xml:space="preserve"> 52260*EXP(-0.019*B329)</f>
        <v>5990.837747888304</v>
      </c>
    </row>
    <row r="330" spans="1:7" x14ac:dyDescent="0.35">
      <c r="A330">
        <v>197</v>
      </c>
      <c r="B330">
        <v>113</v>
      </c>
      <c r="C330">
        <v>150</v>
      </c>
      <c r="D330" s="2">
        <f xml:space="preserve"> 9.7752*EXP(0.2753*E330)</f>
        <v>31.027371044455112</v>
      </c>
      <c r="E330" s="4">
        <f xml:space="preserve"> 431.39* EXP(-0.041*B330)</f>
        <v>4.1955001301248256</v>
      </c>
      <c r="F330" s="2">
        <f xml:space="preserve"> 1271.7*E330^0.2304</f>
        <v>1769.5956609266295</v>
      </c>
      <c r="G330" s="2">
        <f xml:space="preserve"> 52260*EXP(-0.019*B330)</f>
        <v>6105.7518924922015</v>
      </c>
    </row>
    <row r="331" spans="1:7" x14ac:dyDescent="0.35">
      <c r="A331">
        <v>198</v>
      </c>
      <c r="B331">
        <v>114</v>
      </c>
      <c r="C331">
        <v>150</v>
      </c>
      <c r="D331" s="2">
        <f xml:space="preserve"> 9.7752*EXP(0.2753*E331)</f>
        <v>29.620643858141431</v>
      </c>
      <c r="E331" s="4">
        <f xml:space="preserve"> 431.39* EXP(-0.041*B331)</f>
        <v>4.026963239593587</v>
      </c>
      <c r="F331" s="2">
        <f xml:space="preserve"> 1271.7*E331^0.2304</f>
        <v>1752.9580589175148</v>
      </c>
      <c r="G331" s="2">
        <f xml:space="preserve"> 52260*EXP(-0.019*B331)</f>
        <v>5990.837747888304</v>
      </c>
    </row>
    <row r="332" spans="1:7" x14ac:dyDescent="0.35">
      <c r="A332">
        <v>199</v>
      </c>
      <c r="B332">
        <v>106</v>
      </c>
      <c r="C332">
        <v>200</v>
      </c>
      <c r="D332" s="2">
        <f xml:space="preserve"> 9.7752*EXP(0.2753*E332)</f>
        <v>45.550735063710533</v>
      </c>
      <c r="E332" s="4">
        <f xml:space="preserve"> 431.39* EXP(-0.041*B332)</f>
        <v>5.5901859610186655</v>
      </c>
      <c r="F332" s="2">
        <f xml:space="preserve"> 1271.7*E332^0.2304</f>
        <v>1890.5652914090049</v>
      </c>
      <c r="G332" s="2">
        <f xml:space="preserve"> 52260*EXP(-0.019*B332)</f>
        <v>6974.295089008071</v>
      </c>
    </row>
    <row r="333" spans="1:7" x14ac:dyDescent="0.35">
      <c r="A333">
        <v>200</v>
      </c>
      <c r="B333">
        <v>106</v>
      </c>
      <c r="C333">
        <v>200</v>
      </c>
      <c r="D333" s="2">
        <f xml:space="preserve"> 9.7752*EXP(0.2753*E333)</f>
        <v>45.550735063710533</v>
      </c>
      <c r="E333" s="4">
        <f xml:space="preserve"> 431.39* EXP(-0.041*B333)</f>
        <v>5.5901859610186655</v>
      </c>
      <c r="F333" s="2">
        <f xml:space="preserve"> 1271.7*E333^0.2304</f>
        <v>1890.5652914090049</v>
      </c>
      <c r="G333" s="2">
        <f xml:space="preserve"> 52260*EXP(-0.019*B333)</f>
        <v>6974.295089008071</v>
      </c>
    </row>
    <row r="334" spans="1:7" x14ac:dyDescent="0.35">
      <c r="A334">
        <v>201</v>
      </c>
      <c r="B334">
        <v>106</v>
      </c>
      <c r="C334">
        <v>200</v>
      </c>
      <c r="D334" s="2">
        <f xml:space="preserve"> 9.7752*EXP(0.2753*E334)</f>
        <v>45.550735063710533</v>
      </c>
      <c r="E334" s="4">
        <f xml:space="preserve"> 431.39* EXP(-0.041*B334)</f>
        <v>5.5901859610186655</v>
      </c>
      <c r="F334" s="2">
        <f xml:space="preserve"> 1271.7*E334^0.2304</f>
        <v>1890.5652914090049</v>
      </c>
      <c r="G334" s="2">
        <f xml:space="preserve"> 52260*EXP(-0.019*B334)</f>
        <v>6974.295089008071</v>
      </c>
    </row>
    <row r="335" spans="1:7" x14ac:dyDescent="0.35">
      <c r="A335">
        <v>202</v>
      </c>
      <c r="B335">
        <v>108</v>
      </c>
      <c r="C335">
        <v>150</v>
      </c>
      <c r="D335" s="2">
        <f xml:space="preserve"> 9.7752*EXP(0.2753*E335)</f>
        <v>40.353011330611231</v>
      </c>
      <c r="E335" s="4">
        <f xml:space="preserve"> 431.39* EXP(-0.041*B335)</f>
        <v>5.150081569784497</v>
      </c>
      <c r="F335" s="2">
        <f xml:space="preserve"> 1271.7*E335^0.2304</f>
        <v>1855.1825118089887</v>
      </c>
      <c r="G335" s="2">
        <f xml:space="preserve"> 52260*EXP(-0.019*B335)</f>
        <v>6714.2441357820089</v>
      </c>
    </row>
    <row r="336" spans="1:7" x14ac:dyDescent="0.35">
      <c r="A336">
        <v>203</v>
      </c>
      <c r="B336">
        <v>88</v>
      </c>
      <c r="C336">
        <v>980</v>
      </c>
      <c r="D336" s="2">
        <f xml:space="preserve"> 9.7752*EXP(0.2753*E336)</f>
        <v>244.44806417418675</v>
      </c>
      <c r="E336" s="4">
        <f xml:space="preserve"> 431.39* EXP(-0.041*B336)</f>
        <v>11.693259367474337</v>
      </c>
      <c r="F336" s="2">
        <f xml:space="preserve"> 1271.7*E336^0.2304</f>
        <v>2240.9750925799403</v>
      </c>
      <c r="G336" s="2">
        <f xml:space="preserve"> 52260*EXP(-0.019*B336)</f>
        <v>9818.1357294531463</v>
      </c>
    </row>
    <row r="337" spans="1:7" x14ac:dyDescent="0.35">
      <c r="A337">
        <v>204</v>
      </c>
      <c r="B337">
        <v>108</v>
      </c>
      <c r="C337">
        <v>400</v>
      </c>
      <c r="D337" s="2">
        <f xml:space="preserve"> 9.7752*EXP(0.2753*E337)</f>
        <v>40.353011330611231</v>
      </c>
      <c r="E337" s="4">
        <f xml:space="preserve"> 431.39* EXP(-0.041*B337)</f>
        <v>5.150081569784497</v>
      </c>
      <c r="F337" s="2">
        <f xml:space="preserve"> 1271.7*E337^0.2304</f>
        <v>1855.1825118089887</v>
      </c>
      <c r="G337" s="2">
        <f xml:space="preserve"> 52260*EXP(-0.019*B337)</f>
        <v>6714.2441357820089</v>
      </c>
    </row>
    <row r="338" spans="1:7" x14ac:dyDescent="0.35">
      <c r="A338">
        <v>205</v>
      </c>
      <c r="B338">
        <v>77</v>
      </c>
      <c r="C338">
        <v>1800</v>
      </c>
      <c r="D338" s="2">
        <f xml:space="preserve"> 9.7752*EXP(0.2753*E338)</f>
        <v>1530.7891287212485</v>
      </c>
      <c r="E338" s="4">
        <f xml:space="preserve"> 431.39* EXP(-0.041*B338)</f>
        <v>18.357029007658962</v>
      </c>
      <c r="F338" s="2">
        <f xml:space="preserve"> 1271.7*E338^0.2304</f>
        <v>2486.364193968649</v>
      </c>
      <c r="G338" s="2">
        <f xml:space="preserve"> 52260*EXP(-0.019*B338)</f>
        <v>12100.312274655727</v>
      </c>
    </row>
    <row r="339" spans="1:7" x14ac:dyDescent="0.35">
      <c r="A339">
        <v>206</v>
      </c>
      <c r="B339">
        <v>88</v>
      </c>
      <c r="C339">
        <v>2000</v>
      </c>
      <c r="D339" s="2">
        <f xml:space="preserve"> 9.7752*EXP(0.2753*E339)</f>
        <v>244.44806417418675</v>
      </c>
      <c r="E339" s="4">
        <f xml:space="preserve"> 431.39* EXP(-0.041*B339)</f>
        <v>11.693259367474337</v>
      </c>
      <c r="F339" s="2">
        <f xml:space="preserve"> 1271.7*E339^0.2304</f>
        <v>2240.9750925799403</v>
      </c>
      <c r="G339" s="2">
        <f xml:space="preserve"> 52260*EXP(-0.019*B339)</f>
        <v>9818.1357294531463</v>
      </c>
    </row>
    <row r="340" spans="1:7" x14ac:dyDescent="0.35">
      <c r="A340">
        <v>207</v>
      </c>
      <c r="B340">
        <v>96</v>
      </c>
      <c r="C340">
        <v>1600</v>
      </c>
      <c r="D340" s="2">
        <f xml:space="preserve"> 9.7752*EXP(0.2753*E340)</f>
        <v>99.365828933109171</v>
      </c>
      <c r="E340" s="4">
        <f xml:space="preserve"> 431.39* EXP(-0.041*B340)</f>
        <v>8.4233916281511174</v>
      </c>
      <c r="F340" s="2">
        <f xml:space="preserve"> 1271.7*E340^0.2304</f>
        <v>2077.8628308804464</v>
      </c>
      <c r="G340" s="2">
        <f xml:space="preserve"> 52260*EXP(-0.019*B340)</f>
        <v>8433.6635303259554</v>
      </c>
    </row>
    <row r="341" spans="1:7" x14ac:dyDescent="0.35">
      <c r="A341">
        <v>208</v>
      </c>
      <c r="B341">
        <v>92</v>
      </c>
      <c r="C341">
        <v>1600</v>
      </c>
      <c r="D341" s="2">
        <f xml:space="preserve"> 9.7752*EXP(0.2753*E341)</f>
        <v>150.21687731462407</v>
      </c>
      <c r="E341" s="4">
        <f xml:space="preserve"> 431.39* EXP(-0.041*B341)</f>
        <v>9.9245605979198341</v>
      </c>
      <c r="F341" s="2">
        <f xml:space="preserve"> 1271.7*E341^0.2304</f>
        <v>2157.8783213612219</v>
      </c>
      <c r="G341" s="2">
        <f xml:space="preserve"> 52260*EXP(-0.019*B341)</f>
        <v>9099.6073122568978</v>
      </c>
    </row>
    <row r="342" spans="1:7" x14ac:dyDescent="0.35">
      <c r="A342">
        <v>209</v>
      </c>
      <c r="B342">
        <v>93</v>
      </c>
      <c r="C342">
        <v>2000</v>
      </c>
      <c r="D342" s="2">
        <f xml:space="preserve"> 9.7752*EXP(0.2753*E342)</f>
        <v>134.60222947471448</v>
      </c>
      <c r="E342" s="4">
        <f xml:space="preserve"> 431.39* EXP(-0.041*B342)</f>
        <v>9.5258823638156009</v>
      </c>
      <c r="F342" s="2">
        <f xml:space="preserve"> 1271.7*E342^0.2304</f>
        <v>2137.5901157063181</v>
      </c>
      <c r="G342" s="2">
        <f xml:space="preserve"> 52260*EXP(-0.019*B342)</f>
        <v>8928.346899300197</v>
      </c>
    </row>
    <row r="343" spans="1:7" x14ac:dyDescent="0.35">
      <c r="A343">
        <v>210</v>
      </c>
      <c r="B343">
        <v>100</v>
      </c>
      <c r="C343">
        <v>500</v>
      </c>
      <c r="D343" s="2">
        <f xml:space="preserve"> 9.7752*EXP(0.2753*E343)</f>
        <v>69.968638720683415</v>
      </c>
      <c r="E343" s="4">
        <f xml:space="preserve"> 431.39* EXP(-0.041*B343)</f>
        <v>7.1492864415657795</v>
      </c>
      <c r="F343" s="2">
        <f xml:space="preserve"> 1271.7*E343^0.2304</f>
        <v>2000.814365302557</v>
      </c>
      <c r="G343" s="2">
        <f xml:space="preserve"> 52260*EXP(-0.019*B343)</f>
        <v>7816.456040574908</v>
      </c>
    </row>
    <row r="344" spans="1:7" x14ac:dyDescent="0.35">
      <c r="A344">
        <v>211</v>
      </c>
      <c r="B344">
        <v>107</v>
      </c>
      <c r="C344">
        <v>300</v>
      </c>
      <c r="D344" s="2">
        <f xml:space="preserve"> 9.7752*EXP(0.2753*E344)</f>
        <v>42.819973658848824</v>
      </c>
      <c r="E344" s="4">
        <f xml:space="preserve"> 431.39* EXP(-0.041*B344)</f>
        <v>5.3656233272109439</v>
      </c>
      <c r="F344" s="2">
        <f xml:space="preserve"> 1271.7*E344^0.2304</f>
        <v>1872.7903422580571</v>
      </c>
      <c r="G344" s="2">
        <f xml:space="preserve"> 52260*EXP(-0.019*B344)</f>
        <v>6843.0344075260728</v>
      </c>
    </row>
    <row r="345" spans="1:7" x14ac:dyDescent="0.35">
      <c r="A345">
        <v>212</v>
      </c>
      <c r="B345">
        <v>88</v>
      </c>
      <c r="C345">
        <v>1500</v>
      </c>
      <c r="D345" s="2">
        <f xml:space="preserve"> 9.7752*EXP(0.2753*E345)</f>
        <v>244.44806417418675</v>
      </c>
      <c r="E345" s="4">
        <f xml:space="preserve"> 431.39* EXP(-0.041*B345)</f>
        <v>11.693259367474337</v>
      </c>
      <c r="F345" s="2">
        <f xml:space="preserve"> 1271.7*E345^0.2304</f>
        <v>2240.9750925799403</v>
      </c>
      <c r="G345" s="2">
        <f xml:space="preserve"> 52260*EXP(-0.019*B345)</f>
        <v>9818.1357294531463</v>
      </c>
    </row>
    <row r="346" spans="1:7" x14ac:dyDescent="0.35">
      <c r="A346">
        <v>213</v>
      </c>
      <c r="B346">
        <v>88</v>
      </c>
      <c r="C346">
        <v>1700</v>
      </c>
      <c r="D346" s="2">
        <f xml:space="preserve"> 9.7752*EXP(0.2753*E346)</f>
        <v>244.44806417418675</v>
      </c>
      <c r="E346" s="4">
        <f xml:space="preserve"> 431.39* EXP(-0.041*B346)</f>
        <v>11.693259367474337</v>
      </c>
      <c r="F346" s="2">
        <f xml:space="preserve"> 1271.7*E346^0.2304</f>
        <v>2240.9750925799403</v>
      </c>
      <c r="G346" s="2">
        <f xml:space="preserve"> 52260*EXP(-0.019*B346)</f>
        <v>9818.1357294531463</v>
      </c>
    </row>
    <row r="347" spans="1:7" x14ac:dyDescent="0.35">
      <c r="A347">
        <v>214</v>
      </c>
      <c r="B347">
        <v>92</v>
      </c>
      <c r="C347">
        <v>950</v>
      </c>
      <c r="D347" s="2">
        <f xml:space="preserve"> 9.7752*EXP(0.2753*E347)</f>
        <v>150.21687731462407</v>
      </c>
      <c r="E347" s="4">
        <f xml:space="preserve"> 431.39* EXP(-0.041*B347)</f>
        <v>9.9245605979198341</v>
      </c>
      <c r="F347" s="2">
        <f xml:space="preserve"> 1271.7*E347^0.2304</f>
        <v>2157.8783213612219</v>
      </c>
      <c r="G347" s="2">
        <f xml:space="preserve"> 52260*EXP(-0.019*B347)</f>
        <v>9099.6073122568978</v>
      </c>
    </row>
    <row r="348" spans="1:7" x14ac:dyDescent="0.35">
      <c r="A348">
        <v>215</v>
      </c>
      <c r="B348">
        <v>88</v>
      </c>
      <c r="C348">
        <v>2200</v>
      </c>
      <c r="D348" s="2">
        <f xml:space="preserve"> 9.7752*EXP(0.2753*E348)</f>
        <v>244.44806417418675</v>
      </c>
      <c r="E348" s="4">
        <f xml:space="preserve"> 431.39* EXP(-0.041*B348)</f>
        <v>11.693259367474337</v>
      </c>
      <c r="F348" s="2">
        <f xml:space="preserve"> 1271.7*E348^0.2304</f>
        <v>2240.9750925799403</v>
      </c>
      <c r="G348" s="2">
        <f xml:space="preserve"> 52260*EXP(-0.019*B348)</f>
        <v>9818.1357294531463</v>
      </c>
    </row>
    <row r="349" spans="1:7" x14ac:dyDescent="0.35">
      <c r="A349">
        <v>216</v>
      </c>
      <c r="B349">
        <v>107</v>
      </c>
      <c r="C349">
        <v>200</v>
      </c>
      <c r="D349" s="2">
        <f xml:space="preserve"> 9.7752*EXP(0.2753*E349)</f>
        <v>42.819973658848824</v>
      </c>
      <c r="E349" s="4">
        <f xml:space="preserve"> 431.39* EXP(-0.041*B349)</f>
        <v>5.3656233272109439</v>
      </c>
      <c r="F349" s="2">
        <f xml:space="preserve"> 1271.7*E349^0.2304</f>
        <v>1872.7903422580571</v>
      </c>
      <c r="G349" s="2">
        <f xml:space="preserve"> 52260*EXP(-0.019*B349)</f>
        <v>6843.0344075260728</v>
      </c>
    </row>
    <row r="350" spans="1:7" x14ac:dyDescent="0.35">
      <c r="A350">
        <v>217</v>
      </c>
      <c r="B350">
        <v>89</v>
      </c>
      <c r="C350">
        <v>2100</v>
      </c>
      <c r="D350" s="2">
        <f xml:space="preserve"> 9.7752*EXP(0.2753*E350)</f>
        <v>214.79554896751512</v>
      </c>
      <c r="E350" s="4">
        <f xml:space="preserve"> 431.39* EXP(-0.041*B350)</f>
        <v>11.223530964936844</v>
      </c>
      <c r="F350" s="2">
        <f xml:space="preserve"> 1271.7*E350^0.2304</f>
        <v>2219.9056174868788</v>
      </c>
      <c r="G350" s="2">
        <f xml:space="preserve"> 52260*EXP(-0.019*B350)</f>
        <v>9633.3521534381434</v>
      </c>
    </row>
    <row r="351" spans="1:7" x14ac:dyDescent="0.35">
      <c r="A351">
        <v>218</v>
      </c>
      <c r="B351">
        <v>100</v>
      </c>
      <c r="C351">
        <v>450</v>
      </c>
      <c r="D351" s="2">
        <f xml:space="preserve"> 9.7752*EXP(0.2753*E351)</f>
        <v>69.968638720683415</v>
      </c>
      <c r="E351" s="4">
        <f xml:space="preserve"> 431.39* EXP(-0.041*B351)</f>
        <v>7.1492864415657795</v>
      </c>
      <c r="F351" s="2">
        <f xml:space="preserve"> 1271.7*E351^0.2304</f>
        <v>2000.814365302557</v>
      </c>
      <c r="G351" s="2">
        <f xml:space="preserve"> 52260*EXP(-0.019*B351)</f>
        <v>7816.456040574908</v>
      </c>
    </row>
    <row r="352" spans="1:7" x14ac:dyDescent="0.35">
      <c r="A352">
        <v>219</v>
      </c>
      <c r="B352">
        <v>89</v>
      </c>
      <c r="C352">
        <v>1900</v>
      </c>
      <c r="D352" s="2">
        <f xml:space="preserve"> 9.7752*EXP(0.2753*E352)</f>
        <v>214.79554896751512</v>
      </c>
      <c r="E352" s="4">
        <f xml:space="preserve"> 431.39* EXP(-0.041*B352)</f>
        <v>11.223530964936844</v>
      </c>
      <c r="F352" s="2">
        <f xml:space="preserve"> 1271.7*E352^0.2304</f>
        <v>2219.9056174868788</v>
      </c>
      <c r="G352" s="2">
        <f xml:space="preserve"> 52260*EXP(-0.019*B352)</f>
        <v>9633.3521534381434</v>
      </c>
    </row>
    <row r="353" spans="1:7" x14ac:dyDescent="0.35">
      <c r="A353">
        <v>220</v>
      </c>
      <c r="B353">
        <v>96</v>
      </c>
      <c r="C353">
        <v>750</v>
      </c>
      <c r="D353" s="2">
        <f xml:space="preserve"> 9.7752*EXP(0.2753*E353)</f>
        <v>99.365828933109171</v>
      </c>
      <c r="E353" s="4">
        <f xml:space="preserve"> 431.39* EXP(-0.041*B353)</f>
        <v>8.4233916281511174</v>
      </c>
      <c r="F353" s="2">
        <f xml:space="preserve"> 1271.7*E353^0.2304</f>
        <v>2077.8628308804464</v>
      </c>
      <c r="G353" s="2">
        <f xml:space="preserve"> 52260*EXP(-0.019*B353)</f>
        <v>8433.6635303259554</v>
      </c>
    </row>
    <row r="354" spans="1:7" x14ac:dyDescent="0.35">
      <c r="A354">
        <v>221</v>
      </c>
      <c r="B354">
        <v>89</v>
      </c>
      <c r="C354">
        <v>2000</v>
      </c>
      <c r="D354" s="2">
        <f xml:space="preserve"> 9.7752*EXP(0.2753*E354)</f>
        <v>214.79554896751512</v>
      </c>
      <c r="E354" s="4">
        <f xml:space="preserve"> 431.39* EXP(-0.041*B354)</f>
        <v>11.223530964936844</v>
      </c>
      <c r="F354" s="2">
        <f xml:space="preserve"> 1271.7*E354^0.2304</f>
        <v>2219.9056174868788</v>
      </c>
      <c r="G354" s="2">
        <f xml:space="preserve"> 52260*EXP(-0.019*B354)</f>
        <v>9633.3521534381434</v>
      </c>
    </row>
    <row r="355" spans="1:7" x14ac:dyDescent="0.35">
      <c r="A355">
        <v>222</v>
      </c>
      <c r="B355">
        <v>93</v>
      </c>
      <c r="C355">
        <v>1800</v>
      </c>
      <c r="D355" s="2">
        <f xml:space="preserve"> 9.7752*EXP(0.2753*E355)</f>
        <v>134.60222947471448</v>
      </c>
      <c r="E355" s="4">
        <f xml:space="preserve"> 431.39* EXP(-0.041*B355)</f>
        <v>9.5258823638156009</v>
      </c>
      <c r="F355" s="2">
        <f xml:space="preserve"> 1271.7*E355^0.2304</f>
        <v>2137.5901157063181</v>
      </c>
      <c r="G355" s="2">
        <f xml:space="preserve"> 52260*EXP(-0.019*B355)</f>
        <v>8928.346899300197</v>
      </c>
    </row>
    <row r="356" spans="1:7" x14ac:dyDescent="0.35">
      <c r="A356">
        <v>223</v>
      </c>
      <c r="B356">
        <v>100</v>
      </c>
      <c r="C356">
        <v>500</v>
      </c>
      <c r="D356" s="2">
        <f xml:space="preserve"> 9.7752*EXP(0.2753*E356)</f>
        <v>69.968638720683415</v>
      </c>
      <c r="E356" s="4">
        <f xml:space="preserve"> 431.39* EXP(-0.041*B356)</f>
        <v>7.1492864415657795</v>
      </c>
      <c r="F356" s="2">
        <f xml:space="preserve"> 1271.7*E356^0.2304</f>
        <v>2000.814365302557</v>
      </c>
      <c r="G356" s="2">
        <f xml:space="preserve"> 52260*EXP(-0.019*B356)</f>
        <v>7816.456040574908</v>
      </c>
    </row>
    <row r="357" spans="1:7" x14ac:dyDescent="0.35">
      <c r="A357">
        <v>224</v>
      </c>
      <c r="B357">
        <v>96</v>
      </c>
      <c r="C357">
        <v>1750</v>
      </c>
      <c r="D357" s="2">
        <f xml:space="preserve"> 9.7752*EXP(0.2753*E357)</f>
        <v>99.365828933109171</v>
      </c>
      <c r="E357" s="4">
        <f xml:space="preserve"> 431.39* EXP(-0.041*B357)</f>
        <v>8.4233916281511174</v>
      </c>
      <c r="F357" s="2">
        <f xml:space="preserve"> 1271.7*E357^0.2304</f>
        <v>2077.8628308804464</v>
      </c>
      <c r="G357" s="2">
        <f xml:space="preserve"> 52260*EXP(-0.019*B357)</f>
        <v>8433.6635303259554</v>
      </c>
    </row>
    <row r="358" spans="1:7" x14ac:dyDescent="0.35">
      <c r="A358">
        <v>225</v>
      </c>
      <c r="B358">
        <v>103</v>
      </c>
      <c r="C358">
        <v>650</v>
      </c>
      <c r="D358" s="2">
        <f xml:space="preserve"> 9.7752*EXP(0.2753*E358)</f>
        <v>55.715313147145721</v>
      </c>
      <c r="E358" s="4">
        <f xml:space="preserve"> 431.39* EXP(-0.041*B358)</f>
        <v>6.3218542135153788</v>
      </c>
      <c r="F358" s="2">
        <f xml:space="preserve"> 1271.7*E358^0.2304</f>
        <v>1944.9087879881547</v>
      </c>
      <c r="G358" s="2">
        <f xml:space="preserve"> 52260*EXP(-0.019*B358)</f>
        <v>7383.3780193911962</v>
      </c>
    </row>
    <row r="359" spans="1:7" x14ac:dyDescent="0.35">
      <c r="A359">
        <v>226</v>
      </c>
      <c r="B359">
        <v>89</v>
      </c>
      <c r="C359">
        <v>2100</v>
      </c>
      <c r="D359" s="2">
        <f xml:space="preserve"> 9.7752*EXP(0.2753*E359)</f>
        <v>214.79554896751512</v>
      </c>
      <c r="E359" s="4">
        <f xml:space="preserve"> 431.39* EXP(-0.041*B359)</f>
        <v>11.223530964936844</v>
      </c>
      <c r="F359" s="2">
        <f xml:space="preserve"> 1271.7*E359^0.2304</f>
        <v>2219.9056174868788</v>
      </c>
      <c r="G359" s="2">
        <f xml:space="preserve"> 52260*EXP(-0.019*B359)</f>
        <v>9633.3521534381434</v>
      </c>
    </row>
    <row r="360" spans="1:7" x14ac:dyDescent="0.35">
      <c r="A360">
        <v>227</v>
      </c>
      <c r="B360">
        <v>89</v>
      </c>
      <c r="C360">
        <v>2100</v>
      </c>
      <c r="D360" s="2">
        <f xml:space="preserve"> 9.7752*EXP(0.2753*E360)</f>
        <v>214.79554896751512</v>
      </c>
      <c r="E360" s="4">
        <f xml:space="preserve"> 431.39* EXP(-0.041*B360)</f>
        <v>11.223530964936844</v>
      </c>
      <c r="F360" s="2">
        <f xml:space="preserve"> 1271.7*E360^0.2304</f>
        <v>2219.9056174868788</v>
      </c>
      <c r="G360" s="2">
        <f xml:space="preserve"> 52260*EXP(-0.019*B360)</f>
        <v>9633.3521534381434</v>
      </c>
    </row>
    <row r="361" spans="1:7" x14ac:dyDescent="0.35">
      <c r="A361">
        <v>228</v>
      </c>
      <c r="B361">
        <v>88</v>
      </c>
      <c r="C361">
        <v>2100</v>
      </c>
      <c r="D361" s="2">
        <f xml:space="preserve"> 9.7752*EXP(0.2753*E361)</f>
        <v>244.44806417418675</v>
      </c>
      <c r="E361" s="4">
        <f xml:space="preserve"> 431.39* EXP(-0.041*B361)</f>
        <v>11.693259367474337</v>
      </c>
      <c r="F361" s="2">
        <f xml:space="preserve"> 1271.7*E361^0.2304</f>
        <v>2240.9750925799403</v>
      </c>
      <c r="G361" s="2">
        <f xml:space="preserve"> 52260*EXP(-0.019*B361)</f>
        <v>9818.1357294531463</v>
      </c>
    </row>
    <row r="362" spans="1:7" x14ac:dyDescent="0.35">
      <c r="A362">
        <v>229</v>
      </c>
      <c r="B362">
        <v>92</v>
      </c>
      <c r="C362">
        <v>750</v>
      </c>
      <c r="D362" s="2">
        <f xml:space="preserve"> 9.7752*EXP(0.2753*E362)</f>
        <v>150.21687731462407</v>
      </c>
      <c r="E362" s="4">
        <f xml:space="preserve"> 431.39* EXP(-0.041*B362)</f>
        <v>9.9245605979198341</v>
      </c>
      <c r="F362" s="2">
        <f xml:space="preserve"> 1271.7*E362^0.2304</f>
        <v>2157.8783213612219</v>
      </c>
      <c r="G362" s="2">
        <f xml:space="preserve"> 52260*EXP(-0.019*B362)</f>
        <v>9099.6073122568978</v>
      </c>
    </row>
    <row r="363" spans="1:7" x14ac:dyDescent="0.35">
      <c r="A363">
        <v>230</v>
      </c>
      <c r="B363">
        <v>89</v>
      </c>
      <c r="C363">
        <v>2000</v>
      </c>
      <c r="D363" s="2">
        <f xml:space="preserve"> 9.7752*EXP(0.2753*E363)</f>
        <v>214.79554896751512</v>
      </c>
      <c r="E363" s="4">
        <f xml:space="preserve"> 431.39* EXP(-0.041*B363)</f>
        <v>11.223530964936844</v>
      </c>
      <c r="F363" s="2">
        <f xml:space="preserve"> 1271.7*E363^0.2304</f>
        <v>2219.9056174868788</v>
      </c>
      <c r="G363" s="2">
        <f xml:space="preserve"> 52260*EXP(-0.019*B363)</f>
        <v>9633.3521534381434</v>
      </c>
    </row>
    <row r="364" spans="1:7" x14ac:dyDescent="0.35">
      <c r="A364">
        <v>231</v>
      </c>
      <c r="B364">
        <v>109</v>
      </c>
      <c r="C364">
        <v>300</v>
      </c>
      <c r="D364" s="2">
        <f xml:space="preserve"> 9.7752*EXP(0.2753*E364)</f>
        <v>38.11893199192631</v>
      </c>
      <c r="E364" s="4">
        <f xml:space="preserve"> 431.39* EXP(-0.041*B364)</f>
        <v>4.9431983122864462</v>
      </c>
      <c r="F364" s="2">
        <f xml:space="preserve"> 1271.7*E364^0.2304</f>
        <v>1837.7402288246456</v>
      </c>
      <c r="G364" s="2">
        <f xml:space="preserve"> 52260*EXP(-0.019*B364)</f>
        <v>6587.8777790890936</v>
      </c>
    </row>
    <row r="365" spans="1:7" x14ac:dyDescent="0.35">
      <c r="A365">
        <v>232</v>
      </c>
      <c r="B365">
        <v>103</v>
      </c>
      <c r="C365">
        <v>200</v>
      </c>
      <c r="D365" s="2">
        <f xml:space="preserve"> 9.7752*EXP(0.2753*E365)</f>
        <v>55.715313147145721</v>
      </c>
      <c r="E365" s="4">
        <f xml:space="preserve"> 431.39* EXP(-0.041*B365)</f>
        <v>6.3218542135153788</v>
      </c>
      <c r="F365" s="2">
        <f xml:space="preserve"> 1271.7*E365^0.2304</f>
        <v>1944.9087879881547</v>
      </c>
      <c r="G365" s="2">
        <f xml:space="preserve"> 52260*EXP(-0.019*B365)</f>
        <v>7383.3780193911962</v>
      </c>
    </row>
    <row r="366" spans="1:7" x14ac:dyDescent="0.35">
      <c r="A366">
        <v>233</v>
      </c>
      <c r="B366">
        <v>96</v>
      </c>
      <c r="C366">
        <v>500</v>
      </c>
      <c r="D366" s="2">
        <f xml:space="preserve"> 9.7752*EXP(0.2753*E366)</f>
        <v>99.365828933109171</v>
      </c>
      <c r="E366" s="4">
        <f xml:space="preserve"> 431.39* EXP(-0.041*B366)</f>
        <v>8.4233916281511174</v>
      </c>
      <c r="F366" s="2">
        <f xml:space="preserve"> 1271.7*E366^0.2304</f>
        <v>2077.8628308804464</v>
      </c>
      <c r="G366" s="2">
        <f xml:space="preserve"> 52260*EXP(-0.019*B366)</f>
        <v>8433.6635303259554</v>
      </c>
    </row>
    <row r="367" spans="1:7" x14ac:dyDescent="0.35">
      <c r="A367">
        <v>234</v>
      </c>
      <c r="B367">
        <v>100</v>
      </c>
      <c r="C367">
        <v>200</v>
      </c>
      <c r="D367" s="2">
        <f xml:space="preserve"> 9.7752*EXP(0.2753*E367)</f>
        <v>69.968638720683415</v>
      </c>
      <c r="E367" s="4">
        <f xml:space="preserve"> 431.39* EXP(-0.041*B367)</f>
        <v>7.1492864415657795</v>
      </c>
      <c r="F367" s="2">
        <f xml:space="preserve"> 1271.7*E367^0.2304</f>
        <v>2000.814365302557</v>
      </c>
      <c r="G367" s="2">
        <f xml:space="preserve"> 52260*EXP(-0.019*B367)</f>
        <v>7816.456040574908</v>
      </c>
    </row>
    <row r="368" spans="1:7" x14ac:dyDescent="0.35">
      <c r="A368">
        <v>235</v>
      </c>
      <c r="B368">
        <v>89</v>
      </c>
      <c r="C368">
        <v>1750</v>
      </c>
      <c r="D368" s="2">
        <f xml:space="preserve"> 9.7752*EXP(0.2753*E368)</f>
        <v>214.79554896751512</v>
      </c>
      <c r="E368" s="4">
        <f xml:space="preserve"> 431.39* EXP(-0.041*B368)</f>
        <v>11.223530964936844</v>
      </c>
      <c r="F368" s="2">
        <f xml:space="preserve"> 1271.7*E368^0.2304</f>
        <v>2219.9056174868788</v>
      </c>
      <c r="G368" s="2">
        <f xml:space="preserve"> 52260*EXP(-0.019*B368)</f>
        <v>9633.3521534381434</v>
      </c>
    </row>
    <row r="369" spans="1:7" x14ac:dyDescent="0.35">
      <c r="A369">
        <v>236</v>
      </c>
      <c r="B369">
        <v>100</v>
      </c>
      <c r="C369">
        <v>500</v>
      </c>
      <c r="D369" s="2">
        <f xml:space="preserve"> 9.7752*EXP(0.2753*E369)</f>
        <v>69.968638720683415</v>
      </c>
      <c r="E369" s="4">
        <f xml:space="preserve"> 431.39* EXP(-0.041*B369)</f>
        <v>7.1492864415657795</v>
      </c>
      <c r="F369" s="2">
        <f xml:space="preserve"> 1271.7*E369^0.2304</f>
        <v>2000.814365302557</v>
      </c>
      <c r="G369" s="2">
        <f xml:space="preserve"> 52260*EXP(-0.019*B369)</f>
        <v>7816.456040574908</v>
      </c>
    </row>
    <row r="370" spans="1:7" x14ac:dyDescent="0.35">
      <c r="A370">
        <v>237</v>
      </c>
      <c r="B370">
        <v>100</v>
      </c>
      <c r="C370">
        <v>550</v>
      </c>
      <c r="D370" s="2">
        <f xml:space="preserve"> 9.7752*EXP(0.2753*E370)</f>
        <v>69.968638720683415</v>
      </c>
      <c r="E370" s="4">
        <f xml:space="preserve"> 431.39* EXP(-0.041*B370)</f>
        <v>7.1492864415657795</v>
      </c>
      <c r="F370" s="2">
        <f xml:space="preserve"> 1271.7*E370^0.2304</f>
        <v>2000.814365302557</v>
      </c>
      <c r="G370" s="2">
        <f xml:space="preserve"> 52260*EXP(-0.019*B370)</f>
        <v>7816.456040574908</v>
      </c>
    </row>
    <row r="371" spans="1:7" x14ac:dyDescent="0.35">
      <c r="A371">
        <v>238</v>
      </c>
      <c r="B371">
        <v>93</v>
      </c>
      <c r="C371">
        <v>1800</v>
      </c>
      <c r="D371" s="2">
        <f xml:space="preserve"> 9.7752*EXP(0.2753*E371)</f>
        <v>134.60222947471448</v>
      </c>
      <c r="E371" s="4">
        <f xml:space="preserve"> 431.39* EXP(-0.041*B371)</f>
        <v>9.5258823638156009</v>
      </c>
      <c r="F371" s="2">
        <f xml:space="preserve"> 1271.7*E371^0.2304</f>
        <v>2137.5901157063181</v>
      </c>
      <c r="G371" s="2">
        <f xml:space="preserve"> 52260*EXP(-0.019*B371)</f>
        <v>8928.346899300197</v>
      </c>
    </row>
    <row r="372" spans="1:7" x14ac:dyDescent="0.35">
      <c r="A372">
        <v>239</v>
      </c>
      <c r="B372">
        <v>103</v>
      </c>
      <c r="C372">
        <v>450</v>
      </c>
      <c r="D372" s="2">
        <f xml:space="preserve"> 9.7752*EXP(0.2753*E372)</f>
        <v>55.715313147145721</v>
      </c>
      <c r="E372" s="4">
        <f xml:space="preserve"> 431.39* EXP(-0.041*B372)</f>
        <v>6.3218542135153788</v>
      </c>
      <c r="F372" s="2">
        <f xml:space="preserve"> 1271.7*E372^0.2304</f>
        <v>1944.9087879881547</v>
      </c>
      <c r="G372" s="2">
        <f xml:space="preserve"> 52260*EXP(-0.019*B372)</f>
        <v>7383.3780193911962</v>
      </c>
    </row>
    <row r="373" spans="1:7" x14ac:dyDescent="0.35">
      <c r="A373">
        <v>240</v>
      </c>
      <c r="B373">
        <v>89</v>
      </c>
      <c r="C373">
        <v>2200</v>
      </c>
      <c r="D373" s="2">
        <f xml:space="preserve"> 9.7752*EXP(0.2753*E373)</f>
        <v>214.79554896751512</v>
      </c>
      <c r="E373" s="4">
        <f xml:space="preserve"> 431.39* EXP(-0.041*B373)</f>
        <v>11.223530964936844</v>
      </c>
      <c r="F373" s="2">
        <f xml:space="preserve"> 1271.7*E373^0.2304</f>
        <v>2219.9056174868788</v>
      </c>
      <c r="G373" s="2">
        <f xml:space="preserve"> 52260*EXP(-0.019*B373)</f>
        <v>9633.3521534381434</v>
      </c>
    </row>
    <row r="374" spans="1:7" x14ac:dyDescent="0.35">
      <c r="A374">
        <v>241</v>
      </c>
      <c r="B374">
        <v>96</v>
      </c>
      <c r="C374">
        <v>750</v>
      </c>
      <c r="D374" s="2">
        <f xml:space="preserve"> 9.7752*EXP(0.2753*E374)</f>
        <v>99.365828933109171</v>
      </c>
      <c r="E374" s="4">
        <f xml:space="preserve"> 431.39* EXP(-0.041*B374)</f>
        <v>8.4233916281511174</v>
      </c>
      <c r="F374" s="2">
        <f xml:space="preserve"> 1271.7*E374^0.2304</f>
        <v>2077.8628308804464</v>
      </c>
      <c r="G374" s="2">
        <f xml:space="preserve"> 52260*EXP(-0.019*B374)</f>
        <v>8433.6635303259554</v>
      </c>
    </row>
    <row r="375" spans="1:7" x14ac:dyDescent="0.35">
      <c r="A375">
        <v>242</v>
      </c>
      <c r="B375">
        <v>96</v>
      </c>
      <c r="C375">
        <v>750</v>
      </c>
      <c r="D375" s="2">
        <f xml:space="preserve"> 9.7752*EXP(0.2753*E375)</f>
        <v>99.365828933109171</v>
      </c>
      <c r="E375" s="4">
        <f xml:space="preserve"> 431.39* EXP(-0.041*B375)</f>
        <v>8.4233916281511174</v>
      </c>
      <c r="F375" s="2">
        <f xml:space="preserve"> 1271.7*E375^0.2304</f>
        <v>2077.8628308804464</v>
      </c>
      <c r="G375" s="2">
        <f xml:space="preserve"> 52260*EXP(-0.019*B375)</f>
        <v>8433.6635303259554</v>
      </c>
    </row>
    <row r="376" spans="1:7" x14ac:dyDescent="0.35">
      <c r="A376">
        <v>243</v>
      </c>
      <c r="B376">
        <v>88</v>
      </c>
      <c r="C376">
        <v>2500</v>
      </c>
      <c r="D376" s="2">
        <f xml:space="preserve"> 9.7752*EXP(0.2753*E376)</f>
        <v>244.44806417418675</v>
      </c>
      <c r="E376" s="4">
        <f xml:space="preserve"> 431.39* EXP(-0.041*B376)</f>
        <v>11.693259367474337</v>
      </c>
      <c r="F376" s="2">
        <f xml:space="preserve"> 1271.7*E376^0.2304</f>
        <v>2240.9750925799403</v>
      </c>
      <c r="G376" s="2">
        <f xml:space="preserve"> 52260*EXP(-0.019*B376)</f>
        <v>9818.1357294531463</v>
      </c>
    </row>
    <row r="377" spans="1:7" x14ac:dyDescent="0.35">
      <c r="A377">
        <v>244</v>
      </c>
      <c r="B377">
        <v>89</v>
      </c>
      <c r="C377">
        <v>2500</v>
      </c>
      <c r="D377" s="2">
        <f xml:space="preserve"> 9.7752*EXP(0.2753*E377)</f>
        <v>214.79554896751512</v>
      </c>
      <c r="E377" s="4">
        <f xml:space="preserve"> 431.39* EXP(-0.041*B377)</f>
        <v>11.223530964936844</v>
      </c>
      <c r="F377" s="2">
        <f xml:space="preserve"> 1271.7*E377^0.2304</f>
        <v>2219.9056174868788</v>
      </c>
      <c r="G377" s="2">
        <f xml:space="preserve"> 52260*EXP(-0.019*B377)</f>
        <v>9633.3521534381434</v>
      </c>
    </row>
    <row r="378" spans="1:7" x14ac:dyDescent="0.35">
      <c r="A378">
        <v>245</v>
      </c>
      <c r="B378">
        <v>107</v>
      </c>
      <c r="C378">
        <v>300</v>
      </c>
      <c r="D378" s="2">
        <f xml:space="preserve"> 9.7752*EXP(0.2753*E378)</f>
        <v>42.819973658848824</v>
      </c>
      <c r="E378" s="4">
        <f xml:space="preserve"> 431.39* EXP(-0.041*B378)</f>
        <v>5.3656233272109439</v>
      </c>
      <c r="F378" s="2">
        <f xml:space="preserve"> 1271.7*E378^0.2304</f>
        <v>1872.7903422580571</v>
      </c>
      <c r="G378" s="2">
        <f xml:space="preserve"> 52260*EXP(-0.019*B378)</f>
        <v>6843.0344075260728</v>
      </c>
    </row>
    <row r="379" spans="1:7" x14ac:dyDescent="0.35">
      <c r="A379">
        <v>246</v>
      </c>
      <c r="B379">
        <v>88</v>
      </c>
      <c r="C379">
        <v>2200</v>
      </c>
      <c r="D379" s="2">
        <f xml:space="preserve"> 9.7752*EXP(0.2753*E379)</f>
        <v>244.44806417418675</v>
      </c>
      <c r="E379" s="4">
        <f xml:space="preserve"> 431.39* EXP(-0.041*B379)</f>
        <v>11.693259367474337</v>
      </c>
      <c r="F379" s="2">
        <f xml:space="preserve"> 1271.7*E379^0.2304</f>
        <v>2240.9750925799403</v>
      </c>
      <c r="G379" s="2">
        <f xml:space="preserve"> 52260*EXP(-0.019*B379)</f>
        <v>9818.1357294531463</v>
      </c>
    </row>
    <row r="380" spans="1:7" x14ac:dyDescent="0.35">
      <c r="A380">
        <v>247</v>
      </c>
      <c r="B380">
        <v>93</v>
      </c>
      <c r="C380">
        <v>1800</v>
      </c>
      <c r="D380" s="2">
        <f xml:space="preserve"> 9.7752*EXP(0.2753*E380)</f>
        <v>134.60222947471448</v>
      </c>
      <c r="E380" s="4">
        <f xml:space="preserve"> 431.39* EXP(-0.041*B380)</f>
        <v>9.5258823638156009</v>
      </c>
      <c r="F380" s="2">
        <f xml:space="preserve"> 1271.7*E380^0.2304</f>
        <v>2137.5901157063181</v>
      </c>
      <c r="G380" s="2">
        <f xml:space="preserve"> 52260*EXP(-0.019*B380)</f>
        <v>8928.346899300197</v>
      </c>
    </row>
    <row r="381" spans="1:7" x14ac:dyDescent="0.35">
      <c r="A381">
        <v>248</v>
      </c>
      <c r="B381">
        <v>89</v>
      </c>
      <c r="C381">
        <v>1800</v>
      </c>
      <c r="D381" s="2">
        <f xml:space="preserve"> 9.7752*EXP(0.2753*E381)</f>
        <v>214.79554896751512</v>
      </c>
      <c r="E381" s="4">
        <f xml:space="preserve"> 431.39* EXP(-0.041*B381)</f>
        <v>11.223530964936844</v>
      </c>
      <c r="F381" s="2">
        <f xml:space="preserve"> 1271.7*E381^0.2304</f>
        <v>2219.9056174868788</v>
      </c>
      <c r="G381" s="2">
        <f xml:space="preserve"> 52260*EXP(-0.019*B381)</f>
        <v>9633.3521534381434</v>
      </c>
    </row>
    <row r="382" spans="1:7" x14ac:dyDescent="0.35">
      <c r="A382">
        <v>249</v>
      </c>
      <c r="B382">
        <v>93</v>
      </c>
      <c r="C382">
        <v>850</v>
      </c>
      <c r="D382" s="2">
        <f xml:space="preserve"> 9.7752*EXP(0.2753*E382)</f>
        <v>134.60222947471448</v>
      </c>
      <c r="E382" s="4">
        <f xml:space="preserve"> 431.39* EXP(-0.041*B382)</f>
        <v>9.5258823638156009</v>
      </c>
      <c r="F382" s="2">
        <f xml:space="preserve"> 1271.7*E382^0.2304</f>
        <v>2137.5901157063181</v>
      </c>
      <c r="G382" s="2">
        <f xml:space="preserve"> 52260*EXP(-0.019*B382)</f>
        <v>8928.346899300197</v>
      </c>
    </row>
    <row r="383" spans="1:7" x14ac:dyDescent="0.35">
      <c r="A383">
        <v>250</v>
      </c>
      <c r="B383">
        <v>109</v>
      </c>
      <c r="C383">
        <v>250</v>
      </c>
      <c r="D383" s="2">
        <f xml:space="preserve"> 9.7752*EXP(0.2753*E383)</f>
        <v>38.11893199192631</v>
      </c>
      <c r="E383" s="4">
        <f xml:space="preserve"> 431.39* EXP(-0.041*B383)</f>
        <v>4.9431983122864462</v>
      </c>
      <c r="F383" s="2">
        <f xml:space="preserve"> 1271.7*E383^0.2304</f>
        <v>1837.7402288246456</v>
      </c>
      <c r="G383" s="2">
        <f xml:space="preserve"> 52260*EXP(-0.019*B383)</f>
        <v>6587.8777790890936</v>
      </c>
    </row>
    <row r="384" spans="1:7" x14ac:dyDescent="0.35">
      <c r="A384">
        <v>251</v>
      </c>
      <c r="B384">
        <v>118</v>
      </c>
      <c r="C384">
        <v>150</v>
      </c>
      <c r="D384" s="2">
        <f xml:space="preserve"> 9.7752*EXP(0.2753*E384)</f>
        <v>25.047736782606549</v>
      </c>
      <c r="E384" s="4">
        <f xml:space="preserve"> 431.39* EXP(-0.041*B384)</f>
        <v>3.4178529220099292</v>
      </c>
      <c r="F384" s="2">
        <f xml:space="preserve"> 1271.7*E384^0.2304</f>
        <v>1687.9572674048438</v>
      </c>
      <c r="G384" s="2">
        <f xml:space="preserve"> 52260*EXP(-0.019*B384)</f>
        <v>5552.4055156105896</v>
      </c>
    </row>
    <row r="385" spans="1:7" x14ac:dyDescent="0.35">
      <c r="A385">
        <v>252</v>
      </c>
      <c r="B385">
        <v>111</v>
      </c>
      <c r="C385">
        <v>200</v>
      </c>
      <c r="D385" s="2">
        <f xml:space="preserve"> 9.7752*EXP(0.2753*E385)</f>
        <v>34.246111405213064</v>
      </c>
      <c r="E385" s="4">
        <f xml:space="preserve"> 431.39* EXP(-0.041*B385)</f>
        <v>4.5540299913846205</v>
      </c>
      <c r="F385" s="2">
        <f xml:space="preserve"> 1271.7*E385^0.2304</f>
        <v>1803.3460940258817</v>
      </c>
      <c r="G385" s="2">
        <f xml:space="preserve"> 52260*EXP(-0.019*B385)</f>
        <v>6342.2351909386443</v>
      </c>
    </row>
    <row r="386" spans="1:7" x14ac:dyDescent="0.35">
      <c r="A386">
        <v>253</v>
      </c>
      <c r="B386">
        <v>111</v>
      </c>
      <c r="C386">
        <v>250</v>
      </c>
      <c r="D386" s="2">
        <f xml:space="preserve"> 9.7752*EXP(0.2753*E386)</f>
        <v>34.246111405213064</v>
      </c>
      <c r="E386" s="4">
        <f xml:space="preserve"> 431.39* EXP(-0.041*B386)</f>
        <v>4.5540299913846205</v>
      </c>
      <c r="F386" s="2">
        <f xml:space="preserve"> 1271.7*E386^0.2304</f>
        <v>1803.3460940258817</v>
      </c>
      <c r="G386" s="2">
        <f xml:space="preserve"> 52260*EXP(-0.019*B386)</f>
        <v>6342.2351909386443</v>
      </c>
    </row>
    <row r="387" spans="1:7" x14ac:dyDescent="0.35">
      <c r="A387">
        <v>254</v>
      </c>
      <c r="B387">
        <v>103</v>
      </c>
      <c r="C387">
        <v>400</v>
      </c>
      <c r="D387" s="2">
        <f xml:space="preserve"> 9.7752*EXP(0.2753*E387)</f>
        <v>55.715313147145721</v>
      </c>
      <c r="E387" s="4">
        <f xml:space="preserve"> 431.39* EXP(-0.041*B387)</f>
        <v>6.3218542135153788</v>
      </c>
      <c r="F387" s="2">
        <f xml:space="preserve"> 1271.7*E387^0.2304</f>
        <v>1944.9087879881547</v>
      </c>
      <c r="G387" s="2">
        <f xml:space="preserve"> 52260*EXP(-0.019*B387)</f>
        <v>7383.3780193911962</v>
      </c>
    </row>
    <row r="388" spans="1:7" x14ac:dyDescent="0.35">
      <c r="A388">
        <v>255</v>
      </c>
      <c r="B388">
        <v>109</v>
      </c>
      <c r="C388">
        <v>200</v>
      </c>
      <c r="D388" s="2">
        <f xml:space="preserve"> 9.7752*EXP(0.2753*E388)</f>
        <v>38.11893199192631</v>
      </c>
      <c r="E388" s="4">
        <f xml:space="preserve"> 431.39* EXP(-0.041*B388)</f>
        <v>4.9431983122864462</v>
      </c>
      <c r="F388" s="2">
        <f xml:space="preserve"> 1271.7*E388^0.2304</f>
        <v>1837.7402288246456</v>
      </c>
      <c r="G388" s="2">
        <f xml:space="preserve"> 52260*EXP(-0.019*B388)</f>
        <v>6587.8777790890936</v>
      </c>
    </row>
    <row r="389" spans="1:7" x14ac:dyDescent="0.35">
      <c r="A389">
        <v>256</v>
      </c>
      <c r="B389">
        <v>107</v>
      </c>
      <c r="C389">
        <v>150</v>
      </c>
      <c r="D389" s="2">
        <f xml:space="preserve"> 9.7752*EXP(0.2753*E389)</f>
        <v>42.819973658848824</v>
      </c>
      <c r="E389" s="4">
        <f xml:space="preserve"> 431.39* EXP(-0.041*B389)</f>
        <v>5.3656233272109439</v>
      </c>
      <c r="F389" s="2">
        <f xml:space="preserve"> 1271.7*E389^0.2304</f>
        <v>1872.7903422580571</v>
      </c>
      <c r="G389" s="2">
        <f xml:space="preserve"> 52260*EXP(-0.019*B389)</f>
        <v>6843.0344075260728</v>
      </c>
    </row>
    <row r="390" spans="1:7" x14ac:dyDescent="0.35">
      <c r="A390">
        <v>257</v>
      </c>
      <c r="B390">
        <v>103</v>
      </c>
      <c r="C390">
        <v>150</v>
      </c>
      <c r="D390" s="2">
        <f xml:space="preserve"> 9.7752*EXP(0.2753*E390)</f>
        <v>55.715313147145721</v>
      </c>
      <c r="E390" s="4">
        <f xml:space="preserve"> 431.39* EXP(-0.041*B390)</f>
        <v>6.3218542135153788</v>
      </c>
      <c r="F390" s="2">
        <f xml:space="preserve"> 1271.7*E390^0.2304</f>
        <v>1944.9087879881547</v>
      </c>
      <c r="G390" s="2">
        <f xml:space="preserve"> 52260*EXP(-0.019*B390)</f>
        <v>7383.3780193911962</v>
      </c>
    </row>
    <row r="391" spans="1:7" x14ac:dyDescent="0.35">
      <c r="A391">
        <v>258</v>
      </c>
      <c r="B391">
        <v>109</v>
      </c>
      <c r="C391">
        <v>200</v>
      </c>
      <c r="D391" s="2">
        <f xml:space="preserve"> 9.7752*EXP(0.2753*E391)</f>
        <v>38.11893199192631</v>
      </c>
      <c r="E391" s="4">
        <f xml:space="preserve"> 431.39* EXP(-0.041*B391)</f>
        <v>4.9431983122864462</v>
      </c>
      <c r="F391" s="2">
        <f xml:space="preserve"> 1271.7*E391^0.2304</f>
        <v>1837.7402288246456</v>
      </c>
      <c r="G391" s="2">
        <f xml:space="preserve"> 52260*EXP(-0.019*B391)</f>
        <v>6587.8777790890936</v>
      </c>
    </row>
    <row r="392" spans="1:7" x14ac:dyDescent="0.35">
      <c r="A392">
        <v>259</v>
      </c>
      <c r="B392">
        <v>89</v>
      </c>
      <c r="C392">
        <v>1500</v>
      </c>
      <c r="D392" s="2">
        <f xml:space="preserve"> 9.7752*EXP(0.2753*E392)</f>
        <v>214.79554896751512</v>
      </c>
      <c r="E392" s="4">
        <f xml:space="preserve"> 431.39* EXP(-0.041*B392)</f>
        <v>11.223530964936844</v>
      </c>
      <c r="F392" s="2">
        <f xml:space="preserve"> 1271.7*E392^0.2304</f>
        <v>2219.9056174868788</v>
      </c>
      <c r="G392" s="2">
        <f xml:space="preserve"> 52260*EXP(-0.019*B392)</f>
        <v>9633.3521534381434</v>
      </c>
    </row>
    <row r="393" spans="1:7" x14ac:dyDescent="0.35">
      <c r="A393">
        <v>260</v>
      </c>
      <c r="B393">
        <v>96</v>
      </c>
      <c r="C393">
        <v>2700</v>
      </c>
      <c r="D393" s="2">
        <f xml:space="preserve"> 9.7752*EXP(0.2753*E393)</f>
        <v>99.365828933109171</v>
      </c>
      <c r="E393" s="4">
        <f xml:space="preserve"> 431.39* EXP(-0.041*B393)</f>
        <v>8.4233916281511174</v>
      </c>
      <c r="F393" s="2">
        <f xml:space="preserve"> 1271.7*E393^0.2304</f>
        <v>2077.8628308804464</v>
      </c>
      <c r="G393" s="2">
        <f xml:space="preserve"> 52260*EXP(-0.019*B393)</f>
        <v>8433.6635303259554</v>
      </c>
    </row>
    <row r="394" spans="1:7" x14ac:dyDescent="0.35">
      <c r="A394">
        <v>261</v>
      </c>
      <c r="B394">
        <v>100</v>
      </c>
      <c r="C394">
        <v>450</v>
      </c>
      <c r="D394" s="2">
        <f xml:space="preserve"> 9.7752*EXP(0.2753*E394)</f>
        <v>69.968638720683415</v>
      </c>
      <c r="E394" s="4">
        <f xml:space="preserve"> 431.39* EXP(-0.041*B394)</f>
        <v>7.1492864415657795</v>
      </c>
      <c r="F394" s="2">
        <f xml:space="preserve"> 1271.7*E394^0.2304</f>
        <v>2000.814365302557</v>
      </c>
      <c r="G394" s="2">
        <f xml:space="preserve"> 52260*EXP(-0.019*B394)</f>
        <v>7816.456040574908</v>
      </c>
    </row>
    <row r="395" spans="1:7" x14ac:dyDescent="0.35">
      <c r="A395">
        <v>262</v>
      </c>
      <c r="B395">
        <v>103</v>
      </c>
      <c r="C395">
        <v>400</v>
      </c>
      <c r="D395" s="2">
        <f xml:space="preserve"> 9.7752*EXP(0.2753*E395)</f>
        <v>55.715313147145721</v>
      </c>
      <c r="E395" s="4">
        <f xml:space="preserve"> 431.39* EXP(-0.041*B395)</f>
        <v>6.3218542135153788</v>
      </c>
      <c r="F395" s="2">
        <f xml:space="preserve"> 1271.7*E395^0.2304</f>
        <v>1944.9087879881547</v>
      </c>
      <c r="G395" s="2">
        <f xml:space="preserve"> 52260*EXP(-0.019*B395)</f>
        <v>7383.3780193911962</v>
      </c>
    </row>
    <row r="396" spans="1:7" x14ac:dyDescent="0.35">
      <c r="A396">
        <v>263</v>
      </c>
      <c r="B396">
        <v>96</v>
      </c>
      <c r="C396">
        <v>850</v>
      </c>
      <c r="D396" s="2">
        <f xml:space="preserve"> 9.7752*EXP(0.2753*E396)</f>
        <v>99.365828933109171</v>
      </c>
      <c r="E396" s="4">
        <f xml:space="preserve"> 431.39* EXP(-0.041*B396)</f>
        <v>8.4233916281511174</v>
      </c>
      <c r="F396" s="2">
        <f xml:space="preserve"> 1271.7*E396^0.2304</f>
        <v>2077.8628308804464</v>
      </c>
      <c r="G396" s="2">
        <f xml:space="preserve"> 52260*EXP(-0.019*B396)</f>
        <v>8433.6635303259554</v>
      </c>
    </row>
    <row r="397" spans="1:7" x14ac:dyDescent="0.35">
      <c r="A397">
        <v>264</v>
      </c>
      <c r="B397">
        <v>107</v>
      </c>
      <c r="C397">
        <v>200</v>
      </c>
      <c r="D397" s="2">
        <f xml:space="preserve"> 9.7752*EXP(0.2753*E397)</f>
        <v>42.819973658848824</v>
      </c>
      <c r="E397" s="4">
        <f xml:space="preserve"> 431.39* EXP(-0.041*B397)</f>
        <v>5.3656233272109439</v>
      </c>
      <c r="F397" s="2">
        <f xml:space="preserve"> 1271.7*E397^0.2304</f>
        <v>1872.7903422580571</v>
      </c>
      <c r="G397" s="2">
        <f xml:space="preserve"> 52260*EXP(-0.019*B397)</f>
        <v>6843.0344075260728</v>
      </c>
    </row>
    <row r="398" spans="1:7" x14ac:dyDescent="0.35">
      <c r="A398">
        <v>265</v>
      </c>
      <c r="B398">
        <v>100</v>
      </c>
      <c r="C398">
        <v>350</v>
      </c>
      <c r="D398" s="2">
        <f xml:space="preserve"> 9.7752*EXP(0.2753*E398)</f>
        <v>69.968638720683415</v>
      </c>
      <c r="E398" s="4">
        <f xml:space="preserve"> 431.39* EXP(-0.041*B398)</f>
        <v>7.1492864415657795</v>
      </c>
      <c r="F398" s="2">
        <f xml:space="preserve"> 1271.7*E398^0.2304</f>
        <v>2000.814365302557</v>
      </c>
      <c r="G398" s="2">
        <f xml:space="preserve"> 52260*EXP(-0.019*B398)</f>
        <v>7816.456040574908</v>
      </c>
    </row>
    <row r="399" spans="1:7" x14ac:dyDescent="0.35">
      <c r="A399">
        <v>266</v>
      </c>
      <c r="B399">
        <v>100</v>
      </c>
      <c r="C399">
        <v>350</v>
      </c>
      <c r="D399" s="2">
        <f xml:space="preserve"> 9.7752*EXP(0.2753*E399)</f>
        <v>69.968638720683415</v>
      </c>
      <c r="E399" s="4">
        <f xml:space="preserve"> 431.39* EXP(-0.041*B399)</f>
        <v>7.1492864415657795</v>
      </c>
      <c r="F399" s="2">
        <f xml:space="preserve"> 1271.7*E399^0.2304</f>
        <v>2000.814365302557</v>
      </c>
      <c r="G399" s="2">
        <f xml:space="preserve"> 52260*EXP(-0.019*B399)</f>
        <v>7816.456040574908</v>
      </c>
    </row>
    <row r="400" spans="1:7" x14ac:dyDescent="0.35">
      <c r="A400">
        <v>267</v>
      </c>
      <c r="B400">
        <v>100</v>
      </c>
      <c r="C400">
        <v>450</v>
      </c>
      <c r="D400" s="2">
        <f xml:space="preserve"> 9.7752*EXP(0.2753*E400)</f>
        <v>69.968638720683415</v>
      </c>
      <c r="E400" s="4">
        <f xml:space="preserve"> 431.39* EXP(-0.041*B400)</f>
        <v>7.1492864415657795</v>
      </c>
      <c r="F400" s="2">
        <f xml:space="preserve"> 1271.7*E400^0.2304</f>
        <v>2000.814365302557</v>
      </c>
      <c r="G400" s="2">
        <f xml:space="preserve"> 52260*EXP(-0.019*B400)</f>
        <v>7816.456040574908</v>
      </c>
    </row>
    <row r="401" spans="1:7" x14ac:dyDescent="0.35">
      <c r="A401">
        <v>268</v>
      </c>
      <c r="B401">
        <v>94</v>
      </c>
      <c r="C401">
        <v>2000</v>
      </c>
      <c r="D401" s="2">
        <f xml:space="preserve"> 9.7752*EXP(0.2753*E401)</f>
        <v>121.14362942384535</v>
      </c>
      <c r="E401" s="4">
        <f xml:space="preserve"> 431.39* EXP(-0.041*B401)</f>
        <v>9.1432193812462117</v>
      </c>
      <c r="F401" s="2">
        <f xml:space="preserve"> 1271.7*E401^0.2304</f>
        <v>2117.4926581972304</v>
      </c>
      <c r="G401" s="2">
        <f xml:space="preserve"> 52260*EXP(-0.019*B401)</f>
        <v>8760.3097165379004</v>
      </c>
    </row>
    <row r="402" spans="1:7" x14ac:dyDescent="0.35">
      <c r="A402">
        <v>269</v>
      </c>
      <c r="B402">
        <v>94</v>
      </c>
      <c r="C402">
        <v>1950</v>
      </c>
      <c r="D402" s="2">
        <f xml:space="preserve"> 9.7752*EXP(0.2753*E402)</f>
        <v>121.14362942384535</v>
      </c>
      <c r="E402" s="4">
        <f xml:space="preserve"> 431.39* EXP(-0.041*B402)</f>
        <v>9.1432193812462117</v>
      </c>
      <c r="F402" s="2">
        <f xml:space="preserve"> 1271.7*E402^0.2304</f>
        <v>2117.4926581972304</v>
      </c>
      <c r="G402" s="2">
        <f xml:space="preserve"> 52260*EXP(-0.019*B402)</f>
        <v>8760.3097165379004</v>
      </c>
    </row>
    <row r="403" spans="1:7" x14ac:dyDescent="0.35">
      <c r="A403">
        <v>270</v>
      </c>
      <c r="B403">
        <v>100</v>
      </c>
      <c r="C403">
        <v>350</v>
      </c>
      <c r="D403" s="2">
        <f xml:space="preserve"> 9.7752*EXP(0.2753*E403)</f>
        <v>69.968638720683415</v>
      </c>
      <c r="E403" s="4">
        <f xml:space="preserve"> 431.39* EXP(-0.041*B403)</f>
        <v>7.1492864415657795</v>
      </c>
      <c r="F403" s="2">
        <f xml:space="preserve"> 1271.7*E403^0.2304</f>
        <v>2000.814365302557</v>
      </c>
      <c r="G403" s="2">
        <f xml:space="preserve"> 52260*EXP(-0.019*B403)</f>
        <v>7816.456040574908</v>
      </c>
    </row>
    <row r="404" spans="1:7" x14ac:dyDescent="0.35">
      <c r="A404">
        <v>271</v>
      </c>
      <c r="B404">
        <v>93</v>
      </c>
      <c r="C404">
        <v>1500</v>
      </c>
      <c r="D404" s="2">
        <f xml:space="preserve"> 9.7752*EXP(0.2753*E404)</f>
        <v>134.60222947471448</v>
      </c>
      <c r="E404" s="4">
        <f xml:space="preserve"> 431.39* EXP(-0.041*B404)</f>
        <v>9.5258823638156009</v>
      </c>
      <c r="F404" s="2">
        <f xml:space="preserve"> 1271.7*E404^0.2304</f>
        <v>2137.5901157063181</v>
      </c>
      <c r="G404" s="2">
        <f xml:space="preserve"> 52260*EXP(-0.019*B404)</f>
        <v>8928.346899300197</v>
      </c>
    </row>
    <row r="405" spans="1:7" x14ac:dyDescent="0.35">
      <c r="A405">
        <v>272</v>
      </c>
      <c r="B405">
        <v>97</v>
      </c>
      <c r="C405">
        <v>450</v>
      </c>
      <c r="D405" s="2">
        <f xml:space="preserve"> 9.7752*EXP(0.2753*E405)</f>
        <v>90.527498182437483</v>
      </c>
      <c r="E405" s="4">
        <f xml:space="preserve"> 431.39* EXP(-0.041*B405)</f>
        <v>8.0850166576578566</v>
      </c>
      <c r="F405" s="2">
        <f xml:space="preserve"> 1271.7*E405^0.2304</f>
        <v>2058.3269246996979</v>
      </c>
      <c r="G405" s="2">
        <f xml:space="preserve"> 52260*EXP(-0.019*B405)</f>
        <v>8274.9366040556306</v>
      </c>
    </row>
    <row r="406" spans="1:7" x14ac:dyDescent="0.35">
      <c r="A406">
        <v>273</v>
      </c>
      <c r="B406">
        <v>94</v>
      </c>
      <c r="C406">
        <v>2000</v>
      </c>
      <c r="D406" s="2">
        <f xml:space="preserve"> 9.7752*EXP(0.2753*E406)</f>
        <v>121.14362942384535</v>
      </c>
      <c r="E406" s="4">
        <f xml:space="preserve"> 431.39* EXP(-0.041*B406)</f>
        <v>9.1432193812462117</v>
      </c>
      <c r="F406" s="2">
        <f xml:space="preserve"> 1271.7*E406^0.2304</f>
        <v>2117.4926581972304</v>
      </c>
      <c r="G406" s="2">
        <f xml:space="preserve"> 52260*EXP(-0.019*B406)</f>
        <v>8760.3097165379004</v>
      </c>
    </row>
    <row r="407" spans="1:7" x14ac:dyDescent="0.35">
      <c r="A407">
        <v>274</v>
      </c>
      <c r="B407">
        <v>102</v>
      </c>
      <c r="C407">
        <v>300</v>
      </c>
      <c r="D407" s="2">
        <f xml:space="preserve"> 9.7752*EXP(0.2753*E407)</f>
        <v>59.92505547529008</v>
      </c>
      <c r="E407" s="4">
        <f xml:space="preserve"> 431.39* EXP(-0.041*B407)</f>
        <v>6.5864371233025567</v>
      </c>
      <c r="F407" s="2">
        <f xml:space="preserve"> 1271.7*E407^0.2304</f>
        <v>1963.3682247065426</v>
      </c>
      <c r="G407" s="2">
        <f xml:space="preserve"> 52260*EXP(-0.019*B407)</f>
        <v>7525.003382168652</v>
      </c>
    </row>
    <row r="408" spans="1:7" x14ac:dyDescent="0.35">
      <c r="A408">
        <v>275</v>
      </c>
      <c r="B408">
        <v>94</v>
      </c>
      <c r="C408">
        <v>800</v>
      </c>
      <c r="D408" s="2">
        <f xml:space="preserve"> 9.7752*EXP(0.2753*E408)</f>
        <v>121.14362942384535</v>
      </c>
      <c r="E408" s="4">
        <f xml:space="preserve"> 431.39* EXP(-0.041*B408)</f>
        <v>9.1432193812462117</v>
      </c>
      <c r="F408" s="2">
        <f xml:space="preserve"> 1271.7*E408^0.2304</f>
        <v>2117.4926581972304</v>
      </c>
      <c r="G408" s="2">
        <f xml:space="preserve"> 52260*EXP(-0.019*B408)</f>
        <v>8760.3097165379004</v>
      </c>
    </row>
    <row r="409" spans="1:7" x14ac:dyDescent="0.35">
      <c r="A409">
        <v>276</v>
      </c>
      <c r="B409">
        <v>100</v>
      </c>
      <c r="C409">
        <v>400</v>
      </c>
      <c r="D409" s="2">
        <f xml:space="preserve"> 9.7752*EXP(0.2753*E409)</f>
        <v>69.968638720683415</v>
      </c>
      <c r="E409" s="4">
        <f xml:space="preserve"> 431.39* EXP(-0.041*B409)</f>
        <v>7.1492864415657795</v>
      </c>
      <c r="F409" s="2">
        <f xml:space="preserve"> 1271.7*E409^0.2304</f>
        <v>2000.814365302557</v>
      </c>
      <c r="G409" s="2">
        <f xml:space="preserve"> 52260*EXP(-0.019*B409)</f>
        <v>7816.456040574908</v>
      </c>
    </row>
    <row r="410" spans="1:7" x14ac:dyDescent="0.35">
      <c r="A410">
        <v>277</v>
      </c>
      <c r="B410">
        <v>92</v>
      </c>
      <c r="C410">
        <v>2000</v>
      </c>
      <c r="D410" s="2">
        <f xml:space="preserve"> 9.7752*EXP(0.2753*E410)</f>
        <v>150.21687731462407</v>
      </c>
      <c r="E410" s="4">
        <f xml:space="preserve"> 431.39* EXP(-0.041*B410)</f>
        <v>9.9245605979198341</v>
      </c>
      <c r="F410" s="2">
        <f xml:space="preserve"> 1271.7*E410^0.2304</f>
        <v>2157.8783213612219</v>
      </c>
      <c r="G410" s="2">
        <f xml:space="preserve"> 52260*EXP(-0.019*B410)</f>
        <v>9099.6073122568978</v>
      </c>
    </row>
    <row r="411" spans="1:7" x14ac:dyDescent="0.35">
      <c r="A411">
        <v>278</v>
      </c>
      <c r="B411">
        <v>85</v>
      </c>
      <c r="C411">
        <v>2450</v>
      </c>
      <c r="D411" s="2">
        <f xml:space="preserve"> 9.7752*EXP(0.2753*E411)</f>
        <v>372.53836167814154</v>
      </c>
      <c r="E411" s="4">
        <f xml:space="preserve"> 431.39* EXP(-0.041*B411)</f>
        <v>13.223724848775017</v>
      </c>
      <c r="F411" s="2">
        <f xml:space="preserve"> 1271.7*E411^0.2304</f>
        <v>2305.390970111901</v>
      </c>
      <c r="G411" s="2">
        <f xml:space="preserve"> 52260*EXP(-0.019*B411)</f>
        <v>10394.026437237233</v>
      </c>
    </row>
    <row r="412" spans="1:7" x14ac:dyDescent="0.35">
      <c r="A412">
        <v>279</v>
      </c>
      <c r="B412">
        <v>88</v>
      </c>
      <c r="C412">
        <v>2350</v>
      </c>
      <c r="D412" s="2">
        <f xml:space="preserve"> 9.7752*EXP(0.2753*E412)</f>
        <v>244.44806417418675</v>
      </c>
      <c r="E412" s="4">
        <f xml:space="preserve"> 431.39* EXP(-0.041*B412)</f>
        <v>11.693259367474337</v>
      </c>
      <c r="F412" s="2">
        <f xml:space="preserve"> 1271.7*E412^0.2304</f>
        <v>2240.9750925799403</v>
      </c>
      <c r="G412" s="2">
        <f xml:space="preserve"> 52260*EXP(-0.019*B412)</f>
        <v>9818.1357294531463</v>
      </c>
    </row>
    <row r="413" spans="1:7" x14ac:dyDescent="0.35">
      <c r="A413">
        <v>280</v>
      </c>
      <c r="B413">
        <v>96</v>
      </c>
      <c r="C413">
        <v>870</v>
      </c>
      <c r="D413" s="2">
        <f xml:space="preserve"> 9.7752*EXP(0.2753*E413)</f>
        <v>99.365828933109171</v>
      </c>
      <c r="E413" s="4">
        <f xml:space="preserve"> 431.39* EXP(-0.041*B413)</f>
        <v>8.4233916281511174</v>
      </c>
      <c r="F413" s="2">
        <f xml:space="preserve"> 1271.7*E413^0.2304</f>
        <v>2077.8628308804464</v>
      </c>
      <c r="G413" s="2">
        <f xml:space="preserve"> 52260*EXP(-0.019*B413)</f>
        <v>8433.6635303259554</v>
      </c>
    </row>
    <row r="414" spans="1:7" x14ac:dyDescent="0.35">
      <c r="A414">
        <v>281</v>
      </c>
      <c r="B414">
        <v>88</v>
      </c>
      <c r="C414">
        <v>2300</v>
      </c>
      <c r="D414" s="2">
        <f xml:space="preserve"> 9.7752*EXP(0.2753*E414)</f>
        <v>244.44806417418675</v>
      </c>
      <c r="E414" s="4">
        <f xml:space="preserve"> 431.39* EXP(-0.041*B414)</f>
        <v>11.693259367474337</v>
      </c>
      <c r="F414" s="2">
        <f xml:space="preserve"> 1271.7*E414^0.2304</f>
        <v>2240.9750925799403</v>
      </c>
      <c r="G414" s="2">
        <f xml:space="preserve"> 52260*EXP(-0.019*B414)</f>
        <v>9818.1357294531463</v>
      </c>
    </row>
    <row r="415" spans="1:7" x14ac:dyDescent="0.35">
      <c r="A415">
        <v>282</v>
      </c>
      <c r="B415">
        <v>96</v>
      </c>
      <c r="C415">
        <v>850</v>
      </c>
      <c r="D415" s="2">
        <f xml:space="preserve"> 9.7752*EXP(0.2753*E415)</f>
        <v>99.365828933109171</v>
      </c>
      <c r="E415" s="4">
        <f xml:space="preserve"> 431.39* EXP(-0.041*B415)</f>
        <v>8.4233916281511174</v>
      </c>
      <c r="F415" s="2">
        <f xml:space="preserve"> 1271.7*E415^0.2304</f>
        <v>2077.8628308804464</v>
      </c>
      <c r="G415" s="2">
        <f xml:space="preserve"> 52260*EXP(-0.019*B415)</f>
        <v>8433.6635303259554</v>
      </c>
    </row>
    <row r="416" spans="1:7" x14ac:dyDescent="0.35">
      <c r="A416">
        <v>283</v>
      </c>
      <c r="B416">
        <v>88</v>
      </c>
      <c r="C416">
        <v>1850</v>
      </c>
      <c r="D416" s="2">
        <f xml:space="preserve"> 9.7752*EXP(0.2753*E416)</f>
        <v>244.44806417418675</v>
      </c>
      <c r="E416" s="4">
        <f xml:space="preserve"> 431.39* EXP(-0.041*B416)</f>
        <v>11.693259367474337</v>
      </c>
      <c r="F416" s="2">
        <f xml:space="preserve"> 1271.7*E416^0.2304</f>
        <v>2240.9750925799403</v>
      </c>
      <c r="G416" s="2">
        <f xml:space="preserve"> 52260*EXP(-0.019*B416)</f>
        <v>9818.1357294531463</v>
      </c>
    </row>
    <row r="417" spans="1:7" x14ac:dyDescent="0.35">
      <c r="A417">
        <v>284</v>
      </c>
      <c r="B417">
        <v>96</v>
      </c>
      <c r="C417">
        <v>1850</v>
      </c>
      <c r="D417" s="2">
        <f xml:space="preserve"> 9.7752*EXP(0.2753*E417)</f>
        <v>99.365828933109171</v>
      </c>
      <c r="E417" s="4">
        <f xml:space="preserve"> 431.39* EXP(-0.041*B417)</f>
        <v>8.4233916281511174</v>
      </c>
      <c r="F417" s="2">
        <f xml:space="preserve"> 1271.7*E417^0.2304</f>
        <v>2077.8628308804464</v>
      </c>
      <c r="G417" s="2">
        <f xml:space="preserve"> 52260*EXP(-0.019*B417)</f>
        <v>8433.6635303259554</v>
      </c>
    </row>
    <row r="418" spans="1:7" x14ac:dyDescent="0.35">
      <c r="A418">
        <v>285</v>
      </c>
      <c r="B418">
        <v>88</v>
      </c>
      <c r="C418">
        <v>1860</v>
      </c>
      <c r="D418" s="2">
        <f xml:space="preserve"> 9.7752*EXP(0.2753*E418)</f>
        <v>244.44806417418675</v>
      </c>
      <c r="E418" s="4">
        <f xml:space="preserve"> 431.39* EXP(-0.041*B418)</f>
        <v>11.693259367474337</v>
      </c>
      <c r="F418" s="2">
        <f xml:space="preserve"> 1271.7*E418^0.2304</f>
        <v>2240.9750925799403</v>
      </c>
      <c r="G418" s="2">
        <f xml:space="preserve"> 52260*EXP(-0.019*B418)</f>
        <v>9818.1357294531463</v>
      </c>
    </row>
    <row r="419" spans="1:7" x14ac:dyDescent="0.35">
      <c r="A419">
        <v>286</v>
      </c>
      <c r="B419">
        <v>88</v>
      </c>
      <c r="C419">
        <v>1850</v>
      </c>
      <c r="D419" s="2">
        <f xml:space="preserve"> 9.7752*EXP(0.2753*E419)</f>
        <v>244.44806417418675</v>
      </c>
      <c r="E419" s="4">
        <f xml:space="preserve"> 431.39* EXP(-0.041*B419)</f>
        <v>11.693259367474337</v>
      </c>
      <c r="F419" s="2">
        <f xml:space="preserve"> 1271.7*E419^0.2304</f>
        <v>2240.9750925799403</v>
      </c>
      <c r="G419" s="2">
        <f xml:space="preserve"> 52260*EXP(-0.019*B419)</f>
        <v>9818.1357294531463</v>
      </c>
    </row>
    <row r="420" spans="1:7" x14ac:dyDescent="0.35">
      <c r="A420">
        <v>287</v>
      </c>
      <c r="B420">
        <v>96</v>
      </c>
      <c r="C420">
        <v>980</v>
      </c>
      <c r="D420" s="2">
        <f xml:space="preserve"> 9.7752*EXP(0.2753*E420)</f>
        <v>99.365828933109171</v>
      </c>
      <c r="E420" s="4">
        <f xml:space="preserve"> 431.39* EXP(-0.041*B420)</f>
        <v>8.4233916281511174</v>
      </c>
      <c r="F420" s="2">
        <f xml:space="preserve"> 1271.7*E420^0.2304</f>
        <v>2077.8628308804464</v>
      </c>
      <c r="G420" s="2">
        <f xml:space="preserve"> 52260*EXP(-0.019*B420)</f>
        <v>8433.6635303259554</v>
      </c>
    </row>
    <row r="421" spans="1:7" x14ac:dyDescent="0.35">
      <c r="A421">
        <v>288</v>
      </c>
      <c r="B421">
        <v>87</v>
      </c>
      <c r="C421">
        <v>1590</v>
      </c>
      <c r="D421" s="2">
        <f xml:space="preserve"> 9.7752*EXP(0.2753*E421)</f>
        <v>279.70381943321149</v>
      </c>
      <c r="E421" s="4">
        <f xml:space="preserve"> 431.39* EXP(-0.041*B421)</f>
        <v>12.182646892692539</v>
      </c>
      <c r="F421" s="2">
        <f xml:space="preserve"> 1271.7*E421^0.2304</f>
        <v>2262.2445413913442</v>
      </c>
      <c r="G421" s="2">
        <f xml:space="preserve"> 52260*EXP(-0.019*B421)</f>
        <v>10006.463759093534</v>
      </c>
    </row>
    <row r="422" spans="1:7" x14ac:dyDescent="0.35">
      <c r="A422">
        <v>289</v>
      </c>
      <c r="B422">
        <v>87</v>
      </c>
      <c r="C422">
        <v>2100</v>
      </c>
      <c r="D422" s="2">
        <f xml:space="preserve"> 9.7752*EXP(0.2753*E422)</f>
        <v>279.70381943321149</v>
      </c>
      <c r="E422" s="4">
        <f xml:space="preserve"> 431.39* EXP(-0.041*B422)</f>
        <v>12.182646892692539</v>
      </c>
      <c r="F422" s="2">
        <f xml:space="preserve"> 1271.7*E422^0.2304</f>
        <v>2262.2445413913442</v>
      </c>
      <c r="G422" s="2">
        <f xml:space="preserve"> 52260*EXP(-0.019*B422)</f>
        <v>10006.463759093534</v>
      </c>
    </row>
    <row r="423" spans="1:7" x14ac:dyDescent="0.35">
      <c r="A423">
        <v>290</v>
      </c>
      <c r="B423">
        <v>87</v>
      </c>
      <c r="C423">
        <v>1450</v>
      </c>
      <c r="D423" s="2">
        <f xml:space="preserve"> 9.7752*EXP(0.2753*E423)</f>
        <v>279.70381943321149</v>
      </c>
      <c r="E423" s="4">
        <f xml:space="preserve"> 431.39* EXP(-0.041*B423)</f>
        <v>12.182646892692539</v>
      </c>
      <c r="F423" s="2">
        <f xml:space="preserve"> 1271.7*E423^0.2304</f>
        <v>2262.2445413913442</v>
      </c>
      <c r="G423" s="2">
        <f xml:space="preserve"> 52260*EXP(-0.019*B423)</f>
        <v>10006.463759093534</v>
      </c>
    </row>
    <row r="424" spans="1:7" x14ac:dyDescent="0.35">
      <c r="A424">
        <v>291</v>
      </c>
      <c r="B424">
        <v>87</v>
      </c>
      <c r="C424">
        <v>2100</v>
      </c>
      <c r="D424" s="2">
        <f xml:space="preserve"> 9.7752*EXP(0.2753*E424)</f>
        <v>279.70381943321149</v>
      </c>
      <c r="E424" s="4">
        <f xml:space="preserve"> 431.39* EXP(-0.041*B424)</f>
        <v>12.182646892692539</v>
      </c>
      <c r="F424" s="2">
        <f xml:space="preserve"> 1271.7*E424^0.2304</f>
        <v>2262.2445413913442</v>
      </c>
      <c r="G424" s="2">
        <f xml:space="preserve"> 52260*EXP(-0.019*B424)</f>
        <v>10006.463759093534</v>
      </c>
    </row>
    <row r="425" spans="1:7" x14ac:dyDescent="0.35">
      <c r="A425">
        <v>292</v>
      </c>
      <c r="B425">
        <v>87</v>
      </c>
      <c r="C425">
        <v>2100</v>
      </c>
      <c r="D425" s="2">
        <f xml:space="preserve"> 9.7752*EXP(0.2753*E425)</f>
        <v>279.70381943321149</v>
      </c>
      <c r="E425" s="4">
        <f xml:space="preserve"> 431.39* EXP(-0.041*B425)</f>
        <v>12.182646892692539</v>
      </c>
      <c r="F425" s="2">
        <f xml:space="preserve"> 1271.7*E425^0.2304</f>
        <v>2262.2445413913442</v>
      </c>
      <c r="G425" s="2">
        <f xml:space="preserve"> 52260*EXP(-0.019*B425)</f>
        <v>10006.463759093534</v>
      </c>
    </row>
    <row r="426" spans="1:7" x14ac:dyDescent="0.35">
      <c r="A426">
        <v>293</v>
      </c>
      <c r="B426">
        <v>85</v>
      </c>
      <c r="C426">
        <v>1200</v>
      </c>
      <c r="D426" s="2">
        <f xml:space="preserve"> 9.7752*EXP(0.2753*E426)</f>
        <v>372.53836167814154</v>
      </c>
      <c r="E426" s="4">
        <f xml:space="preserve"> 431.39* EXP(-0.041*B426)</f>
        <v>13.223724848775017</v>
      </c>
      <c r="F426" s="2">
        <f xml:space="preserve"> 1271.7*E426^0.2304</f>
        <v>2305.390970111901</v>
      </c>
      <c r="G426" s="2">
        <f xml:space="preserve"> 52260*EXP(-0.019*B426)</f>
        <v>10394.026437237233</v>
      </c>
    </row>
    <row r="427" spans="1:7" x14ac:dyDescent="0.35">
      <c r="A427">
        <v>294</v>
      </c>
      <c r="B427">
        <v>87</v>
      </c>
      <c r="C427">
        <v>2450</v>
      </c>
      <c r="D427" s="2">
        <f xml:space="preserve"> 9.7752*EXP(0.2753*E427)</f>
        <v>279.70381943321149</v>
      </c>
      <c r="E427" s="4">
        <f xml:space="preserve"> 431.39* EXP(-0.041*B427)</f>
        <v>12.182646892692539</v>
      </c>
      <c r="F427" s="2">
        <f xml:space="preserve"> 1271.7*E427^0.2304</f>
        <v>2262.2445413913442</v>
      </c>
      <c r="G427" s="2">
        <f xml:space="preserve"> 52260*EXP(-0.019*B427)</f>
        <v>10006.463759093534</v>
      </c>
    </row>
    <row r="428" spans="1:7" x14ac:dyDescent="0.35">
      <c r="A428">
        <v>295</v>
      </c>
      <c r="B428">
        <v>87</v>
      </c>
      <c r="C428">
        <v>2300</v>
      </c>
      <c r="D428" s="2">
        <f xml:space="preserve"> 9.7752*EXP(0.2753*E428)</f>
        <v>279.70381943321149</v>
      </c>
      <c r="E428" s="4">
        <f xml:space="preserve"> 431.39* EXP(-0.041*B428)</f>
        <v>12.182646892692539</v>
      </c>
      <c r="F428" s="2">
        <f xml:space="preserve"> 1271.7*E428^0.2304</f>
        <v>2262.2445413913442</v>
      </c>
      <c r="G428" s="2">
        <f xml:space="preserve"> 52260*EXP(-0.019*B428)</f>
        <v>10006.463759093534</v>
      </c>
    </row>
    <row r="429" spans="1:7" x14ac:dyDescent="0.35">
      <c r="A429">
        <v>296</v>
      </c>
      <c r="B429">
        <v>87</v>
      </c>
      <c r="C429">
        <v>2300</v>
      </c>
      <c r="D429" s="2">
        <f xml:space="preserve"> 9.7752*EXP(0.2753*E429)</f>
        <v>279.70381943321149</v>
      </c>
      <c r="E429" s="4">
        <f xml:space="preserve"> 431.39* EXP(-0.041*B429)</f>
        <v>12.182646892692539</v>
      </c>
      <c r="F429" s="2">
        <f xml:space="preserve"> 1271.7*E429^0.2304</f>
        <v>2262.2445413913442</v>
      </c>
      <c r="G429" s="2">
        <f xml:space="preserve"> 52260*EXP(-0.019*B429)</f>
        <v>10006.463759093534</v>
      </c>
    </row>
    <row r="430" spans="1:7" x14ac:dyDescent="0.35">
      <c r="A430">
        <v>297</v>
      </c>
      <c r="B430">
        <v>85</v>
      </c>
      <c r="C430">
        <v>2400</v>
      </c>
      <c r="D430" s="2">
        <f xml:space="preserve"> 9.7752*EXP(0.2753*E430)</f>
        <v>372.53836167814154</v>
      </c>
      <c r="E430" s="4">
        <f xml:space="preserve"> 431.39* EXP(-0.041*B430)</f>
        <v>13.223724848775017</v>
      </c>
      <c r="F430" s="2">
        <f xml:space="preserve"> 1271.7*E430^0.2304</f>
        <v>2305.390970111901</v>
      </c>
      <c r="G430" s="2">
        <f xml:space="preserve"> 52260*EXP(-0.019*B430)</f>
        <v>10394.026437237233</v>
      </c>
    </row>
    <row r="431" spans="1:7" x14ac:dyDescent="0.35">
      <c r="A431">
        <v>298</v>
      </c>
      <c r="B431">
        <v>87</v>
      </c>
      <c r="C431">
        <v>2100</v>
      </c>
      <c r="D431" s="2">
        <f xml:space="preserve"> 9.7752*EXP(0.2753*E431)</f>
        <v>279.70381943321149</v>
      </c>
      <c r="E431" s="4">
        <f xml:space="preserve"> 431.39* EXP(-0.041*B431)</f>
        <v>12.182646892692539</v>
      </c>
      <c r="F431" s="2">
        <f xml:space="preserve"> 1271.7*E431^0.2304</f>
        <v>2262.2445413913442</v>
      </c>
      <c r="G431" s="2">
        <f xml:space="preserve"> 52260*EXP(-0.019*B431)</f>
        <v>10006.463759093534</v>
      </c>
    </row>
    <row r="432" spans="1:7" x14ac:dyDescent="0.35">
      <c r="A432">
        <v>299</v>
      </c>
      <c r="B432">
        <v>87</v>
      </c>
      <c r="C432">
        <v>2100</v>
      </c>
      <c r="D432" s="2">
        <f xml:space="preserve"> 9.7752*EXP(0.2753*E432)</f>
        <v>279.70381943321149</v>
      </c>
      <c r="E432" s="4">
        <f xml:space="preserve"> 431.39* EXP(-0.041*B432)</f>
        <v>12.182646892692539</v>
      </c>
      <c r="F432" s="2">
        <f xml:space="preserve"> 1271.7*E432^0.2304</f>
        <v>2262.2445413913442</v>
      </c>
      <c r="G432" s="2">
        <f xml:space="preserve"> 52260*EXP(-0.019*B432)</f>
        <v>10006.463759093534</v>
      </c>
    </row>
    <row r="433" spans="1:7" x14ac:dyDescent="0.35">
      <c r="A433">
        <v>300</v>
      </c>
      <c r="B433">
        <v>87</v>
      </c>
      <c r="C433">
        <v>2100</v>
      </c>
      <c r="D433" s="2">
        <f xml:space="preserve"> 9.7752*EXP(0.2753*E433)</f>
        <v>279.70381943321149</v>
      </c>
      <c r="E433" s="4">
        <f xml:space="preserve"> 431.39* EXP(-0.041*B433)</f>
        <v>12.182646892692539</v>
      </c>
      <c r="F433" s="2">
        <f xml:space="preserve"> 1271.7*E433^0.2304</f>
        <v>2262.2445413913442</v>
      </c>
      <c r="G433" s="2">
        <f xml:space="preserve"> 52260*EXP(-0.019*B433)</f>
        <v>10006.463759093534</v>
      </c>
    </row>
    <row r="434" spans="1:7" x14ac:dyDescent="0.35">
      <c r="A434">
        <v>301</v>
      </c>
      <c r="B434">
        <v>87</v>
      </c>
      <c r="C434">
        <v>2100</v>
      </c>
      <c r="D434" s="2">
        <f xml:space="preserve"> 9.7752*EXP(0.2753*E434)</f>
        <v>279.70381943321149</v>
      </c>
      <c r="E434" s="4">
        <f xml:space="preserve"> 431.39* EXP(-0.041*B434)</f>
        <v>12.182646892692539</v>
      </c>
      <c r="F434" s="2">
        <f xml:space="preserve"> 1271.7*E434^0.2304</f>
        <v>2262.2445413913442</v>
      </c>
      <c r="G434" s="2">
        <f xml:space="preserve"> 52260*EXP(-0.019*B434)</f>
        <v>10006.463759093534</v>
      </c>
    </row>
    <row r="435" spans="1:7" x14ac:dyDescent="0.35">
      <c r="A435">
        <v>302</v>
      </c>
      <c r="B435">
        <v>87</v>
      </c>
      <c r="C435">
        <v>2100</v>
      </c>
      <c r="D435" s="2">
        <f xml:space="preserve"> 9.7752*EXP(0.2753*E435)</f>
        <v>279.70381943321149</v>
      </c>
      <c r="E435" s="4">
        <f xml:space="preserve"> 431.39* EXP(-0.041*B435)</f>
        <v>12.182646892692539</v>
      </c>
      <c r="F435" s="2">
        <f xml:space="preserve"> 1271.7*E435^0.2304</f>
        <v>2262.2445413913442</v>
      </c>
      <c r="G435" s="2">
        <f xml:space="preserve"> 52260*EXP(-0.019*B435)</f>
        <v>10006.463759093534</v>
      </c>
    </row>
    <row r="436" spans="1:7" x14ac:dyDescent="0.35">
      <c r="A436">
        <v>303</v>
      </c>
      <c r="B436">
        <v>84</v>
      </c>
      <c r="C436">
        <v>2100</v>
      </c>
      <c r="D436" s="2">
        <f xml:space="preserve"> 9.7752*EXP(0.2753*E436)</f>
        <v>433.85147382894718</v>
      </c>
      <c r="E436" s="4">
        <f xml:space="preserve"> 431.39* EXP(-0.041*B436)</f>
        <v>13.777165576850335</v>
      </c>
      <c r="F436" s="2">
        <f xml:space="preserve"> 1271.7*E436^0.2304</f>
        <v>2327.2718001985113</v>
      </c>
      <c r="G436" s="2">
        <f xml:space="preserve"> 52260*EXP(-0.019*B436)</f>
        <v>10593.40100007637</v>
      </c>
    </row>
    <row r="437" spans="1:7" x14ac:dyDescent="0.35">
      <c r="A437">
        <v>304</v>
      </c>
      <c r="B437">
        <v>87</v>
      </c>
      <c r="C437">
        <v>2100</v>
      </c>
      <c r="D437" s="2">
        <f xml:space="preserve"> 9.7752*EXP(0.2753*E437)</f>
        <v>279.70381943321149</v>
      </c>
      <c r="E437" s="4">
        <f xml:space="preserve"> 431.39* EXP(-0.041*B437)</f>
        <v>12.182646892692539</v>
      </c>
      <c r="F437" s="2">
        <f xml:space="preserve"> 1271.7*E437^0.2304</f>
        <v>2262.2445413913442</v>
      </c>
      <c r="G437" s="2">
        <f xml:space="preserve"> 52260*EXP(-0.019*B437)</f>
        <v>10006.463759093534</v>
      </c>
    </row>
    <row r="438" spans="1:7" x14ac:dyDescent="0.35">
      <c r="A438">
        <v>305</v>
      </c>
      <c r="B438">
        <v>84</v>
      </c>
      <c r="C438">
        <v>2100</v>
      </c>
      <c r="D438" s="2">
        <f xml:space="preserve"> 9.7752*EXP(0.2753*E438)</f>
        <v>433.85147382894718</v>
      </c>
      <c r="E438" s="4">
        <f xml:space="preserve"> 431.39* EXP(-0.041*B438)</f>
        <v>13.777165576850335</v>
      </c>
      <c r="F438" s="2">
        <f xml:space="preserve"> 1271.7*E438^0.2304</f>
        <v>2327.2718001985113</v>
      </c>
      <c r="G438" s="2">
        <f xml:space="preserve"> 52260*EXP(-0.019*B438)</f>
        <v>10593.40100007637</v>
      </c>
    </row>
    <row r="439" spans="1:7" x14ac:dyDescent="0.35">
      <c r="A439">
        <v>306</v>
      </c>
      <c r="B439">
        <v>85</v>
      </c>
      <c r="C439">
        <v>2100</v>
      </c>
      <c r="D439" s="2">
        <f xml:space="preserve"> 9.7752*EXP(0.2753*E439)</f>
        <v>372.53836167814154</v>
      </c>
      <c r="E439" s="4">
        <f xml:space="preserve"> 431.39* EXP(-0.041*B439)</f>
        <v>13.223724848775017</v>
      </c>
      <c r="F439" s="2">
        <f xml:space="preserve"> 1271.7*E439^0.2304</f>
        <v>2305.390970111901</v>
      </c>
      <c r="G439" s="2">
        <f xml:space="preserve"> 52260*EXP(-0.019*B439)</f>
        <v>10394.026437237233</v>
      </c>
    </row>
    <row r="440" spans="1:7" x14ac:dyDescent="0.35">
      <c r="A440">
        <v>307</v>
      </c>
      <c r="B440">
        <v>88</v>
      </c>
      <c r="C440">
        <v>2100</v>
      </c>
      <c r="D440" s="2">
        <f xml:space="preserve"> 9.7752*EXP(0.2753*E440)</f>
        <v>244.44806417418675</v>
      </c>
      <c r="E440" s="4">
        <f xml:space="preserve"> 431.39* EXP(-0.041*B440)</f>
        <v>11.693259367474337</v>
      </c>
      <c r="F440" s="2">
        <f xml:space="preserve"> 1271.7*E440^0.2304</f>
        <v>2240.9750925799403</v>
      </c>
      <c r="G440" s="2">
        <f xml:space="preserve"> 52260*EXP(-0.019*B440)</f>
        <v>9818.1357294531463</v>
      </c>
    </row>
    <row r="441" spans="1:7" x14ac:dyDescent="0.35">
      <c r="A441">
        <v>308</v>
      </c>
      <c r="B441">
        <v>88</v>
      </c>
      <c r="C441">
        <v>2200</v>
      </c>
      <c r="D441" s="2">
        <f xml:space="preserve"> 9.7752*EXP(0.2753*E441)</f>
        <v>244.44806417418675</v>
      </c>
      <c r="E441" s="4">
        <f xml:space="preserve"> 431.39* EXP(-0.041*B441)</f>
        <v>11.693259367474337</v>
      </c>
      <c r="F441" s="2">
        <f xml:space="preserve"> 1271.7*E441^0.2304</f>
        <v>2240.9750925799403</v>
      </c>
      <c r="G441" s="2">
        <f xml:space="preserve"> 52260*EXP(-0.019*B441)</f>
        <v>9818.1357294531463</v>
      </c>
    </row>
    <row r="442" spans="1:7" x14ac:dyDescent="0.35">
      <c r="A442">
        <v>309</v>
      </c>
      <c r="B442">
        <v>102</v>
      </c>
      <c r="C442">
        <v>400</v>
      </c>
      <c r="D442" s="2">
        <f xml:space="preserve"> 9.7752*EXP(0.2753*E442)</f>
        <v>59.92505547529008</v>
      </c>
      <c r="E442" s="4">
        <f xml:space="preserve"> 431.39* EXP(-0.041*B442)</f>
        <v>6.5864371233025567</v>
      </c>
      <c r="F442" s="2">
        <f xml:space="preserve"> 1271.7*E442^0.2304</f>
        <v>1963.3682247065426</v>
      </c>
      <c r="G442" s="2">
        <f xml:space="preserve"> 52260*EXP(-0.019*B442)</f>
        <v>7525.003382168652</v>
      </c>
    </row>
    <row r="443" spans="1:7" x14ac:dyDescent="0.35">
      <c r="A443">
        <v>310</v>
      </c>
      <c r="B443">
        <v>87</v>
      </c>
      <c r="C443">
        <v>2200</v>
      </c>
      <c r="D443" s="2">
        <f xml:space="preserve"> 9.7752*EXP(0.2753*E443)</f>
        <v>279.70381943321149</v>
      </c>
      <c r="E443" s="4">
        <f xml:space="preserve"> 431.39* EXP(-0.041*B443)</f>
        <v>12.182646892692539</v>
      </c>
      <c r="F443" s="2">
        <f xml:space="preserve"> 1271.7*E443^0.2304</f>
        <v>2262.2445413913442</v>
      </c>
      <c r="G443" s="2">
        <f xml:space="preserve"> 52260*EXP(-0.019*B443)</f>
        <v>10006.463759093534</v>
      </c>
    </row>
    <row r="444" spans="1:7" x14ac:dyDescent="0.35">
      <c r="A444">
        <v>311</v>
      </c>
      <c r="B444">
        <v>89</v>
      </c>
      <c r="C444">
        <v>1300</v>
      </c>
      <c r="D444" s="2">
        <f xml:space="preserve"> 9.7752*EXP(0.2753*E444)</f>
        <v>214.79554896751512</v>
      </c>
      <c r="E444" s="4">
        <f xml:space="preserve"> 431.39* EXP(-0.041*B444)</f>
        <v>11.223530964936844</v>
      </c>
      <c r="F444" s="2">
        <f xml:space="preserve"> 1271.7*E444^0.2304</f>
        <v>2219.9056174868788</v>
      </c>
      <c r="G444" s="2">
        <f xml:space="preserve"> 52260*EXP(-0.019*B444)</f>
        <v>9633.3521534381434</v>
      </c>
    </row>
    <row r="445" spans="1:7" x14ac:dyDescent="0.35">
      <c r="A445">
        <v>312</v>
      </c>
      <c r="B445">
        <v>87</v>
      </c>
      <c r="C445">
        <v>1750</v>
      </c>
      <c r="D445" s="2">
        <f xml:space="preserve"> 9.7752*EXP(0.2753*E445)</f>
        <v>279.70381943321149</v>
      </c>
      <c r="E445" s="4">
        <f xml:space="preserve"> 431.39* EXP(-0.041*B445)</f>
        <v>12.182646892692539</v>
      </c>
      <c r="F445" s="2">
        <f xml:space="preserve"> 1271.7*E445^0.2304</f>
        <v>2262.2445413913442</v>
      </c>
      <c r="G445" s="2">
        <f xml:space="preserve"> 52260*EXP(-0.019*B445)</f>
        <v>10006.463759093534</v>
      </c>
    </row>
    <row r="446" spans="1:7" x14ac:dyDescent="0.35">
      <c r="A446">
        <v>313</v>
      </c>
      <c r="B446">
        <v>88</v>
      </c>
      <c r="C446">
        <v>1750</v>
      </c>
      <c r="D446" s="2">
        <f xml:space="preserve"> 9.7752*EXP(0.2753*E446)</f>
        <v>244.44806417418675</v>
      </c>
      <c r="E446" s="4">
        <f xml:space="preserve"> 431.39* EXP(-0.041*B446)</f>
        <v>11.693259367474337</v>
      </c>
      <c r="F446" s="2">
        <f xml:space="preserve"> 1271.7*E446^0.2304</f>
        <v>2240.9750925799403</v>
      </c>
      <c r="G446" s="2">
        <f xml:space="preserve"> 52260*EXP(-0.019*B446)</f>
        <v>9818.1357294531463</v>
      </c>
    </row>
    <row r="447" spans="1:7" x14ac:dyDescent="0.35">
      <c r="A447">
        <v>314</v>
      </c>
      <c r="B447">
        <v>102</v>
      </c>
      <c r="C447">
        <v>400</v>
      </c>
      <c r="D447" s="2">
        <f xml:space="preserve"> 9.7752*EXP(0.2753*E447)</f>
        <v>59.92505547529008</v>
      </c>
      <c r="E447" s="4">
        <f xml:space="preserve"> 431.39* EXP(-0.041*B447)</f>
        <v>6.5864371233025567</v>
      </c>
      <c r="F447" s="2">
        <f xml:space="preserve"> 1271.7*E447^0.2304</f>
        <v>1963.3682247065426</v>
      </c>
      <c r="G447" s="2">
        <f xml:space="preserve"> 52260*EXP(-0.019*B447)</f>
        <v>7525.003382168652</v>
      </c>
    </row>
    <row r="448" spans="1:7" x14ac:dyDescent="0.35">
      <c r="A448">
        <v>315</v>
      </c>
      <c r="B448">
        <v>104</v>
      </c>
      <c r="C448">
        <v>400</v>
      </c>
      <c r="D448" s="2">
        <f xml:space="preserve"> 9.7752*EXP(0.2753*E448)</f>
        <v>51.953100027589471</v>
      </c>
      <c r="E448" s="4">
        <f xml:space="preserve"> 431.39* EXP(-0.041*B448)</f>
        <v>6.0678998294152908</v>
      </c>
      <c r="F448" s="2">
        <f xml:space="preserve"> 1271.7*E448^0.2304</f>
        <v>1926.6229054709968</v>
      </c>
      <c r="G448" s="2">
        <f xml:space="preserve"> 52260*EXP(-0.019*B448)</f>
        <v>7244.4181362638046</v>
      </c>
    </row>
    <row r="449" spans="1:7" x14ac:dyDescent="0.35">
      <c r="A449">
        <v>316</v>
      </c>
      <c r="B449">
        <v>103</v>
      </c>
      <c r="C449">
        <v>400</v>
      </c>
      <c r="D449" s="2">
        <f xml:space="preserve"> 9.7752*EXP(0.2753*E449)</f>
        <v>55.715313147145721</v>
      </c>
      <c r="E449" s="4">
        <f xml:space="preserve"> 431.39* EXP(-0.041*B449)</f>
        <v>6.3218542135153788</v>
      </c>
      <c r="F449" s="2">
        <f xml:space="preserve"> 1271.7*E449^0.2304</f>
        <v>1944.9087879881547</v>
      </c>
      <c r="G449" s="2">
        <f xml:space="preserve"> 52260*EXP(-0.019*B449)</f>
        <v>7383.3780193911962</v>
      </c>
    </row>
    <row r="450" spans="1:7" x14ac:dyDescent="0.35">
      <c r="A450">
        <v>317</v>
      </c>
      <c r="B450">
        <v>99</v>
      </c>
      <c r="C450">
        <v>300</v>
      </c>
      <c r="D450" s="2">
        <f xml:space="preserve"> 9.7752*EXP(0.2753*E450)</f>
        <v>75.976218522470532</v>
      </c>
      <c r="E450" s="4">
        <f xml:space="preserve"> 431.39* EXP(-0.041*B450)</f>
        <v>7.44849913229306</v>
      </c>
      <c r="F450" s="2">
        <f xml:space="preserve"> 1271.7*E450^0.2304</f>
        <v>2019.804410691652</v>
      </c>
      <c r="G450" s="2">
        <f xml:space="preserve"> 52260*EXP(-0.019*B450)</f>
        <v>7966.3885537786318</v>
      </c>
    </row>
    <row r="451" spans="1:7" x14ac:dyDescent="0.35">
      <c r="A451">
        <v>318</v>
      </c>
      <c r="B451">
        <v>102</v>
      </c>
      <c r="C451">
        <v>200</v>
      </c>
      <c r="D451" s="2">
        <f xml:space="preserve"> 9.7752*EXP(0.2753*E451)</f>
        <v>59.92505547529008</v>
      </c>
      <c r="E451" s="4">
        <f xml:space="preserve"> 431.39* EXP(-0.041*B451)</f>
        <v>6.5864371233025567</v>
      </c>
      <c r="F451" s="2">
        <f xml:space="preserve"> 1271.7*E451^0.2304</f>
        <v>1963.3682247065426</v>
      </c>
      <c r="G451" s="2">
        <f xml:space="preserve"> 52260*EXP(-0.019*B451)</f>
        <v>7525.003382168652</v>
      </c>
    </row>
    <row r="452" spans="1:7" x14ac:dyDescent="0.35">
      <c r="A452">
        <v>319</v>
      </c>
      <c r="B452">
        <v>102</v>
      </c>
      <c r="C452">
        <v>200</v>
      </c>
      <c r="D452" s="2">
        <f xml:space="preserve"> 9.7752*EXP(0.2753*E452)</f>
        <v>59.92505547529008</v>
      </c>
      <c r="E452" s="4">
        <f xml:space="preserve"> 431.39* EXP(-0.041*B452)</f>
        <v>6.5864371233025567</v>
      </c>
      <c r="F452" s="2">
        <f xml:space="preserve"> 1271.7*E452^0.2304</f>
        <v>1963.3682247065426</v>
      </c>
      <c r="G452" s="2">
        <f xml:space="preserve"> 52260*EXP(-0.019*B452)</f>
        <v>7525.003382168652</v>
      </c>
    </row>
    <row r="453" spans="1:7" x14ac:dyDescent="0.35">
      <c r="A453">
        <v>320</v>
      </c>
      <c r="B453">
        <v>103</v>
      </c>
      <c r="C453">
        <v>250</v>
      </c>
      <c r="D453" s="2">
        <f xml:space="preserve"> 9.7752*EXP(0.2753*E453)</f>
        <v>55.715313147145721</v>
      </c>
      <c r="E453" s="4">
        <f xml:space="preserve"> 431.39* EXP(-0.041*B453)</f>
        <v>6.3218542135153788</v>
      </c>
      <c r="F453" s="2">
        <f xml:space="preserve"> 1271.7*E453^0.2304</f>
        <v>1944.9087879881547</v>
      </c>
      <c r="G453" s="2">
        <f xml:space="preserve"> 52260*EXP(-0.019*B453)</f>
        <v>7383.3780193911962</v>
      </c>
    </row>
    <row r="454" spans="1:7" x14ac:dyDescent="0.35">
      <c r="A454">
        <v>321</v>
      </c>
      <c r="B454">
        <v>99</v>
      </c>
      <c r="C454">
        <v>350</v>
      </c>
      <c r="D454" s="2">
        <f xml:space="preserve"> 9.7752*EXP(0.2753*E454)</f>
        <v>75.976218522470532</v>
      </c>
      <c r="E454" s="4">
        <f xml:space="preserve"> 431.39* EXP(-0.041*B454)</f>
        <v>7.44849913229306</v>
      </c>
      <c r="F454" s="2">
        <f xml:space="preserve"> 1271.7*E454^0.2304</f>
        <v>2019.804410691652</v>
      </c>
      <c r="G454" s="2">
        <f xml:space="preserve"> 52260*EXP(-0.019*B454)</f>
        <v>7966.3885537786318</v>
      </c>
    </row>
    <row r="455" spans="1:7" x14ac:dyDescent="0.35">
      <c r="A455">
        <v>322</v>
      </c>
      <c r="B455">
        <v>103</v>
      </c>
      <c r="C455">
        <v>250</v>
      </c>
      <c r="D455" s="2">
        <f xml:space="preserve"> 9.7752*EXP(0.2753*E455)</f>
        <v>55.715313147145721</v>
      </c>
      <c r="E455" s="4">
        <f xml:space="preserve"> 431.39* EXP(-0.041*B455)</f>
        <v>6.3218542135153788</v>
      </c>
      <c r="F455" s="2">
        <f xml:space="preserve"> 1271.7*E455^0.2304</f>
        <v>1944.9087879881547</v>
      </c>
      <c r="G455" s="2">
        <f xml:space="preserve"> 52260*EXP(-0.019*B455)</f>
        <v>7383.3780193911962</v>
      </c>
    </row>
    <row r="456" spans="1:7" x14ac:dyDescent="0.35">
      <c r="A456">
        <v>323</v>
      </c>
      <c r="B456">
        <v>102</v>
      </c>
      <c r="C456">
        <v>250</v>
      </c>
      <c r="D456" s="2">
        <f xml:space="preserve"> 9.7752*EXP(0.2753*E456)</f>
        <v>59.92505547529008</v>
      </c>
      <c r="E456" s="4">
        <f xml:space="preserve"> 431.39* EXP(-0.041*B456)</f>
        <v>6.5864371233025567</v>
      </c>
      <c r="F456" s="2">
        <f xml:space="preserve"> 1271.7*E456^0.2304</f>
        <v>1963.3682247065426</v>
      </c>
      <c r="G456" s="2">
        <f xml:space="preserve"> 52260*EXP(-0.019*B456)</f>
        <v>7525.003382168652</v>
      </c>
    </row>
    <row r="457" spans="1:7" x14ac:dyDescent="0.35">
      <c r="A457">
        <v>324</v>
      </c>
      <c r="B457">
        <v>106</v>
      </c>
      <c r="C457">
        <v>250</v>
      </c>
      <c r="D457" s="2">
        <f xml:space="preserve"> 9.7752*EXP(0.2753*E457)</f>
        <v>45.550735063710533</v>
      </c>
      <c r="E457" s="4">
        <f xml:space="preserve"> 431.39* EXP(-0.041*B457)</f>
        <v>5.5901859610186655</v>
      </c>
      <c r="F457" s="2">
        <f xml:space="preserve"> 1271.7*E457^0.2304</f>
        <v>1890.5652914090049</v>
      </c>
      <c r="G457" s="2">
        <f xml:space="preserve"> 52260*EXP(-0.019*B457)</f>
        <v>6974.295089008071</v>
      </c>
    </row>
    <row r="458" spans="1:7" x14ac:dyDescent="0.35">
      <c r="A458">
        <v>325</v>
      </c>
      <c r="B458">
        <v>106</v>
      </c>
      <c r="C458">
        <v>250</v>
      </c>
      <c r="D458" s="2">
        <f xml:space="preserve"> 9.7752*EXP(0.2753*E458)</f>
        <v>45.550735063710533</v>
      </c>
      <c r="E458" s="4">
        <f xml:space="preserve"> 431.39* EXP(-0.041*B458)</f>
        <v>5.5901859610186655</v>
      </c>
      <c r="F458" s="2">
        <f xml:space="preserve"> 1271.7*E458^0.2304</f>
        <v>1890.5652914090049</v>
      </c>
      <c r="G458" s="2">
        <f xml:space="preserve"> 52260*EXP(-0.019*B458)</f>
        <v>6974.295089008071</v>
      </c>
    </row>
    <row r="459" spans="1:7" x14ac:dyDescent="0.35">
      <c r="A459">
        <v>326</v>
      </c>
      <c r="B459">
        <v>115</v>
      </c>
      <c r="C459">
        <v>200</v>
      </c>
      <c r="D459" s="2">
        <f xml:space="preserve"> 9.7752*EXP(0.2753*E459)</f>
        <v>28.330449951314137</v>
      </c>
      <c r="E459" s="4">
        <f xml:space="preserve"> 431.39* EXP(-0.041*B459)</f>
        <v>3.8651966225908843</v>
      </c>
      <c r="F459" s="2">
        <f xml:space="preserve"> 1271.7*E459^0.2304</f>
        <v>1736.4768823601155</v>
      </c>
      <c r="G459" s="2">
        <f xml:space="preserve"> 52260*EXP(-0.019*B459)</f>
        <v>5878.0863607731735</v>
      </c>
    </row>
    <row r="460" spans="1:7" x14ac:dyDescent="0.35">
      <c r="A460">
        <v>327</v>
      </c>
      <c r="B460">
        <v>94</v>
      </c>
      <c r="C460">
        <v>1200</v>
      </c>
      <c r="D460" s="2">
        <f xml:space="preserve"> 9.7752*EXP(0.2753*E460)</f>
        <v>121.14362942384535</v>
      </c>
      <c r="E460" s="4">
        <f xml:space="preserve"> 431.39* EXP(-0.041*B460)</f>
        <v>9.1432193812462117</v>
      </c>
      <c r="F460" s="2">
        <f xml:space="preserve"> 1271.7*E460^0.2304</f>
        <v>2117.4926581972304</v>
      </c>
      <c r="G460" s="2">
        <f xml:space="preserve"> 52260*EXP(-0.019*B460)</f>
        <v>8760.3097165379004</v>
      </c>
    </row>
    <row r="461" spans="1:7" x14ac:dyDescent="0.35">
      <c r="A461">
        <v>328</v>
      </c>
      <c r="B461">
        <v>98</v>
      </c>
      <c r="C461">
        <v>550</v>
      </c>
      <c r="D461" s="2">
        <f xml:space="preserve"> 9.7752*EXP(0.2753*E461)</f>
        <v>82.784523114115373</v>
      </c>
      <c r="E461" s="4">
        <f xml:space="preserve"> 431.39* EXP(-0.041*B461)</f>
        <v>7.7602345041332059</v>
      </c>
      <c r="F461" s="2">
        <f xml:space="preserve"> 1271.7*E461^0.2304</f>
        <v>2038.9746936030954</v>
      </c>
      <c r="G461" s="2">
        <f xml:space="preserve"> 52260*EXP(-0.019*B461)</f>
        <v>8119.1970197669552</v>
      </c>
    </row>
    <row r="462" spans="1:7" x14ac:dyDescent="0.35">
      <c r="A462">
        <v>329</v>
      </c>
      <c r="B462">
        <v>84</v>
      </c>
      <c r="C462">
        <v>1950</v>
      </c>
      <c r="D462" s="2">
        <f xml:space="preserve"> 9.7752*EXP(0.2753*E462)</f>
        <v>433.85147382894718</v>
      </c>
      <c r="E462" s="4">
        <f xml:space="preserve"> 431.39* EXP(-0.041*B462)</f>
        <v>13.777165576850335</v>
      </c>
      <c r="F462" s="2">
        <f xml:space="preserve"> 1271.7*E462^0.2304</f>
        <v>2327.2718001985113</v>
      </c>
      <c r="G462" s="2">
        <f xml:space="preserve"> 52260*EXP(-0.019*B462)</f>
        <v>10593.40100007637</v>
      </c>
    </row>
    <row r="463" spans="1:7" x14ac:dyDescent="0.35">
      <c r="A463">
        <v>330</v>
      </c>
      <c r="B463">
        <v>91</v>
      </c>
      <c r="C463">
        <v>980</v>
      </c>
      <c r="D463" s="2">
        <f xml:space="preserve"> 9.7752*EXP(0.2753*E463)</f>
        <v>168.41475910428488</v>
      </c>
      <c r="E463" s="4">
        <f xml:space="preserve"> 431.39* EXP(-0.041*B463)</f>
        <v>10.339924355556482</v>
      </c>
      <c r="F463" s="2">
        <f xml:space="preserve"> 1271.7*E463^0.2304</f>
        <v>2178.3590855827424</v>
      </c>
      <c r="G463" s="2">
        <f xml:space="preserve"> 52260*EXP(-0.019*B463)</f>
        <v>9274.1527822770076</v>
      </c>
    </row>
    <row r="464" spans="1:7" x14ac:dyDescent="0.35">
      <c r="A464">
        <v>331</v>
      </c>
      <c r="B464">
        <v>86</v>
      </c>
      <c r="C464">
        <v>1580</v>
      </c>
      <c r="D464" s="2">
        <f xml:space="preserve"> 9.7752*EXP(0.2753*E464)</f>
        <v>321.85409054327977</v>
      </c>
      <c r="E464" s="4">
        <f xml:space="preserve"> 431.39* EXP(-0.041*B464)</f>
        <v>12.692516316268813</v>
      </c>
      <c r="F464" s="2">
        <f xml:space="preserve"> 1271.7*E464^0.2304</f>
        <v>2283.7158619032584</v>
      </c>
      <c r="G464" s="2">
        <f xml:space="preserve"> 52260*EXP(-0.019*B464)</f>
        <v>10198.404230823295</v>
      </c>
    </row>
    <row r="465" spans="1:7" x14ac:dyDescent="0.35">
      <c r="A465">
        <v>332</v>
      </c>
      <c r="B465">
        <v>92</v>
      </c>
      <c r="C465">
        <v>1850</v>
      </c>
      <c r="D465" s="2">
        <f xml:space="preserve"> 9.7752*EXP(0.2753*E465)</f>
        <v>150.21687731462407</v>
      </c>
      <c r="E465" s="4">
        <f xml:space="preserve"> 431.39* EXP(-0.041*B465)</f>
        <v>9.9245605979198341</v>
      </c>
      <c r="F465" s="2">
        <f xml:space="preserve"> 1271.7*E465^0.2304</f>
        <v>2157.8783213612219</v>
      </c>
      <c r="G465" s="2">
        <f xml:space="preserve"> 52260*EXP(-0.019*B465)</f>
        <v>9099.6073122568978</v>
      </c>
    </row>
    <row r="466" spans="1:7" x14ac:dyDescent="0.35">
      <c r="A466">
        <v>333</v>
      </c>
      <c r="B466">
        <v>84</v>
      </c>
      <c r="C466">
        <v>2100</v>
      </c>
      <c r="D466" s="2">
        <f xml:space="preserve"> 9.7752*EXP(0.2753*E466)</f>
        <v>433.85147382894718</v>
      </c>
      <c r="E466" s="4">
        <f xml:space="preserve"> 431.39* EXP(-0.041*B466)</f>
        <v>13.777165576850335</v>
      </c>
      <c r="F466" s="2">
        <f xml:space="preserve"> 1271.7*E466^0.2304</f>
        <v>2327.2718001985113</v>
      </c>
      <c r="G466" s="2">
        <f xml:space="preserve"> 52260*EXP(-0.019*B466)</f>
        <v>10593.40100007637</v>
      </c>
    </row>
    <row r="467" spans="1:7" x14ac:dyDescent="0.35">
      <c r="A467">
        <v>334</v>
      </c>
      <c r="B467">
        <v>90</v>
      </c>
      <c r="C467">
        <v>1700</v>
      </c>
      <c r="D467" s="2">
        <f xml:space="preserve"> 9.7752*EXP(0.2753*E467)</f>
        <v>189.72300820119648</v>
      </c>
      <c r="E467" s="4">
        <f xml:space="preserve"> 431.39* EXP(-0.041*B467)</f>
        <v>10.77267196101751</v>
      </c>
      <c r="F467" s="2">
        <f xml:space="preserve"> 1271.7*E467^0.2304</f>
        <v>2199.0342359746719</v>
      </c>
      <c r="G467" s="2">
        <f xml:space="preserve"> 52260*EXP(-0.019*B467)</f>
        <v>9452.0463221708014</v>
      </c>
    </row>
    <row r="468" spans="1:7" x14ac:dyDescent="0.35">
      <c r="A468">
        <v>335</v>
      </c>
      <c r="B468">
        <v>98</v>
      </c>
      <c r="C468">
        <v>850</v>
      </c>
      <c r="D468" s="2">
        <f xml:space="preserve"> 9.7752*EXP(0.2753*E468)</f>
        <v>82.784523114115373</v>
      </c>
      <c r="E468" s="4">
        <f xml:space="preserve"> 431.39* EXP(-0.041*B468)</f>
        <v>7.7602345041332059</v>
      </c>
      <c r="F468" s="2">
        <f xml:space="preserve"> 1271.7*E468^0.2304</f>
        <v>2038.9746936030954</v>
      </c>
      <c r="G468" s="2">
        <f xml:space="preserve"> 52260*EXP(-0.019*B468)</f>
        <v>8119.1970197669552</v>
      </c>
    </row>
    <row r="469" spans="1:7" x14ac:dyDescent="0.35">
      <c r="A469">
        <v>336</v>
      </c>
      <c r="B469">
        <v>90</v>
      </c>
      <c r="C469">
        <v>750</v>
      </c>
      <c r="D469" s="2">
        <f xml:space="preserve"> 9.7752*EXP(0.2753*E469)</f>
        <v>189.72300820119648</v>
      </c>
      <c r="E469" s="4">
        <f xml:space="preserve"> 431.39* EXP(-0.041*B469)</f>
        <v>10.77267196101751</v>
      </c>
      <c r="F469" s="2">
        <f xml:space="preserve"> 1271.7*E469^0.2304</f>
        <v>2199.0342359746719</v>
      </c>
      <c r="G469" s="2">
        <f xml:space="preserve"> 52260*EXP(-0.019*B469)</f>
        <v>9452.0463221708014</v>
      </c>
    </row>
    <row r="470" spans="1:7" x14ac:dyDescent="0.35">
      <c r="A470">
        <v>337</v>
      </c>
      <c r="B470">
        <v>98</v>
      </c>
      <c r="C470">
        <v>500</v>
      </c>
      <c r="D470" s="2">
        <f xml:space="preserve"> 9.7752*EXP(0.2753*E470)</f>
        <v>82.784523114115373</v>
      </c>
      <c r="E470" s="4">
        <f xml:space="preserve"> 431.39* EXP(-0.041*B470)</f>
        <v>7.7602345041332059</v>
      </c>
      <c r="F470" s="2">
        <f xml:space="preserve"> 1271.7*E470^0.2304</f>
        <v>2038.9746936030954</v>
      </c>
      <c r="G470" s="2">
        <f xml:space="preserve"> 52260*EXP(-0.019*B470)</f>
        <v>8119.1970197669552</v>
      </c>
    </row>
    <row r="471" spans="1:7" x14ac:dyDescent="0.35">
      <c r="A471">
        <v>338</v>
      </c>
      <c r="B471">
        <v>90</v>
      </c>
      <c r="C471">
        <v>1590</v>
      </c>
      <c r="D471" s="2">
        <f xml:space="preserve"> 9.7752*EXP(0.2753*E471)</f>
        <v>189.72300820119648</v>
      </c>
      <c r="E471" s="4">
        <f xml:space="preserve"> 431.39* EXP(-0.041*B471)</f>
        <v>10.77267196101751</v>
      </c>
      <c r="F471" s="2">
        <f xml:space="preserve"> 1271.7*E471^0.2304</f>
        <v>2199.0342359746719</v>
      </c>
      <c r="G471" s="2">
        <f xml:space="preserve"> 52260*EXP(-0.019*B471)</f>
        <v>9452.0463221708014</v>
      </c>
    </row>
    <row r="472" spans="1:7" x14ac:dyDescent="0.35">
      <c r="A472">
        <v>339</v>
      </c>
      <c r="B472">
        <v>98</v>
      </c>
      <c r="C472">
        <v>750</v>
      </c>
      <c r="D472" s="2">
        <f xml:space="preserve"> 9.7752*EXP(0.2753*E472)</f>
        <v>82.784523114115373</v>
      </c>
      <c r="E472" s="4">
        <f xml:space="preserve"> 431.39* EXP(-0.041*B472)</f>
        <v>7.7602345041332059</v>
      </c>
      <c r="F472" s="2">
        <f xml:space="preserve"> 1271.7*E472^0.2304</f>
        <v>2038.9746936030954</v>
      </c>
      <c r="G472" s="2">
        <f xml:space="preserve"> 52260*EXP(-0.019*B472)</f>
        <v>8119.1970197669552</v>
      </c>
    </row>
    <row r="473" spans="1:7" x14ac:dyDescent="0.35">
      <c r="A473">
        <v>340</v>
      </c>
      <c r="B473">
        <v>86</v>
      </c>
      <c r="C473">
        <v>1750</v>
      </c>
      <c r="D473" s="2">
        <f xml:space="preserve"> 9.7752*EXP(0.2753*E473)</f>
        <v>321.85409054327977</v>
      </c>
      <c r="E473" s="4">
        <f xml:space="preserve"> 431.39* EXP(-0.041*B473)</f>
        <v>12.692516316268813</v>
      </c>
      <c r="F473" s="2">
        <f xml:space="preserve"> 1271.7*E473^0.2304</f>
        <v>2283.7158619032584</v>
      </c>
      <c r="G473" s="2">
        <f xml:space="preserve"> 52260*EXP(-0.019*B473)</f>
        <v>10198.404230823295</v>
      </c>
    </row>
    <row r="474" spans="1:7" x14ac:dyDescent="0.35">
      <c r="A474">
        <v>341</v>
      </c>
      <c r="B474">
        <v>98</v>
      </c>
      <c r="C474">
        <v>750</v>
      </c>
      <c r="D474" s="2">
        <f xml:space="preserve"> 9.7752*EXP(0.2753*E474)</f>
        <v>82.784523114115373</v>
      </c>
      <c r="E474" s="4">
        <f xml:space="preserve"> 431.39* EXP(-0.041*B474)</f>
        <v>7.7602345041332059</v>
      </c>
      <c r="F474" s="2">
        <f xml:space="preserve"> 1271.7*E474^0.2304</f>
        <v>2038.9746936030954</v>
      </c>
      <c r="G474" s="2">
        <f xml:space="preserve"> 52260*EXP(-0.019*B474)</f>
        <v>8119.1970197669552</v>
      </c>
    </row>
    <row r="475" spans="1:7" x14ac:dyDescent="0.35">
      <c r="A475">
        <v>342</v>
      </c>
      <c r="B475">
        <v>105</v>
      </c>
      <c r="C475">
        <v>170</v>
      </c>
      <c r="D475" s="2">
        <f xml:space="preserve"> 9.7752*EXP(0.2753*E475)</f>
        <v>48.58118125487956</v>
      </c>
      <c r="E475" s="4">
        <f xml:space="preserve"> 431.39* EXP(-0.041*B475)</f>
        <v>5.8241470138780738</v>
      </c>
      <c r="F475" s="2">
        <f xml:space="preserve"> 1271.7*E475^0.2304</f>
        <v>1908.5089454118463</v>
      </c>
      <c r="G475" s="2">
        <f xml:space="preserve"> 52260*EXP(-0.019*B475)</f>
        <v>7108.0735667595382</v>
      </c>
    </row>
    <row r="476" spans="1:7" x14ac:dyDescent="0.35">
      <c r="A476">
        <v>343</v>
      </c>
      <c r="B476">
        <v>86</v>
      </c>
      <c r="C476">
        <v>1750</v>
      </c>
      <c r="D476" s="2">
        <f xml:space="preserve"> 9.7752*EXP(0.2753*E476)</f>
        <v>321.85409054327977</v>
      </c>
      <c r="E476" s="4">
        <f xml:space="preserve"> 431.39* EXP(-0.041*B476)</f>
        <v>12.692516316268813</v>
      </c>
      <c r="F476" s="2">
        <f xml:space="preserve"> 1271.7*E476^0.2304</f>
        <v>2283.7158619032584</v>
      </c>
      <c r="G476" s="2">
        <f xml:space="preserve"> 52260*EXP(-0.019*B476)</f>
        <v>10198.404230823295</v>
      </c>
    </row>
    <row r="477" spans="1:7" x14ac:dyDescent="0.35">
      <c r="A477">
        <v>344</v>
      </c>
      <c r="B477">
        <v>87</v>
      </c>
      <c r="C477">
        <v>1750</v>
      </c>
      <c r="D477" s="2">
        <f xml:space="preserve"> 9.7752*EXP(0.2753*E477)</f>
        <v>279.70381943321149</v>
      </c>
      <c r="E477" s="4">
        <f xml:space="preserve"> 431.39* EXP(-0.041*B477)</f>
        <v>12.182646892692539</v>
      </c>
      <c r="F477" s="2">
        <f xml:space="preserve"> 1271.7*E477^0.2304</f>
        <v>2262.2445413913442</v>
      </c>
      <c r="G477" s="2">
        <f xml:space="preserve"> 52260*EXP(-0.019*B477)</f>
        <v>10006.463759093534</v>
      </c>
    </row>
    <row r="478" spans="1:7" x14ac:dyDescent="0.35">
      <c r="A478">
        <v>345</v>
      </c>
      <c r="B478">
        <v>86</v>
      </c>
      <c r="C478">
        <v>1750</v>
      </c>
      <c r="D478" s="2">
        <f xml:space="preserve"> 9.7752*EXP(0.2753*E478)</f>
        <v>321.85409054327977</v>
      </c>
      <c r="E478" s="4">
        <f xml:space="preserve"> 431.39* EXP(-0.041*B478)</f>
        <v>12.692516316268813</v>
      </c>
      <c r="F478" s="2">
        <f xml:space="preserve"> 1271.7*E478^0.2304</f>
        <v>2283.7158619032584</v>
      </c>
      <c r="G478" s="2">
        <f xml:space="preserve"> 52260*EXP(-0.019*B478)</f>
        <v>10198.404230823295</v>
      </c>
    </row>
    <row r="479" spans="1:7" x14ac:dyDescent="0.35">
      <c r="A479">
        <v>346</v>
      </c>
      <c r="B479">
        <v>87</v>
      </c>
      <c r="C479">
        <v>1750</v>
      </c>
      <c r="D479" s="2">
        <f xml:space="preserve"> 9.7752*EXP(0.2753*E479)</f>
        <v>279.70381943321149</v>
      </c>
      <c r="E479" s="4">
        <f xml:space="preserve"> 431.39* EXP(-0.041*B479)</f>
        <v>12.182646892692539</v>
      </c>
      <c r="F479" s="2">
        <f xml:space="preserve"> 1271.7*E479^0.2304</f>
        <v>2262.2445413913442</v>
      </c>
      <c r="G479" s="2">
        <f xml:space="preserve"> 52260*EXP(-0.019*B479)</f>
        <v>10006.463759093534</v>
      </c>
    </row>
    <row r="480" spans="1:7" x14ac:dyDescent="0.35">
      <c r="A480">
        <v>347</v>
      </c>
      <c r="B480">
        <v>95</v>
      </c>
      <c r="C480">
        <v>550</v>
      </c>
      <c r="D480" s="2">
        <f xml:space="preserve"> 9.7752*EXP(0.2753*E480)</f>
        <v>109.49311034000549</v>
      </c>
      <c r="E480" s="4">
        <f xml:space="preserve"> 431.39* EXP(-0.041*B480)</f>
        <v>8.7759283036234059</v>
      </c>
      <c r="F480" s="2">
        <f xml:space="preserve"> 1271.7*E480^0.2304</f>
        <v>2097.5841554345939</v>
      </c>
      <c r="G480" s="2">
        <f xml:space="preserve"> 52260*EXP(-0.019*B480)</f>
        <v>8595.4351007221157</v>
      </c>
    </row>
    <row r="481" spans="1:7" x14ac:dyDescent="0.35">
      <c r="A481">
        <v>348</v>
      </c>
      <c r="B481">
        <v>100</v>
      </c>
      <c r="C481">
        <v>300</v>
      </c>
      <c r="D481" s="2">
        <f xml:space="preserve"> 9.7752*EXP(0.2753*E481)</f>
        <v>69.968638720683415</v>
      </c>
      <c r="E481" s="4">
        <f xml:space="preserve"> 431.39* EXP(-0.041*B481)</f>
        <v>7.1492864415657795</v>
      </c>
      <c r="F481" s="2">
        <f xml:space="preserve"> 1271.7*E481^0.2304</f>
        <v>2000.814365302557</v>
      </c>
      <c r="G481" s="2">
        <f xml:space="preserve"> 52260*EXP(-0.019*B481)</f>
        <v>7816.456040574908</v>
      </c>
    </row>
    <row r="482" spans="1:7" x14ac:dyDescent="0.35">
      <c r="A482">
        <v>349</v>
      </c>
      <c r="B482">
        <v>86</v>
      </c>
      <c r="C482">
        <v>1800</v>
      </c>
      <c r="D482" s="2">
        <f xml:space="preserve"> 9.7752*EXP(0.2753*E482)</f>
        <v>321.85409054327977</v>
      </c>
      <c r="E482" s="4">
        <f xml:space="preserve"> 431.39* EXP(-0.041*B482)</f>
        <v>12.692516316268813</v>
      </c>
      <c r="F482" s="2">
        <f xml:space="preserve"> 1271.7*E482^0.2304</f>
        <v>2283.7158619032584</v>
      </c>
      <c r="G482" s="2">
        <f xml:space="preserve"> 52260*EXP(-0.019*B482)</f>
        <v>10198.404230823295</v>
      </c>
    </row>
    <row r="483" spans="1:7" x14ac:dyDescent="0.35">
      <c r="A483">
        <v>350</v>
      </c>
      <c r="B483">
        <v>95</v>
      </c>
      <c r="C483">
        <v>850</v>
      </c>
      <c r="D483" s="2">
        <f xml:space="preserve"> 9.7752*EXP(0.2753*E483)</f>
        <v>109.49311034000549</v>
      </c>
      <c r="E483" s="4">
        <f xml:space="preserve"> 431.39* EXP(-0.041*B483)</f>
        <v>8.7759283036234059</v>
      </c>
      <c r="F483" s="2">
        <f xml:space="preserve"> 1271.7*E483^0.2304</f>
        <v>2097.5841554345939</v>
      </c>
      <c r="G483" s="2">
        <f xml:space="preserve"> 52260*EXP(-0.019*B483)</f>
        <v>8595.4351007221157</v>
      </c>
    </row>
    <row r="484" spans="1:7" x14ac:dyDescent="0.35">
      <c r="A484">
        <v>351</v>
      </c>
      <c r="B484">
        <v>86</v>
      </c>
      <c r="C484">
        <v>450</v>
      </c>
      <c r="D484" s="2">
        <f xml:space="preserve"> 9.7752*EXP(0.2753*E484)</f>
        <v>321.85409054327977</v>
      </c>
      <c r="E484" s="4">
        <f xml:space="preserve"> 431.39* EXP(-0.041*B484)</f>
        <v>12.692516316268813</v>
      </c>
      <c r="F484" s="2">
        <f xml:space="preserve"> 1271.7*E484^0.2304</f>
        <v>2283.7158619032584</v>
      </c>
      <c r="G484" s="2">
        <f xml:space="preserve"> 52260*EXP(-0.019*B484)</f>
        <v>10198.404230823295</v>
      </c>
    </row>
    <row r="485" spans="1:7" x14ac:dyDescent="0.35">
      <c r="A485">
        <v>352</v>
      </c>
      <c r="B485">
        <v>90</v>
      </c>
      <c r="C485">
        <v>1650</v>
      </c>
      <c r="D485" s="2">
        <f xml:space="preserve"> 9.7752*EXP(0.2753*E485)</f>
        <v>189.72300820119648</v>
      </c>
      <c r="E485" s="4">
        <f xml:space="preserve"> 431.39* EXP(-0.041*B485)</f>
        <v>10.77267196101751</v>
      </c>
      <c r="F485" s="2">
        <f xml:space="preserve"> 1271.7*E485^0.2304</f>
        <v>2199.0342359746719</v>
      </c>
      <c r="G485" s="2">
        <f xml:space="preserve"> 52260*EXP(-0.019*B485)</f>
        <v>9452.0463221708014</v>
      </c>
    </row>
    <row r="486" spans="1:7" x14ac:dyDescent="0.35">
      <c r="A486">
        <v>353</v>
      </c>
      <c r="B486">
        <v>90</v>
      </c>
      <c r="C486">
        <v>1650</v>
      </c>
      <c r="D486" s="2">
        <f xml:space="preserve"> 9.7752*EXP(0.2753*E486)</f>
        <v>189.72300820119648</v>
      </c>
      <c r="E486" s="4">
        <f xml:space="preserve"> 431.39* EXP(-0.041*B486)</f>
        <v>10.77267196101751</v>
      </c>
      <c r="F486" s="2">
        <f xml:space="preserve"> 1271.7*E486^0.2304</f>
        <v>2199.0342359746719</v>
      </c>
      <c r="G486" s="2">
        <f xml:space="preserve"> 52260*EXP(-0.019*B486)</f>
        <v>9452.0463221708014</v>
      </c>
    </row>
    <row r="487" spans="1:7" x14ac:dyDescent="0.35">
      <c r="A487">
        <v>354</v>
      </c>
      <c r="B487">
        <v>93</v>
      </c>
      <c r="C487">
        <v>2100</v>
      </c>
      <c r="D487" s="2">
        <f xml:space="preserve"> 9.7752*EXP(0.2753*E487)</f>
        <v>134.60222947471448</v>
      </c>
      <c r="E487" s="4">
        <f xml:space="preserve"> 431.39* EXP(-0.041*B487)</f>
        <v>9.5258823638156009</v>
      </c>
      <c r="F487" s="2">
        <f xml:space="preserve"> 1271.7*E487^0.2304</f>
        <v>2137.5901157063181</v>
      </c>
      <c r="G487" s="2">
        <f xml:space="preserve"> 52260*EXP(-0.019*B487)</f>
        <v>8928.346899300197</v>
      </c>
    </row>
    <row r="488" spans="1:7" x14ac:dyDescent="0.35">
      <c r="A488">
        <v>355</v>
      </c>
      <c r="B488">
        <v>94</v>
      </c>
      <c r="C488">
        <v>2100</v>
      </c>
      <c r="D488" s="2">
        <f xml:space="preserve"> 9.7752*EXP(0.2753*E488)</f>
        <v>121.14362942384535</v>
      </c>
      <c r="E488" s="4">
        <f xml:space="preserve"> 431.39* EXP(-0.041*B488)</f>
        <v>9.1432193812462117</v>
      </c>
      <c r="F488" s="2">
        <f xml:space="preserve"> 1271.7*E488^0.2304</f>
        <v>2117.4926581972304</v>
      </c>
      <c r="G488" s="2">
        <f xml:space="preserve"> 52260*EXP(-0.019*B488)</f>
        <v>8760.3097165379004</v>
      </c>
    </row>
    <row r="489" spans="1:7" x14ac:dyDescent="0.35">
      <c r="A489">
        <v>356</v>
      </c>
      <c r="B489">
        <v>95</v>
      </c>
      <c r="C489">
        <v>2250</v>
      </c>
      <c r="D489" s="2">
        <f xml:space="preserve"> 9.7752*EXP(0.2753*E489)</f>
        <v>109.49311034000549</v>
      </c>
      <c r="E489" s="4">
        <f xml:space="preserve"> 431.39* EXP(-0.041*B489)</f>
        <v>8.7759283036234059</v>
      </c>
      <c r="F489" s="2">
        <f xml:space="preserve"> 1271.7*E489^0.2304</f>
        <v>2097.5841554345939</v>
      </c>
      <c r="G489" s="2">
        <f xml:space="preserve"> 52260*EXP(-0.019*B489)</f>
        <v>8595.4351007221157</v>
      </c>
    </row>
    <row r="490" spans="1:7" x14ac:dyDescent="0.35">
      <c r="A490">
        <v>357</v>
      </c>
      <c r="B490">
        <v>98</v>
      </c>
      <c r="C490">
        <v>750</v>
      </c>
      <c r="D490" s="2">
        <f xml:space="preserve"> 9.7752*EXP(0.2753*E490)</f>
        <v>82.784523114115373</v>
      </c>
      <c r="E490" s="4">
        <f xml:space="preserve"> 431.39* EXP(-0.041*B490)</f>
        <v>7.7602345041332059</v>
      </c>
      <c r="F490" s="2">
        <f xml:space="preserve"> 1271.7*E490^0.2304</f>
        <v>2038.9746936030954</v>
      </c>
      <c r="G490" s="2">
        <f xml:space="preserve"> 52260*EXP(-0.019*B490)</f>
        <v>8119.1970197669552</v>
      </c>
    </row>
    <row r="491" spans="1:7" x14ac:dyDescent="0.35">
      <c r="A491">
        <v>358</v>
      </c>
      <c r="B491">
        <v>95</v>
      </c>
      <c r="C491">
        <v>2240</v>
      </c>
      <c r="D491" s="2">
        <f xml:space="preserve"> 9.7752*EXP(0.2753*E491)</f>
        <v>109.49311034000549</v>
      </c>
      <c r="E491" s="4">
        <f xml:space="preserve"> 431.39* EXP(-0.041*B491)</f>
        <v>8.7759283036234059</v>
      </c>
      <c r="F491" s="2">
        <f xml:space="preserve"> 1271.7*E491^0.2304</f>
        <v>2097.5841554345939</v>
      </c>
      <c r="G491" s="2">
        <f xml:space="preserve"> 52260*EXP(-0.019*B491)</f>
        <v>8595.4351007221157</v>
      </c>
    </row>
    <row r="492" spans="1:7" x14ac:dyDescent="0.35">
      <c r="A492">
        <v>359</v>
      </c>
      <c r="B492">
        <v>93</v>
      </c>
      <c r="C492">
        <v>980</v>
      </c>
      <c r="D492" s="2">
        <f xml:space="preserve"> 9.7752*EXP(0.2753*E492)</f>
        <v>134.60222947471448</v>
      </c>
      <c r="E492" s="4">
        <f xml:space="preserve"> 431.39* EXP(-0.041*B492)</f>
        <v>9.5258823638156009</v>
      </c>
      <c r="F492" s="2">
        <f xml:space="preserve"> 1271.7*E492^0.2304</f>
        <v>2137.5901157063181</v>
      </c>
      <c r="G492" s="2">
        <f xml:space="preserve"> 52260*EXP(-0.019*B492)</f>
        <v>8928.346899300197</v>
      </c>
    </row>
    <row r="493" spans="1:7" x14ac:dyDescent="0.35">
      <c r="A493">
        <v>360</v>
      </c>
      <c r="B493">
        <v>95</v>
      </c>
      <c r="C493">
        <v>980</v>
      </c>
      <c r="D493" s="2">
        <f xml:space="preserve"> 9.7752*EXP(0.2753*E493)</f>
        <v>109.49311034000549</v>
      </c>
      <c r="E493" s="4">
        <f xml:space="preserve"> 431.39* EXP(-0.041*B493)</f>
        <v>8.7759283036234059</v>
      </c>
      <c r="F493" s="2">
        <f xml:space="preserve"> 1271.7*E493^0.2304</f>
        <v>2097.5841554345939</v>
      </c>
      <c r="G493" s="2">
        <f xml:space="preserve"> 52260*EXP(-0.019*B493)</f>
        <v>8595.4351007221157</v>
      </c>
    </row>
    <row r="494" spans="1:7" x14ac:dyDescent="0.35">
      <c r="A494">
        <v>361</v>
      </c>
      <c r="B494">
        <v>77</v>
      </c>
      <c r="C494">
        <v>2500</v>
      </c>
      <c r="D494" s="2">
        <f xml:space="preserve"> 9.7752*EXP(0.2753*E494)</f>
        <v>1530.7891287212485</v>
      </c>
      <c r="E494" s="4">
        <f xml:space="preserve"> 431.39* EXP(-0.041*B494)</f>
        <v>18.357029007658962</v>
      </c>
      <c r="F494" s="2">
        <f xml:space="preserve"> 1271.7*E494^0.2304</f>
        <v>2486.364193968649</v>
      </c>
      <c r="G494" s="2">
        <f xml:space="preserve"> 52260*EXP(-0.019*B494)</f>
        <v>12100.312274655727</v>
      </c>
    </row>
    <row r="495" spans="1:7" x14ac:dyDescent="0.35">
      <c r="A495">
        <v>362</v>
      </c>
      <c r="B495">
        <v>80</v>
      </c>
      <c r="C495">
        <v>2400</v>
      </c>
      <c r="D495" s="2">
        <f xml:space="preserve"> 9.7752*EXP(0.2753*E495)</f>
        <v>852.90065112070079</v>
      </c>
      <c r="E495" s="4">
        <f xml:space="preserve"> 431.39* EXP(-0.041*B495)</f>
        <v>16.232453704047739</v>
      </c>
      <c r="F495" s="2">
        <f xml:space="preserve"> 1271.7*E495^0.2304</f>
        <v>2416.8916691366621</v>
      </c>
      <c r="G495" s="2">
        <f xml:space="preserve"> 52260*EXP(-0.019*B495)</f>
        <v>11429.883212122742</v>
      </c>
    </row>
    <row r="496" spans="1:7" x14ac:dyDescent="0.35">
      <c r="A496">
        <v>363</v>
      </c>
      <c r="B496">
        <v>83</v>
      </c>
      <c r="C496">
        <v>2850</v>
      </c>
      <c r="D496" s="2">
        <f xml:space="preserve"> 9.7752*EXP(0.2753*E496)</f>
        <v>508.48776894783123</v>
      </c>
      <c r="E496" s="4">
        <f xml:space="preserve"> 431.39* EXP(-0.041*B496)</f>
        <v>14.353768964690222</v>
      </c>
      <c r="F496" s="2">
        <f xml:space="preserve"> 1271.7*E496^0.2304</f>
        <v>2349.3603047019501</v>
      </c>
      <c r="G496" s="2">
        <f xml:space="preserve"> 52260*EXP(-0.019*B496)</f>
        <v>10796.599895723131</v>
      </c>
    </row>
    <row r="497" spans="1:7" x14ac:dyDescent="0.35">
      <c r="A497">
        <v>364</v>
      </c>
      <c r="B497">
        <v>100</v>
      </c>
      <c r="C497">
        <v>400</v>
      </c>
      <c r="D497" s="2">
        <f xml:space="preserve"> 9.7752*EXP(0.2753*E497)</f>
        <v>69.968638720683415</v>
      </c>
      <c r="E497" s="4">
        <f xml:space="preserve"> 431.39* EXP(-0.041*B497)</f>
        <v>7.1492864415657795</v>
      </c>
      <c r="F497" s="2">
        <f xml:space="preserve"> 1271.7*E497^0.2304</f>
        <v>2000.814365302557</v>
      </c>
      <c r="G497" s="2">
        <f xml:space="preserve"> 52260*EXP(-0.019*B497)</f>
        <v>7816.456040574908</v>
      </c>
    </row>
    <row r="498" spans="1:7" x14ac:dyDescent="0.35">
      <c r="A498">
        <v>365</v>
      </c>
      <c r="B498">
        <v>100</v>
      </c>
      <c r="C498">
        <v>300</v>
      </c>
      <c r="D498" s="2">
        <f xml:space="preserve"> 9.7752*EXP(0.2753*E498)</f>
        <v>69.968638720683415</v>
      </c>
      <c r="E498" s="4">
        <f xml:space="preserve"> 431.39* EXP(-0.041*B498)</f>
        <v>7.1492864415657795</v>
      </c>
      <c r="F498" s="2">
        <f xml:space="preserve"> 1271.7*E498^0.2304</f>
        <v>2000.814365302557</v>
      </c>
      <c r="G498" s="2">
        <f xml:space="preserve"> 52260*EXP(-0.019*B498)</f>
        <v>7816.456040574908</v>
      </c>
    </row>
    <row r="499" spans="1:7" x14ac:dyDescent="0.35">
      <c r="A499">
        <v>366</v>
      </c>
      <c r="B499">
        <v>96</v>
      </c>
      <c r="C499">
        <v>550</v>
      </c>
      <c r="D499" s="2">
        <f xml:space="preserve"> 9.7752*EXP(0.2753*E499)</f>
        <v>99.365828933109171</v>
      </c>
      <c r="E499" s="4">
        <f xml:space="preserve"> 431.39* EXP(-0.041*B499)</f>
        <v>8.4233916281511174</v>
      </c>
      <c r="F499" s="2">
        <f xml:space="preserve"> 1271.7*E499^0.2304</f>
        <v>2077.8628308804464</v>
      </c>
      <c r="G499" s="2">
        <f xml:space="preserve"> 52260*EXP(-0.019*B499)</f>
        <v>8433.6635303259554</v>
      </c>
    </row>
    <row r="500" spans="1:7" x14ac:dyDescent="0.35">
      <c r="A500">
        <v>367</v>
      </c>
      <c r="B500">
        <v>100</v>
      </c>
      <c r="C500">
        <v>300</v>
      </c>
      <c r="D500" s="2">
        <f xml:space="preserve"> 9.7752*EXP(0.2753*E500)</f>
        <v>69.968638720683415</v>
      </c>
      <c r="E500" s="4">
        <f xml:space="preserve"> 431.39* EXP(-0.041*B500)</f>
        <v>7.1492864415657795</v>
      </c>
      <c r="F500" s="2">
        <f xml:space="preserve"> 1271.7*E500^0.2304</f>
        <v>2000.814365302557</v>
      </c>
      <c r="G500" s="2">
        <f xml:space="preserve"> 52260*EXP(-0.019*B500)</f>
        <v>7816.456040574908</v>
      </c>
    </row>
    <row r="501" spans="1:7" x14ac:dyDescent="0.35">
      <c r="A501">
        <v>368</v>
      </c>
      <c r="B501">
        <v>100</v>
      </c>
      <c r="C501">
        <v>540</v>
      </c>
      <c r="D501" s="2">
        <f xml:space="preserve"> 9.7752*EXP(0.2753*E501)</f>
        <v>69.968638720683415</v>
      </c>
      <c r="E501" s="4">
        <f xml:space="preserve"> 431.39* EXP(-0.041*B501)</f>
        <v>7.1492864415657795</v>
      </c>
      <c r="F501" s="2">
        <f xml:space="preserve"> 1271.7*E501^0.2304</f>
        <v>2000.814365302557</v>
      </c>
      <c r="G501" s="2">
        <f xml:space="preserve"> 52260*EXP(-0.019*B501)</f>
        <v>7816.456040574908</v>
      </c>
    </row>
    <row r="502" spans="1:7" x14ac:dyDescent="0.35">
      <c r="A502">
        <v>369</v>
      </c>
      <c r="B502">
        <v>100</v>
      </c>
      <c r="C502">
        <v>540</v>
      </c>
      <c r="D502" s="2">
        <f xml:space="preserve"> 9.7752*EXP(0.2753*E502)</f>
        <v>69.968638720683415</v>
      </c>
      <c r="E502" s="4">
        <f xml:space="preserve"> 431.39* EXP(-0.041*B502)</f>
        <v>7.1492864415657795</v>
      </c>
      <c r="F502" s="2">
        <f xml:space="preserve"> 1271.7*E502^0.2304</f>
        <v>2000.814365302557</v>
      </c>
      <c r="G502" s="2">
        <f xml:space="preserve"> 52260*EXP(-0.019*B502)</f>
        <v>7816.456040574908</v>
      </c>
    </row>
    <row r="503" spans="1:7" x14ac:dyDescent="0.35">
      <c r="A503">
        <v>370</v>
      </c>
      <c r="B503">
        <v>100</v>
      </c>
      <c r="C503">
        <v>300</v>
      </c>
      <c r="D503" s="2">
        <f xml:space="preserve"> 9.7752*EXP(0.2753*E503)</f>
        <v>69.968638720683415</v>
      </c>
      <c r="E503" s="4">
        <f xml:space="preserve"> 431.39* EXP(-0.041*B503)</f>
        <v>7.1492864415657795</v>
      </c>
      <c r="F503" s="2">
        <f xml:space="preserve"> 1271.7*E503^0.2304</f>
        <v>2000.814365302557</v>
      </c>
      <c r="G503" s="2">
        <f xml:space="preserve"> 52260*EXP(-0.019*B503)</f>
        <v>7816.456040574908</v>
      </c>
    </row>
    <row r="504" spans="1:7" x14ac:dyDescent="0.35">
      <c r="A504">
        <v>371</v>
      </c>
      <c r="B504">
        <v>93</v>
      </c>
      <c r="C504">
        <v>2450</v>
      </c>
      <c r="D504" s="2">
        <f xml:space="preserve"> 9.7752*EXP(0.2753*E504)</f>
        <v>134.60222947471448</v>
      </c>
      <c r="E504" s="4">
        <f xml:space="preserve"> 431.39* EXP(-0.041*B504)</f>
        <v>9.5258823638156009</v>
      </c>
      <c r="F504" s="2">
        <f xml:space="preserve"> 1271.7*E504^0.2304</f>
        <v>2137.5901157063181</v>
      </c>
      <c r="G504" s="2">
        <f xml:space="preserve"> 52260*EXP(-0.019*B504)</f>
        <v>8928.346899300197</v>
      </c>
    </row>
    <row r="505" spans="1:7" x14ac:dyDescent="0.35">
      <c r="A505">
        <v>372</v>
      </c>
      <c r="B505">
        <v>89</v>
      </c>
      <c r="C505">
        <v>2450</v>
      </c>
      <c r="D505" s="2">
        <f xml:space="preserve"> 9.7752*EXP(0.2753*E505)</f>
        <v>214.79554896751512</v>
      </c>
      <c r="E505" s="4">
        <f xml:space="preserve"> 431.39* EXP(-0.041*B505)</f>
        <v>11.223530964936844</v>
      </c>
      <c r="F505" s="2">
        <f xml:space="preserve"> 1271.7*E505^0.2304</f>
        <v>2219.9056174868788</v>
      </c>
      <c r="G505" s="2">
        <f xml:space="preserve"> 52260*EXP(-0.019*B505)</f>
        <v>9633.3521534381434</v>
      </c>
    </row>
    <row r="506" spans="1:7" x14ac:dyDescent="0.35">
      <c r="A506">
        <v>373</v>
      </c>
      <c r="B506">
        <v>95</v>
      </c>
      <c r="C506">
        <v>1350</v>
      </c>
      <c r="D506" s="2">
        <f xml:space="preserve"> 9.7752*EXP(0.2753*E506)</f>
        <v>109.49311034000549</v>
      </c>
      <c r="E506" s="4">
        <f xml:space="preserve"> 431.39* EXP(-0.041*B506)</f>
        <v>8.7759283036234059</v>
      </c>
      <c r="F506" s="2">
        <f xml:space="preserve"> 1271.7*E506^0.2304</f>
        <v>2097.5841554345939</v>
      </c>
      <c r="G506" s="2">
        <f xml:space="preserve"> 52260*EXP(-0.019*B506)</f>
        <v>8595.4351007221157</v>
      </c>
    </row>
    <row r="507" spans="1:7" x14ac:dyDescent="0.35">
      <c r="A507">
        <v>374</v>
      </c>
      <c r="B507">
        <v>88</v>
      </c>
      <c r="C507">
        <v>2350</v>
      </c>
      <c r="D507" s="2">
        <f xml:space="preserve"> 9.7752*EXP(0.2753*E507)</f>
        <v>244.44806417418675</v>
      </c>
      <c r="E507" s="4">
        <f xml:space="preserve"> 431.39* EXP(-0.041*B507)</f>
        <v>11.693259367474337</v>
      </c>
      <c r="F507" s="2">
        <f xml:space="preserve"> 1271.7*E507^0.2304</f>
        <v>2240.9750925799403</v>
      </c>
      <c r="G507" s="2">
        <f xml:space="preserve"> 52260*EXP(-0.019*B507)</f>
        <v>9818.1357294531463</v>
      </c>
    </row>
    <row r="508" spans="1:7" x14ac:dyDescent="0.35">
      <c r="A508">
        <v>375</v>
      </c>
      <c r="B508">
        <v>95</v>
      </c>
      <c r="C508">
        <v>1950</v>
      </c>
      <c r="D508" s="2">
        <f xml:space="preserve"> 9.7752*EXP(0.2753*E508)</f>
        <v>109.49311034000549</v>
      </c>
      <c r="E508" s="4">
        <f xml:space="preserve"> 431.39* EXP(-0.041*B508)</f>
        <v>8.7759283036234059</v>
      </c>
      <c r="F508" s="2">
        <f xml:space="preserve"> 1271.7*E508^0.2304</f>
        <v>2097.5841554345939</v>
      </c>
      <c r="G508" s="2">
        <f xml:space="preserve"> 52260*EXP(-0.019*B508)</f>
        <v>8595.4351007221157</v>
      </c>
    </row>
    <row r="509" spans="1:7" x14ac:dyDescent="0.35">
      <c r="A509">
        <v>376</v>
      </c>
      <c r="B509">
        <v>89</v>
      </c>
      <c r="C509">
        <v>1750</v>
      </c>
      <c r="D509" s="2">
        <f xml:space="preserve"> 9.7752*EXP(0.2753*E509)</f>
        <v>214.79554896751512</v>
      </c>
      <c r="E509" s="4">
        <f xml:space="preserve"> 431.39* EXP(-0.041*B509)</f>
        <v>11.223530964936844</v>
      </c>
      <c r="F509" s="2">
        <f xml:space="preserve"> 1271.7*E509^0.2304</f>
        <v>2219.9056174868788</v>
      </c>
      <c r="G509" s="2">
        <f xml:space="preserve"> 52260*EXP(-0.019*B509)</f>
        <v>9633.3521534381434</v>
      </c>
    </row>
    <row r="510" spans="1:7" x14ac:dyDescent="0.35">
      <c r="A510">
        <v>1</v>
      </c>
      <c r="B510">
        <v>108</v>
      </c>
      <c r="C510">
        <v>500</v>
      </c>
      <c r="D510" s="2">
        <f xml:space="preserve"> 9.7752*EXP(0.2753*E510)</f>
        <v>40.353011330611231</v>
      </c>
      <c r="E510" s="4">
        <f xml:space="preserve"> 431.39* EXP(-0.041*B510)</f>
        <v>5.150081569784497</v>
      </c>
      <c r="F510" s="2">
        <f xml:space="preserve"> 1271.7*E510^0.2304</f>
        <v>1855.1825118089887</v>
      </c>
      <c r="G510" s="2">
        <f xml:space="preserve"> 52260*EXP(-0.019*B510)</f>
        <v>6714.2441357820089</v>
      </c>
    </row>
    <row r="511" spans="1:7" x14ac:dyDescent="0.35">
      <c r="A511">
        <v>2</v>
      </c>
      <c r="B511">
        <v>101</v>
      </c>
      <c r="C511">
        <v>300</v>
      </c>
      <c r="D511" s="2">
        <f xml:space="preserve"> 9.7752*EXP(0.2753*E511)</f>
        <v>64.649661860735606</v>
      </c>
      <c r="E511" s="4">
        <f xml:space="preserve"> 431.39* EXP(-0.041*B511)</f>
        <v>6.8620933849556822</v>
      </c>
      <c r="F511" s="2">
        <f xml:space="preserve"> 1271.7*E511^0.2304</f>
        <v>1982.0028628565171</v>
      </c>
      <c r="G511" s="2">
        <f xml:space="preserve"> 52260*EXP(-0.019*B511)</f>
        <v>7669.3453528902164</v>
      </c>
    </row>
    <row r="512" spans="1:7" x14ac:dyDescent="0.35">
      <c r="A512">
        <v>3</v>
      </c>
      <c r="B512">
        <v>100</v>
      </c>
      <c r="C512">
        <v>450</v>
      </c>
      <c r="D512" s="2">
        <f xml:space="preserve"> 9.7752*EXP(0.2753*E512)</f>
        <v>69.968638720683415</v>
      </c>
      <c r="E512" s="4">
        <f xml:space="preserve"> 431.39* EXP(-0.041*B512)</f>
        <v>7.1492864415657795</v>
      </c>
      <c r="F512" s="2">
        <f xml:space="preserve"> 1271.7*E512^0.2304</f>
        <v>2000.814365302557</v>
      </c>
      <c r="G512" s="2">
        <f xml:space="preserve"> 52260*EXP(-0.019*B512)</f>
        <v>7816.456040574908</v>
      </c>
    </row>
    <row r="513" spans="1:7" x14ac:dyDescent="0.35">
      <c r="A513">
        <v>4</v>
      </c>
      <c r="B513">
        <v>100</v>
      </c>
      <c r="C513">
        <v>300</v>
      </c>
      <c r="D513" s="2">
        <f xml:space="preserve"> 9.7752*EXP(0.2753*E513)</f>
        <v>69.968638720683415</v>
      </c>
      <c r="E513" s="4">
        <f xml:space="preserve"> 431.39* EXP(-0.041*B513)</f>
        <v>7.1492864415657795</v>
      </c>
      <c r="F513" s="2">
        <f xml:space="preserve"> 1271.7*E513^0.2304</f>
        <v>2000.814365302557</v>
      </c>
      <c r="G513" s="2">
        <f xml:space="preserve"> 52260*EXP(-0.019*B513)</f>
        <v>7816.456040574908</v>
      </c>
    </row>
    <row r="514" spans="1:7" x14ac:dyDescent="0.35">
      <c r="A514">
        <v>5</v>
      </c>
      <c r="B514">
        <v>108</v>
      </c>
      <c r="C514">
        <v>240</v>
      </c>
      <c r="D514" s="2">
        <f xml:space="preserve"> 9.7752*EXP(0.2753*E514)</f>
        <v>40.353011330611231</v>
      </c>
      <c r="E514" s="4">
        <f xml:space="preserve"> 431.39* EXP(-0.041*B514)</f>
        <v>5.150081569784497</v>
      </c>
      <c r="F514" s="2">
        <f xml:space="preserve"> 1271.7*E514^0.2304</f>
        <v>1855.1825118089887</v>
      </c>
      <c r="G514" s="2">
        <f xml:space="preserve"> 52260*EXP(-0.019*B514)</f>
        <v>6714.2441357820089</v>
      </c>
    </row>
    <row r="515" spans="1:7" x14ac:dyDescent="0.35">
      <c r="A515">
        <v>6</v>
      </c>
      <c r="B515">
        <v>100</v>
      </c>
      <c r="C5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7.1492864415657795</v>
      </c>
      <c r="F515" s="2">
        <f xml:space="preserve"> 1271.7*E515^0.2304</f>
        <v>2000.814365302557</v>
      </c>
      <c r="G515" s="2">
        <f xml:space="preserve"> 52260*EXP(-0.019*B515)</f>
        <v>7816.456040574908</v>
      </c>
    </row>
    <row r="516" spans="1:7" x14ac:dyDescent="0.35">
      <c r="A516">
        <v>7</v>
      </c>
      <c r="B516">
        <v>108</v>
      </c>
      <c r="C516">
        <v>150</v>
      </c>
      <c r="D516" s="2">
        <f xml:space="preserve"> 9.7752*EXP(0.2753*E516)</f>
        <v>40.353011330611231</v>
      </c>
      <c r="E516" s="4">
        <f xml:space="preserve"> 431.39* EXP(-0.041*B516)</f>
        <v>5.150081569784497</v>
      </c>
      <c r="F516" s="2">
        <f xml:space="preserve"> 1271.7*E516^0.2304</f>
        <v>1855.1825118089887</v>
      </c>
      <c r="G516" s="2">
        <f xml:space="preserve"> 52260*EXP(-0.019*B516)</f>
        <v>6714.2441357820089</v>
      </c>
    </row>
    <row r="517" spans="1:7" x14ac:dyDescent="0.35">
      <c r="A517">
        <v>8</v>
      </c>
      <c r="B517">
        <v>100</v>
      </c>
      <c r="C517">
        <v>400</v>
      </c>
      <c r="D517" s="2">
        <f xml:space="preserve"> 9.7752*EXP(0.2753*E517)</f>
        <v>69.968638720683415</v>
      </c>
      <c r="E517" s="4">
        <f xml:space="preserve"> 431.39* EXP(-0.041*B517)</f>
        <v>7.1492864415657795</v>
      </c>
      <c r="F517" s="2">
        <f xml:space="preserve"> 1271.7*E517^0.2304</f>
        <v>2000.814365302557</v>
      </c>
      <c r="G517" s="2">
        <f xml:space="preserve"> 52260*EXP(-0.019*B517)</f>
        <v>7816.456040574908</v>
      </c>
    </row>
    <row r="518" spans="1:7" x14ac:dyDescent="0.35">
      <c r="A518">
        <v>9</v>
      </c>
      <c r="B518">
        <v>108</v>
      </c>
      <c r="C518">
        <v>200</v>
      </c>
      <c r="D518" s="2">
        <f xml:space="preserve"> 9.7752*EXP(0.2753*E518)</f>
        <v>40.353011330611231</v>
      </c>
      <c r="E518" s="4">
        <f xml:space="preserve"> 431.39* EXP(-0.041*B518)</f>
        <v>5.150081569784497</v>
      </c>
      <c r="F518" s="2">
        <f xml:space="preserve"> 1271.7*E518^0.2304</f>
        <v>1855.1825118089887</v>
      </c>
      <c r="G518" s="2">
        <f xml:space="preserve"> 52260*EXP(-0.019*B518)</f>
        <v>6714.2441357820089</v>
      </c>
    </row>
    <row r="519" spans="1:7" x14ac:dyDescent="0.35">
      <c r="A519">
        <v>10</v>
      </c>
      <c r="B519">
        <v>100</v>
      </c>
      <c r="C519">
        <v>400</v>
      </c>
      <c r="D519" s="2">
        <f xml:space="preserve"> 9.7752*EXP(0.2753*E519)</f>
        <v>69.968638720683415</v>
      </c>
      <c r="E519" s="4">
        <f xml:space="preserve"> 431.39* EXP(-0.041*B519)</f>
        <v>7.1492864415657795</v>
      </c>
      <c r="F519" s="2">
        <f xml:space="preserve"> 1271.7*E519^0.2304</f>
        <v>2000.814365302557</v>
      </c>
      <c r="G519" s="2">
        <f xml:space="preserve"> 52260*EXP(-0.019*B519)</f>
        <v>7816.456040574908</v>
      </c>
    </row>
    <row r="520" spans="1:7" x14ac:dyDescent="0.35">
      <c r="A520">
        <v>11</v>
      </c>
      <c r="B520">
        <v>108</v>
      </c>
      <c r="C520">
        <v>500</v>
      </c>
      <c r="D520" s="2">
        <f xml:space="preserve"> 9.7752*EXP(0.2753*E520)</f>
        <v>40.353011330611231</v>
      </c>
      <c r="E520" s="4">
        <f xml:space="preserve"> 431.39* EXP(-0.041*B520)</f>
        <v>5.150081569784497</v>
      </c>
      <c r="F520" s="2">
        <f xml:space="preserve"> 1271.7*E520^0.2304</f>
        <v>1855.1825118089887</v>
      </c>
      <c r="G520" s="2">
        <f xml:space="preserve"> 52260*EXP(-0.019*B520)</f>
        <v>6714.2441357820089</v>
      </c>
    </row>
    <row r="521" spans="1:7" x14ac:dyDescent="0.35">
      <c r="A521">
        <v>12</v>
      </c>
      <c r="B521">
        <v>108</v>
      </c>
      <c r="C521">
        <v>400</v>
      </c>
      <c r="D521" s="2">
        <f xml:space="preserve"> 9.7752*EXP(0.2753*E521)</f>
        <v>40.353011330611231</v>
      </c>
      <c r="E521" s="4">
        <f xml:space="preserve"> 431.39* EXP(-0.041*B521)</f>
        <v>5.150081569784497</v>
      </c>
      <c r="F521" s="2">
        <f xml:space="preserve"> 1271.7*E521^0.2304</f>
        <v>1855.1825118089887</v>
      </c>
      <c r="G521" s="2">
        <f xml:space="preserve"> 52260*EXP(-0.019*B521)</f>
        <v>6714.2441357820089</v>
      </c>
    </row>
    <row r="522" spans="1:7" x14ac:dyDescent="0.35">
      <c r="A522">
        <v>13</v>
      </c>
      <c r="B522">
        <v>108</v>
      </c>
      <c r="C522">
        <v>450</v>
      </c>
      <c r="D522" s="2">
        <f xml:space="preserve"> 9.7752*EXP(0.2753*E522)</f>
        <v>40.353011330611231</v>
      </c>
      <c r="E522" s="4">
        <f xml:space="preserve"> 431.39* EXP(-0.041*B522)</f>
        <v>5.150081569784497</v>
      </c>
      <c r="F522" s="2">
        <f xml:space="preserve"> 1271.7*E522^0.2304</f>
        <v>1855.1825118089887</v>
      </c>
      <c r="G522" s="2">
        <f xml:space="preserve"> 52260*EXP(-0.019*B522)</f>
        <v>6714.2441357820089</v>
      </c>
    </row>
    <row r="523" spans="1:7" x14ac:dyDescent="0.35">
      <c r="A523">
        <v>14</v>
      </c>
      <c r="B523">
        <v>100</v>
      </c>
      <c r="C523">
        <v>350</v>
      </c>
      <c r="D523" s="2">
        <f xml:space="preserve"> 9.7752*EXP(0.2753*E523)</f>
        <v>69.968638720683415</v>
      </c>
      <c r="E523" s="4">
        <f xml:space="preserve"> 431.39* EXP(-0.041*B523)</f>
        <v>7.1492864415657795</v>
      </c>
      <c r="F523" s="2">
        <f xml:space="preserve"> 1271.7*E523^0.2304</f>
        <v>2000.814365302557</v>
      </c>
      <c r="G523" s="2">
        <f xml:space="preserve"> 52260*EXP(-0.019*B523)</f>
        <v>7816.456040574908</v>
      </c>
    </row>
    <row r="524" spans="1:7" x14ac:dyDescent="0.35">
      <c r="A524">
        <v>15</v>
      </c>
      <c r="B524">
        <v>108</v>
      </c>
      <c r="C524">
        <v>300</v>
      </c>
      <c r="D524" s="2">
        <f xml:space="preserve"> 9.7752*EXP(0.2753*E524)</f>
        <v>40.353011330611231</v>
      </c>
      <c r="E524" s="4">
        <f xml:space="preserve"> 431.39* EXP(-0.041*B524)</f>
        <v>5.150081569784497</v>
      </c>
      <c r="F524" s="2">
        <f xml:space="preserve"> 1271.7*E524^0.2304</f>
        <v>1855.1825118089887</v>
      </c>
      <c r="G524" s="2">
        <f xml:space="preserve"> 52260*EXP(-0.019*B524)</f>
        <v>6714.2441357820089</v>
      </c>
    </row>
    <row r="525" spans="1:7" x14ac:dyDescent="0.35">
      <c r="A525">
        <v>16</v>
      </c>
      <c r="B525">
        <v>105</v>
      </c>
      <c r="C525">
        <v>350</v>
      </c>
      <c r="D525" s="2">
        <f xml:space="preserve"> 9.7752*EXP(0.2753*E525)</f>
        <v>48.58118125487956</v>
      </c>
      <c r="E525" s="4">
        <f xml:space="preserve"> 431.39* EXP(-0.041*B525)</f>
        <v>5.8241470138780738</v>
      </c>
      <c r="F525" s="2">
        <f xml:space="preserve"> 1271.7*E525^0.2304</f>
        <v>1908.5089454118463</v>
      </c>
      <c r="G525" s="2">
        <f xml:space="preserve"> 52260*EXP(-0.019*B525)</f>
        <v>7108.0735667595382</v>
      </c>
    </row>
    <row r="526" spans="1:7" x14ac:dyDescent="0.35">
      <c r="A526">
        <v>17</v>
      </c>
      <c r="B526">
        <v>106</v>
      </c>
      <c r="C526">
        <v>400</v>
      </c>
      <c r="D526" s="2">
        <f xml:space="preserve"> 9.7752*EXP(0.2753*E526)</f>
        <v>45.550735063710533</v>
      </c>
      <c r="E526" s="4">
        <f xml:space="preserve"> 431.39* EXP(-0.041*B526)</f>
        <v>5.5901859610186655</v>
      </c>
      <c r="F526" s="2">
        <f xml:space="preserve"> 1271.7*E526^0.2304</f>
        <v>1890.5652914090049</v>
      </c>
      <c r="G526" s="2">
        <f xml:space="preserve"> 52260*EXP(-0.019*B526)</f>
        <v>6974.295089008071</v>
      </c>
    </row>
    <row r="527" spans="1:7" x14ac:dyDescent="0.35">
      <c r="A527">
        <v>18</v>
      </c>
      <c r="B527">
        <v>105</v>
      </c>
      <c r="C527">
        <v>350</v>
      </c>
      <c r="D527" s="2">
        <f xml:space="preserve"> 9.7752*EXP(0.2753*E527)</f>
        <v>48.58118125487956</v>
      </c>
      <c r="E527" s="4">
        <f xml:space="preserve"> 431.39* EXP(-0.041*B527)</f>
        <v>5.8241470138780738</v>
      </c>
      <c r="F527" s="2">
        <f xml:space="preserve"> 1271.7*E527^0.2304</f>
        <v>1908.5089454118463</v>
      </c>
      <c r="G527" s="2">
        <f xml:space="preserve"> 52260*EXP(-0.019*B527)</f>
        <v>7108.0735667595382</v>
      </c>
    </row>
    <row r="528" spans="1:7" x14ac:dyDescent="0.35">
      <c r="A528">
        <v>19</v>
      </c>
      <c r="B528">
        <v>106</v>
      </c>
      <c r="C528">
        <v>350</v>
      </c>
      <c r="D528" s="2">
        <f xml:space="preserve"> 9.7752*EXP(0.2753*E528)</f>
        <v>45.550735063710533</v>
      </c>
      <c r="E528" s="4">
        <f xml:space="preserve"> 431.39* EXP(-0.041*B528)</f>
        <v>5.5901859610186655</v>
      </c>
      <c r="F528" s="2">
        <f xml:space="preserve"> 1271.7*E528^0.2304</f>
        <v>1890.5652914090049</v>
      </c>
      <c r="G528" s="2">
        <f xml:space="preserve"> 52260*EXP(-0.019*B528)</f>
        <v>6974.295089008071</v>
      </c>
    </row>
    <row r="529" spans="1:7" x14ac:dyDescent="0.35">
      <c r="A529">
        <v>20</v>
      </c>
      <c r="B529">
        <v>105</v>
      </c>
      <c r="C529">
        <v>100</v>
      </c>
      <c r="D529" s="2">
        <f xml:space="preserve"> 9.7752*EXP(0.2753*E529)</f>
        <v>48.58118125487956</v>
      </c>
      <c r="E529" s="4">
        <f xml:space="preserve"> 431.39* EXP(-0.041*B529)</f>
        <v>5.8241470138780738</v>
      </c>
      <c r="F529" s="2">
        <f xml:space="preserve"> 1271.7*E529^0.2304</f>
        <v>1908.5089454118463</v>
      </c>
      <c r="G529" s="2">
        <f xml:space="preserve"> 52260*EXP(-0.019*B529)</f>
        <v>7108.0735667595382</v>
      </c>
    </row>
    <row r="530" spans="1:7" x14ac:dyDescent="0.35">
      <c r="A530">
        <v>21</v>
      </c>
      <c r="B530">
        <v>105</v>
      </c>
      <c r="C530">
        <v>200</v>
      </c>
      <c r="D530" s="2">
        <f xml:space="preserve"> 9.7752*EXP(0.2753*E530)</f>
        <v>48.58118125487956</v>
      </c>
      <c r="E530" s="4">
        <f xml:space="preserve"> 431.39* EXP(-0.041*B530)</f>
        <v>5.8241470138780738</v>
      </c>
      <c r="F530" s="2">
        <f xml:space="preserve"> 1271.7*E530^0.2304</f>
        <v>1908.5089454118463</v>
      </c>
      <c r="G530" s="2">
        <f xml:space="preserve"> 52260*EXP(-0.019*B530)</f>
        <v>7108.0735667595382</v>
      </c>
    </row>
    <row r="531" spans="1:7" x14ac:dyDescent="0.35">
      <c r="A531">
        <v>22</v>
      </c>
      <c r="B531">
        <v>95</v>
      </c>
      <c r="C531">
        <v>650</v>
      </c>
      <c r="D531" s="2">
        <f xml:space="preserve"> 9.7752*EXP(0.2753*E531)</f>
        <v>109.49311034000549</v>
      </c>
      <c r="E531" s="4">
        <f xml:space="preserve"> 431.39* EXP(-0.041*B531)</f>
        <v>8.7759283036234059</v>
      </c>
      <c r="F531" s="2">
        <f xml:space="preserve"> 1271.7*E531^0.2304</f>
        <v>2097.5841554345939</v>
      </c>
      <c r="G531" s="2">
        <f xml:space="preserve"> 52260*EXP(-0.019*B531)</f>
        <v>8595.4351007221157</v>
      </c>
    </row>
    <row r="532" spans="1:7" x14ac:dyDescent="0.35">
      <c r="A532">
        <v>23</v>
      </c>
      <c r="B532">
        <v>112</v>
      </c>
      <c r="C532">
        <v>300</v>
      </c>
      <c r="D532" s="2">
        <f xml:space="preserve"> 9.7752*EXP(0.2753*E532)</f>
        <v>32.564079349060947</v>
      </c>
      <c r="E532" s="4">
        <f xml:space="preserve"> 431.39* EXP(-0.041*B532)</f>
        <v>4.3710906443868804</v>
      </c>
      <c r="F532" s="2">
        <f xml:space="preserve"> 1271.7*E532^0.2304</f>
        <v>1786.3911730461459</v>
      </c>
      <c r="G532" s="2">
        <f xml:space="preserve"> 52260*EXP(-0.019*B532)</f>
        <v>6222.8702798390595</v>
      </c>
    </row>
    <row r="533" spans="1:7" x14ac:dyDescent="0.35">
      <c r="A533">
        <v>24</v>
      </c>
      <c r="B533">
        <v>107</v>
      </c>
      <c r="C533">
        <v>350</v>
      </c>
      <c r="D533" s="2">
        <f xml:space="preserve"> 9.7752*EXP(0.2753*E533)</f>
        <v>42.819973658848824</v>
      </c>
      <c r="E533" s="4">
        <f xml:space="preserve"> 431.39* EXP(-0.041*B533)</f>
        <v>5.3656233272109439</v>
      </c>
      <c r="F533" s="2">
        <f xml:space="preserve"> 1271.7*E533^0.2304</f>
        <v>1872.7903422580571</v>
      </c>
      <c r="G533" s="2">
        <f xml:space="preserve"> 52260*EXP(-0.019*B533)</f>
        <v>6843.0344075260728</v>
      </c>
    </row>
    <row r="534" spans="1:7" x14ac:dyDescent="0.35">
      <c r="A534">
        <v>25</v>
      </c>
      <c r="B534">
        <v>111</v>
      </c>
      <c r="C534">
        <v>150</v>
      </c>
      <c r="D534" s="2">
        <f xml:space="preserve"> 9.7752*EXP(0.2753*E534)</f>
        <v>34.246111405213064</v>
      </c>
      <c r="E534" s="4">
        <f xml:space="preserve"> 431.39* EXP(-0.041*B534)</f>
        <v>4.5540299913846205</v>
      </c>
      <c r="F534" s="2">
        <f xml:space="preserve"> 1271.7*E534^0.2304</f>
        <v>1803.3460940258817</v>
      </c>
      <c r="G534" s="2">
        <f xml:space="preserve"> 52260*EXP(-0.019*B534)</f>
        <v>6342.2351909386443</v>
      </c>
    </row>
    <row r="535" spans="1:7" x14ac:dyDescent="0.35">
      <c r="A535">
        <v>26</v>
      </c>
      <c r="B535">
        <v>111</v>
      </c>
      <c r="C535">
        <v>200</v>
      </c>
      <c r="D535" s="2">
        <f xml:space="preserve"> 9.7752*EXP(0.2753*E535)</f>
        <v>34.246111405213064</v>
      </c>
      <c r="E535" s="4">
        <f xml:space="preserve"> 431.39* EXP(-0.041*B535)</f>
        <v>4.5540299913846205</v>
      </c>
      <c r="F535" s="2">
        <f xml:space="preserve"> 1271.7*E535^0.2304</f>
        <v>1803.3460940258817</v>
      </c>
      <c r="G535" s="2">
        <f xml:space="preserve"> 52260*EXP(-0.019*B535)</f>
        <v>6342.2351909386443</v>
      </c>
    </row>
    <row r="536" spans="1:7" x14ac:dyDescent="0.35">
      <c r="A536">
        <v>27</v>
      </c>
      <c r="B536">
        <v>105</v>
      </c>
      <c r="C536">
        <v>400</v>
      </c>
      <c r="D536" s="2">
        <f xml:space="preserve"> 9.7752*EXP(0.2753*E536)</f>
        <v>48.58118125487956</v>
      </c>
      <c r="E536" s="4">
        <f xml:space="preserve"> 431.39* EXP(-0.041*B536)</f>
        <v>5.8241470138780738</v>
      </c>
      <c r="F536" s="2">
        <f xml:space="preserve"> 1271.7*E536^0.2304</f>
        <v>1908.5089454118463</v>
      </c>
      <c r="G536" s="2">
        <f xml:space="preserve"> 52260*EXP(-0.019*B536)</f>
        <v>7108.0735667595382</v>
      </c>
    </row>
    <row r="537" spans="1:7" x14ac:dyDescent="0.35">
      <c r="A537">
        <v>28</v>
      </c>
      <c r="B537">
        <v>109</v>
      </c>
      <c r="C537">
        <v>500</v>
      </c>
      <c r="D537" s="2">
        <f xml:space="preserve"> 9.7752*EXP(0.2753*E537)</f>
        <v>38.11893199192631</v>
      </c>
      <c r="E537" s="4">
        <f xml:space="preserve"> 431.39* EXP(-0.041*B537)</f>
        <v>4.9431983122864462</v>
      </c>
      <c r="F537" s="2">
        <f xml:space="preserve"> 1271.7*E537^0.2304</f>
        <v>1837.7402288246456</v>
      </c>
      <c r="G537" s="2">
        <f xml:space="preserve"> 52260*EXP(-0.019*B537)</f>
        <v>6587.8777790890936</v>
      </c>
    </row>
    <row r="538" spans="1:7" x14ac:dyDescent="0.35">
      <c r="A538">
        <v>29</v>
      </c>
      <c r="B538">
        <v>85</v>
      </c>
      <c r="C538">
        <v>2100</v>
      </c>
      <c r="D538" s="2">
        <f xml:space="preserve"> 9.7752*EXP(0.2753*E538)</f>
        <v>372.53836167814154</v>
      </c>
      <c r="E538" s="4">
        <f xml:space="preserve"> 431.39* EXP(-0.041*B538)</f>
        <v>13.223724848775017</v>
      </c>
      <c r="F538" s="2">
        <f xml:space="preserve"> 1271.7*E538^0.2304</f>
        <v>2305.390970111901</v>
      </c>
      <c r="G538" s="2">
        <f xml:space="preserve"> 52260*EXP(-0.019*B538)</f>
        <v>10394.026437237233</v>
      </c>
    </row>
    <row r="539" spans="1:7" x14ac:dyDescent="0.35">
      <c r="A539">
        <v>30</v>
      </c>
      <c r="B539">
        <v>89</v>
      </c>
      <c r="C539">
        <v>1900</v>
      </c>
      <c r="D539" s="2">
        <f xml:space="preserve"> 9.7752*EXP(0.2753*E539)</f>
        <v>214.79554896751512</v>
      </c>
      <c r="E539" s="4">
        <f xml:space="preserve"> 431.39* EXP(-0.041*B539)</f>
        <v>11.223530964936844</v>
      </c>
      <c r="F539" s="2">
        <f xml:space="preserve"> 1271.7*E539^0.2304</f>
        <v>2219.9056174868788</v>
      </c>
      <c r="G539" s="2">
        <f xml:space="preserve"> 52260*EXP(-0.019*B539)</f>
        <v>9633.3521534381434</v>
      </c>
    </row>
    <row r="540" spans="1:7" x14ac:dyDescent="0.35">
      <c r="A540">
        <v>31</v>
      </c>
      <c r="B540">
        <v>86</v>
      </c>
      <c r="C540">
        <v>2100</v>
      </c>
      <c r="D540" s="2">
        <f xml:space="preserve"> 9.7752*EXP(0.2753*E540)</f>
        <v>321.85409054327977</v>
      </c>
      <c r="E540" s="4">
        <f xml:space="preserve"> 431.39* EXP(-0.041*B540)</f>
        <v>12.692516316268813</v>
      </c>
      <c r="F540" s="2">
        <f xml:space="preserve"> 1271.7*E540^0.2304</f>
        <v>2283.7158619032584</v>
      </c>
      <c r="G540" s="2">
        <f xml:space="preserve"> 52260*EXP(-0.019*B540)</f>
        <v>10198.404230823295</v>
      </c>
    </row>
    <row r="541" spans="1:7" x14ac:dyDescent="0.35">
      <c r="A541">
        <v>32</v>
      </c>
      <c r="B541">
        <v>96</v>
      </c>
      <c r="C541">
        <v>2200</v>
      </c>
      <c r="D541" s="2">
        <f xml:space="preserve"> 9.7752*EXP(0.2753*E541)</f>
        <v>99.365828933109171</v>
      </c>
      <c r="E541" s="4">
        <f xml:space="preserve"> 431.39* EXP(-0.041*B541)</f>
        <v>8.4233916281511174</v>
      </c>
      <c r="F541" s="2">
        <f xml:space="preserve"> 1271.7*E541^0.2304</f>
        <v>2077.8628308804464</v>
      </c>
      <c r="G541" s="2">
        <f xml:space="preserve"> 52260*EXP(-0.019*B541)</f>
        <v>8433.6635303259554</v>
      </c>
    </row>
    <row r="542" spans="1:7" x14ac:dyDescent="0.35">
      <c r="A542">
        <v>33</v>
      </c>
      <c r="B542">
        <v>110</v>
      </c>
      <c r="C542">
        <v>2100</v>
      </c>
      <c r="D542" s="2">
        <f xml:space="preserve"> 9.7752*EXP(0.2753*E542)</f>
        <v>36.091018195454694</v>
      </c>
      <c r="E542" s="4">
        <f xml:space="preserve"> 431.39* EXP(-0.041*B542)</f>
        <v>4.7446257352413301</v>
      </c>
      <c r="F542" s="2">
        <f xml:space="preserve"> 1271.7*E542^0.2304</f>
        <v>1820.4619368405249</v>
      </c>
      <c r="G542" s="2">
        <f xml:space="preserve"> 52260*EXP(-0.019*B542)</f>
        <v>6463.8897178201896</v>
      </c>
    </row>
    <row r="543" spans="1:7" x14ac:dyDescent="0.35">
      <c r="A543">
        <v>34</v>
      </c>
      <c r="B543">
        <v>114</v>
      </c>
      <c r="C543">
        <v>150</v>
      </c>
      <c r="D543" s="2">
        <f xml:space="preserve"> 9.7752*EXP(0.2753*E543)</f>
        <v>29.620643858141431</v>
      </c>
      <c r="E543" s="4">
        <f xml:space="preserve"> 431.39* EXP(-0.041*B543)</f>
        <v>4.026963239593587</v>
      </c>
      <c r="F543" s="2">
        <f xml:space="preserve"> 1271.7*E543^0.2304</f>
        <v>1752.9580589175148</v>
      </c>
      <c r="G543" s="2">
        <f xml:space="preserve"> 52260*EXP(-0.019*B543)</f>
        <v>5990.837747888304</v>
      </c>
    </row>
    <row r="544" spans="1:7" x14ac:dyDescent="0.35">
      <c r="A544">
        <v>35</v>
      </c>
      <c r="B544">
        <v>94</v>
      </c>
      <c r="C544">
        <v>1100</v>
      </c>
      <c r="D544" s="2">
        <f xml:space="preserve"> 9.7752*EXP(0.2753*E544)</f>
        <v>121.14362942384535</v>
      </c>
      <c r="E544" s="4">
        <f xml:space="preserve"> 431.39* EXP(-0.041*B544)</f>
        <v>9.1432193812462117</v>
      </c>
      <c r="F544" s="2">
        <f xml:space="preserve"> 1271.7*E544^0.2304</f>
        <v>2117.4926581972304</v>
      </c>
      <c r="G544" s="2">
        <f xml:space="preserve"> 52260*EXP(-0.019*B544)</f>
        <v>8760.3097165379004</v>
      </c>
    </row>
    <row r="545" spans="1:7" x14ac:dyDescent="0.35">
      <c r="A545">
        <v>36</v>
      </c>
      <c r="B545">
        <v>94</v>
      </c>
      <c r="C545">
        <v>1200</v>
      </c>
      <c r="D545" s="2">
        <f xml:space="preserve"> 9.7752*EXP(0.2753*E545)</f>
        <v>121.14362942384535</v>
      </c>
      <c r="E545" s="4">
        <f xml:space="preserve"> 431.39* EXP(-0.041*B545)</f>
        <v>9.1432193812462117</v>
      </c>
      <c r="F545" s="2">
        <f xml:space="preserve"> 1271.7*E545^0.2304</f>
        <v>2117.4926581972304</v>
      </c>
      <c r="G545" s="2">
        <f xml:space="preserve"> 52260*EXP(-0.019*B545)</f>
        <v>8760.3097165379004</v>
      </c>
    </row>
    <row r="546" spans="1:7" x14ac:dyDescent="0.35">
      <c r="A546">
        <v>37</v>
      </c>
      <c r="B546">
        <v>95</v>
      </c>
      <c r="C546">
        <v>1500</v>
      </c>
      <c r="D546" s="2">
        <f xml:space="preserve"> 9.7752*EXP(0.2753*E546)</f>
        <v>109.49311034000549</v>
      </c>
      <c r="E546" s="4">
        <f xml:space="preserve"> 431.39* EXP(-0.041*B546)</f>
        <v>8.7759283036234059</v>
      </c>
      <c r="F546" s="2">
        <f xml:space="preserve"> 1271.7*E546^0.2304</f>
        <v>2097.5841554345939</v>
      </c>
      <c r="G546" s="2">
        <f xml:space="preserve"> 52260*EXP(-0.019*B546)</f>
        <v>8595.4351007221157</v>
      </c>
    </row>
    <row r="547" spans="1:7" x14ac:dyDescent="0.35">
      <c r="A547">
        <v>38</v>
      </c>
      <c r="B547">
        <v>88</v>
      </c>
      <c r="C547">
        <v>2700</v>
      </c>
      <c r="D547" s="2">
        <f xml:space="preserve"> 9.7752*EXP(0.2753*E547)</f>
        <v>244.44806417418675</v>
      </c>
      <c r="E547" s="4">
        <f xml:space="preserve"> 431.39* EXP(-0.041*B547)</f>
        <v>11.693259367474337</v>
      </c>
      <c r="F547" s="2">
        <f xml:space="preserve"> 1271.7*E547^0.2304</f>
        <v>2240.9750925799403</v>
      </c>
      <c r="G547" s="2">
        <f xml:space="preserve"> 52260*EXP(-0.019*B547)</f>
        <v>9818.1357294531463</v>
      </c>
    </row>
    <row r="548" spans="1:7" x14ac:dyDescent="0.35">
      <c r="A548">
        <v>39</v>
      </c>
      <c r="B548">
        <v>91</v>
      </c>
      <c r="C548">
        <v>2800</v>
      </c>
      <c r="D548" s="2">
        <f xml:space="preserve"> 9.7752*EXP(0.2753*E548)</f>
        <v>168.41475910428488</v>
      </c>
      <c r="E548" s="4">
        <f xml:space="preserve"> 431.39* EXP(-0.041*B548)</f>
        <v>10.339924355556482</v>
      </c>
      <c r="F548" s="2">
        <f xml:space="preserve"> 1271.7*E548^0.2304</f>
        <v>2178.3590855827424</v>
      </c>
      <c r="G548" s="2">
        <f xml:space="preserve"> 52260*EXP(-0.019*B548)</f>
        <v>9274.1527822770076</v>
      </c>
    </row>
    <row r="549" spans="1:7" x14ac:dyDescent="0.35">
      <c r="A549">
        <v>40</v>
      </c>
      <c r="B549">
        <v>86</v>
      </c>
      <c r="C549">
        <v>2100</v>
      </c>
      <c r="D549" s="2">
        <f xml:space="preserve"> 9.7752*EXP(0.2753*E549)</f>
        <v>321.85409054327977</v>
      </c>
      <c r="E549" s="4">
        <f xml:space="preserve"> 431.39* EXP(-0.041*B549)</f>
        <v>12.692516316268813</v>
      </c>
      <c r="F549" s="2">
        <f xml:space="preserve"> 1271.7*E549^0.2304</f>
        <v>2283.7158619032584</v>
      </c>
      <c r="G549" s="2">
        <f xml:space="preserve"> 52260*EXP(-0.019*B549)</f>
        <v>10198.404230823295</v>
      </c>
    </row>
    <row r="550" spans="1:7" x14ac:dyDescent="0.35">
      <c r="A550">
        <v>41</v>
      </c>
      <c r="B550">
        <v>90</v>
      </c>
      <c r="C550">
        <v>750</v>
      </c>
      <c r="D550" s="2">
        <f xml:space="preserve"> 9.7752*EXP(0.2753*E550)</f>
        <v>189.72300820119648</v>
      </c>
      <c r="E550" s="4">
        <f xml:space="preserve"> 431.39* EXP(-0.041*B550)</f>
        <v>10.77267196101751</v>
      </c>
      <c r="F550" s="2">
        <f xml:space="preserve"> 1271.7*E550^0.2304</f>
        <v>2199.0342359746719</v>
      </c>
      <c r="G550" s="2">
        <f xml:space="preserve"> 52260*EXP(-0.019*B550)</f>
        <v>9452.0463221708014</v>
      </c>
    </row>
    <row r="551" spans="1:7" x14ac:dyDescent="0.35">
      <c r="A551">
        <v>42</v>
      </c>
      <c r="B551">
        <v>92</v>
      </c>
      <c r="C551">
        <v>2200</v>
      </c>
      <c r="D551" s="2">
        <f xml:space="preserve"> 9.7752*EXP(0.2753*E551)</f>
        <v>150.21687731462407</v>
      </c>
      <c r="E551" s="4">
        <f xml:space="preserve"> 431.39* EXP(-0.041*B551)</f>
        <v>9.9245605979198341</v>
      </c>
      <c r="F551" s="2">
        <f xml:space="preserve"> 1271.7*E551^0.2304</f>
        <v>2157.8783213612219</v>
      </c>
      <c r="G551" s="2">
        <f xml:space="preserve"> 52260*EXP(-0.019*B551)</f>
        <v>9099.6073122568978</v>
      </c>
    </row>
    <row r="552" spans="1:7" x14ac:dyDescent="0.35">
      <c r="A552">
        <v>43</v>
      </c>
      <c r="B552">
        <v>86</v>
      </c>
      <c r="C552">
        <v>2100</v>
      </c>
      <c r="D552" s="2">
        <f xml:space="preserve"> 9.7752*EXP(0.2753*E552)</f>
        <v>321.85409054327977</v>
      </c>
      <c r="E552" s="4">
        <f xml:space="preserve"> 431.39* EXP(-0.041*B552)</f>
        <v>12.692516316268813</v>
      </c>
      <c r="F552" s="2">
        <f xml:space="preserve"> 1271.7*E552^0.2304</f>
        <v>2283.7158619032584</v>
      </c>
      <c r="G552" s="2">
        <f xml:space="preserve"> 52260*EXP(-0.019*B552)</f>
        <v>10198.404230823295</v>
      </c>
    </row>
    <row r="553" spans="1:7" x14ac:dyDescent="0.35">
      <c r="A553">
        <v>44</v>
      </c>
      <c r="B553">
        <v>89</v>
      </c>
      <c r="C553">
        <v>2300</v>
      </c>
      <c r="D553" s="2">
        <f xml:space="preserve"> 9.7752*EXP(0.2753*E553)</f>
        <v>214.79554896751512</v>
      </c>
      <c r="E553" s="4">
        <f xml:space="preserve"> 431.39* EXP(-0.041*B553)</f>
        <v>11.223530964936844</v>
      </c>
      <c r="F553" s="2">
        <f xml:space="preserve"> 1271.7*E553^0.2304</f>
        <v>2219.9056174868788</v>
      </c>
      <c r="G553" s="2">
        <f xml:space="preserve"> 52260*EXP(-0.019*B553)</f>
        <v>9633.3521534381434</v>
      </c>
    </row>
    <row r="554" spans="1:7" x14ac:dyDescent="0.35">
      <c r="A554">
        <v>45</v>
      </c>
      <c r="B554">
        <v>89</v>
      </c>
      <c r="C554">
        <v>2400</v>
      </c>
      <c r="D554" s="2">
        <f xml:space="preserve"> 9.7752*EXP(0.2753*E554)</f>
        <v>214.79554896751512</v>
      </c>
      <c r="E554" s="4">
        <f xml:space="preserve"> 431.39* EXP(-0.041*B554)</f>
        <v>11.223530964936844</v>
      </c>
      <c r="F554" s="2">
        <f xml:space="preserve"> 1271.7*E554^0.2304</f>
        <v>2219.9056174868788</v>
      </c>
      <c r="G554" s="2">
        <f xml:space="preserve"> 52260*EXP(-0.019*B554)</f>
        <v>9633.3521534381434</v>
      </c>
    </row>
    <row r="555" spans="1:7" x14ac:dyDescent="0.35">
      <c r="A555">
        <v>46</v>
      </c>
      <c r="B555">
        <v>98</v>
      </c>
      <c r="C555">
        <v>900</v>
      </c>
      <c r="D555" s="2">
        <f xml:space="preserve"> 9.7752*EXP(0.2753*E555)</f>
        <v>82.784523114115373</v>
      </c>
      <c r="E555" s="4">
        <f xml:space="preserve"> 431.39* EXP(-0.041*B555)</f>
        <v>7.7602345041332059</v>
      </c>
      <c r="F555" s="2">
        <f xml:space="preserve"> 1271.7*E555^0.2304</f>
        <v>2038.9746936030954</v>
      </c>
      <c r="G555" s="2">
        <f xml:space="preserve"> 52260*EXP(-0.019*B555)</f>
        <v>8119.1970197669552</v>
      </c>
    </row>
    <row r="556" spans="1:7" x14ac:dyDescent="0.35">
      <c r="A556">
        <v>47</v>
      </c>
      <c r="B556">
        <v>88</v>
      </c>
      <c r="C556">
        <v>2450</v>
      </c>
      <c r="D556" s="2">
        <f xml:space="preserve"> 9.7752*EXP(0.2753*E556)</f>
        <v>244.44806417418675</v>
      </c>
      <c r="E556" s="4">
        <f xml:space="preserve"> 431.39* EXP(-0.041*B556)</f>
        <v>11.693259367474337</v>
      </c>
      <c r="F556" s="2">
        <f xml:space="preserve"> 1271.7*E556^0.2304</f>
        <v>2240.9750925799403</v>
      </c>
      <c r="G556" s="2">
        <f xml:space="preserve"> 52260*EXP(-0.019*B556)</f>
        <v>9818.1357294531463</v>
      </c>
    </row>
    <row r="557" spans="1:7" x14ac:dyDescent="0.35">
      <c r="A557">
        <v>48</v>
      </c>
      <c r="B557">
        <v>91</v>
      </c>
      <c r="C557">
        <v>3100</v>
      </c>
      <c r="D557" s="2">
        <f xml:space="preserve"> 9.7752*EXP(0.2753*E557)</f>
        <v>168.41475910428488</v>
      </c>
      <c r="E557" s="4">
        <f xml:space="preserve"> 431.39* EXP(-0.041*B557)</f>
        <v>10.339924355556482</v>
      </c>
      <c r="F557" s="2">
        <f xml:space="preserve"> 1271.7*E557^0.2304</f>
        <v>2178.3590855827424</v>
      </c>
      <c r="G557" s="2">
        <f xml:space="preserve"> 52260*EXP(-0.019*B557)</f>
        <v>9274.1527822770076</v>
      </c>
    </row>
    <row r="558" spans="1:7" x14ac:dyDescent="0.35">
      <c r="A558">
        <v>49</v>
      </c>
      <c r="B558">
        <v>96</v>
      </c>
      <c r="C558">
        <v>2300</v>
      </c>
      <c r="D558" s="2">
        <f xml:space="preserve"> 9.7752*EXP(0.2753*E558)</f>
        <v>99.365828933109171</v>
      </c>
      <c r="E558" s="4">
        <f xml:space="preserve"> 431.39* EXP(-0.041*B558)</f>
        <v>8.4233916281511174</v>
      </c>
      <c r="F558" s="2">
        <f xml:space="preserve"> 1271.7*E558^0.2304</f>
        <v>2077.8628308804464</v>
      </c>
      <c r="G558" s="2">
        <f xml:space="preserve"> 52260*EXP(-0.019*B558)</f>
        <v>8433.6635303259554</v>
      </c>
    </row>
    <row r="559" spans="1:7" x14ac:dyDescent="0.35">
      <c r="A559">
        <v>50</v>
      </c>
      <c r="B559">
        <v>98</v>
      </c>
      <c r="C559">
        <v>980</v>
      </c>
      <c r="D559" s="2">
        <f xml:space="preserve"> 9.7752*EXP(0.2753*E559)</f>
        <v>82.784523114115373</v>
      </c>
      <c r="E559" s="4">
        <f xml:space="preserve"> 431.39* EXP(-0.041*B559)</f>
        <v>7.7602345041332059</v>
      </c>
      <c r="F559" s="2">
        <f xml:space="preserve"> 1271.7*E559^0.2304</f>
        <v>2038.9746936030954</v>
      </c>
      <c r="G559" s="2">
        <f xml:space="preserve"> 52260*EXP(-0.019*B559)</f>
        <v>8119.1970197669552</v>
      </c>
    </row>
    <row r="560" spans="1:7" x14ac:dyDescent="0.35">
      <c r="A560">
        <v>51</v>
      </c>
      <c r="B560">
        <v>90</v>
      </c>
      <c r="C560">
        <v>1700</v>
      </c>
      <c r="D560" s="2">
        <f xml:space="preserve"> 9.7752*EXP(0.2753*E560)</f>
        <v>189.72300820119648</v>
      </c>
      <c r="E560" s="4">
        <f xml:space="preserve"> 431.39* EXP(-0.041*B560)</f>
        <v>10.77267196101751</v>
      </c>
      <c r="F560" s="2">
        <f xml:space="preserve"> 1271.7*E560^0.2304</f>
        <v>2199.0342359746719</v>
      </c>
      <c r="G560" s="2">
        <f xml:space="preserve"> 52260*EXP(-0.019*B560)</f>
        <v>9452.0463221708014</v>
      </c>
    </row>
    <row r="561" spans="1:7" x14ac:dyDescent="0.35">
      <c r="A561">
        <v>52</v>
      </c>
      <c r="B561">
        <v>83</v>
      </c>
      <c r="C561">
        <v>1750</v>
      </c>
      <c r="D561" s="2">
        <f xml:space="preserve"> 9.7752*EXP(0.2753*E561)</f>
        <v>508.48776894783123</v>
      </c>
      <c r="E561" s="4">
        <f xml:space="preserve"> 431.39* EXP(-0.041*B561)</f>
        <v>14.353768964690222</v>
      </c>
      <c r="F561" s="2">
        <f xml:space="preserve"> 1271.7*E561^0.2304</f>
        <v>2349.3603047019501</v>
      </c>
      <c r="G561" s="2">
        <f xml:space="preserve"> 52260*EXP(-0.019*B561)</f>
        <v>10796.599895723131</v>
      </c>
    </row>
    <row r="562" spans="1:7" x14ac:dyDescent="0.35">
      <c r="A562">
        <v>53</v>
      </c>
      <c r="B562">
        <v>91</v>
      </c>
      <c r="C562">
        <v>2100</v>
      </c>
      <c r="D562" s="2">
        <f xml:space="preserve"> 9.7752*EXP(0.2753*E562)</f>
        <v>168.41475910428488</v>
      </c>
      <c r="E562" s="4">
        <f xml:space="preserve"> 431.39* EXP(-0.041*B562)</f>
        <v>10.339924355556482</v>
      </c>
      <c r="F562" s="2">
        <f xml:space="preserve"> 1271.7*E562^0.2304</f>
        <v>2178.3590855827424</v>
      </c>
      <c r="G562" s="2">
        <f xml:space="preserve"> 52260*EXP(-0.019*B562)</f>
        <v>9274.1527822770076</v>
      </c>
    </row>
    <row r="563" spans="1:7" x14ac:dyDescent="0.35">
      <c r="A563">
        <v>54</v>
      </c>
      <c r="B563">
        <v>93</v>
      </c>
      <c r="C563">
        <v>2200</v>
      </c>
      <c r="D563" s="2">
        <f xml:space="preserve"> 9.7752*EXP(0.2753*E563)</f>
        <v>134.60222947471448</v>
      </c>
      <c r="E563" s="4">
        <f xml:space="preserve"> 431.39* EXP(-0.041*B563)</f>
        <v>9.5258823638156009</v>
      </c>
      <c r="F563" s="2">
        <f xml:space="preserve"> 1271.7*E563^0.2304</f>
        <v>2137.5901157063181</v>
      </c>
      <c r="G563" s="2">
        <f xml:space="preserve"> 52260*EXP(-0.019*B563)</f>
        <v>8928.346899300197</v>
      </c>
    </row>
    <row r="564" spans="1:7" x14ac:dyDescent="0.35">
      <c r="A564">
        <v>55</v>
      </c>
      <c r="B564">
        <v>89</v>
      </c>
      <c r="C564">
        <v>2800</v>
      </c>
      <c r="D564" s="2">
        <f xml:space="preserve"> 9.7752*EXP(0.2753*E564)</f>
        <v>214.79554896751512</v>
      </c>
      <c r="E564" s="4">
        <f xml:space="preserve"> 431.39* EXP(-0.041*B564)</f>
        <v>11.223530964936844</v>
      </c>
      <c r="F564" s="2">
        <f xml:space="preserve"> 1271.7*E564^0.2304</f>
        <v>2219.9056174868788</v>
      </c>
      <c r="G564" s="2">
        <f xml:space="preserve"> 52260*EXP(-0.019*B564)</f>
        <v>9633.3521534381434</v>
      </c>
    </row>
    <row r="565" spans="1:7" x14ac:dyDescent="0.35">
      <c r="A565">
        <v>56</v>
      </c>
      <c r="B565">
        <v>89</v>
      </c>
      <c r="C565">
        <v>2000</v>
      </c>
      <c r="D565" s="2">
        <f xml:space="preserve"> 9.7752*EXP(0.2753*E565)</f>
        <v>214.79554896751512</v>
      </c>
      <c r="E565" s="4">
        <f xml:space="preserve"> 431.39* EXP(-0.041*B565)</f>
        <v>11.223530964936844</v>
      </c>
      <c r="F565" s="2">
        <f xml:space="preserve"> 1271.7*E565^0.2304</f>
        <v>2219.9056174868788</v>
      </c>
      <c r="G565" s="2">
        <f xml:space="preserve"> 52260*EXP(-0.019*B565)</f>
        <v>9633.3521534381434</v>
      </c>
    </row>
    <row r="566" spans="1:7" x14ac:dyDescent="0.35">
      <c r="A566">
        <v>57</v>
      </c>
      <c r="B566">
        <v>94</v>
      </c>
      <c r="C566">
        <v>2000</v>
      </c>
      <c r="D566" s="2">
        <f xml:space="preserve"> 9.7752*EXP(0.2753*E566)</f>
        <v>121.14362942384535</v>
      </c>
      <c r="E566" s="4">
        <f xml:space="preserve"> 431.39* EXP(-0.041*B566)</f>
        <v>9.1432193812462117</v>
      </c>
      <c r="F566" s="2">
        <f xml:space="preserve"> 1271.7*E566^0.2304</f>
        <v>2117.4926581972304</v>
      </c>
      <c r="G566" s="2">
        <f xml:space="preserve"> 52260*EXP(-0.019*B566)</f>
        <v>8760.3097165379004</v>
      </c>
    </row>
    <row r="567" spans="1:7" x14ac:dyDescent="0.35">
      <c r="A567">
        <v>58</v>
      </c>
      <c r="B567">
        <v>94</v>
      </c>
      <c r="C567">
        <v>2000</v>
      </c>
      <c r="D567" s="2">
        <f xml:space="preserve"> 9.7752*EXP(0.2753*E567)</f>
        <v>121.14362942384535</v>
      </c>
      <c r="E567" s="4">
        <f xml:space="preserve"> 431.39* EXP(-0.041*B567)</f>
        <v>9.1432193812462117</v>
      </c>
      <c r="F567" s="2">
        <f xml:space="preserve"> 1271.7*E567^0.2304</f>
        <v>2117.4926581972304</v>
      </c>
      <c r="G567" s="2">
        <f xml:space="preserve"> 52260*EXP(-0.019*B567)</f>
        <v>8760.3097165379004</v>
      </c>
    </row>
    <row r="568" spans="1:7" x14ac:dyDescent="0.35">
      <c r="A568">
        <v>59</v>
      </c>
      <c r="B568">
        <v>94</v>
      </c>
      <c r="C568">
        <v>2800</v>
      </c>
      <c r="D568" s="2">
        <f xml:space="preserve"> 9.7752*EXP(0.2753*E568)</f>
        <v>121.14362942384535</v>
      </c>
      <c r="E568" s="4">
        <f xml:space="preserve"> 431.39* EXP(-0.041*B568)</f>
        <v>9.1432193812462117</v>
      </c>
      <c r="F568" s="2">
        <f xml:space="preserve"> 1271.7*E568^0.2304</f>
        <v>2117.4926581972304</v>
      </c>
      <c r="G568" s="2">
        <f xml:space="preserve"> 52260*EXP(-0.019*B568)</f>
        <v>8760.3097165379004</v>
      </c>
    </row>
    <row r="569" spans="1:7" x14ac:dyDescent="0.35">
      <c r="A569">
        <v>60</v>
      </c>
      <c r="B569">
        <v>83</v>
      </c>
      <c r="C569">
        <v>2500</v>
      </c>
      <c r="D569" s="2">
        <f xml:space="preserve"> 9.7752*EXP(0.2753*E569)</f>
        <v>508.48776894783123</v>
      </c>
      <c r="E569" s="4">
        <f xml:space="preserve"> 431.39* EXP(-0.041*B569)</f>
        <v>14.353768964690222</v>
      </c>
      <c r="F569" s="2">
        <f xml:space="preserve"> 1271.7*E569^0.2304</f>
        <v>2349.3603047019501</v>
      </c>
      <c r="G569" s="2">
        <f xml:space="preserve"> 52260*EXP(-0.019*B569)</f>
        <v>10796.599895723131</v>
      </c>
    </row>
    <row r="570" spans="1:7" x14ac:dyDescent="0.35">
      <c r="A570">
        <v>61</v>
      </c>
      <c r="B570">
        <v>89</v>
      </c>
      <c r="C570">
        <v>1450</v>
      </c>
      <c r="D570" s="2">
        <f xml:space="preserve"> 9.7752*EXP(0.2753*E570)</f>
        <v>214.79554896751512</v>
      </c>
      <c r="E570" s="4">
        <f xml:space="preserve"> 431.39* EXP(-0.041*B570)</f>
        <v>11.223530964936844</v>
      </c>
      <c r="F570" s="2">
        <f xml:space="preserve"> 1271.7*E570^0.2304</f>
        <v>2219.9056174868788</v>
      </c>
      <c r="G570" s="2">
        <f xml:space="preserve"> 52260*EXP(-0.019*B570)</f>
        <v>9633.3521534381434</v>
      </c>
    </row>
    <row r="571" spans="1:7" x14ac:dyDescent="0.35">
      <c r="A571">
        <v>62</v>
      </c>
      <c r="B571">
        <v>89</v>
      </c>
      <c r="C571">
        <v>2600</v>
      </c>
      <c r="D571" s="2">
        <f xml:space="preserve"> 9.7752*EXP(0.2753*E571)</f>
        <v>214.79554896751512</v>
      </c>
      <c r="E571" s="4">
        <f xml:space="preserve"> 431.39* EXP(-0.041*B571)</f>
        <v>11.223530964936844</v>
      </c>
      <c r="F571" s="2">
        <f xml:space="preserve"> 1271.7*E571^0.2304</f>
        <v>2219.9056174868788</v>
      </c>
      <c r="G571" s="2">
        <f xml:space="preserve"> 52260*EXP(-0.019*B571)</f>
        <v>9633.3521534381434</v>
      </c>
    </row>
    <row r="572" spans="1:7" x14ac:dyDescent="0.35">
      <c r="A572">
        <v>63</v>
      </c>
      <c r="B572">
        <v>86</v>
      </c>
      <c r="C572">
        <v>2200</v>
      </c>
      <c r="D572" s="2">
        <f xml:space="preserve"> 9.7752*EXP(0.2753*E572)</f>
        <v>321.85409054327977</v>
      </c>
      <c r="E572" s="4">
        <f xml:space="preserve"> 431.39* EXP(-0.041*B572)</f>
        <v>12.692516316268813</v>
      </c>
      <c r="F572" s="2">
        <f xml:space="preserve"> 1271.7*E572^0.2304</f>
        <v>2283.7158619032584</v>
      </c>
      <c r="G572" s="2">
        <f xml:space="preserve"> 52260*EXP(-0.019*B572)</f>
        <v>10198.404230823295</v>
      </c>
    </row>
    <row r="573" spans="1:7" x14ac:dyDescent="0.35">
      <c r="A573">
        <v>64</v>
      </c>
      <c r="B573">
        <v>90</v>
      </c>
      <c r="C573">
        <v>2100</v>
      </c>
      <c r="D573" s="2">
        <f xml:space="preserve"> 9.7752*EXP(0.2753*E573)</f>
        <v>189.72300820119648</v>
      </c>
      <c r="E573" s="4">
        <f xml:space="preserve"> 431.39* EXP(-0.041*B573)</f>
        <v>10.77267196101751</v>
      </c>
      <c r="F573" s="2">
        <f xml:space="preserve"> 1271.7*E573^0.2304</f>
        <v>2199.0342359746719</v>
      </c>
      <c r="G573" s="2">
        <f xml:space="preserve"> 52260*EXP(-0.019*B573)</f>
        <v>9452.0463221708014</v>
      </c>
    </row>
    <row r="574" spans="1:7" x14ac:dyDescent="0.35">
      <c r="A574">
        <v>65</v>
      </c>
      <c r="B574">
        <v>90</v>
      </c>
      <c r="C574">
        <v>2000</v>
      </c>
      <c r="D574" s="2">
        <f xml:space="preserve"> 9.7752*EXP(0.2753*E574)</f>
        <v>189.72300820119648</v>
      </c>
      <c r="E574" s="4">
        <f xml:space="preserve"> 431.39* EXP(-0.041*B574)</f>
        <v>10.77267196101751</v>
      </c>
      <c r="F574" s="2">
        <f xml:space="preserve"> 1271.7*E574^0.2304</f>
        <v>2199.0342359746719</v>
      </c>
      <c r="G574" s="2">
        <f xml:space="preserve"> 52260*EXP(-0.019*B574)</f>
        <v>9452.0463221708014</v>
      </c>
    </row>
    <row r="575" spans="1:7" x14ac:dyDescent="0.35">
      <c r="A575">
        <v>66</v>
      </c>
      <c r="B575">
        <v>86</v>
      </c>
      <c r="C575">
        <v>1750</v>
      </c>
      <c r="D575" s="2">
        <f xml:space="preserve"> 9.7752*EXP(0.2753*E575)</f>
        <v>321.85409054327977</v>
      </c>
      <c r="E575" s="4">
        <f xml:space="preserve"> 431.39* EXP(-0.041*B575)</f>
        <v>12.692516316268813</v>
      </c>
      <c r="F575" s="2">
        <f xml:space="preserve"> 1271.7*E575^0.2304</f>
        <v>2283.7158619032584</v>
      </c>
      <c r="G575" s="2">
        <f xml:space="preserve"> 52260*EXP(-0.019*B575)</f>
        <v>10198.404230823295</v>
      </c>
    </row>
    <row r="576" spans="1:7" x14ac:dyDescent="0.35">
      <c r="A576">
        <v>67</v>
      </c>
      <c r="B576">
        <v>79</v>
      </c>
      <c r="C576">
        <v>3150</v>
      </c>
      <c r="D576" s="2">
        <f xml:space="preserve"> 9.7752*EXP(0.2753*E576)</f>
        <v>1028.3095609538368</v>
      </c>
      <c r="E576" s="4">
        <f xml:space="preserve"> 431.39* EXP(-0.041*B576)</f>
        <v>16.911816069731653</v>
      </c>
      <c r="F576" s="2">
        <f xml:space="preserve"> 1271.7*E576^0.2304</f>
        <v>2439.8307699814777</v>
      </c>
      <c r="G576" s="2">
        <f xml:space="preserve"> 52260*EXP(-0.019*B576)</f>
        <v>11649.127215635694</v>
      </c>
    </row>
    <row r="577" spans="1:7" x14ac:dyDescent="0.35">
      <c r="A577">
        <v>68</v>
      </c>
      <c r="B577">
        <v>94</v>
      </c>
      <c r="C577">
        <v>1600</v>
      </c>
      <c r="D577" s="2">
        <f xml:space="preserve"> 9.7752*EXP(0.2753*E577)</f>
        <v>121.14362942384535</v>
      </c>
      <c r="E577" s="4">
        <f xml:space="preserve"> 431.39* EXP(-0.041*B577)</f>
        <v>9.1432193812462117</v>
      </c>
      <c r="F577" s="2">
        <f xml:space="preserve"> 1271.7*E577^0.2304</f>
        <v>2117.4926581972304</v>
      </c>
      <c r="G577" s="2">
        <f xml:space="preserve"> 52260*EXP(-0.019*B577)</f>
        <v>8760.3097165379004</v>
      </c>
    </row>
    <row r="578" spans="1:7" x14ac:dyDescent="0.35">
      <c r="A578">
        <v>69</v>
      </c>
      <c r="B578">
        <v>89</v>
      </c>
      <c r="C578">
        <v>2300</v>
      </c>
      <c r="D578" s="2">
        <f xml:space="preserve"> 9.7752*EXP(0.2753*E578)</f>
        <v>214.79554896751512</v>
      </c>
      <c r="E578" s="4">
        <f xml:space="preserve"> 431.39* EXP(-0.041*B578)</f>
        <v>11.223530964936844</v>
      </c>
      <c r="F578" s="2">
        <f xml:space="preserve"> 1271.7*E578^0.2304</f>
        <v>2219.9056174868788</v>
      </c>
      <c r="G578" s="2">
        <f xml:space="preserve"> 52260*EXP(-0.019*B578)</f>
        <v>9633.3521534381434</v>
      </c>
    </row>
    <row r="579" spans="1:7" x14ac:dyDescent="0.35">
      <c r="A579">
        <v>70</v>
      </c>
      <c r="B579">
        <v>94</v>
      </c>
      <c r="C579">
        <v>1700</v>
      </c>
      <c r="D579" s="2">
        <f xml:space="preserve"> 9.7752*EXP(0.2753*E579)</f>
        <v>121.14362942384535</v>
      </c>
      <c r="E579" s="4">
        <f xml:space="preserve"> 431.39* EXP(-0.041*B579)</f>
        <v>9.1432193812462117</v>
      </c>
      <c r="F579" s="2">
        <f xml:space="preserve"> 1271.7*E579^0.2304</f>
        <v>2117.4926581972304</v>
      </c>
      <c r="G579" s="2">
        <f xml:space="preserve"> 52260*EXP(-0.019*B579)</f>
        <v>8760.3097165379004</v>
      </c>
    </row>
    <row r="580" spans="1:7" x14ac:dyDescent="0.35">
      <c r="A580">
        <v>71</v>
      </c>
      <c r="B580">
        <v>92</v>
      </c>
      <c r="C580">
        <v>1500</v>
      </c>
      <c r="D580" s="2">
        <f xml:space="preserve"> 9.7752*EXP(0.2753*E580)</f>
        <v>150.21687731462407</v>
      </c>
      <c r="E580" s="4">
        <f xml:space="preserve"> 431.39* EXP(-0.041*B580)</f>
        <v>9.9245605979198341</v>
      </c>
      <c r="F580" s="2">
        <f xml:space="preserve"> 1271.7*E580^0.2304</f>
        <v>2157.8783213612219</v>
      </c>
      <c r="G580" s="2">
        <f xml:space="preserve"> 52260*EXP(-0.019*B580)</f>
        <v>9099.6073122568978</v>
      </c>
    </row>
    <row r="581" spans="1:7" x14ac:dyDescent="0.35">
      <c r="A581">
        <v>72</v>
      </c>
      <c r="B581">
        <v>94</v>
      </c>
      <c r="C581">
        <v>1200</v>
      </c>
      <c r="D581" s="2">
        <f xml:space="preserve"> 9.7752*EXP(0.2753*E581)</f>
        <v>121.14362942384535</v>
      </c>
      <c r="E581" s="4">
        <f xml:space="preserve"> 431.39* EXP(-0.041*B581)</f>
        <v>9.1432193812462117</v>
      </c>
      <c r="F581" s="2">
        <f xml:space="preserve"> 1271.7*E581^0.2304</f>
        <v>2117.4926581972304</v>
      </c>
      <c r="G581" s="2">
        <f xml:space="preserve"> 52260*EXP(-0.019*B581)</f>
        <v>8760.3097165379004</v>
      </c>
    </row>
    <row r="582" spans="1:7" x14ac:dyDescent="0.35">
      <c r="A582">
        <v>73</v>
      </c>
      <c r="B582">
        <v>83</v>
      </c>
      <c r="C582">
        <v>2100</v>
      </c>
      <c r="D582" s="2">
        <f xml:space="preserve"> 9.7752*EXP(0.2753*E582)</f>
        <v>508.48776894783123</v>
      </c>
      <c r="E582" s="4">
        <f xml:space="preserve"> 431.39* EXP(-0.041*B582)</f>
        <v>14.353768964690222</v>
      </c>
      <c r="F582" s="2">
        <f xml:space="preserve"> 1271.7*E582^0.2304</f>
        <v>2349.3603047019501</v>
      </c>
      <c r="G582" s="2">
        <f xml:space="preserve"> 52260*EXP(-0.019*B582)</f>
        <v>10796.599895723131</v>
      </c>
    </row>
    <row r="583" spans="1:7" x14ac:dyDescent="0.35">
      <c r="A583">
        <v>74</v>
      </c>
      <c r="B583">
        <v>83</v>
      </c>
      <c r="C583">
        <v>2100</v>
      </c>
      <c r="D583" s="2">
        <f xml:space="preserve"> 9.7752*EXP(0.2753*E583)</f>
        <v>508.48776894783123</v>
      </c>
      <c r="E583" s="4">
        <f xml:space="preserve"> 431.39* EXP(-0.041*B583)</f>
        <v>14.353768964690222</v>
      </c>
      <c r="F583" s="2">
        <f xml:space="preserve"> 1271.7*E583^0.2304</f>
        <v>2349.3603047019501</v>
      </c>
      <c r="G583" s="2">
        <f xml:space="preserve"> 52260*EXP(-0.019*B583)</f>
        <v>10796.599895723131</v>
      </c>
    </row>
    <row r="584" spans="1:7" x14ac:dyDescent="0.35">
      <c r="A584" s="3">
        <v>75</v>
      </c>
      <c r="B584" s="3">
        <v>73</v>
      </c>
      <c r="C584" s="3">
        <v>3100</v>
      </c>
      <c r="D584" s="2">
        <f xml:space="preserve"> 9.7752*EXP(0.2753*E584)</f>
        <v>3767.5438489115427</v>
      </c>
      <c r="E584" s="4">
        <f xml:space="preserve"> 431.39* EXP(-0.041*B584)</f>
        <v>21.628514359396132</v>
      </c>
      <c r="F584" s="2">
        <f xml:space="preserve"> 1271.7*E584^0.2304</f>
        <v>2582.1104807482916</v>
      </c>
      <c r="G584" s="2">
        <f xml:space="preserve"> 52260*EXP(-0.019*B584)</f>
        <v>13055.78407996952</v>
      </c>
    </row>
    <row r="585" spans="1:7" x14ac:dyDescent="0.35">
      <c r="A585" s="3">
        <v>76</v>
      </c>
      <c r="B585" s="3">
        <v>73</v>
      </c>
      <c r="C585" s="3">
        <v>3200</v>
      </c>
      <c r="D585" s="2">
        <f xml:space="preserve"> 9.7752*EXP(0.2753*E585)</f>
        <v>3767.5438489115427</v>
      </c>
      <c r="E585" s="4">
        <f xml:space="preserve"> 431.39* EXP(-0.041*B585)</f>
        <v>21.628514359396132</v>
      </c>
      <c r="F585" s="2">
        <f xml:space="preserve"> 1271.7*E585^0.2304</f>
        <v>2582.1104807482916</v>
      </c>
      <c r="G585" s="2">
        <f xml:space="preserve"> 52260*EXP(-0.019*B585)</f>
        <v>13055.78407996952</v>
      </c>
    </row>
    <row r="586" spans="1:7" x14ac:dyDescent="0.35">
      <c r="A586" s="3">
        <v>77</v>
      </c>
      <c r="B586" s="3">
        <v>77</v>
      </c>
      <c r="C586" s="3">
        <v>3300</v>
      </c>
      <c r="D586" s="2">
        <f xml:space="preserve"> 9.7752*EXP(0.2753*E586)</f>
        <v>1530.7891287212485</v>
      </c>
      <c r="E586" s="4">
        <f xml:space="preserve"> 431.39* EXP(-0.041*B586)</f>
        <v>18.357029007658962</v>
      </c>
      <c r="F586" s="2">
        <f xml:space="preserve"> 1271.7*E586^0.2304</f>
        <v>2486.364193968649</v>
      </c>
      <c r="G586" s="2">
        <f xml:space="preserve"> 52260*EXP(-0.019*B586)</f>
        <v>12100.312274655727</v>
      </c>
    </row>
    <row r="587" spans="1:7" x14ac:dyDescent="0.35">
      <c r="A587" s="3">
        <v>78</v>
      </c>
      <c r="B587" s="3">
        <v>74</v>
      </c>
      <c r="C587" s="3">
        <v>3200</v>
      </c>
      <c r="D587" s="2">
        <f xml:space="preserve"> 9.7752*EXP(0.2753*E587)</f>
        <v>2966.0546628750412</v>
      </c>
      <c r="E587" s="4">
        <f xml:space="preserve"> 431.39* EXP(-0.041*B587)</f>
        <v>20.759678119642665</v>
      </c>
      <c r="F587" s="2">
        <f xml:space="preserve"> 1271.7*E587^0.2304</f>
        <v>2557.8336770293236</v>
      </c>
      <c r="G587" s="2">
        <f xml:space="preserve"> 52260*EXP(-0.019*B587)</f>
        <v>12810.065897164273</v>
      </c>
    </row>
    <row r="588" spans="1:7" x14ac:dyDescent="0.35">
      <c r="A588" s="3">
        <v>79</v>
      </c>
      <c r="B588" s="3">
        <v>73</v>
      </c>
      <c r="C588" s="3">
        <v>3100</v>
      </c>
      <c r="D588" s="2">
        <f xml:space="preserve"> 9.7752*EXP(0.2753*E588)</f>
        <v>3767.5438489115427</v>
      </c>
      <c r="E588" s="4">
        <f xml:space="preserve"> 431.39* EXP(-0.041*B588)</f>
        <v>21.628514359396132</v>
      </c>
      <c r="F588" s="2">
        <f xml:space="preserve"> 1271.7*E588^0.2304</f>
        <v>2582.1104807482916</v>
      </c>
      <c r="G588" s="2">
        <f xml:space="preserve"> 52260*EXP(-0.019*B588)</f>
        <v>13055.78407996952</v>
      </c>
    </row>
    <row r="589" spans="1:7" x14ac:dyDescent="0.35">
      <c r="A589" s="3">
        <v>80</v>
      </c>
      <c r="B589" s="3">
        <v>98</v>
      </c>
      <c r="C589" s="3">
        <v>2800</v>
      </c>
      <c r="D589" s="2">
        <f xml:space="preserve"> 9.7752*EXP(0.2753*E589)</f>
        <v>82.784523114115373</v>
      </c>
      <c r="E589" s="4">
        <f xml:space="preserve"> 431.39* EXP(-0.041*B589)</f>
        <v>7.7602345041332059</v>
      </c>
      <c r="F589" s="2">
        <f xml:space="preserve"> 1271.7*E589^0.2304</f>
        <v>2038.9746936030954</v>
      </c>
      <c r="G589" s="2">
        <f xml:space="preserve"> 52260*EXP(-0.019*B589)</f>
        <v>8119.1970197669552</v>
      </c>
    </row>
    <row r="590" spans="1:7" x14ac:dyDescent="0.35">
      <c r="A590" s="3">
        <v>81</v>
      </c>
      <c r="B590" s="3">
        <v>82</v>
      </c>
      <c r="C590" s="3">
        <v>3100</v>
      </c>
      <c r="D590" s="2">
        <f xml:space="preserve"> 9.7752*EXP(0.2753*E590)</f>
        <v>599.93638968187508</v>
      </c>
      <c r="E590" s="4">
        <f xml:space="preserve"> 431.39* EXP(-0.041*B590)</f>
        <v>14.954504418375866</v>
      </c>
      <c r="F590" s="2">
        <f xml:space="preserve"> 1271.7*E590^0.2304</f>
        <v>2371.6584546929321</v>
      </c>
      <c r="G590" s="2">
        <f xml:space="preserve"> 52260*EXP(-0.019*B590)</f>
        <v>11003.696481185636</v>
      </c>
    </row>
    <row r="591" spans="1:7" x14ac:dyDescent="0.35">
      <c r="A591" s="3">
        <v>82</v>
      </c>
      <c r="B591" s="3">
        <v>98</v>
      </c>
      <c r="C591" s="3">
        <v>2200</v>
      </c>
      <c r="D591" s="2">
        <f xml:space="preserve"> 9.7752*EXP(0.2753*E591)</f>
        <v>82.784523114115373</v>
      </c>
      <c r="E591" s="4">
        <f xml:space="preserve"> 431.39* EXP(-0.041*B591)</f>
        <v>7.7602345041332059</v>
      </c>
      <c r="F591" s="2">
        <f xml:space="preserve"> 1271.7*E591^0.2304</f>
        <v>2038.9746936030954</v>
      </c>
      <c r="G591" s="2">
        <f xml:space="preserve"> 52260*EXP(-0.019*B591)</f>
        <v>8119.1970197669552</v>
      </c>
    </row>
    <row r="592" spans="1:7" x14ac:dyDescent="0.35">
      <c r="A592" s="3">
        <v>83</v>
      </c>
      <c r="B592" s="3">
        <v>81</v>
      </c>
      <c r="C592" s="3">
        <v>2700</v>
      </c>
      <c r="D592" s="2">
        <f xml:space="preserve"> 9.7752*EXP(0.2753*E592)</f>
        <v>712.74784722203572</v>
      </c>
      <c r="E592" s="4">
        <f xml:space="preserve"> 431.39* EXP(-0.041*B592)</f>
        <v>15.580381915674071</v>
      </c>
      <c r="F592" s="2">
        <f xml:space="preserve"> 1271.7*E592^0.2304</f>
        <v>2394.1682399499159</v>
      </c>
      <c r="G592" s="2">
        <f xml:space="preserve"> 52260*EXP(-0.019*B592)</f>
        <v>11214.765520580349</v>
      </c>
    </row>
    <row r="593" spans="1:7" x14ac:dyDescent="0.35">
      <c r="A593" s="3">
        <v>84</v>
      </c>
      <c r="B593" s="3">
        <v>80</v>
      </c>
      <c r="C593" s="3">
        <v>2000</v>
      </c>
      <c r="D593" s="2">
        <f xml:space="preserve"> 9.7752*EXP(0.2753*E593)</f>
        <v>852.90065112070079</v>
      </c>
      <c r="E593" s="4">
        <f xml:space="preserve"> 431.39* EXP(-0.041*B593)</f>
        <v>16.232453704047739</v>
      </c>
      <c r="F593" s="2">
        <f xml:space="preserve"> 1271.7*E593^0.2304</f>
        <v>2416.8916691366621</v>
      </c>
      <c r="G593" s="2">
        <f xml:space="preserve"> 52260*EXP(-0.019*B593)</f>
        <v>11429.883212122742</v>
      </c>
    </row>
    <row r="594" spans="1:7" x14ac:dyDescent="0.35">
      <c r="A594" s="3">
        <v>85</v>
      </c>
      <c r="B594" s="3">
        <v>91</v>
      </c>
      <c r="C594" s="3">
        <v>2100</v>
      </c>
      <c r="D594" s="2">
        <f xml:space="preserve"> 9.7752*EXP(0.2753*E594)</f>
        <v>168.41475910428488</v>
      </c>
      <c r="E594" s="4">
        <f xml:space="preserve"> 431.39* EXP(-0.041*B594)</f>
        <v>10.339924355556482</v>
      </c>
      <c r="F594" s="2">
        <f xml:space="preserve"> 1271.7*E594^0.2304</f>
        <v>2178.3590855827424</v>
      </c>
      <c r="G594" s="2">
        <f xml:space="preserve"> 52260*EXP(-0.019*B594)</f>
        <v>9274.1527822770076</v>
      </c>
    </row>
    <row r="595" spans="1:7" x14ac:dyDescent="0.35">
      <c r="A595" s="3">
        <v>86</v>
      </c>
      <c r="B595" s="3">
        <v>85</v>
      </c>
      <c r="C595" s="3">
        <v>2900</v>
      </c>
      <c r="D595" s="2">
        <f xml:space="preserve"> 9.7752*EXP(0.2753*E595)</f>
        <v>372.53836167814154</v>
      </c>
      <c r="E595" s="4">
        <f xml:space="preserve"> 431.39* EXP(-0.041*B595)</f>
        <v>13.223724848775017</v>
      </c>
      <c r="F595" s="2">
        <f xml:space="preserve"> 1271.7*E595^0.2304</f>
        <v>2305.390970111901</v>
      </c>
      <c r="G595" s="2">
        <f xml:space="preserve"> 52260*EXP(-0.019*B595)</f>
        <v>10394.026437237233</v>
      </c>
    </row>
    <row r="596" spans="1:7" x14ac:dyDescent="0.35">
      <c r="A596" s="3">
        <v>87</v>
      </c>
      <c r="B596" s="3">
        <v>87</v>
      </c>
      <c r="C596" s="3">
        <v>2700</v>
      </c>
      <c r="D596" s="2">
        <f xml:space="preserve"> 9.7752*EXP(0.2753*E596)</f>
        <v>279.70381943321149</v>
      </c>
      <c r="E596" s="4">
        <f xml:space="preserve"> 431.39* EXP(-0.041*B596)</f>
        <v>12.182646892692539</v>
      </c>
      <c r="F596" s="2">
        <f xml:space="preserve"> 1271.7*E596^0.2304</f>
        <v>2262.2445413913442</v>
      </c>
      <c r="G596" s="2">
        <f xml:space="preserve"> 52260*EXP(-0.019*B596)</f>
        <v>10006.463759093534</v>
      </c>
    </row>
    <row r="597" spans="1:7" x14ac:dyDescent="0.35">
      <c r="A597" s="3">
        <v>88</v>
      </c>
      <c r="B597" s="3">
        <v>81</v>
      </c>
      <c r="C597" s="3">
        <v>2700</v>
      </c>
      <c r="D597" s="2">
        <f xml:space="preserve"> 9.7752*EXP(0.2753*E597)</f>
        <v>712.74784722203572</v>
      </c>
      <c r="E597" s="4">
        <f xml:space="preserve"> 431.39* EXP(-0.041*B597)</f>
        <v>15.580381915674071</v>
      </c>
      <c r="F597" s="2">
        <f xml:space="preserve"> 1271.7*E597^0.2304</f>
        <v>2394.1682399499159</v>
      </c>
      <c r="G597" s="2">
        <f xml:space="preserve"> 52260*EXP(-0.019*B597)</f>
        <v>11214.765520580349</v>
      </c>
    </row>
    <row r="598" spans="1:7" x14ac:dyDescent="0.35">
      <c r="A598" s="3">
        <v>89</v>
      </c>
      <c r="B598" s="3">
        <v>82</v>
      </c>
      <c r="C598" s="3">
        <v>3100</v>
      </c>
      <c r="D598" s="2">
        <f xml:space="preserve"> 9.7752*EXP(0.2753*E598)</f>
        <v>599.93638968187508</v>
      </c>
      <c r="E598" s="4">
        <f xml:space="preserve"> 431.39* EXP(-0.041*B598)</f>
        <v>14.954504418375866</v>
      </c>
      <c r="F598" s="2">
        <f xml:space="preserve"> 1271.7*E598^0.2304</f>
        <v>2371.6584546929321</v>
      </c>
      <c r="G598" s="2">
        <f xml:space="preserve"> 52260*EXP(-0.019*B598)</f>
        <v>11003.696481185636</v>
      </c>
    </row>
    <row r="599" spans="1:7" x14ac:dyDescent="0.35">
      <c r="A599" s="3">
        <v>90</v>
      </c>
      <c r="B599" s="3">
        <v>88</v>
      </c>
      <c r="C599" s="3">
        <v>2800</v>
      </c>
      <c r="D599" s="2">
        <f xml:space="preserve"> 9.7752*EXP(0.2753*E599)</f>
        <v>244.44806417418675</v>
      </c>
      <c r="E599" s="4">
        <f xml:space="preserve"> 431.39* EXP(-0.041*B599)</f>
        <v>11.693259367474337</v>
      </c>
      <c r="F599" s="2">
        <f xml:space="preserve"> 1271.7*E599^0.2304</f>
        <v>2240.9750925799403</v>
      </c>
      <c r="G599" s="2">
        <f xml:space="preserve"> 52260*EXP(-0.019*B599)</f>
        <v>9818.1357294531463</v>
      </c>
    </row>
    <row r="600" spans="1:7" x14ac:dyDescent="0.35">
      <c r="A600" s="3">
        <v>91</v>
      </c>
      <c r="B600" s="3">
        <v>88</v>
      </c>
      <c r="C600" s="3">
        <v>2500</v>
      </c>
      <c r="D600" s="2">
        <f xml:space="preserve"> 9.7752*EXP(0.2753*E600)</f>
        <v>244.44806417418675</v>
      </c>
      <c r="E600" s="4">
        <f xml:space="preserve"> 431.39* EXP(-0.041*B600)</f>
        <v>11.693259367474337</v>
      </c>
      <c r="F600" s="2">
        <f xml:space="preserve"> 1271.7*E600^0.2304</f>
        <v>2240.9750925799403</v>
      </c>
      <c r="G600" s="2">
        <f xml:space="preserve"> 52260*EXP(-0.019*B600)</f>
        <v>9818.1357294531463</v>
      </c>
    </row>
    <row r="601" spans="1:7" x14ac:dyDescent="0.35">
      <c r="A601" s="3">
        <v>92</v>
      </c>
      <c r="B601" s="3">
        <v>81</v>
      </c>
      <c r="C601" s="3">
        <v>2500</v>
      </c>
      <c r="D601" s="2">
        <f xml:space="preserve"> 9.7752*EXP(0.2753*E601)</f>
        <v>712.74784722203572</v>
      </c>
      <c r="E601" s="4">
        <f xml:space="preserve"> 431.39* EXP(-0.041*B601)</f>
        <v>15.580381915674071</v>
      </c>
      <c r="F601" s="2">
        <f xml:space="preserve"> 1271.7*E601^0.2304</f>
        <v>2394.1682399499159</v>
      </c>
      <c r="G601" s="2">
        <f xml:space="preserve"> 52260*EXP(-0.019*B601)</f>
        <v>11214.765520580349</v>
      </c>
    </row>
    <row r="602" spans="1:7" x14ac:dyDescent="0.35">
      <c r="A602" s="3">
        <v>93</v>
      </c>
      <c r="B602" s="3">
        <v>80</v>
      </c>
      <c r="C602" s="3">
        <v>2500</v>
      </c>
      <c r="D602" s="2">
        <f xml:space="preserve"> 9.7752*EXP(0.2753*E602)</f>
        <v>852.90065112070079</v>
      </c>
      <c r="E602" s="4">
        <f xml:space="preserve"> 431.39* EXP(-0.041*B602)</f>
        <v>16.232453704047739</v>
      </c>
      <c r="F602" s="2">
        <f xml:space="preserve"> 1271.7*E602^0.2304</f>
        <v>2416.8916691366621</v>
      </c>
      <c r="G602" s="2">
        <f xml:space="preserve"> 52260*EXP(-0.019*B602)</f>
        <v>11429.883212122742</v>
      </c>
    </row>
    <row r="603" spans="1:7" x14ac:dyDescent="0.35">
      <c r="A603" s="3">
        <v>94</v>
      </c>
      <c r="B603" s="3">
        <v>103</v>
      </c>
      <c r="C603" s="3">
        <v>2300</v>
      </c>
      <c r="D603" s="2">
        <f xml:space="preserve"> 9.7752*EXP(0.2753*E603)</f>
        <v>55.715313147145721</v>
      </c>
      <c r="E603" s="4">
        <f xml:space="preserve"> 431.39* EXP(-0.041*B603)</f>
        <v>6.3218542135153788</v>
      </c>
      <c r="F603" s="2">
        <f xml:space="preserve"> 1271.7*E603^0.2304</f>
        <v>1944.9087879881547</v>
      </c>
      <c r="G603" s="2">
        <f xml:space="preserve"> 52260*EXP(-0.019*B603)</f>
        <v>7383.3780193911962</v>
      </c>
    </row>
    <row r="604" spans="1:7" x14ac:dyDescent="0.35">
      <c r="A604" s="3">
        <v>95</v>
      </c>
      <c r="B604" s="3">
        <v>103</v>
      </c>
      <c r="C604" s="3">
        <v>2450</v>
      </c>
      <c r="D604" s="2">
        <f xml:space="preserve"> 9.7752*EXP(0.2753*E604)</f>
        <v>55.715313147145721</v>
      </c>
      <c r="E604" s="4">
        <f xml:space="preserve"> 431.39* EXP(-0.041*B604)</f>
        <v>6.3218542135153788</v>
      </c>
      <c r="F604" s="2">
        <f xml:space="preserve"> 1271.7*E604^0.2304</f>
        <v>1944.9087879881547</v>
      </c>
      <c r="G604" s="2">
        <f xml:space="preserve"> 52260*EXP(-0.019*B604)</f>
        <v>7383.3780193911962</v>
      </c>
    </row>
    <row r="605" spans="1:7" x14ac:dyDescent="0.35">
      <c r="A605" s="3">
        <v>96</v>
      </c>
      <c r="B605" s="3">
        <v>103</v>
      </c>
      <c r="C605" s="3">
        <v>1780</v>
      </c>
      <c r="D605" s="2">
        <f xml:space="preserve"> 9.7752*EXP(0.2753*E605)</f>
        <v>55.715313147145721</v>
      </c>
      <c r="E605" s="4">
        <f xml:space="preserve"> 431.39* EXP(-0.041*B605)</f>
        <v>6.3218542135153788</v>
      </c>
      <c r="F605" s="2">
        <f xml:space="preserve"> 1271.7*E605^0.2304</f>
        <v>1944.9087879881547</v>
      </c>
      <c r="G605" s="2">
        <f xml:space="preserve"> 52260*EXP(-0.019*B605)</f>
        <v>7383.3780193911962</v>
      </c>
    </row>
    <row r="606" spans="1:7" x14ac:dyDescent="0.35">
      <c r="A606" s="3">
        <v>97</v>
      </c>
      <c r="B606" s="3">
        <v>103</v>
      </c>
      <c r="C606" s="3">
        <v>1750</v>
      </c>
      <c r="D606" s="2">
        <f xml:space="preserve"> 9.7752*EXP(0.2753*E606)</f>
        <v>55.715313147145721</v>
      </c>
      <c r="E606" s="4">
        <f xml:space="preserve"> 431.39* EXP(-0.041*B606)</f>
        <v>6.3218542135153788</v>
      </c>
      <c r="F606" s="2">
        <f xml:space="preserve"> 1271.7*E606^0.2304</f>
        <v>1944.9087879881547</v>
      </c>
      <c r="G606" s="2">
        <f xml:space="preserve"> 52260*EXP(-0.019*B606)</f>
        <v>7383.3780193911962</v>
      </c>
    </row>
    <row r="607" spans="1:7" x14ac:dyDescent="0.35">
      <c r="A607" s="3">
        <v>98</v>
      </c>
      <c r="B607" s="3">
        <v>81</v>
      </c>
      <c r="C607" s="3">
        <v>2500</v>
      </c>
      <c r="D607" s="2">
        <f xml:space="preserve"> 9.7752*EXP(0.2753*E607)</f>
        <v>712.74784722203572</v>
      </c>
      <c r="E607" s="4">
        <f xml:space="preserve"> 431.39* EXP(-0.041*B607)</f>
        <v>15.580381915674071</v>
      </c>
      <c r="F607" s="2">
        <f xml:space="preserve"> 1271.7*E607^0.2304</f>
        <v>2394.1682399499159</v>
      </c>
      <c r="G607" s="2">
        <f xml:space="preserve"> 52260*EXP(-0.019*B607)</f>
        <v>11214.765520580349</v>
      </c>
    </row>
    <row r="608" spans="1:7" x14ac:dyDescent="0.35">
      <c r="A608" s="3">
        <v>99</v>
      </c>
      <c r="B608" s="3">
        <v>91</v>
      </c>
      <c r="C608" s="3">
        <v>1500</v>
      </c>
      <c r="D608" s="2">
        <f xml:space="preserve"> 9.7752*EXP(0.2753*E608)</f>
        <v>168.41475910428488</v>
      </c>
      <c r="E608" s="4">
        <f xml:space="preserve"> 431.39* EXP(-0.041*B608)</f>
        <v>10.339924355556482</v>
      </c>
      <c r="F608" s="2">
        <f xml:space="preserve"> 1271.7*E608^0.2304</f>
        <v>2178.3590855827424</v>
      </c>
      <c r="G608" s="2">
        <f xml:space="preserve"> 52260*EXP(-0.019*B608)</f>
        <v>9274.1527822770076</v>
      </c>
    </row>
    <row r="609" spans="1:7" x14ac:dyDescent="0.35">
      <c r="A609" s="3">
        <v>100</v>
      </c>
      <c r="B609" s="3">
        <v>91</v>
      </c>
      <c r="C609" s="3">
        <v>1400</v>
      </c>
      <c r="D609" s="2">
        <f xml:space="preserve"> 9.7752*EXP(0.2753*E609)</f>
        <v>168.41475910428488</v>
      </c>
      <c r="E609" s="4">
        <f xml:space="preserve"> 431.39* EXP(-0.041*B609)</f>
        <v>10.339924355556482</v>
      </c>
      <c r="F609" s="2">
        <f xml:space="preserve"> 1271.7*E609^0.2304</f>
        <v>2178.3590855827424</v>
      </c>
      <c r="G609" s="2">
        <f xml:space="preserve"> 52260*EXP(-0.019*B609)</f>
        <v>9274.1527822770076</v>
      </c>
    </row>
    <row r="610" spans="1:7" x14ac:dyDescent="0.35">
      <c r="A610" s="3">
        <v>101</v>
      </c>
      <c r="B610" s="3">
        <v>101</v>
      </c>
      <c r="C610" s="3">
        <v>1400</v>
      </c>
      <c r="D610" s="2">
        <f xml:space="preserve"> 9.7752*EXP(0.2753*E610)</f>
        <v>64.649661860735606</v>
      </c>
      <c r="E610" s="4">
        <f xml:space="preserve"> 431.39* EXP(-0.041*B610)</f>
        <v>6.8620933849556822</v>
      </c>
      <c r="F610" s="2">
        <f xml:space="preserve"> 1271.7*E610^0.2304</f>
        <v>1982.0028628565171</v>
      </c>
      <c r="G610" s="2">
        <f xml:space="preserve"> 52260*EXP(-0.019*B610)</f>
        <v>7669.3453528902164</v>
      </c>
    </row>
    <row r="611" spans="1:7" x14ac:dyDescent="0.35">
      <c r="A611" s="3">
        <v>102</v>
      </c>
      <c r="B611" s="3">
        <v>90</v>
      </c>
      <c r="C611" s="3">
        <v>2000</v>
      </c>
      <c r="D611" s="2">
        <f xml:space="preserve"> 9.7752*EXP(0.2753*E611)</f>
        <v>189.72300820119648</v>
      </c>
      <c r="E611" s="4">
        <f xml:space="preserve"> 431.39* EXP(-0.041*B611)</f>
        <v>10.77267196101751</v>
      </c>
      <c r="F611" s="2">
        <f xml:space="preserve"> 1271.7*E611^0.2304</f>
        <v>2199.0342359746719</v>
      </c>
      <c r="G611" s="2">
        <f xml:space="preserve"> 52260*EXP(-0.019*B611)</f>
        <v>9452.0463221708014</v>
      </c>
    </row>
    <row r="612" spans="1:7" x14ac:dyDescent="0.35">
      <c r="A612" s="3">
        <v>103</v>
      </c>
      <c r="B612" s="3">
        <v>91</v>
      </c>
      <c r="C612" s="3">
        <v>2400</v>
      </c>
      <c r="D612" s="2">
        <f xml:space="preserve"> 9.7752*EXP(0.2753*E612)</f>
        <v>168.41475910428488</v>
      </c>
      <c r="E612" s="4">
        <f xml:space="preserve"> 431.39* EXP(-0.041*B612)</f>
        <v>10.339924355556482</v>
      </c>
      <c r="F612" s="2">
        <f xml:space="preserve"> 1271.7*E612^0.2304</f>
        <v>2178.3590855827424</v>
      </c>
      <c r="G612" s="2">
        <f xml:space="preserve"> 52260*EXP(-0.019*B612)</f>
        <v>9274.1527822770076</v>
      </c>
    </row>
    <row r="613" spans="1:7" x14ac:dyDescent="0.35">
      <c r="A613" s="3">
        <v>104</v>
      </c>
      <c r="B613" s="3">
        <v>78</v>
      </c>
      <c r="C613" s="3">
        <v>3300</v>
      </c>
      <c r="D613" s="2">
        <f xml:space="preserve"> 9.7752*EXP(0.2753*E613)</f>
        <v>1249.5359534210527</v>
      </c>
      <c r="E613" s="4">
        <f xml:space="preserve"> 431.39* EXP(-0.041*B613)</f>
        <v>17.619611180847809</v>
      </c>
      <c r="F613" s="2">
        <f xml:space="preserve"> 1271.7*E613^0.2304</f>
        <v>2462.9875894581578</v>
      </c>
      <c r="G613" s="2">
        <f xml:space="preserve"> 52260*EXP(-0.019*B613)</f>
        <v>11872.5766805855</v>
      </c>
    </row>
    <row r="614" spans="1:7" x14ac:dyDescent="0.35">
      <c r="A614" s="3">
        <v>105</v>
      </c>
      <c r="B614" s="3">
        <v>83</v>
      </c>
      <c r="C614" s="3">
        <v>1200</v>
      </c>
      <c r="D614" s="2">
        <f xml:space="preserve"> 9.7752*EXP(0.2753*E614)</f>
        <v>508.48776894783123</v>
      </c>
      <c r="E614" s="4">
        <f xml:space="preserve"> 431.39* EXP(-0.041*B614)</f>
        <v>14.353768964690222</v>
      </c>
      <c r="F614" s="2">
        <f xml:space="preserve"> 1271.7*E614^0.2304</f>
        <v>2349.3603047019501</v>
      </c>
      <c r="G614" s="2">
        <f xml:space="preserve"> 52260*EXP(-0.019*B614)</f>
        <v>10796.599895723131</v>
      </c>
    </row>
    <row r="615" spans="1:7" x14ac:dyDescent="0.35">
      <c r="A615" s="3">
        <v>106</v>
      </c>
      <c r="B615" s="3">
        <v>95</v>
      </c>
      <c r="C615" s="3">
        <v>2500</v>
      </c>
      <c r="D615" s="2">
        <f xml:space="preserve"> 9.7752*EXP(0.2753*E615)</f>
        <v>109.49311034000549</v>
      </c>
      <c r="E615" s="4">
        <f xml:space="preserve"> 431.39* EXP(-0.041*B615)</f>
        <v>8.7759283036234059</v>
      </c>
      <c r="F615" s="2">
        <f xml:space="preserve"> 1271.7*E615^0.2304</f>
        <v>2097.5841554345939</v>
      </c>
      <c r="G615" s="2">
        <f xml:space="preserve"> 52260*EXP(-0.019*B615)</f>
        <v>8595.4351007221157</v>
      </c>
    </row>
    <row r="616" spans="1:7" x14ac:dyDescent="0.35">
      <c r="A616" s="3">
        <v>107</v>
      </c>
      <c r="B616" s="3">
        <v>83</v>
      </c>
      <c r="C616" s="3">
        <v>2700</v>
      </c>
      <c r="D616" s="2">
        <f xml:space="preserve"> 9.7752*EXP(0.2753*E616)</f>
        <v>508.48776894783123</v>
      </c>
      <c r="E616" s="4">
        <f xml:space="preserve"> 431.39* EXP(-0.041*B616)</f>
        <v>14.353768964690222</v>
      </c>
      <c r="F616" s="2">
        <f xml:space="preserve"> 1271.7*E616^0.2304</f>
        <v>2349.3603047019501</v>
      </c>
      <c r="G616" s="2">
        <f xml:space="preserve"> 52260*EXP(-0.019*B616)</f>
        <v>10796.599895723131</v>
      </c>
    </row>
    <row r="617" spans="1:7" x14ac:dyDescent="0.35">
      <c r="A617" s="3">
        <v>108</v>
      </c>
      <c r="B617" s="3">
        <v>79</v>
      </c>
      <c r="C617" s="3">
        <v>3100</v>
      </c>
      <c r="D617" s="2">
        <f xml:space="preserve"> 9.7752*EXP(0.2753*E617)</f>
        <v>1028.3095609538368</v>
      </c>
      <c r="E617" s="4">
        <f xml:space="preserve"> 431.39* EXP(-0.041*B617)</f>
        <v>16.911816069731653</v>
      </c>
      <c r="F617" s="2">
        <f xml:space="preserve"> 1271.7*E617^0.2304</f>
        <v>2439.8307699814777</v>
      </c>
      <c r="G617" s="2">
        <f xml:space="preserve"> 52260*EXP(-0.019*B617)</f>
        <v>11649.127215635694</v>
      </c>
    </row>
    <row r="618" spans="1:7" x14ac:dyDescent="0.35">
      <c r="A618" s="3">
        <v>109</v>
      </c>
      <c r="B618" s="3">
        <v>83</v>
      </c>
      <c r="C618" s="3">
        <v>2000</v>
      </c>
      <c r="D618" s="2">
        <f xml:space="preserve"> 9.7752*EXP(0.2753*E618)</f>
        <v>508.48776894783123</v>
      </c>
      <c r="E618" s="4">
        <f xml:space="preserve"> 431.39* EXP(-0.041*B618)</f>
        <v>14.353768964690222</v>
      </c>
      <c r="F618" s="2">
        <f xml:space="preserve"> 1271.7*E618^0.2304</f>
        <v>2349.3603047019501</v>
      </c>
      <c r="G618" s="2">
        <f xml:space="preserve"> 52260*EXP(-0.019*B618)</f>
        <v>10796.599895723131</v>
      </c>
    </row>
    <row r="619" spans="1:7" x14ac:dyDescent="0.35">
      <c r="A619" s="3">
        <v>110</v>
      </c>
      <c r="B619" s="3">
        <v>79</v>
      </c>
      <c r="C619" s="3">
        <v>3500</v>
      </c>
      <c r="D619" s="2">
        <f xml:space="preserve"> 9.7752*EXP(0.2753*E619)</f>
        <v>1028.3095609538368</v>
      </c>
      <c r="E619" s="4">
        <f xml:space="preserve"> 431.39* EXP(-0.041*B619)</f>
        <v>16.911816069731653</v>
      </c>
      <c r="F619" s="2">
        <f xml:space="preserve"> 1271.7*E619^0.2304</f>
        <v>2439.8307699814777</v>
      </c>
      <c r="G619" s="2">
        <f xml:space="preserve"> 52260*EXP(-0.019*B619)</f>
        <v>11649.127215635694</v>
      </c>
    </row>
    <row r="620" spans="1:7" x14ac:dyDescent="0.35">
      <c r="A620" s="3">
        <v>111</v>
      </c>
      <c r="B620" s="3">
        <v>81</v>
      </c>
      <c r="C620" s="3">
        <v>2900</v>
      </c>
      <c r="D620" s="2">
        <f xml:space="preserve"> 9.7752*EXP(0.2753*E620)</f>
        <v>712.74784722203572</v>
      </c>
      <c r="E620" s="4">
        <f xml:space="preserve"> 431.39* EXP(-0.041*B620)</f>
        <v>15.580381915674071</v>
      </c>
      <c r="F620" s="2">
        <f xml:space="preserve"> 1271.7*E620^0.2304</f>
        <v>2394.1682399499159</v>
      </c>
      <c r="G620" s="2">
        <f xml:space="preserve"> 52260*EXP(-0.019*B620)</f>
        <v>11214.765520580349</v>
      </c>
    </row>
    <row r="621" spans="1:7" x14ac:dyDescent="0.35">
      <c r="A621">
        <v>112</v>
      </c>
      <c r="B621">
        <v>83</v>
      </c>
      <c r="C621">
        <v>2780</v>
      </c>
      <c r="D621" s="2">
        <f xml:space="preserve"> 9.7752*EXP(0.2753*E621)</f>
        <v>508.48776894783123</v>
      </c>
      <c r="E621" s="4">
        <f xml:space="preserve"> 431.39* EXP(-0.041*B621)</f>
        <v>14.353768964690222</v>
      </c>
      <c r="F621" s="2">
        <f xml:space="preserve"> 1271.7*E621^0.2304</f>
        <v>2349.3603047019501</v>
      </c>
      <c r="G621" s="2">
        <f xml:space="preserve"> 52260*EXP(-0.019*B621)</f>
        <v>10796.599895723131</v>
      </c>
    </row>
    <row r="622" spans="1:7" x14ac:dyDescent="0.35">
      <c r="A622">
        <v>113</v>
      </c>
      <c r="B622">
        <v>83</v>
      </c>
      <c r="C622">
        <v>3000</v>
      </c>
      <c r="D622" s="2">
        <f xml:space="preserve"> 9.7752*EXP(0.2753*E622)</f>
        <v>508.48776894783123</v>
      </c>
      <c r="E622" s="4">
        <f xml:space="preserve"> 431.39* EXP(-0.041*B622)</f>
        <v>14.353768964690222</v>
      </c>
      <c r="F622" s="2">
        <f xml:space="preserve"> 1271.7*E622^0.2304</f>
        <v>2349.3603047019501</v>
      </c>
      <c r="G622" s="2">
        <f xml:space="preserve"> 52260*EXP(-0.019*B622)</f>
        <v>10796.599895723131</v>
      </c>
    </row>
    <row r="623" spans="1:7" x14ac:dyDescent="0.35">
      <c r="A623">
        <v>114</v>
      </c>
      <c r="B623">
        <v>79</v>
      </c>
      <c r="C623">
        <v>3000</v>
      </c>
      <c r="D623" s="2">
        <f xml:space="preserve"> 9.7752*EXP(0.2753*E623)</f>
        <v>1028.3095609538368</v>
      </c>
      <c r="E623" s="4">
        <f xml:space="preserve"> 431.39* EXP(-0.041*B623)</f>
        <v>16.911816069731653</v>
      </c>
      <c r="F623" s="2">
        <f xml:space="preserve"> 1271.7*E623^0.2304</f>
        <v>2439.8307699814777</v>
      </c>
      <c r="G623" s="2">
        <f xml:space="preserve"> 52260*EXP(-0.019*B623)</f>
        <v>11649.127215635694</v>
      </c>
    </row>
    <row r="624" spans="1:7" x14ac:dyDescent="0.35">
      <c r="A624">
        <v>115</v>
      </c>
      <c r="B624">
        <v>81</v>
      </c>
      <c r="C624">
        <v>2200</v>
      </c>
      <c r="D624" s="2">
        <f xml:space="preserve"> 9.7752*EXP(0.2753*E624)</f>
        <v>712.74784722203572</v>
      </c>
      <c r="E624" s="4">
        <f xml:space="preserve"> 431.39* EXP(-0.041*B624)</f>
        <v>15.580381915674071</v>
      </c>
      <c r="F624" s="2">
        <f xml:space="preserve"> 1271.7*E624^0.2304</f>
        <v>2394.1682399499159</v>
      </c>
      <c r="G624" s="2">
        <f xml:space="preserve"> 52260*EXP(-0.019*B624)</f>
        <v>11214.765520580349</v>
      </c>
    </row>
    <row r="625" spans="1:7" x14ac:dyDescent="0.35">
      <c r="A625">
        <v>116</v>
      </c>
      <c r="B625">
        <v>95</v>
      </c>
      <c r="C625">
        <v>2200</v>
      </c>
      <c r="D625" s="2">
        <f xml:space="preserve"> 9.7752*EXP(0.2753*E625)</f>
        <v>109.49311034000549</v>
      </c>
      <c r="E625" s="4">
        <f xml:space="preserve"> 431.39* EXP(-0.041*B625)</f>
        <v>8.7759283036234059</v>
      </c>
      <c r="F625" s="2">
        <f xml:space="preserve"> 1271.7*E625^0.2304</f>
        <v>2097.5841554345939</v>
      </c>
      <c r="G625" s="2">
        <f xml:space="preserve"> 52260*EXP(-0.019*B625)</f>
        <v>8595.4351007221157</v>
      </c>
    </row>
    <row r="626" spans="1:7" x14ac:dyDescent="0.35">
      <c r="A626">
        <v>117</v>
      </c>
      <c r="B626">
        <v>81</v>
      </c>
      <c r="C626">
        <v>2500</v>
      </c>
      <c r="D626" s="2">
        <f xml:space="preserve"> 9.7752*EXP(0.2753*E626)</f>
        <v>712.74784722203572</v>
      </c>
      <c r="E626" s="4">
        <f xml:space="preserve"> 431.39* EXP(-0.041*B626)</f>
        <v>15.580381915674071</v>
      </c>
      <c r="F626" s="2">
        <f xml:space="preserve"> 1271.7*E626^0.2304</f>
        <v>2394.1682399499159</v>
      </c>
      <c r="G626" s="2">
        <f xml:space="preserve"> 52260*EXP(-0.019*B626)</f>
        <v>11214.765520580349</v>
      </c>
    </row>
    <row r="627" spans="1:7" x14ac:dyDescent="0.35">
      <c r="A627">
        <v>118</v>
      </c>
      <c r="B627">
        <v>83</v>
      </c>
      <c r="C627">
        <v>2300</v>
      </c>
      <c r="D627" s="2">
        <f xml:space="preserve"> 9.7752*EXP(0.2753*E627)</f>
        <v>508.48776894783123</v>
      </c>
      <c r="E627" s="4">
        <f xml:space="preserve"> 431.39* EXP(-0.041*B627)</f>
        <v>14.353768964690222</v>
      </c>
      <c r="F627" s="2">
        <f xml:space="preserve"> 1271.7*E627^0.2304</f>
        <v>2349.3603047019501</v>
      </c>
      <c r="G627" s="2">
        <f xml:space="preserve"> 52260*EXP(-0.019*B627)</f>
        <v>10796.599895723131</v>
      </c>
    </row>
    <row r="628" spans="1:7" x14ac:dyDescent="0.35">
      <c r="A628">
        <v>119</v>
      </c>
      <c r="B628">
        <v>90</v>
      </c>
      <c r="C628">
        <v>1100</v>
      </c>
      <c r="D628" s="2">
        <f xml:space="preserve"> 9.7752*EXP(0.2753*E628)</f>
        <v>189.72300820119648</v>
      </c>
      <c r="E628" s="4">
        <f xml:space="preserve"> 431.39* EXP(-0.041*B628)</f>
        <v>10.77267196101751</v>
      </c>
      <c r="F628" s="2">
        <f xml:space="preserve"> 1271.7*E628^0.2304</f>
        <v>2199.0342359746719</v>
      </c>
      <c r="G628" s="2">
        <f xml:space="preserve"> 52260*EXP(-0.019*B628)</f>
        <v>9452.0463221708014</v>
      </c>
    </row>
    <row r="629" spans="1:7" x14ac:dyDescent="0.35">
      <c r="A629">
        <v>120</v>
      </c>
      <c r="B629">
        <v>100</v>
      </c>
      <c r="C629">
        <v>450</v>
      </c>
      <c r="D629" s="2">
        <f xml:space="preserve"> 9.7752*EXP(0.2753*E629)</f>
        <v>69.968638720683415</v>
      </c>
      <c r="E629" s="4">
        <f xml:space="preserve"> 431.39* EXP(-0.041*B629)</f>
        <v>7.1492864415657795</v>
      </c>
      <c r="F629" s="2">
        <f xml:space="preserve"> 1271.7*E629^0.2304</f>
        <v>2000.814365302557</v>
      </c>
      <c r="G629" s="2">
        <f xml:space="preserve"> 52260*EXP(-0.019*B629)</f>
        <v>7816.456040574908</v>
      </c>
    </row>
    <row r="630" spans="1:7" x14ac:dyDescent="0.35">
      <c r="A630">
        <v>121</v>
      </c>
      <c r="B630">
        <v>109</v>
      </c>
      <c r="C630">
        <v>850</v>
      </c>
      <c r="D630" s="2">
        <f xml:space="preserve"> 9.7752*EXP(0.2753*E630)</f>
        <v>38.11893199192631</v>
      </c>
      <c r="E630" s="4">
        <f xml:space="preserve"> 431.39* EXP(-0.041*B630)</f>
        <v>4.9431983122864462</v>
      </c>
      <c r="F630" s="2">
        <f xml:space="preserve"> 1271.7*E630^0.2304</f>
        <v>1837.7402288246456</v>
      </c>
      <c r="G630" s="2">
        <f xml:space="preserve"> 52260*EXP(-0.019*B630)</f>
        <v>6587.8777790890936</v>
      </c>
    </row>
    <row r="631" spans="1:7" x14ac:dyDescent="0.35">
      <c r="A631">
        <v>122</v>
      </c>
      <c r="B631">
        <v>109</v>
      </c>
      <c r="C631">
        <v>850</v>
      </c>
      <c r="D631" s="2">
        <f xml:space="preserve"> 9.7752*EXP(0.2753*E631)</f>
        <v>38.11893199192631</v>
      </c>
      <c r="E631" s="4">
        <f xml:space="preserve"> 431.39* EXP(-0.041*B631)</f>
        <v>4.9431983122864462</v>
      </c>
      <c r="F631" s="2">
        <f xml:space="preserve"> 1271.7*E631^0.2304</f>
        <v>1837.7402288246456</v>
      </c>
      <c r="G631" s="2">
        <f xml:space="preserve"> 52260*EXP(-0.019*B631)</f>
        <v>6587.8777790890936</v>
      </c>
    </row>
    <row r="632" spans="1:7" x14ac:dyDescent="0.35">
      <c r="A632">
        <v>123</v>
      </c>
      <c r="B632">
        <v>101</v>
      </c>
      <c r="C632">
        <v>800</v>
      </c>
      <c r="D632" s="2">
        <f xml:space="preserve"> 9.7752*EXP(0.2753*E632)</f>
        <v>64.649661860735606</v>
      </c>
      <c r="E632" s="4">
        <f xml:space="preserve"> 431.39* EXP(-0.041*B632)</f>
        <v>6.8620933849556822</v>
      </c>
      <c r="F632" s="2">
        <f xml:space="preserve"> 1271.7*E632^0.2304</f>
        <v>1982.0028628565171</v>
      </c>
      <c r="G632" s="2">
        <f xml:space="preserve"> 52260*EXP(-0.019*B632)</f>
        <v>7669.3453528902164</v>
      </c>
    </row>
    <row r="633" spans="1:7" x14ac:dyDescent="0.35">
      <c r="A633">
        <v>124</v>
      </c>
      <c r="B633">
        <v>110</v>
      </c>
      <c r="C633">
        <v>1200</v>
      </c>
      <c r="D633" s="2">
        <f xml:space="preserve"> 9.7752*EXP(0.2753*E633)</f>
        <v>36.091018195454694</v>
      </c>
      <c r="E633" s="4">
        <f xml:space="preserve"> 431.39* EXP(-0.041*B633)</f>
        <v>4.7446257352413301</v>
      </c>
      <c r="F633" s="2">
        <f xml:space="preserve"> 1271.7*E633^0.2304</f>
        <v>1820.4619368405249</v>
      </c>
      <c r="G633" s="2">
        <f xml:space="preserve"> 52260*EXP(-0.019*B633)</f>
        <v>6463.8897178201896</v>
      </c>
    </row>
    <row r="634" spans="1:7" x14ac:dyDescent="0.35">
      <c r="A634">
        <v>125</v>
      </c>
      <c r="B634">
        <v>101</v>
      </c>
      <c r="C634">
        <v>950</v>
      </c>
      <c r="D634" s="2">
        <f xml:space="preserve"> 9.7752*EXP(0.2753*E634)</f>
        <v>64.649661860735606</v>
      </c>
      <c r="E634" s="4">
        <f xml:space="preserve"> 431.39* EXP(-0.041*B634)</f>
        <v>6.8620933849556822</v>
      </c>
      <c r="F634" s="2">
        <f xml:space="preserve"> 1271.7*E634^0.2304</f>
        <v>1982.0028628565171</v>
      </c>
      <c r="G634" s="2">
        <f xml:space="preserve"> 52260*EXP(-0.019*B634)</f>
        <v>7669.3453528902164</v>
      </c>
    </row>
    <row r="635" spans="1:7" x14ac:dyDescent="0.35">
      <c r="A635">
        <v>126</v>
      </c>
      <c r="B635">
        <v>109</v>
      </c>
      <c r="C635">
        <v>850</v>
      </c>
      <c r="D635" s="2">
        <f xml:space="preserve"> 9.7752*EXP(0.2753*E635)</f>
        <v>38.11893199192631</v>
      </c>
      <c r="E635" s="4">
        <f xml:space="preserve"> 431.39* EXP(-0.041*B635)</f>
        <v>4.9431983122864462</v>
      </c>
      <c r="F635" s="2">
        <f xml:space="preserve"> 1271.7*E635^0.2304</f>
        <v>1837.7402288246456</v>
      </c>
      <c r="G635" s="2">
        <f xml:space="preserve"> 52260*EXP(-0.019*B635)</f>
        <v>6587.8777790890936</v>
      </c>
    </row>
    <row r="636" spans="1:7" x14ac:dyDescent="0.35">
      <c r="A636">
        <v>127</v>
      </c>
      <c r="B636">
        <v>109</v>
      </c>
      <c r="C636">
        <v>750</v>
      </c>
      <c r="D636" s="2">
        <f xml:space="preserve"> 9.7752*EXP(0.2753*E636)</f>
        <v>38.11893199192631</v>
      </c>
      <c r="E636" s="4">
        <f xml:space="preserve"> 431.39* EXP(-0.041*B636)</f>
        <v>4.9431983122864462</v>
      </c>
      <c r="F636" s="2">
        <f xml:space="preserve"> 1271.7*E636^0.2304</f>
        <v>1837.7402288246456</v>
      </c>
      <c r="G636" s="2">
        <f xml:space="preserve"> 52260*EXP(-0.019*B636)</f>
        <v>6587.8777790890936</v>
      </c>
    </row>
    <row r="637" spans="1:7" x14ac:dyDescent="0.35">
      <c r="A637">
        <v>128</v>
      </c>
      <c r="B637">
        <v>105</v>
      </c>
      <c r="C637">
        <v>800</v>
      </c>
      <c r="D637" s="2">
        <f xml:space="preserve"> 9.7752*EXP(0.2753*E637)</f>
        <v>48.58118125487956</v>
      </c>
      <c r="E637" s="4">
        <f xml:space="preserve"> 431.39* EXP(-0.041*B637)</f>
        <v>5.8241470138780738</v>
      </c>
      <c r="F637" s="2">
        <f xml:space="preserve"> 1271.7*E637^0.2304</f>
        <v>1908.5089454118463</v>
      </c>
      <c r="G637" s="2">
        <f xml:space="preserve"> 52260*EXP(-0.019*B637)</f>
        <v>7108.0735667595382</v>
      </c>
    </row>
    <row r="638" spans="1:7" x14ac:dyDescent="0.35">
      <c r="A638">
        <v>129</v>
      </c>
      <c r="B638">
        <v>98</v>
      </c>
      <c r="C638">
        <v>1100</v>
      </c>
      <c r="D638" s="2">
        <f xml:space="preserve"> 9.7752*EXP(0.2753*E638)</f>
        <v>82.784523114115373</v>
      </c>
      <c r="E638" s="4">
        <f xml:space="preserve"> 431.39* EXP(-0.041*B638)</f>
        <v>7.7602345041332059</v>
      </c>
      <c r="F638" s="2">
        <f xml:space="preserve"> 1271.7*E638^0.2304</f>
        <v>2038.9746936030954</v>
      </c>
      <c r="G638" s="2">
        <f xml:space="preserve"> 52260*EXP(-0.019*B638)</f>
        <v>8119.1970197669552</v>
      </c>
    </row>
    <row r="639" spans="1:7" x14ac:dyDescent="0.35">
      <c r="A639">
        <v>130</v>
      </c>
      <c r="B639">
        <v>98</v>
      </c>
      <c r="C639">
        <v>1500</v>
      </c>
      <c r="D639" s="2">
        <f xml:space="preserve"> 9.7752*EXP(0.2753*E639)</f>
        <v>82.784523114115373</v>
      </c>
      <c r="E639" s="4">
        <f xml:space="preserve"> 431.39* EXP(-0.041*B639)</f>
        <v>7.7602345041332059</v>
      </c>
      <c r="F639" s="2">
        <f xml:space="preserve"> 1271.7*E639^0.2304</f>
        <v>2038.9746936030954</v>
      </c>
      <c r="G639" s="2">
        <f xml:space="preserve"> 52260*EXP(-0.019*B639)</f>
        <v>8119.1970197669552</v>
      </c>
    </row>
    <row r="640" spans="1:7" x14ac:dyDescent="0.35">
      <c r="A640">
        <v>131</v>
      </c>
      <c r="B640">
        <v>92</v>
      </c>
      <c r="C640">
        <v>1400</v>
      </c>
      <c r="D640" s="2">
        <f xml:space="preserve"> 9.7752*EXP(0.2753*E640)</f>
        <v>150.21687731462407</v>
      </c>
      <c r="E640" s="4">
        <f xml:space="preserve"> 431.39* EXP(-0.041*B640)</f>
        <v>9.9245605979198341</v>
      </c>
      <c r="F640" s="2">
        <f xml:space="preserve"> 1271.7*E640^0.2304</f>
        <v>2157.8783213612219</v>
      </c>
      <c r="G640" s="2">
        <f xml:space="preserve"> 52260*EXP(-0.019*B640)</f>
        <v>9099.6073122568978</v>
      </c>
    </row>
    <row r="641" spans="1:7" x14ac:dyDescent="0.35">
      <c r="A641">
        <v>132</v>
      </c>
      <c r="B641">
        <v>87</v>
      </c>
      <c r="C641">
        <v>1500</v>
      </c>
      <c r="D641" s="2">
        <f xml:space="preserve"> 9.7752*EXP(0.2753*E641)</f>
        <v>279.70381943321149</v>
      </c>
      <c r="E641" s="4">
        <f xml:space="preserve"> 431.39* EXP(-0.041*B641)</f>
        <v>12.182646892692539</v>
      </c>
      <c r="F641" s="2">
        <f xml:space="preserve"> 1271.7*E641^0.2304</f>
        <v>2262.2445413913442</v>
      </c>
      <c r="G641" s="2">
        <f xml:space="preserve"> 52260*EXP(-0.019*B641)</f>
        <v>10006.463759093534</v>
      </c>
    </row>
    <row r="642" spans="1:7" x14ac:dyDescent="0.35">
      <c r="A642">
        <v>133</v>
      </c>
      <c r="B642">
        <v>92</v>
      </c>
      <c r="C642">
        <v>1200</v>
      </c>
      <c r="D642" s="2">
        <f xml:space="preserve"> 9.7752*EXP(0.2753*E642)</f>
        <v>150.21687731462407</v>
      </c>
      <c r="E642" s="4">
        <f xml:space="preserve"> 431.39* EXP(-0.041*B642)</f>
        <v>9.9245605979198341</v>
      </c>
      <c r="F642" s="2">
        <f xml:space="preserve"> 1271.7*E642^0.2304</f>
        <v>2157.8783213612219</v>
      </c>
      <c r="G642" s="2">
        <f xml:space="preserve"> 52260*EXP(-0.019*B642)</f>
        <v>9099.6073122568978</v>
      </c>
    </row>
    <row r="643" spans="1:7" x14ac:dyDescent="0.35">
      <c r="A643">
        <v>134</v>
      </c>
      <c r="B643">
        <v>78</v>
      </c>
      <c r="C643">
        <v>3000</v>
      </c>
      <c r="D643" s="2">
        <f xml:space="preserve"> 9.7752*EXP(0.2753*E643)</f>
        <v>1249.5359534210527</v>
      </c>
      <c r="E643" s="4">
        <f xml:space="preserve"> 431.39* EXP(-0.041*B643)</f>
        <v>17.619611180847809</v>
      </c>
      <c r="F643" s="2">
        <f xml:space="preserve"> 1271.7*E643^0.2304</f>
        <v>2462.9875894581578</v>
      </c>
      <c r="G643" s="2">
        <f xml:space="preserve"> 52260*EXP(-0.019*B643)</f>
        <v>11872.5766805855</v>
      </c>
    </row>
    <row r="644" spans="1:7" x14ac:dyDescent="0.35">
      <c r="A644">
        <v>135</v>
      </c>
      <c r="B644">
        <v>87</v>
      </c>
      <c r="C644">
        <v>2300</v>
      </c>
      <c r="D644" s="2">
        <f xml:space="preserve"> 9.7752*EXP(0.2753*E644)</f>
        <v>279.70381943321149</v>
      </c>
      <c r="E644" s="4">
        <f xml:space="preserve"> 431.39* EXP(-0.041*B644)</f>
        <v>12.182646892692539</v>
      </c>
      <c r="F644" s="2">
        <f xml:space="preserve"> 1271.7*E644^0.2304</f>
        <v>2262.2445413913442</v>
      </c>
      <c r="G644" s="2">
        <f xml:space="preserve"> 52260*EXP(-0.019*B644)</f>
        <v>10006.463759093534</v>
      </c>
    </row>
    <row r="645" spans="1:7" x14ac:dyDescent="0.35">
      <c r="A645">
        <v>136</v>
      </c>
      <c r="B645">
        <v>89</v>
      </c>
      <c r="C645">
        <v>2800</v>
      </c>
      <c r="D645" s="2">
        <f xml:space="preserve"> 9.7752*EXP(0.2753*E645)</f>
        <v>214.79554896751512</v>
      </c>
      <c r="E645" s="4">
        <f xml:space="preserve"> 431.39* EXP(-0.041*B645)</f>
        <v>11.223530964936844</v>
      </c>
      <c r="F645" s="2">
        <f xml:space="preserve"> 1271.7*E645^0.2304</f>
        <v>2219.9056174868788</v>
      </c>
      <c r="G645" s="2">
        <f xml:space="preserve"> 52260*EXP(-0.019*B645)</f>
        <v>9633.3521534381434</v>
      </c>
    </row>
    <row r="646" spans="1:7" x14ac:dyDescent="0.35">
      <c r="A646">
        <v>137</v>
      </c>
      <c r="B646">
        <v>73</v>
      </c>
      <c r="C646">
        <v>3000</v>
      </c>
      <c r="D646" s="2">
        <f xml:space="preserve"> 9.7752*EXP(0.2753*E646)</f>
        <v>3767.5438489115427</v>
      </c>
      <c r="E646" s="4">
        <f xml:space="preserve"> 431.39* EXP(-0.041*B646)</f>
        <v>21.628514359396132</v>
      </c>
      <c r="F646" s="2">
        <f xml:space="preserve"> 1271.7*E646^0.2304</f>
        <v>2582.1104807482916</v>
      </c>
      <c r="G646" s="2">
        <f xml:space="preserve"> 52260*EXP(-0.019*B646)</f>
        <v>13055.78407996952</v>
      </c>
    </row>
    <row r="647" spans="1:7" x14ac:dyDescent="0.35">
      <c r="A647">
        <v>138</v>
      </c>
      <c r="B647">
        <v>87</v>
      </c>
      <c r="C647">
        <v>1400</v>
      </c>
      <c r="D647" s="2">
        <f xml:space="preserve"> 9.7752*EXP(0.2753*E647)</f>
        <v>279.70381943321149</v>
      </c>
      <c r="E647" s="4">
        <f xml:space="preserve"> 431.39* EXP(-0.041*B647)</f>
        <v>12.182646892692539</v>
      </c>
      <c r="F647" s="2">
        <f xml:space="preserve"> 1271.7*E647^0.2304</f>
        <v>2262.2445413913442</v>
      </c>
      <c r="G647" s="2">
        <f xml:space="preserve"> 52260*EXP(-0.019*B647)</f>
        <v>10006.463759093534</v>
      </c>
    </row>
    <row r="648" spans="1:7" x14ac:dyDescent="0.35">
      <c r="A648">
        <v>139</v>
      </c>
      <c r="B648">
        <v>93</v>
      </c>
      <c r="C648">
        <v>2300</v>
      </c>
      <c r="D648" s="2">
        <f xml:space="preserve"> 9.7752*EXP(0.2753*E648)</f>
        <v>134.60222947471448</v>
      </c>
      <c r="E648" s="4">
        <f xml:space="preserve"> 431.39* EXP(-0.041*B648)</f>
        <v>9.5258823638156009</v>
      </c>
      <c r="F648" s="2">
        <f xml:space="preserve"> 1271.7*E648^0.2304</f>
        <v>2137.5901157063181</v>
      </c>
      <c r="G648" s="2">
        <f xml:space="preserve"> 52260*EXP(-0.019*B648)</f>
        <v>8928.346899300197</v>
      </c>
    </row>
    <row r="649" spans="1:7" x14ac:dyDescent="0.35">
      <c r="A649">
        <v>140</v>
      </c>
      <c r="B649">
        <v>93</v>
      </c>
      <c r="C649">
        <v>2500</v>
      </c>
      <c r="D649" s="2">
        <f xml:space="preserve"> 9.7752*EXP(0.2753*E649)</f>
        <v>134.60222947471448</v>
      </c>
      <c r="E649" s="4">
        <f xml:space="preserve"> 431.39* EXP(-0.041*B649)</f>
        <v>9.5258823638156009</v>
      </c>
      <c r="F649" s="2">
        <f xml:space="preserve"> 1271.7*E649^0.2304</f>
        <v>2137.5901157063181</v>
      </c>
      <c r="G649" s="2">
        <f xml:space="preserve"> 52260*EXP(-0.019*B649)</f>
        <v>8928.346899300197</v>
      </c>
    </row>
    <row r="650" spans="1:7" x14ac:dyDescent="0.35">
      <c r="A650">
        <v>141</v>
      </c>
      <c r="B650">
        <v>98</v>
      </c>
      <c r="C650">
        <v>2500</v>
      </c>
      <c r="D650" s="2">
        <f xml:space="preserve"> 9.7752*EXP(0.2753*E650)</f>
        <v>82.784523114115373</v>
      </c>
      <c r="E650" s="4">
        <f xml:space="preserve"> 431.39* EXP(-0.041*B650)</f>
        <v>7.7602345041332059</v>
      </c>
      <c r="F650" s="2">
        <f xml:space="preserve"> 1271.7*E650^0.2304</f>
        <v>2038.9746936030954</v>
      </c>
      <c r="G650" s="2">
        <f xml:space="preserve"> 52260*EXP(-0.019*B650)</f>
        <v>8119.1970197669552</v>
      </c>
    </row>
    <row r="651" spans="1:7" x14ac:dyDescent="0.35">
      <c r="A651">
        <v>142</v>
      </c>
      <c r="B651">
        <v>93</v>
      </c>
      <c r="C651">
        <v>2450</v>
      </c>
      <c r="D651" s="2">
        <f xml:space="preserve"> 9.7752*EXP(0.2753*E651)</f>
        <v>134.60222947471448</v>
      </c>
      <c r="E651" s="4">
        <f xml:space="preserve"> 431.39* EXP(-0.041*B651)</f>
        <v>9.5258823638156009</v>
      </c>
      <c r="F651" s="2">
        <f xml:space="preserve"> 1271.7*E651^0.2304</f>
        <v>2137.5901157063181</v>
      </c>
      <c r="G651" s="2">
        <f xml:space="preserve"> 52260*EXP(-0.019*B651)</f>
        <v>8928.346899300197</v>
      </c>
    </row>
    <row r="652" spans="1:7" x14ac:dyDescent="0.35">
      <c r="A652">
        <v>143</v>
      </c>
      <c r="B652">
        <v>90</v>
      </c>
      <c r="C652">
        <v>2000</v>
      </c>
      <c r="D652" s="2">
        <f xml:space="preserve"> 9.7752*EXP(0.2753*E652)</f>
        <v>189.72300820119648</v>
      </c>
      <c r="E652" s="4">
        <f xml:space="preserve"> 431.39* EXP(-0.041*B652)</f>
        <v>10.77267196101751</v>
      </c>
      <c r="F652" s="2">
        <f xml:space="preserve"> 1271.7*E652^0.2304</f>
        <v>2199.0342359746719</v>
      </c>
      <c r="G652" s="2">
        <f xml:space="preserve"> 52260*EXP(-0.019*B652)</f>
        <v>9452.0463221708014</v>
      </c>
    </row>
    <row r="653" spans="1:7" x14ac:dyDescent="0.35">
      <c r="A653">
        <v>144</v>
      </c>
      <c r="B653">
        <v>93</v>
      </c>
      <c r="C653">
        <v>2100</v>
      </c>
      <c r="D653" s="2">
        <f xml:space="preserve"> 9.7752*EXP(0.2753*E653)</f>
        <v>134.60222947471448</v>
      </c>
      <c r="E653" s="4">
        <f xml:space="preserve"> 431.39* EXP(-0.041*B653)</f>
        <v>9.5258823638156009</v>
      </c>
      <c r="F653" s="2">
        <f xml:space="preserve"> 1271.7*E653^0.2304</f>
        <v>2137.5901157063181</v>
      </c>
      <c r="G653" s="2">
        <f xml:space="preserve"> 52260*EXP(-0.019*B653)</f>
        <v>8928.346899300197</v>
      </c>
    </row>
    <row r="654" spans="1:7" x14ac:dyDescent="0.35">
      <c r="A654">
        <v>145</v>
      </c>
      <c r="B654">
        <v>101</v>
      </c>
      <c r="C654">
        <v>1500</v>
      </c>
      <c r="D654" s="2">
        <f xml:space="preserve"> 9.7752*EXP(0.2753*E654)</f>
        <v>64.649661860735606</v>
      </c>
      <c r="E654" s="4">
        <f xml:space="preserve"> 431.39* EXP(-0.041*B654)</f>
        <v>6.8620933849556822</v>
      </c>
      <c r="F654" s="2">
        <f xml:space="preserve"> 1271.7*E654^0.2304</f>
        <v>1982.0028628565171</v>
      </c>
      <c r="G654" s="2">
        <f xml:space="preserve"> 52260*EXP(-0.019*B654)</f>
        <v>7669.3453528902164</v>
      </c>
    </row>
    <row r="655" spans="1:7" x14ac:dyDescent="0.35">
      <c r="A655">
        <v>146</v>
      </c>
      <c r="B655">
        <v>93</v>
      </c>
      <c r="C655">
        <v>1200</v>
      </c>
      <c r="D655" s="2">
        <f xml:space="preserve"> 9.7752*EXP(0.2753*E655)</f>
        <v>134.60222947471448</v>
      </c>
      <c r="E655" s="4">
        <f xml:space="preserve"> 431.39* EXP(-0.041*B655)</f>
        <v>9.5258823638156009</v>
      </c>
      <c r="F655" s="2">
        <f xml:space="preserve"> 1271.7*E655^0.2304</f>
        <v>2137.5901157063181</v>
      </c>
      <c r="G655" s="2">
        <f xml:space="preserve"> 52260*EXP(-0.019*B655)</f>
        <v>8928.346899300197</v>
      </c>
    </row>
    <row r="656" spans="1:7" x14ac:dyDescent="0.35">
      <c r="A656">
        <v>147</v>
      </c>
      <c r="B656">
        <v>101</v>
      </c>
      <c r="C656">
        <v>900</v>
      </c>
      <c r="D656" s="2">
        <f xml:space="preserve"> 9.7752*EXP(0.2753*E656)</f>
        <v>64.649661860735606</v>
      </c>
      <c r="E656" s="4">
        <f xml:space="preserve"> 431.39* EXP(-0.041*B656)</f>
        <v>6.8620933849556822</v>
      </c>
      <c r="F656" s="2">
        <f xml:space="preserve"> 1271.7*E656^0.2304</f>
        <v>1982.0028628565171</v>
      </c>
      <c r="G656" s="2">
        <f xml:space="preserve"> 52260*EXP(-0.019*B656)</f>
        <v>7669.3453528902164</v>
      </c>
    </row>
    <row r="657" spans="1:7" x14ac:dyDescent="0.35">
      <c r="A657">
        <v>148</v>
      </c>
      <c r="B657">
        <v>100</v>
      </c>
      <c r="C657">
        <v>900</v>
      </c>
      <c r="D657" s="2">
        <f xml:space="preserve"> 9.7752*EXP(0.2753*E657)</f>
        <v>69.968638720683415</v>
      </c>
      <c r="E657" s="4">
        <f xml:space="preserve"> 431.39* EXP(-0.041*B657)</f>
        <v>7.1492864415657795</v>
      </c>
      <c r="F657" s="2">
        <f xml:space="preserve"> 1271.7*E657^0.2304</f>
        <v>2000.814365302557</v>
      </c>
      <c r="G657" s="2">
        <f xml:space="preserve"> 52260*EXP(-0.019*B657)</f>
        <v>7816.456040574908</v>
      </c>
    </row>
    <row r="658" spans="1:7" x14ac:dyDescent="0.35">
      <c r="A658">
        <v>149</v>
      </c>
      <c r="B658">
        <v>92</v>
      </c>
      <c r="C658">
        <v>2800</v>
      </c>
      <c r="D658" s="2">
        <f xml:space="preserve"> 9.7752*EXP(0.2753*E658)</f>
        <v>150.21687731462407</v>
      </c>
      <c r="E658" s="4">
        <f xml:space="preserve"> 431.39* EXP(-0.041*B658)</f>
        <v>9.9245605979198341</v>
      </c>
      <c r="F658" s="2">
        <f xml:space="preserve"> 1271.7*E658^0.2304</f>
        <v>2157.8783213612219</v>
      </c>
      <c r="G658" s="2">
        <f xml:space="preserve"> 52260*EXP(-0.019*B658)</f>
        <v>9099.6073122568978</v>
      </c>
    </row>
    <row r="659" spans="1:7" x14ac:dyDescent="0.35">
      <c r="A659">
        <v>150</v>
      </c>
      <c r="B659">
        <v>106</v>
      </c>
      <c r="C659">
        <v>450</v>
      </c>
      <c r="D659" s="2">
        <f xml:space="preserve"> 9.7752*EXP(0.2753*E659)</f>
        <v>45.550735063710533</v>
      </c>
      <c r="E659" s="4">
        <f xml:space="preserve"> 431.39* EXP(-0.041*B659)</f>
        <v>5.5901859610186655</v>
      </c>
      <c r="F659" s="2">
        <f xml:space="preserve"> 1271.7*E659^0.2304</f>
        <v>1890.5652914090049</v>
      </c>
      <c r="G659" s="2">
        <f xml:space="preserve"> 52260*EXP(-0.019*B659)</f>
        <v>6974.295089008071</v>
      </c>
    </row>
    <row r="660" spans="1:7" x14ac:dyDescent="0.35">
      <c r="A660">
        <v>151</v>
      </c>
      <c r="B660">
        <v>109</v>
      </c>
      <c r="C660">
        <v>550</v>
      </c>
      <c r="D660" s="2">
        <f xml:space="preserve"> 9.7752*EXP(0.2753*E660)</f>
        <v>38.11893199192631</v>
      </c>
      <c r="E660" s="4">
        <f xml:space="preserve"> 431.39* EXP(-0.041*B660)</f>
        <v>4.9431983122864462</v>
      </c>
      <c r="F660" s="2">
        <f xml:space="preserve"> 1271.7*E660^0.2304</f>
        <v>1837.7402288246456</v>
      </c>
      <c r="G660" s="2">
        <f xml:space="preserve"> 52260*EXP(-0.019*B660)</f>
        <v>6587.8777790890936</v>
      </c>
    </row>
    <row r="661" spans="1:7" x14ac:dyDescent="0.35">
      <c r="A661">
        <v>152</v>
      </c>
      <c r="B661">
        <v>109</v>
      </c>
      <c r="C661">
        <v>400</v>
      </c>
      <c r="D661" s="2">
        <f xml:space="preserve"> 9.7752*EXP(0.2753*E661)</f>
        <v>38.11893199192631</v>
      </c>
      <c r="E661" s="4">
        <f xml:space="preserve"> 431.39* EXP(-0.041*B661)</f>
        <v>4.9431983122864462</v>
      </c>
      <c r="F661" s="2">
        <f xml:space="preserve"> 1271.7*E661^0.2304</f>
        <v>1837.7402288246456</v>
      </c>
      <c r="G661" s="2">
        <f xml:space="preserve"> 52260*EXP(-0.019*B661)</f>
        <v>6587.8777790890936</v>
      </c>
    </row>
    <row r="662" spans="1:7" x14ac:dyDescent="0.35">
      <c r="A662">
        <v>153</v>
      </c>
      <c r="B662">
        <v>87</v>
      </c>
      <c r="C662">
        <v>2700</v>
      </c>
      <c r="D662" s="2">
        <f xml:space="preserve"> 9.7752*EXP(0.2753*E662)</f>
        <v>279.70381943321149</v>
      </c>
      <c r="E662" s="4">
        <f xml:space="preserve"> 431.39* EXP(-0.041*B662)</f>
        <v>12.182646892692539</v>
      </c>
      <c r="F662" s="2">
        <f xml:space="preserve"> 1271.7*E662^0.2304</f>
        <v>2262.2445413913442</v>
      </c>
      <c r="G662" s="2">
        <f xml:space="preserve"> 52260*EXP(-0.019*B662)</f>
        <v>10006.463759093534</v>
      </c>
    </row>
    <row r="663" spans="1:7" x14ac:dyDescent="0.35">
      <c r="A663">
        <v>154</v>
      </c>
      <c r="B663">
        <v>106</v>
      </c>
      <c r="C663">
        <v>300</v>
      </c>
      <c r="D663" s="2">
        <f xml:space="preserve"> 9.7752*EXP(0.2753*E663)</f>
        <v>45.550735063710533</v>
      </c>
      <c r="E663" s="4">
        <f xml:space="preserve"> 431.39* EXP(-0.041*B663)</f>
        <v>5.5901859610186655</v>
      </c>
      <c r="F663" s="2">
        <f xml:space="preserve"> 1271.7*E663^0.2304</f>
        <v>1890.5652914090049</v>
      </c>
      <c r="G663" s="2">
        <f xml:space="preserve"> 52260*EXP(-0.019*B663)</f>
        <v>6974.295089008071</v>
      </c>
    </row>
    <row r="664" spans="1:7" x14ac:dyDescent="0.35">
      <c r="A664">
        <v>155</v>
      </c>
      <c r="B664">
        <v>99</v>
      </c>
      <c r="C664">
        <v>1100</v>
      </c>
      <c r="D664" s="2">
        <f xml:space="preserve"> 9.7752*EXP(0.2753*E664)</f>
        <v>75.976218522470532</v>
      </c>
      <c r="E664" s="4">
        <f xml:space="preserve"> 431.39* EXP(-0.041*B664)</f>
        <v>7.44849913229306</v>
      </c>
      <c r="F664" s="2">
        <f xml:space="preserve"> 1271.7*E664^0.2304</f>
        <v>2019.804410691652</v>
      </c>
      <c r="G664" s="2">
        <f xml:space="preserve"> 52260*EXP(-0.019*B664)</f>
        <v>7966.3885537786318</v>
      </c>
    </row>
    <row r="665" spans="1:7" x14ac:dyDescent="0.35">
      <c r="A665">
        <v>156</v>
      </c>
      <c r="B665">
        <v>103</v>
      </c>
      <c r="C665">
        <v>500</v>
      </c>
      <c r="D665" s="2">
        <f xml:space="preserve"> 9.7752*EXP(0.2753*E665)</f>
        <v>55.715313147145721</v>
      </c>
      <c r="E665" s="4">
        <f xml:space="preserve"> 431.39* EXP(-0.041*B665)</f>
        <v>6.3218542135153788</v>
      </c>
      <c r="F665" s="2">
        <f xml:space="preserve"> 1271.7*E665^0.2304</f>
        <v>1944.9087879881547</v>
      </c>
      <c r="G665" s="2">
        <f xml:space="preserve"> 52260*EXP(-0.019*B665)</f>
        <v>7383.3780193911962</v>
      </c>
    </row>
    <row r="666" spans="1:7" x14ac:dyDescent="0.35">
      <c r="A666">
        <v>157</v>
      </c>
      <c r="B666">
        <v>101</v>
      </c>
      <c r="C666">
        <v>1900</v>
      </c>
      <c r="D666" s="2">
        <f xml:space="preserve"> 9.7752*EXP(0.2753*E666)</f>
        <v>64.649661860735606</v>
      </c>
      <c r="E666" s="4">
        <f xml:space="preserve"> 431.39* EXP(-0.041*B666)</f>
        <v>6.8620933849556822</v>
      </c>
      <c r="F666" s="2">
        <f xml:space="preserve"> 1271.7*E666^0.2304</f>
        <v>1982.0028628565171</v>
      </c>
      <c r="G666" s="2">
        <f xml:space="preserve"> 52260*EXP(-0.019*B666)</f>
        <v>7669.3453528902164</v>
      </c>
    </row>
    <row r="667" spans="1:7" x14ac:dyDescent="0.35">
      <c r="A667">
        <v>158</v>
      </c>
      <c r="B667">
        <v>93</v>
      </c>
      <c r="C667">
        <v>1000</v>
      </c>
      <c r="D667" s="2">
        <f xml:space="preserve"> 9.7752*EXP(0.2753*E667)</f>
        <v>134.60222947471448</v>
      </c>
      <c r="E667" s="4">
        <f xml:space="preserve"> 431.39* EXP(-0.041*B667)</f>
        <v>9.5258823638156009</v>
      </c>
      <c r="F667" s="2">
        <f xml:space="preserve"> 1271.7*E667^0.2304</f>
        <v>2137.5901157063181</v>
      </c>
      <c r="G667" s="2">
        <f xml:space="preserve"> 52260*EXP(-0.019*B667)</f>
        <v>8928.346899300197</v>
      </c>
    </row>
    <row r="668" spans="1:7" x14ac:dyDescent="0.35">
      <c r="A668">
        <v>159</v>
      </c>
      <c r="B668">
        <v>106</v>
      </c>
      <c r="C668">
        <v>900</v>
      </c>
      <c r="D668" s="2">
        <f xml:space="preserve"> 9.7752*EXP(0.2753*E668)</f>
        <v>45.550735063710533</v>
      </c>
      <c r="E668" s="4">
        <f xml:space="preserve"> 431.39* EXP(-0.041*B668)</f>
        <v>5.5901859610186655</v>
      </c>
      <c r="F668" s="2">
        <f xml:space="preserve"> 1271.7*E668^0.2304</f>
        <v>1890.5652914090049</v>
      </c>
      <c r="G668" s="2">
        <f xml:space="preserve"> 52260*EXP(-0.019*B668)</f>
        <v>6974.295089008071</v>
      </c>
    </row>
    <row r="669" spans="1:7" x14ac:dyDescent="0.35">
      <c r="A669">
        <v>160</v>
      </c>
      <c r="B669">
        <v>92</v>
      </c>
      <c r="C669">
        <v>2800</v>
      </c>
      <c r="D669" s="2">
        <f xml:space="preserve"> 9.7752*EXP(0.2753*E669)</f>
        <v>150.21687731462407</v>
      </c>
      <c r="E669" s="4">
        <f xml:space="preserve"> 431.39* EXP(-0.041*B669)</f>
        <v>9.9245605979198341</v>
      </c>
      <c r="F669" s="2">
        <f xml:space="preserve"> 1271.7*E669^0.2304</f>
        <v>2157.8783213612219</v>
      </c>
      <c r="G669" s="2">
        <f xml:space="preserve"> 52260*EXP(-0.019*B669)</f>
        <v>9099.6073122568978</v>
      </c>
    </row>
    <row r="670" spans="1:7" x14ac:dyDescent="0.35">
      <c r="A670">
        <v>161</v>
      </c>
      <c r="B670">
        <v>101</v>
      </c>
      <c r="C670">
        <v>500</v>
      </c>
      <c r="D670" s="2">
        <f xml:space="preserve"> 9.7752*EXP(0.2753*E670)</f>
        <v>64.649661860735606</v>
      </c>
      <c r="E670" s="4">
        <f xml:space="preserve"> 431.39* EXP(-0.041*B670)</f>
        <v>6.8620933849556822</v>
      </c>
      <c r="F670" s="2">
        <f xml:space="preserve"> 1271.7*E670^0.2304</f>
        <v>1982.0028628565171</v>
      </c>
      <c r="G670" s="2">
        <f xml:space="preserve"> 52260*EXP(-0.019*B670)</f>
        <v>7669.3453528902164</v>
      </c>
    </row>
    <row r="671" spans="1:7" x14ac:dyDescent="0.35">
      <c r="A671">
        <v>162</v>
      </c>
      <c r="B671">
        <v>110</v>
      </c>
      <c r="C671">
        <v>2100</v>
      </c>
      <c r="D671" s="2">
        <f xml:space="preserve"> 9.7752*EXP(0.2753*E671)</f>
        <v>36.091018195454694</v>
      </c>
      <c r="E671" s="4">
        <f xml:space="preserve"> 431.39* EXP(-0.041*B671)</f>
        <v>4.7446257352413301</v>
      </c>
      <c r="F671" s="2">
        <f xml:space="preserve"> 1271.7*E671^0.2304</f>
        <v>1820.4619368405249</v>
      </c>
      <c r="G671" s="2">
        <f xml:space="preserve"> 52260*EXP(-0.019*B671)</f>
        <v>6463.8897178201896</v>
      </c>
    </row>
    <row r="672" spans="1:7" x14ac:dyDescent="0.35">
      <c r="A672">
        <v>163</v>
      </c>
      <c r="B672">
        <v>110</v>
      </c>
      <c r="C672">
        <v>1300</v>
      </c>
      <c r="D672" s="2">
        <f xml:space="preserve"> 9.7752*EXP(0.2753*E672)</f>
        <v>36.091018195454694</v>
      </c>
      <c r="E672" s="4">
        <f xml:space="preserve"> 431.39* EXP(-0.041*B672)</f>
        <v>4.7446257352413301</v>
      </c>
      <c r="F672" s="2">
        <f xml:space="preserve"> 1271.7*E672^0.2304</f>
        <v>1820.4619368405249</v>
      </c>
      <c r="G672" s="2">
        <f xml:space="preserve"> 52260*EXP(-0.019*B672)</f>
        <v>6463.8897178201896</v>
      </c>
    </row>
    <row r="673" spans="1:7" x14ac:dyDescent="0.35">
      <c r="A673">
        <v>164</v>
      </c>
      <c r="B673">
        <v>93</v>
      </c>
      <c r="C673">
        <v>2500</v>
      </c>
      <c r="D673" s="2">
        <f xml:space="preserve"> 9.7752*EXP(0.2753*E673)</f>
        <v>134.60222947471448</v>
      </c>
      <c r="E673" s="4">
        <f xml:space="preserve"> 431.39* EXP(-0.041*B673)</f>
        <v>9.5258823638156009</v>
      </c>
      <c r="F673" s="2">
        <f xml:space="preserve"> 1271.7*E673^0.2304</f>
        <v>2137.5901157063181</v>
      </c>
      <c r="G673" s="2">
        <f xml:space="preserve"> 52260*EXP(-0.019*B673)</f>
        <v>8928.346899300197</v>
      </c>
    </row>
    <row r="674" spans="1:7" x14ac:dyDescent="0.35">
      <c r="A674">
        <v>165</v>
      </c>
      <c r="B674">
        <v>89</v>
      </c>
      <c r="C674">
        <v>2800</v>
      </c>
      <c r="D674" s="2">
        <f xml:space="preserve"> 9.7752*EXP(0.2753*E674)</f>
        <v>214.79554896751512</v>
      </c>
      <c r="E674" s="4">
        <f xml:space="preserve"> 431.39* EXP(-0.041*B674)</f>
        <v>11.223530964936844</v>
      </c>
      <c r="F674" s="2">
        <f xml:space="preserve"> 1271.7*E674^0.2304</f>
        <v>2219.9056174868788</v>
      </c>
      <c r="G674" s="2">
        <f xml:space="preserve"> 52260*EXP(-0.019*B674)</f>
        <v>9633.3521534381434</v>
      </c>
    </row>
    <row r="675" spans="1:7" x14ac:dyDescent="0.35">
      <c r="A675">
        <v>166</v>
      </c>
      <c r="B675">
        <v>92</v>
      </c>
      <c r="C675">
        <v>2750</v>
      </c>
      <c r="D675" s="2">
        <f xml:space="preserve"> 9.7752*EXP(0.2753*E675)</f>
        <v>150.21687731462407</v>
      </c>
      <c r="E675" s="4">
        <f xml:space="preserve"> 431.39* EXP(-0.041*B675)</f>
        <v>9.9245605979198341</v>
      </c>
      <c r="F675" s="2">
        <f xml:space="preserve"> 1271.7*E675^0.2304</f>
        <v>2157.8783213612219</v>
      </c>
      <c r="G675" s="2">
        <f xml:space="preserve"> 52260*EXP(-0.019*B675)</f>
        <v>9099.6073122568978</v>
      </c>
    </row>
    <row r="676" spans="1:7" x14ac:dyDescent="0.35">
      <c r="A676">
        <v>167</v>
      </c>
      <c r="B676">
        <v>106</v>
      </c>
      <c r="C676">
        <v>2100</v>
      </c>
      <c r="D676" s="2">
        <f xml:space="preserve"> 9.7752*EXP(0.2753*E676)</f>
        <v>45.550735063710533</v>
      </c>
      <c r="E676" s="4">
        <f xml:space="preserve"> 431.39* EXP(-0.041*B676)</f>
        <v>5.5901859610186655</v>
      </c>
      <c r="F676" s="2">
        <f xml:space="preserve"> 1271.7*E676^0.2304</f>
        <v>1890.5652914090049</v>
      </c>
      <c r="G676" s="2">
        <f xml:space="preserve"> 52260*EXP(-0.019*B676)</f>
        <v>6974.295089008071</v>
      </c>
    </row>
    <row r="677" spans="1:7" x14ac:dyDescent="0.35">
      <c r="A677">
        <v>168</v>
      </c>
      <c r="B677">
        <v>100</v>
      </c>
      <c r="C677">
        <v>1200</v>
      </c>
      <c r="D677" s="2">
        <f xml:space="preserve"> 9.7752*EXP(0.2753*E677)</f>
        <v>69.968638720683415</v>
      </c>
      <c r="E677" s="4">
        <f xml:space="preserve"> 431.39* EXP(-0.041*B677)</f>
        <v>7.1492864415657795</v>
      </c>
      <c r="F677" s="2">
        <f xml:space="preserve"> 1271.7*E677^0.2304</f>
        <v>2000.814365302557</v>
      </c>
      <c r="G677" s="2">
        <f xml:space="preserve"> 52260*EXP(-0.019*B677)</f>
        <v>7816.456040574908</v>
      </c>
    </row>
    <row r="678" spans="1:7" x14ac:dyDescent="0.35">
      <c r="A678">
        <v>169</v>
      </c>
      <c r="B678">
        <v>109</v>
      </c>
      <c r="C678">
        <v>1200</v>
      </c>
      <c r="D678" s="2">
        <f xml:space="preserve"> 9.7752*EXP(0.2753*E678)</f>
        <v>38.11893199192631</v>
      </c>
      <c r="E678" s="4">
        <f xml:space="preserve"> 431.39* EXP(-0.041*B678)</f>
        <v>4.9431983122864462</v>
      </c>
      <c r="F678" s="2">
        <f xml:space="preserve"> 1271.7*E678^0.2304</f>
        <v>1837.7402288246456</v>
      </c>
      <c r="G678" s="2">
        <f xml:space="preserve"> 52260*EXP(-0.019*B678)</f>
        <v>6587.8777790890936</v>
      </c>
    </row>
    <row r="679" spans="1:7" x14ac:dyDescent="0.35">
      <c r="A679">
        <v>170</v>
      </c>
      <c r="B679">
        <v>106</v>
      </c>
      <c r="C679">
        <v>1300</v>
      </c>
      <c r="D679" s="2">
        <f xml:space="preserve"> 9.7752*EXP(0.2753*E679)</f>
        <v>45.550735063710533</v>
      </c>
      <c r="E679" s="4">
        <f xml:space="preserve"> 431.39* EXP(-0.041*B679)</f>
        <v>5.5901859610186655</v>
      </c>
      <c r="F679" s="2">
        <f xml:space="preserve"> 1271.7*E679^0.2304</f>
        <v>1890.5652914090049</v>
      </c>
      <c r="G679" s="2">
        <f xml:space="preserve"> 52260*EXP(-0.019*B679)</f>
        <v>6974.295089008071</v>
      </c>
    </row>
    <row r="680" spans="1:7" x14ac:dyDescent="0.35">
      <c r="A680">
        <v>171</v>
      </c>
      <c r="B680">
        <v>107</v>
      </c>
      <c r="C680">
        <v>1500</v>
      </c>
      <c r="D680" s="2">
        <f xml:space="preserve"> 9.7752*EXP(0.2753*E680)</f>
        <v>42.819973658848824</v>
      </c>
      <c r="E680" s="4">
        <f xml:space="preserve"> 431.39* EXP(-0.041*B680)</f>
        <v>5.3656233272109439</v>
      </c>
      <c r="F680" s="2">
        <f xml:space="preserve"> 1271.7*E680^0.2304</f>
        <v>1872.7903422580571</v>
      </c>
      <c r="G680" s="2">
        <f xml:space="preserve"> 52260*EXP(-0.019*B680)</f>
        <v>6843.0344075260728</v>
      </c>
    </row>
    <row r="681" spans="1:7" x14ac:dyDescent="0.35">
      <c r="A681">
        <v>172</v>
      </c>
      <c r="B681">
        <v>90</v>
      </c>
      <c r="C681">
        <v>1100</v>
      </c>
      <c r="D681" s="2">
        <f xml:space="preserve"> 9.7752*EXP(0.2753*E681)</f>
        <v>189.72300820119648</v>
      </c>
      <c r="E681" s="4">
        <f xml:space="preserve"> 431.39* EXP(-0.041*B681)</f>
        <v>10.77267196101751</v>
      </c>
      <c r="F681" s="2">
        <f xml:space="preserve"> 1271.7*E681^0.2304</f>
        <v>2199.0342359746719</v>
      </c>
      <c r="G681" s="2">
        <f xml:space="preserve"> 52260*EXP(-0.019*B681)</f>
        <v>9452.0463221708014</v>
      </c>
    </row>
    <row r="682" spans="1:7" x14ac:dyDescent="0.35">
      <c r="A682">
        <v>173</v>
      </c>
      <c r="B682">
        <v>85</v>
      </c>
      <c r="C682">
        <v>1300</v>
      </c>
      <c r="D682" s="2">
        <f xml:space="preserve"> 9.7752*EXP(0.2753*E682)</f>
        <v>372.53836167814154</v>
      </c>
      <c r="E682" s="4">
        <f xml:space="preserve"> 431.39* EXP(-0.041*B682)</f>
        <v>13.223724848775017</v>
      </c>
      <c r="F682" s="2">
        <f xml:space="preserve"> 1271.7*E682^0.2304</f>
        <v>2305.390970111901</v>
      </c>
      <c r="G682" s="2">
        <f xml:space="preserve"> 52260*EXP(-0.019*B682)</f>
        <v>10394.026437237233</v>
      </c>
    </row>
    <row r="683" spans="1:7" x14ac:dyDescent="0.35">
      <c r="A683">
        <v>174</v>
      </c>
      <c r="B683">
        <v>90</v>
      </c>
      <c r="C683">
        <v>1200</v>
      </c>
      <c r="D683" s="2">
        <f xml:space="preserve"> 9.7752*EXP(0.2753*E683)</f>
        <v>189.72300820119648</v>
      </c>
      <c r="E683" s="4">
        <f xml:space="preserve"> 431.39* EXP(-0.041*B683)</f>
        <v>10.77267196101751</v>
      </c>
      <c r="F683" s="2">
        <f xml:space="preserve"> 1271.7*E683^0.2304</f>
        <v>2199.0342359746719</v>
      </c>
      <c r="G683" s="2">
        <f xml:space="preserve"> 52260*EXP(-0.019*B683)</f>
        <v>9452.0463221708014</v>
      </c>
    </row>
    <row r="684" spans="1:7" x14ac:dyDescent="0.35">
      <c r="A684">
        <v>175</v>
      </c>
      <c r="B684">
        <v>94</v>
      </c>
      <c r="C684">
        <v>1300</v>
      </c>
      <c r="D684" s="2">
        <f xml:space="preserve"> 9.7752*EXP(0.2753*E684)</f>
        <v>121.14362942384535</v>
      </c>
      <c r="E684" s="4">
        <f xml:space="preserve"> 431.39* EXP(-0.041*B684)</f>
        <v>9.1432193812462117</v>
      </c>
      <c r="F684" s="2">
        <f xml:space="preserve"> 1271.7*E684^0.2304</f>
        <v>2117.4926581972304</v>
      </c>
      <c r="G684" s="2">
        <f xml:space="preserve"> 52260*EXP(-0.019*B684)</f>
        <v>8760.3097165379004</v>
      </c>
    </row>
    <row r="685" spans="1:7" x14ac:dyDescent="0.35">
      <c r="A685">
        <v>176</v>
      </c>
      <c r="B685">
        <v>81</v>
      </c>
      <c r="C685">
        <v>1500</v>
      </c>
      <c r="D685" s="2">
        <f xml:space="preserve"> 9.7752*EXP(0.2753*E685)</f>
        <v>712.74784722203572</v>
      </c>
      <c r="E685" s="4">
        <f xml:space="preserve"> 431.39* EXP(-0.041*B685)</f>
        <v>15.580381915674071</v>
      </c>
      <c r="F685" s="2">
        <f xml:space="preserve"> 1271.7*E685^0.2304</f>
        <v>2394.1682399499159</v>
      </c>
      <c r="G685" s="2">
        <f xml:space="preserve"> 52260*EXP(-0.019*B685)</f>
        <v>11214.765520580349</v>
      </c>
    </row>
    <row r="686" spans="1:7" x14ac:dyDescent="0.35">
      <c r="A686">
        <v>177</v>
      </c>
      <c r="B686">
        <v>74</v>
      </c>
      <c r="C686">
        <v>3300</v>
      </c>
      <c r="D686" s="2">
        <f xml:space="preserve"> 9.7752*EXP(0.2753*E686)</f>
        <v>2966.0546628750412</v>
      </c>
      <c r="E686" s="4">
        <f xml:space="preserve"> 431.39* EXP(-0.041*B686)</f>
        <v>20.759678119642665</v>
      </c>
      <c r="F686" s="2">
        <f xml:space="preserve"> 1271.7*E686^0.2304</f>
        <v>2557.8336770293236</v>
      </c>
      <c r="G686" s="2">
        <f xml:space="preserve"> 52260*EXP(-0.019*B686)</f>
        <v>12810.065897164273</v>
      </c>
    </row>
    <row r="687" spans="1:7" x14ac:dyDescent="0.35">
      <c r="A687">
        <v>178</v>
      </c>
      <c r="B687">
        <v>75</v>
      </c>
      <c r="C687">
        <v>3000</v>
      </c>
      <c r="D687" s="2">
        <f xml:space="preserve"> 9.7752*EXP(0.2753*E687)</f>
        <v>2357.6150870745673</v>
      </c>
      <c r="E687" s="4">
        <f xml:space="preserve"> 431.39* EXP(-0.041*B687)</f>
        <v>19.925743787572976</v>
      </c>
      <c r="F687" s="2">
        <f xml:space="preserve"> 1271.7*E687^0.2304</f>
        <v>2533.7851219477407</v>
      </c>
      <c r="G687" s="2">
        <f xml:space="preserve"> 52260*EXP(-0.019*B687)</f>
        <v>12568.972287267959</v>
      </c>
    </row>
    <row r="688" spans="1:7" x14ac:dyDescent="0.35">
      <c r="A688">
        <v>179</v>
      </c>
      <c r="B688">
        <v>74</v>
      </c>
      <c r="C688">
        <v>3200</v>
      </c>
      <c r="D688" s="2">
        <f xml:space="preserve"> 9.7752*EXP(0.2753*E688)</f>
        <v>2966.0546628750412</v>
      </c>
      <c r="E688" s="4">
        <f xml:space="preserve"> 431.39* EXP(-0.041*B688)</f>
        <v>20.759678119642665</v>
      </c>
      <c r="F688" s="2">
        <f xml:space="preserve"> 1271.7*E688^0.2304</f>
        <v>2557.8336770293236</v>
      </c>
      <c r="G688" s="2">
        <f xml:space="preserve"> 52260*EXP(-0.019*B688)</f>
        <v>12810.065897164273</v>
      </c>
    </row>
    <row r="689" spans="1:7" x14ac:dyDescent="0.35">
      <c r="A689">
        <v>180</v>
      </c>
      <c r="B689">
        <v>87</v>
      </c>
      <c r="C689">
        <v>3100</v>
      </c>
      <c r="D689" s="2">
        <f xml:space="preserve"> 9.7752*EXP(0.2753*E689)</f>
        <v>279.70381943321149</v>
      </c>
      <c r="E689" s="4">
        <f xml:space="preserve"> 431.39* EXP(-0.041*B689)</f>
        <v>12.182646892692539</v>
      </c>
      <c r="F689" s="2">
        <f xml:space="preserve"> 1271.7*E689^0.2304</f>
        <v>2262.2445413913442</v>
      </c>
      <c r="G689" s="2">
        <f xml:space="preserve"> 52260*EXP(-0.019*B689)</f>
        <v>10006.463759093534</v>
      </c>
    </row>
    <row r="690" spans="1:7" x14ac:dyDescent="0.35">
      <c r="A690">
        <v>181</v>
      </c>
      <c r="B690">
        <v>93</v>
      </c>
      <c r="C690">
        <v>2100</v>
      </c>
      <c r="D690" s="2">
        <f xml:space="preserve"> 9.7752*EXP(0.2753*E690)</f>
        <v>134.60222947471448</v>
      </c>
      <c r="E690" s="4">
        <f xml:space="preserve"> 431.39* EXP(-0.041*B690)</f>
        <v>9.5258823638156009</v>
      </c>
      <c r="F690" s="2">
        <f xml:space="preserve"> 1271.7*E690^0.2304</f>
        <v>2137.5901157063181</v>
      </c>
      <c r="G690" s="2">
        <f xml:space="preserve"> 52260*EXP(-0.019*B690)</f>
        <v>8928.346899300197</v>
      </c>
    </row>
    <row r="691" spans="1:7" x14ac:dyDescent="0.35">
      <c r="A691">
        <v>182</v>
      </c>
      <c r="B691">
        <v>72</v>
      </c>
      <c r="C691">
        <v>3300</v>
      </c>
      <c r="D691" s="2">
        <f xml:space="preserve"> 9.7752*EXP(0.2753*E691)</f>
        <v>4833.7595417571392</v>
      </c>
      <c r="E691" s="4">
        <f xml:space="preserve"> 431.39* EXP(-0.041*B691)</f>
        <v>22.533713225157506</v>
      </c>
      <c r="F691" s="2">
        <f xml:space="preserve"> 1271.7*E691^0.2304</f>
        <v>2606.6176994485404</v>
      </c>
      <c r="G691" s="2">
        <f xml:space="preserve"> 52260*EXP(-0.019*B691)</f>
        <v>13306.215542616246</v>
      </c>
    </row>
    <row r="692" spans="1:7" x14ac:dyDescent="0.35">
      <c r="A692">
        <v>183</v>
      </c>
      <c r="B692">
        <v>78</v>
      </c>
      <c r="C692">
        <v>3000</v>
      </c>
      <c r="D692" s="2">
        <f xml:space="preserve"> 9.7752*EXP(0.2753*E692)</f>
        <v>1249.5359534210527</v>
      </c>
      <c r="E692" s="4">
        <f xml:space="preserve"> 431.39* EXP(-0.041*B692)</f>
        <v>17.619611180847809</v>
      </c>
      <c r="F692" s="2">
        <f xml:space="preserve"> 1271.7*E692^0.2304</f>
        <v>2462.9875894581578</v>
      </c>
      <c r="G692" s="2">
        <f xml:space="preserve"> 52260*EXP(-0.019*B692)</f>
        <v>11872.5766805855</v>
      </c>
    </row>
    <row r="693" spans="1:7" x14ac:dyDescent="0.35">
      <c r="A693">
        <v>184</v>
      </c>
      <c r="B693">
        <v>85</v>
      </c>
      <c r="C693">
        <v>2200</v>
      </c>
      <c r="D693" s="2">
        <f xml:space="preserve"> 9.7752*EXP(0.2753*E693)</f>
        <v>372.53836167814154</v>
      </c>
      <c r="E693" s="4">
        <f xml:space="preserve"> 431.39* EXP(-0.041*B693)</f>
        <v>13.223724848775017</v>
      </c>
      <c r="F693" s="2">
        <f xml:space="preserve"> 1271.7*E693^0.2304</f>
        <v>2305.390970111901</v>
      </c>
      <c r="G693" s="2">
        <f xml:space="preserve"> 52260*EXP(-0.019*B693)</f>
        <v>10394.026437237233</v>
      </c>
    </row>
    <row r="694" spans="1:7" x14ac:dyDescent="0.35">
      <c r="A694">
        <v>185</v>
      </c>
      <c r="B694">
        <v>85</v>
      </c>
      <c r="C694">
        <v>1850</v>
      </c>
      <c r="D694" s="2">
        <f xml:space="preserve"> 9.7752*EXP(0.2753*E694)</f>
        <v>372.53836167814154</v>
      </c>
      <c r="E694" s="4">
        <f xml:space="preserve"> 431.39* EXP(-0.041*B694)</f>
        <v>13.223724848775017</v>
      </c>
      <c r="F694" s="2">
        <f xml:space="preserve"> 1271.7*E694^0.2304</f>
        <v>2305.390970111901</v>
      </c>
      <c r="G694" s="2">
        <f xml:space="preserve"> 52260*EXP(-0.019*B694)</f>
        <v>10394.026437237233</v>
      </c>
    </row>
    <row r="695" spans="1:7" x14ac:dyDescent="0.35">
      <c r="A695">
        <v>186</v>
      </c>
      <c r="B695">
        <v>85</v>
      </c>
      <c r="C695">
        <v>2300</v>
      </c>
      <c r="D695" s="2">
        <f xml:space="preserve"> 9.7752*EXP(0.2753*E695)</f>
        <v>372.53836167814154</v>
      </c>
      <c r="E695" s="4">
        <f xml:space="preserve"> 431.39* EXP(-0.041*B695)</f>
        <v>13.223724848775017</v>
      </c>
      <c r="F695" s="2">
        <f xml:space="preserve"> 1271.7*E695^0.2304</f>
        <v>2305.390970111901</v>
      </c>
      <c r="G695" s="2">
        <f xml:space="preserve"> 52260*EXP(-0.019*B695)</f>
        <v>10394.026437237233</v>
      </c>
    </row>
    <row r="696" spans="1:7" x14ac:dyDescent="0.35">
      <c r="A696">
        <v>187</v>
      </c>
      <c r="B696">
        <v>83</v>
      </c>
      <c r="C696">
        <v>2500</v>
      </c>
      <c r="D696" s="2">
        <f xml:space="preserve"> 9.7752*EXP(0.2753*E696)</f>
        <v>508.48776894783123</v>
      </c>
      <c r="E696" s="4">
        <f xml:space="preserve"> 431.39* EXP(-0.041*B696)</f>
        <v>14.353768964690222</v>
      </c>
      <c r="F696" s="2">
        <f xml:space="preserve"> 1271.7*E696^0.2304</f>
        <v>2349.3603047019501</v>
      </c>
      <c r="G696" s="2">
        <f xml:space="preserve"> 52260*EXP(-0.019*B696)</f>
        <v>10796.599895723131</v>
      </c>
    </row>
    <row r="697" spans="1:7" x14ac:dyDescent="0.35">
      <c r="A697">
        <v>188</v>
      </c>
      <c r="B697">
        <v>94</v>
      </c>
      <c r="C697">
        <v>3000</v>
      </c>
      <c r="D697" s="2">
        <f xml:space="preserve"> 9.7752*EXP(0.2753*E697)</f>
        <v>121.14362942384535</v>
      </c>
      <c r="E697" s="4">
        <f xml:space="preserve"> 431.39* EXP(-0.041*B697)</f>
        <v>9.1432193812462117</v>
      </c>
      <c r="F697" s="2">
        <f xml:space="preserve"> 1271.7*E697^0.2304</f>
        <v>2117.4926581972304</v>
      </c>
      <c r="G697" s="2">
        <f xml:space="preserve"> 52260*EXP(-0.019*B697)</f>
        <v>8760.3097165379004</v>
      </c>
    </row>
    <row r="698" spans="1:7" x14ac:dyDescent="0.35">
      <c r="A698">
        <v>189</v>
      </c>
      <c r="B698">
        <v>80</v>
      </c>
      <c r="C698">
        <v>3000</v>
      </c>
      <c r="D698" s="2">
        <f xml:space="preserve"> 9.7752*EXP(0.2753*E698)</f>
        <v>852.90065112070079</v>
      </c>
      <c r="E698" s="4">
        <f xml:space="preserve"> 431.39* EXP(-0.041*B698)</f>
        <v>16.232453704047739</v>
      </c>
      <c r="F698" s="2">
        <f xml:space="preserve"> 1271.7*E698^0.2304</f>
        <v>2416.8916691366621</v>
      </c>
      <c r="G698" s="2">
        <f xml:space="preserve"> 52260*EXP(-0.019*B698)</f>
        <v>11429.883212122742</v>
      </c>
    </row>
    <row r="699" spans="1:7" x14ac:dyDescent="0.35">
      <c r="A699">
        <v>190</v>
      </c>
      <c r="B699">
        <v>84</v>
      </c>
      <c r="C699">
        <v>2000</v>
      </c>
      <c r="D699" s="2">
        <f xml:space="preserve"> 9.7752*EXP(0.2753*E699)</f>
        <v>433.85147382894718</v>
      </c>
      <c r="E699" s="4">
        <f xml:space="preserve"> 431.39* EXP(-0.041*B699)</f>
        <v>13.777165576850335</v>
      </c>
      <c r="F699" s="2">
        <f xml:space="preserve"> 1271.7*E699^0.2304</f>
        <v>2327.2718001985113</v>
      </c>
      <c r="G699" s="2">
        <f xml:space="preserve"> 52260*EXP(-0.019*B699)</f>
        <v>10593.40100007637</v>
      </c>
    </row>
    <row r="700" spans="1:7" x14ac:dyDescent="0.35">
      <c r="A700">
        <v>191</v>
      </c>
      <c r="B700">
        <v>93</v>
      </c>
      <c r="C700">
        <v>3200</v>
      </c>
      <c r="D700" s="2">
        <f xml:space="preserve"> 9.7752*EXP(0.2753*E700)</f>
        <v>134.60222947471448</v>
      </c>
      <c r="E700" s="4">
        <f xml:space="preserve"> 431.39* EXP(-0.041*B700)</f>
        <v>9.5258823638156009</v>
      </c>
      <c r="F700" s="2">
        <f xml:space="preserve"> 1271.7*E700^0.2304</f>
        <v>2137.5901157063181</v>
      </c>
      <c r="G700" s="2">
        <f xml:space="preserve"> 52260*EXP(-0.019*B700)</f>
        <v>8928.346899300197</v>
      </c>
    </row>
    <row r="701" spans="1:7" x14ac:dyDescent="0.35">
      <c r="A701">
        <v>192</v>
      </c>
      <c r="B701">
        <v>93</v>
      </c>
      <c r="C701">
        <v>2300</v>
      </c>
      <c r="D701" s="2">
        <f xml:space="preserve"> 9.7752*EXP(0.2753*E701)</f>
        <v>134.60222947471448</v>
      </c>
      <c r="E701" s="4">
        <f xml:space="preserve"> 431.39* EXP(-0.041*B701)</f>
        <v>9.5258823638156009</v>
      </c>
      <c r="F701" s="2">
        <f xml:space="preserve"> 1271.7*E701^0.2304</f>
        <v>2137.5901157063181</v>
      </c>
      <c r="G701" s="2">
        <f xml:space="preserve"> 52260*EXP(-0.019*B701)</f>
        <v>8928.346899300197</v>
      </c>
    </row>
    <row r="702" spans="1:7" x14ac:dyDescent="0.35">
      <c r="A702">
        <v>193</v>
      </c>
      <c r="B702">
        <v>95</v>
      </c>
      <c r="C702">
        <v>2400</v>
      </c>
      <c r="D702" s="2">
        <f xml:space="preserve"> 9.7752*EXP(0.2753*E702)</f>
        <v>109.49311034000549</v>
      </c>
      <c r="E702" s="4">
        <f xml:space="preserve"> 431.39* EXP(-0.041*B702)</f>
        <v>8.7759283036234059</v>
      </c>
      <c r="F702" s="2">
        <f xml:space="preserve"> 1271.7*E702^0.2304</f>
        <v>2097.5841554345939</v>
      </c>
      <c r="G702" s="2">
        <f xml:space="preserve"> 52260*EXP(-0.019*B702)</f>
        <v>8595.4351007221157</v>
      </c>
    </row>
    <row r="703" spans="1:7" x14ac:dyDescent="0.35">
      <c r="A703">
        <v>194</v>
      </c>
      <c r="B703">
        <v>90</v>
      </c>
      <c r="C703">
        <v>1700</v>
      </c>
      <c r="D703" s="2">
        <f xml:space="preserve"> 9.7752*EXP(0.2753*E703)</f>
        <v>189.72300820119648</v>
      </c>
      <c r="E703" s="4">
        <f xml:space="preserve"> 431.39* EXP(-0.041*B703)</f>
        <v>10.77267196101751</v>
      </c>
      <c r="F703" s="2">
        <f xml:space="preserve"> 1271.7*E703^0.2304</f>
        <v>2199.0342359746719</v>
      </c>
      <c r="G703" s="2">
        <f xml:space="preserve"> 52260*EXP(-0.019*B703)</f>
        <v>9452.0463221708014</v>
      </c>
    </row>
    <row r="704" spans="1:7" x14ac:dyDescent="0.35">
      <c r="A704">
        <v>195</v>
      </c>
      <c r="B704">
        <v>92</v>
      </c>
      <c r="C704">
        <v>2300</v>
      </c>
      <c r="D704" s="2">
        <f xml:space="preserve"> 9.7752*EXP(0.2753*E704)</f>
        <v>150.21687731462407</v>
      </c>
      <c r="E704" s="4">
        <f xml:space="preserve"> 431.39* EXP(-0.041*B704)</f>
        <v>9.9245605979198341</v>
      </c>
      <c r="F704" s="2">
        <f xml:space="preserve"> 1271.7*E704^0.2304</f>
        <v>2157.8783213612219</v>
      </c>
      <c r="G704" s="2">
        <f xml:space="preserve"> 52260*EXP(-0.019*B704)</f>
        <v>9099.6073122568978</v>
      </c>
    </row>
    <row r="705" spans="1:7" x14ac:dyDescent="0.35">
      <c r="A705">
        <v>196</v>
      </c>
      <c r="B705">
        <v>83</v>
      </c>
      <c r="C705">
        <v>2800</v>
      </c>
      <c r="D705" s="2">
        <f xml:space="preserve"> 9.7752*EXP(0.2753*E705)</f>
        <v>508.48776894783123</v>
      </c>
      <c r="E705" s="4">
        <f xml:space="preserve"> 431.39* EXP(-0.041*B705)</f>
        <v>14.353768964690222</v>
      </c>
      <c r="F705" s="2">
        <f xml:space="preserve"> 1271.7*E705^0.2304</f>
        <v>2349.3603047019501</v>
      </c>
      <c r="G705" s="2">
        <f xml:space="preserve"> 52260*EXP(-0.019*B705)</f>
        <v>10796.599895723131</v>
      </c>
    </row>
    <row r="706" spans="1:7" x14ac:dyDescent="0.35">
      <c r="A706">
        <v>197</v>
      </c>
      <c r="B706">
        <v>84</v>
      </c>
      <c r="C706">
        <v>2000</v>
      </c>
      <c r="D706" s="2">
        <f xml:space="preserve"> 9.7752*EXP(0.2753*E706)</f>
        <v>433.85147382894718</v>
      </c>
      <c r="E706" s="4">
        <f xml:space="preserve"> 431.39* EXP(-0.041*B706)</f>
        <v>13.777165576850335</v>
      </c>
      <c r="F706" s="2">
        <f xml:space="preserve"> 1271.7*E706^0.2304</f>
        <v>2327.2718001985113</v>
      </c>
      <c r="G706" s="2">
        <f xml:space="preserve"> 52260*EXP(-0.019*B706)</f>
        <v>10593.40100007637</v>
      </c>
    </row>
    <row r="707" spans="1:7" x14ac:dyDescent="0.35">
      <c r="A707">
        <v>198</v>
      </c>
      <c r="B707">
        <v>90</v>
      </c>
      <c r="C707">
        <v>1200</v>
      </c>
      <c r="D707" s="2">
        <f xml:space="preserve"> 9.7752*EXP(0.2753*E707)</f>
        <v>189.72300820119648</v>
      </c>
      <c r="E707" s="4">
        <f xml:space="preserve"> 431.39* EXP(-0.041*B707)</f>
        <v>10.77267196101751</v>
      </c>
      <c r="F707" s="2">
        <f xml:space="preserve"> 1271.7*E707^0.2304</f>
        <v>2199.0342359746719</v>
      </c>
      <c r="G707" s="2">
        <f xml:space="preserve"> 52260*EXP(-0.019*B707)</f>
        <v>9452.0463221708014</v>
      </c>
    </row>
    <row r="708" spans="1:7" x14ac:dyDescent="0.35">
      <c r="A708">
        <v>1</v>
      </c>
      <c r="B708">
        <v>94</v>
      </c>
      <c r="C708">
        <v>1100</v>
      </c>
      <c r="D708" s="2">
        <f xml:space="preserve"> 9.7752*EXP(0.2753*E708)</f>
        <v>121.14362942384535</v>
      </c>
      <c r="E708" s="4">
        <f xml:space="preserve"> 431.39* EXP(-0.041*B708)</f>
        <v>9.1432193812462117</v>
      </c>
      <c r="F708" s="2">
        <f xml:space="preserve"> 1271.7*E708^0.2304</f>
        <v>2117.4926581972304</v>
      </c>
      <c r="G708" s="2">
        <f xml:space="preserve"> 52260*EXP(-0.019*B708)</f>
        <v>8760.3097165379004</v>
      </c>
    </row>
    <row r="709" spans="1:7" x14ac:dyDescent="0.35">
      <c r="A709">
        <v>2</v>
      </c>
      <c r="B709">
        <v>100</v>
      </c>
      <c r="C709">
        <v>500</v>
      </c>
      <c r="D709" s="2">
        <f xml:space="preserve"> 9.7752*EXP(0.2753*E709)</f>
        <v>69.968638720683415</v>
      </c>
      <c r="E709" s="4">
        <f xml:space="preserve"> 431.39* EXP(-0.041*B709)</f>
        <v>7.1492864415657795</v>
      </c>
      <c r="F709" s="2">
        <f xml:space="preserve"> 1271.7*E709^0.2304</f>
        <v>2000.814365302557</v>
      </c>
      <c r="G709" s="2">
        <f xml:space="preserve"> 52260*EXP(-0.019*B709)</f>
        <v>7816.456040574908</v>
      </c>
    </row>
    <row r="710" spans="1:7" x14ac:dyDescent="0.35">
      <c r="A710">
        <v>3</v>
      </c>
      <c r="B710">
        <v>109</v>
      </c>
      <c r="C710">
        <v>300</v>
      </c>
      <c r="D710" s="2">
        <f xml:space="preserve"> 9.7752*EXP(0.2753*E710)</f>
        <v>38.11893199192631</v>
      </c>
      <c r="E710" s="4">
        <f xml:space="preserve"> 431.39* EXP(-0.041*B710)</f>
        <v>4.9431983122864462</v>
      </c>
      <c r="F710" s="2">
        <f xml:space="preserve"> 1271.7*E710^0.2304</f>
        <v>1837.7402288246456</v>
      </c>
      <c r="G710" s="2">
        <f xml:space="preserve"> 52260*EXP(-0.019*B710)</f>
        <v>6587.8777790890936</v>
      </c>
    </row>
    <row r="711" spans="1:7" x14ac:dyDescent="0.35">
      <c r="A711">
        <v>4</v>
      </c>
      <c r="B711">
        <v>100</v>
      </c>
      <c r="C711">
        <v>300</v>
      </c>
      <c r="D711" s="2">
        <f xml:space="preserve"> 9.7752*EXP(0.2753*E711)</f>
        <v>69.968638720683415</v>
      </c>
      <c r="E711" s="4">
        <f xml:space="preserve"> 431.39* EXP(-0.041*B711)</f>
        <v>7.1492864415657795</v>
      </c>
      <c r="F711" s="2">
        <f xml:space="preserve"> 1271.7*E711^0.2304</f>
        <v>2000.814365302557</v>
      </c>
      <c r="G711" s="2">
        <f xml:space="preserve"> 52260*EXP(-0.019*B711)</f>
        <v>7816.456040574908</v>
      </c>
    </row>
    <row r="712" spans="1:7" x14ac:dyDescent="0.35">
      <c r="A712">
        <v>5</v>
      </c>
      <c r="B712">
        <v>94</v>
      </c>
      <c r="C712">
        <v>1200</v>
      </c>
      <c r="D712" s="2">
        <f xml:space="preserve"> 9.7752*EXP(0.2753*E712)</f>
        <v>121.14362942384535</v>
      </c>
      <c r="E712" s="4">
        <f xml:space="preserve"> 431.39* EXP(-0.041*B712)</f>
        <v>9.1432193812462117</v>
      </c>
      <c r="F712" s="2">
        <f xml:space="preserve"> 1271.7*E712^0.2304</f>
        <v>2117.4926581972304</v>
      </c>
      <c r="G712" s="2">
        <f xml:space="preserve"> 52260*EXP(-0.019*B712)</f>
        <v>8760.3097165379004</v>
      </c>
    </row>
    <row r="713" spans="1:7" x14ac:dyDescent="0.35">
      <c r="A713">
        <v>6</v>
      </c>
      <c r="B713">
        <v>100</v>
      </c>
      <c r="C713">
        <v>500</v>
      </c>
      <c r="D713" s="2">
        <f xml:space="preserve"> 9.7752*EXP(0.2753*E713)</f>
        <v>69.968638720683415</v>
      </c>
      <c r="E713" s="4">
        <f xml:space="preserve"> 431.39* EXP(-0.041*B713)</f>
        <v>7.1492864415657795</v>
      </c>
      <c r="F713" s="2">
        <f xml:space="preserve"> 1271.7*E713^0.2304</f>
        <v>2000.814365302557</v>
      </c>
      <c r="G713" s="2">
        <f xml:space="preserve"> 52260*EXP(-0.019*B713)</f>
        <v>7816.456040574908</v>
      </c>
    </row>
    <row r="714" spans="1:7" x14ac:dyDescent="0.35">
      <c r="A714">
        <v>7</v>
      </c>
      <c r="B714">
        <v>94</v>
      </c>
      <c r="C714">
        <v>1250</v>
      </c>
      <c r="D714" s="2">
        <f xml:space="preserve"> 9.7752*EXP(0.2753*E714)</f>
        <v>121.14362942384535</v>
      </c>
      <c r="E714" s="4">
        <f xml:space="preserve"> 431.39* EXP(-0.041*B714)</f>
        <v>9.1432193812462117</v>
      </c>
      <c r="F714" s="2">
        <f xml:space="preserve"> 1271.7*E714^0.2304</f>
        <v>2117.4926581972304</v>
      </c>
      <c r="G714" s="2">
        <f xml:space="preserve"> 52260*EXP(-0.019*B714)</f>
        <v>8760.3097165379004</v>
      </c>
    </row>
    <row r="715" spans="1:7" x14ac:dyDescent="0.35">
      <c r="A715">
        <v>8</v>
      </c>
      <c r="B715">
        <v>108</v>
      </c>
      <c r="C715">
        <v>300</v>
      </c>
      <c r="D715" s="2">
        <f xml:space="preserve"> 9.7752*EXP(0.2753*E715)</f>
        <v>40.353011330611231</v>
      </c>
      <c r="E715" s="4">
        <f xml:space="preserve"> 431.39* EXP(-0.041*B715)</f>
        <v>5.150081569784497</v>
      </c>
      <c r="F715" s="2">
        <f xml:space="preserve"> 1271.7*E715^0.2304</f>
        <v>1855.1825118089887</v>
      </c>
      <c r="G715" s="2">
        <f xml:space="preserve"> 52260*EXP(-0.019*B715)</f>
        <v>6714.2441357820089</v>
      </c>
    </row>
    <row r="716" spans="1:7" x14ac:dyDescent="0.35">
      <c r="A716">
        <v>9</v>
      </c>
      <c r="B716">
        <v>91</v>
      </c>
      <c r="C716">
        <v>1200</v>
      </c>
      <c r="D716" s="2">
        <f xml:space="preserve"> 9.7752*EXP(0.2753*E716)</f>
        <v>168.41475910428488</v>
      </c>
      <c r="E716" s="4">
        <f xml:space="preserve"> 431.39* EXP(-0.041*B716)</f>
        <v>10.339924355556482</v>
      </c>
      <c r="F716" s="2">
        <f xml:space="preserve"> 1271.7*E716^0.2304</f>
        <v>2178.3590855827424</v>
      </c>
      <c r="G716" s="2">
        <f xml:space="preserve"> 52260*EXP(-0.019*B716)</f>
        <v>9274.1527822770076</v>
      </c>
    </row>
    <row r="717" spans="1:7" x14ac:dyDescent="0.35">
      <c r="A717">
        <v>10</v>
      </c>
      <c r="B717">
        <v>94</v>
      </c>
      <c r="C717">
        <v>1300</v>
      </c>
      <c r="D717" s="2">
        <f xml:space="preserve"> 9.7752*EXP(0.2753*E717)</f>
        <v>121.14362942384535</v>
      </c>
      <c r="E717" s="4">
        <f xml:space="preserve"> 431.39* EXP(-0.041*B717)</f>
        <v>9.1432193812462117</v>
      </c>
      <c r="F717" s="2">
        <f xml:space="preserve"> 1271.7*E717^0.2304</f>
        <v>2117.4926581972304</v>
      </c>
      <c r="G717" s="2">
        <f xml:space="preserve"> 52260*EXP(-0.019*B717)</f>
        <v>8760.3097165379004</v>
      </c>
    </row>
    <row r="718" spans="1:7" x14ac:dyDescent="0.35">
      <c r="A718">
        <v>11</v>
      </c>
      <c r="B718">
        <v>85</v>
      </c>
      <c r="C718">
        <v>2000</v>
      </c>
      <c r="D718" s="2">
        <f xml:space="preserve"> 9.7752*EXP(0.2753*E718)</f>
        <v>372.53836167814154</v>
      </c>
      <c r="E718" s="4">
        <f xml:space="preserve"> 431.39* EXP(-0.041*B718)</f>
        <v>13.223724848775017</v>
      </c>
      <c r="F718" s="2">
        <f xml:space="preserve"> 1271.7*E718^0.2304</f>
        <v>2305.390970111901</v>
      </c>
      <c r="G718" s="2">
        <f xml:space="preserve"> 52260*EXP(-0.019*B718)</f>
        <v>10394.026437237233</v>
      </c>
    </row>
    <row r="719" spans="1:7" x14ac:dyDescent="0.35">
      <c r="A719">
        <v>12</v>
      </c>
      <c r="B719">
        <v>104</v>
      </c>
      <c r="C719">
        <v>250</v>
      </c>
      <c r="D719" s="2">
        <f xml:space="preserve"> 9.7752*EXP(0.2753*E719)</f>
        <v>51.953100027589471</v>
      </c>
      <c r="E719" s="4">
        <f xml:space="preserve"> 431.39* EXP(-0.041*B719)</f>
        <v>6.0678998294152908</v>
      </c>
      <c r="F719" s="2">
        <f xml:space="preserve"> 1271.7*E719^0.2304</f>
        <v>1926.6229054709968</v>
      </c>
      <c r="G719" s="2">
        <f xml:space="preserve"> 52260*EXP(-0.019*B719)</f>
        <v>7244.4181362638046</v>
      </c>
    </row>
    <row r="720" spans="1:7" x14ac:dyDescent="0.35">
      <c r="A720">
        <v>13</v>
      </c>
      <c r="B720">
        <v>100</v>
      </c>
      <c r="C720">
        <v>400</v>
      </c>
      <c r="D720" s="2">
        <f xml:space="preserve"> 9.7752*EXP(0.2753*E720)</f>
        <v>69.968638720683415</v>
      </c>
      <c r="E720" s="4">
        <f xml:space="preserve"> 431.39* EXP(-0.041*B720)</f>
        <v>7.1492864415657795</v>
      </c>
      <c r="F720" s="2">
        <f xml:space="preserve"> 1271.7*E720^0.2304</f>
        <v>2000.814365302557</v>
      </c>
      <c r="G720" s="2">
        <f xml:space="preserve"> 52260*EXP(-0.019*B720)</f>
        <v>7816.456040574908</v>
      </c>
    </row>
    <row r="721" spans="1:7" x14ac:dyDescent="0.35">
      <c r="A721">
        <v>14</v>
      </c>
      <c r="B721">
        <v>104</v>
      </c>
      <c r="C721">
        <v>200</v>
      </c>
      <c r="D721" s="2">
        <f xml:space="preserve"> 9.7752*EXP(0.2753*E721)</f>
        <v>51.953100027589471</v>
      </c>
      <c r="E721" s="4">
        <f xml:space="preserve"> 431.39* EXP(-0.041*B721)</f>
        <v>6.0678998294152908</v>
      </c>
      <c r="F721" s="2">
        <f xml:space="preserve"> 1271.7*E721^0.2304</f>
        <v>1926.6229054709968</v>
      </c>
      <c r="G721" s="2">
        <f xml:space="preserve"> 52260*EXP(-0.019*B721)</f>
        <v>7244.4181362638046</v>
      </c>
    </row>
    <row r="722" spans="1:7" x14ac:dyDescent="0.35">
      <c r="A722">
        <v>15</v>
      </c>
      <c r="B722">
        <v>101</v>
      </c>
      <c r="C722">
        <v>350</v>
      </c>
      <c r="D722" s="2">
        <f xml:space="preserve"> 9.7752*EXP(0.2753*E722)</f>
        <v>64.649661860735606</v>
      </c>
      <c r="E722" s="4">
        <f xml:space="preserve"> 431.39* EXP(-0.041*B722)</f>
        <v>6.8620933849556822</v>
      </c>
      <c r="F722" s="2">
        <f xml:space="preserve"> 1271.7*E722^0.2304</f>
        <v>1982.0028628565171</v>
      </c>
      <c r="G722" s="2">
        <f xml:space="preserve"> 52260*EXP(-0.019*B722)</f>
        <v>7669.3453528902164</v>
      </c>
    </row>
    <row r="723" spans="1:7" x14ac:dyDescent="0.35">
      <c r="A723">
        <v>16</v>
      </c>
      <c r="B723">
        <v>100</v>
      </c>
      <c r="C723">
        <v>300</v>
      </c>
      <c r="D723" s="2">
        <f xml:space="preserve"> 9.7752*EXP(0.2753*E723)</f>
        <v>69.968638720683415</v>
      </c>
      <c r="E723" s="4">
        <f xml:space="preserve"> 431.39* EXP(-0.041*B723)</f>
        <v>7.1492864415657795</v>
      </c>
      <c r="F723" s="2">
        <f xml:space="preserve"> 1271.7*E723^0.2304</f>
        <v>2000.814365302557</v>
      </c>
      <c r="G723" s="2">
        <f xml:space="preserve"> 52260*EXP(-0.019*B723)</f>
        <v>7816.456040574908</v>
      </c>
    </row>
    <row r="724" spans="1:7" x14ac:dyDescent="0.35">
      <c r="A724">
        <v>17</v>
      </c>
      <c r="B724">
        <v>104</v>
      </c>
      <c r="C724">
        <v>150</v>
      </c>
      <c r="D724" s="2">
        <f xml:space="preserve"> 9.7752*EXP(0.2753*E724)</f>
        <v>51.953100027589471</v>
      </c>
      <c r="E724" s="4">
        <f xml:space="preserve"> 431.39* EXP(-0.041*B724)</f>
        <v>6.0678998294152908</v>
      </c>
      <c r="F724" s="2">
        <f xml:space="preserve"> 1271.7*E724^0.2304</f>
        <v>1926.6229054709968</v>
      </c>
      <c r="G724" s="2">
        <f xml:space="preserve"> 52260*EXP(-0.019*B724)</f>
        <v>7244.4181362638046</v>
      </c>
    </row>
    <row r="725" spans="1:7" x14ac:dyDescent="0.35">
      <c r="A725">
        <v>18</v>
      </c>
      <c r="B725">
        <v>100</v>
      </c>
      <c r="C725">
        <v>200</v>
      </c>
      <c r="D725" s="2">
        <f xml:space="preserve"> 9.7752*EXP(0.2753*E725)</f>
        <v>69.968638720683415</v>
      </c>
      <c r="E725" s="4">
        <f xml:space="preserve"> 431.39* EXP(-0.041*B725)</f>
        <v>7.1492864415657795</v>
      </c>
      <c r="F725" s="2">
        <f xml:space="preserve"> 1271.7*E725^0.2304</f>
        <v>2000.814365302557</v>
      </c>
      <c r="G725" s="2">
        <f xml:space="preserve"> 52260*EXP(-0.019*B725)</f>
        <v>7816.456040574908</v>
      </c>
    </row>
    <row r="726" spans="1:7" x14ac:dyDescent="0.35">
      <c r="A726">
        <v>19</v>
      </c>
      <c r="B726">
        <v>104</v>
      </c>
      <c r="C726">
        <v>400</v>
      </c>
      <c r="D726" s="2">
        <f xml:space="preserve"> 9.7752*EXP(0.2753*E726)</f>
        <v>51.953100027589471</v>
      </c>
      <c r="E726" s="4">
        <f xml:space="preserve"> 431.39* EXP(-0.041*B726)</f>
        <v>6.0678998294152908</v>
      </c>
      <c r="F726" s="2">
        <f xml:space="preserve"> 1271.7*E726^0.2304</f>
        <v>1926.6229054709968</v>
      </c>
      <c r="G726" s="2">
        <f xml:space="preserve"> 52260*EXP(-0.019*B726)</f>
        <v>7244.4181362638046</v>
      </c>
    </row>
    <row r="727" spans="1:7" x14ac:dyDescent="0.35">
      <c r="A727">
        <v>20</v>
      </c>
      <c r="B727">
        <v>100</v>
      </c>
      <c r="C727">
        <v>200</v>
      </c>
      <c r="D727" s="2">
        <f xml:space="preserve"> 9.7752*EXP(0.2753*E727)</f>
        <v>69.968638720683415</v>
      </c>
      <c r="E727" s="4">
        <f xml:space="preserve"> 431.39* EXP(-0.041*B727)</f>
        <v>7.1492864415657795</v>
      </c>
      <c r="F727" s="2">
        <f xml:space="preserve"> 1271.7*E727^0.2304</f>
        <v>2000.814365302557</v>
      </c>
      <c r="G727" s="2">
        <f xml:space="preserve"> 52260*EXP(-0.019*B727)</f>
        <v>7816.456040574908</v>
      </c>
    </row>
    <row r="728" spans="1:7" x14ac:dyDescent="0.35">
      <c r="A728">
        <v>21</v>
      </c>
      <c r="B728">
        <v>104</v>
      </c>
      <c r="C728">
        <v>200</v>
      </c>
      <c r="D728" s="2">
        <f xml:space="preserve"> 9.7752*EXP(0.2753*E728)</f>
        <v>51.953100027589471</v>
      </c>
      <c r="E728" s="4">
        <f xml:space="preserve"> 431.39* EXP(-0.041*B728)</f>
        <v>6.0678998294152908</v>
      </c>
      <c r="F728" s="2">
        <f xml:space="preserve"> 1271.7*E728^0.2304</f>
        <v>1926.6229054709968</v>
      </c>
      <c r="G728" s="2">
        <f xml:space="preserve"> 52260*EXP(-0.019*B728)</f>
        <v>7244.4181362638046</v>
      </c>
    </row>
    <row r="729" spans="1:7" x14ac:dyDescent="0.35">
      <c r="A729">
        <v>22</v>
      </c>
      <c r="B729">
        <v>92</v>
      </c>
      <c r="C729">
        <v>2100</v>
      </c>
      <c r="D729" s="2">
        <f xml:space="preserve"> 9.7752*EXP(0.2753*E729)</f>
        <v>150.21687731462407</v>
      </c>
      <c r="E729" s="4">
        <f xml:space="preserve"> 431.39* EXP(-0.041*B729)</f>
        <v>9.9245605979198341</v>
      </c>
      <c r="F729" s="2">
        <f xml:space="preserve"> 1271.7*E729^0.2304</f>
        <v>2157.8783213612219</v>
      </c>
      <c r="G729" s="2">
        <f xml:space="preserve"> 52260*EXP(-0.019*B729)</f>
        <v>9099.6073122568978</v>
      </c>
    </row>
    <row r="730" spans="1:7" x14ac:dyDescent="0.35">
      <c r="A730">
        <v>23</v>
      </c>
      <c r="B730">
        <v>87</v>
      </c>
      <c r="C730">
        <v>2100</v>
      </c>
      <c r="D730" s="2">
        <f xml:space="preserve"> 9.7752*EXP(0.2753*E730)</f>
        <v>279.70381943321149</v>
      </c>
      <c r="E730" s="4">
        <f xml:space="preserve"> 431.39* EXP(-0.041*B730)</f>
        <v>12.182646892692539</v>
      </c>
      <c r="F730" s="2">
        <f xml:space="preserve"> 1271.7*E730^0.2304</f>
        <v>2262.2445413913442</v>
      </c>
      <c r="G730" s="2">
        <f xml:space="preserve"> 52260*EXP(-0.019*B730)</f>
        <v>10006.463759093534</v>
      </c>
    </row>
    <row r="731" spans="1:7" x14ac:dyDescent="0.35">
      <c r="A731">
        <v>24</v>
      </c>
      <c r="B731">
        <v>93</v>
      </c>
      <c r="C731">
        <v>2100</v>
      </c>
      <c r="D731" s="2">
        <f xml:space="preserve"> 9.7752*EXP(0.2753*E731)</f>
        <v>134.60222947471448</v>
      </c>
      <c r="E731" s="4">
        <f xml:space="preserve"> 431.39* EXP(-0.041*B731)</f>
        <v>9.5258823638156009</v>
      </c>
      <c r="F731" s="2">
        <f xml:space="preserve"> 1271.7*E731^0.2304</f>
        <v>2137.5901157063181</v>
      </c>
      <c r="G731" s="2">
        <f xml:space="preserve"> 52260*EXP(-0.019*B731)</f>
        <v>8928.346899300197</v>
      </c>
    </row>
    <row r="732" spans="1:7" x14ac:dyDescent="0.35">
      <c r="A732">
        <v>25</v>
      </c>
      <c r="B732">
        <v>92</v>
      </c>
      <c r="C732">
        <v>1900</v>
      </c>
      <c r="D732" s="2">
        <f xml:space="preserve"> 9.7752*EXP(0.2753*E732)</f>
        <v>150.21687731462407</v>
      </c>
      <c r="E732" s="4">
        <f xml:space="preserve"> 431.39* EXP(-0.041*B732)</f>
        <v>9.9245605979198341</v>
      </c>
      <c r="F732" s="2">
        <f xml:space="preserve"> 1271.7*E732^0.2304</f>
        <v>2157.8783213612219</v>
      </c>
      <c r="G732" s="2">
        <f xml:space="preserve"> 52260*EXP(-0.019*B732)</f>
        <v>9099.6073122568978</v>
      </c>
    </row>
    <row r="733" spans="1:7" x14ac:dyDescent="0.35">
      <c r="A733">
        <v>26</v>
      </c>
      <c r="B733">
        <v>104</v>
      </c>
      <c r="C733">
        <v>300</v>
      </c>
      <c r="D733" s="2">
        <f xml:space="preserve"> 9.7752*EXP(0.2753*E733)</f>
        <v>51.953100027589471</v>
      </c>
      <c r="E733" s="4">
        <f xml:space="preserve"> 431.39* EXP(-0.041*B733)</f>
        <v>6.0678998294152908</v>
      </c>
      <c r="F733" s="2">
        <f xml:space="preserve"> 1271.7*E733^0.2304</f>
        <v>1926.6229054709968</v>
      </c>
      <c r="G733" s="2">
        <f xml:space="preserve"> 52260*EXP(-0.019*B733)</f>
        <v>7244.4181362638046</v>
      </c>
    </row>
    <row r="734" spans="1:7" x14ac:dyDescent="0.35">
      <c r="A734">
        <v>27</v>
      </c>
      <c r="B734">
        <v>100</v>
      </c>
      <c r="C734">
        <v>450</v>
      </c>
      <c r="D734" s="2">
        <f xml:space="preserve"> 9.7752*EXP(0.2753*E734)</f>
        <v>69.968638720683415</v>
      </c>
      <c r="E734" s="4">
        <f xml:space="preserve"> 431.39* EXP(-0.041*B734)</f>
        <v>7.1492864415657795</v>
      </c>
      <c r="F734" s="2">
        <f xml:space="preserve"> 1271.7*E734^0.2304</f>
        <v>2000.814365302557</v>
      </c>
      <c r="G734" s="2">
        <f xml:space="preserve"> 52260*EXP(-0.019*B734)</f>
        <v>7816.456040574908</v>
      </c>
    </row>
    <row r="735" spans="1:7" x14ac:dyDescent="0.35">
      <c r="A735">
        <v>28</v>
      </c>
      <c r="B735">
        <v>104</v>
      </c>
      <c r="C735">
        <v>300</v>
      </c>
      <c r="D735" s="2">
        <f xml:space="preserve"> 9.7752*EXP(0.2753*E735)</f>
        <v>51.953100027589471</v>
      </c>
      <c r="E735" s="4">
        <f xml:space="preserve"> 431.39* EXP(-0.041*B735)</f>
        <v>6.0678998294152908</v>
      </c>
      <c r="F735" s="2">
        <f xml:space="preserve"> 1271.7*E735^0.2304</f>
        <v>1926.6229054709968</v>
      </c>
      <c r="G735" s="2">
        <f xml:space="preserve"> 52260*EXP(-0.019*B735)</f>
        <v>7244.4181362638046</v>
      </c>
    </row>
    <row r="736" spans="1:7" x14ac:dyDescent="0.35">
      <c r="A736">
        <v>29</v>
      </c>
      <c r="B736">
        <v>92</v>
      </c>
      <c r="C736">
        <v>1850</v>
      </c>
      <c r="D736" s="2">
        <f xml:space="preserve"> 9.7752*EXP(0.2753*E736)</f>
        <v>150.21687731462407</v>
      </c>
      <c r="E736" s="4">
        <f xml:space="preserve"> 431.39* EXP(-0.041*B736)</f>
        <v>9.9245605979198341</v>
      </c>
      <c r="F736" s="2">
        <f xml:space="preserve"> 1271.7*E736^0.2304</f>
        <v>2157.8783213612219</v>
      </c>
      <c r="G736" s="2">
        <f xml:space="preserve"> 52260*EXP(-0.019*B736)</f>
        <v>9099.6073122568978</v>
      </c>
    </row>
    <row r="737" spans="1:7" x14ac:dyDescent="0.35">
      <c r="A737">
        <v>30</v>
      </c>
      <c r="B737">
        <v>92</v>
      </c>
      <c r="C737">
        <v>1850</v>
      </c>
      <c r="D737" s="2">
        <f xml:space="preserve"> 9.7752*EXP(0.2753*E737)</f>
        <v>150.21687731462407</v>
      </c>
      <c r="E737" s="4">
        <f xml:space="preserve"> 431.39* EXP(-0.041*B737)</f>
        <v>9.9245605979198341</v>
      </c>
      <c r="F737" s="2">
        <f xml:space="preserve"> 1271.7*E737^0.2304</f>
        <v>2157.8783213612219</v>
      </c>
      <c r="G737" s="2">
        <f xml:space="preserve"> 52260*EXP(-0.019*B737)</f>
        <v>9099.6073122568978</v>
      </c>
    </row>
    <row r="738" spans="1:7" x14ac:dyDescent="0.35">
      <c r="A738">
        <v>31</v>
      </c>
      <c r="B738">
        <v>100</v>
      </c>
      <c r="C738">
        <v>350</v>
      </c>
      <c r="D738" s="2">
        <f xml:space="preserve"> 9.7752*EXP(0.2753*E738)</f>
        <v>69.968638720683415</v>
      </c>
      <c r="E738" s="4">
        <f xml:space="preserve"> 431.39* EXP(-0.041*B738)</f>
        <v>7.1492864415657795</v>
      </c>
      <c r="F738" s="2">
        <f xml:space="preserve"> 1271.7*E738^0.2304</f>
        <v>2000.814365302557</v>
      </c>
      <c r="G738" s="2">
        <f xml:space="preserve"> 52260*EXP(-0.019*B738)</f>
        <v>7816.456040574908</v>
      </c>
    </row>
    <row r="739" spans="1:7" x14ac:dyDescent="0.35">
      <c r="A739">
        <v>32</v>
      </c>
      <c r="B739">
        <v>91</v>
      </c>
      <c r="C739">
        <v>1100</v>
      </c>
      <c r="D739" s="2">
        <f xml:space="preserve"> 9.7752*EXP(0.2753*E739)</f>
        <v>168.41475910428488</v>
      </c>
      <c r="E739" s="4">
        <f xml:space="preserve"> 431.39* EXP(-0.041*B739)</f>
        <v>10.339924355556482</v>
      </c>
      <c r="F739" s="2">
        <f xml:space="preserve"> 1271.7*E739^0.2304</f>
        <v>2178.3590855827424</v>
      </c>
      <c r="G739" s="2">
        <f xml:space="preserve"> 52260*EXP(-0.019*B739)</f>
        <v>9274.1527822770076</v>
      </c>
    </row>
    <row r="740" spans="1:7" x14ac:dyDescent="0.35">
      <c r="A740">
        <v>33</v>
      </c>
      <c r="B740">
        <v>92</v>
      </c>
      <c r="C740">
        <v>1500</v>
      </c>
      <c r="D740" s="2">
        <f xml:space="preserve"> 9.7752*EXP(0.2753*E740)</f>
        <v>150.21687731462407</v>
      </c>
      <c r="E740" s="4">
        <f xml:space="preserve"> 431.39* EXP(-0.041*B740)</f>
        <v>9.9245605979198341</v>
      </c>
      <c r="F740" s="2">
        <f xml:space="preserve"> 1271.7*E740^0.2304</f>
        <v>2157.8783213612219</v>
      </c>
      <c r="G740" s="2">
        <f xml:space="preserve"> 52260*EXP(-0.019*B740)</f>
        <v>9099.6073122568978</v>
      </c>
    </row>
    <row r="741" spans="1:7" x14ac:dyDescent="0.35">
      <c r="A741">
        <v>34</v>
      </c>
      <c r="B741">
        <v>86</v>
      </c>
      <c r="C741">
        <v>2500</v>
      </c>
      <c r="D741" s="2">
        <f xml:space="preserve"> 9.7752*EXP(0.2753*E741)</f>
        <v>321.85409054327977</v>
      </c>
      <c r="E741" s="4">
        <f xml:space="preserve"> 431.39* EXP(-0.041*B741)</f>
        <v>12.692516316268813</v>
      </c>
      <c r="F741" s="2">
        <f xml:space="preserve"> 1271.7*E741^0.2304</f>
        <v>2283.7158619032584</v>
      </c>
      <c r="G741" s="2">
        <f xml:space="preserve"> 52260*EXP(-0.019*B741)</f>
        <v>10198.404230823295</v>
      </c>
    </row>
    <row r="742" spans="1:7" x14ac:dyDescent="0.35">
      <c r="A742">
        <v>35</v>
      </c>
      <c r="B742">
        <v>88</v>
      </c>
      <c r="C742">
        <v>1800</v>
      </c>
      <c r="D742" s="2">
        <f xml:space="preserve"> 9.7752*EXP(0.2753*E742)</f>
        <v>244.44806417418675</v>
      </c>
      <c r="E742" s="4">
        <f xml:space="preserve"> 431.39* EXP(-0.041*B742)</f>
        <v>11.693259367474337</v>
      </c>
      <c r="F742" s="2">
        <f xml:space="preserve"> 1271.7*E742^0.2304</f>
        <v>2240.9750925799403</v>
      </c>
      <c r="G742" s="2">
        <f xml:space="preserve"> 52260*EXP(-0.019*B742)</f>
        <v>9818.1357294531463</v>
      </c>
    </row>
    <row r="743" spans="1:7" x14ac:dyDescent="0.35">
      <c r="A743">
        <v>36</v>
      </c>
      <c r="B743">
        <v>90</v>
      </c>
      <c r="C743">
        <v>1500</v>
      </c>
      <c r="D743" s="2">
        <f xml:space="preserve"> 9.7752*EXP(0.2753*E743)</f>
        <v>189.72300820119648</v>
      </c>
      <c r="E743" s="4">
        <f xml:space="preserve"> 431.39* EXP(-0.041*B743)</f>
        <v>10.77267196101751</v>
      </c>
      <c r="F743" s="2">
        <f xml:space="preserve"> 1271.7*E743^0.2304</f>
        <v>2199.0342359746719</v>
      </c>
      <c r="G743" s="2">
        <f xml:space="preserve"> 52260*EXP(-0.019*B743)</f>
        <v>9452.0463221708014</v>
      </c>
    </row>
    <row r="744" spans="1:7" x14ac:dyDescent="0.35">
      <c r="A744">
        <v>37</v>
      </c>
      <c r="B744">
        <v>92</v>
      </c>
      <c r="C744">
        <v>2700</v>
      </c>
      <c r="D744" s="2">
        <f xml:space="preserve"> 9.7752*EXP(0.2753*E744)</f>
        <v>150.21687731462407</v>
      </c>
      <c r="E744" s="4">
        <f xml:space="preserve"> 431.39* EXP(-0.041*B744)</f>
        <v>9.9245605979198341</v>
      </c>
      <c r="F744" s="2">
        <f xml:space="preserve"> 1271.7*E744^0.2304</f>
        <v>2157.8783213612219</v>
      </c>
      <c r="G744" s="2">
        <f xml:space="preserve"> 52260*EXP(-0.019*B744)</f>
        <v>9099.6073122568978</v>
      </c>
    </row>
    <row r="745" spans="1:7" x14ac:dyDescent="0.35">
      <c r="A745">
        <v>38</v>
      </c>
      <c r="B745">
        <v>91</v>
      </c>
      <c r="C745">
        <v>2300</v>
      </c>
      <c r="D745" s="2">
        <f xml:space="preserve"> 9.7752*EXP(0.2753*E745)</f>
        <v>168.41475910428488</v>
      </c>
      <c r="E745" s="4">
        <f xml:space="preserve"> 431.39* EXP(-0.041*B745)</f>
        <v>10.339924355556482</v>
      </c>
      <c r="F745" s="2">
        <f xml:space="preserve"> 1271.7*E745^0.2304</f>
        <v>2178.3590855827424</v>
      </c>
      <c r="G745" s="2">
        <f xml:space="preserve"> 52260*EXP(-0.019*B745)</f>
        <v>9274.1527822770076</v>
      </c>
    </row>
    <row r="746" spans="1:7" x14ac:dyDescent="0.35">
      <c r="A746">
        <v>39</v>
      </c>
      <c r="B746">
        <v>103</v>
      </c>
      <c r="C746">
        <v>200</v>
      </c>
      <c r="D746" s="2">
        <f xml:space="preserve"> 9.7752*EXP(0.2753*E746)</f>
        <v>55.715313147145721</v>
      </c>
      <c r="E746" s="4">
        <f xml:space="preserve"> 431.39* EXP(-0.041*B746)</f>
        <v>6.3218542135153788</v>
      </c>
      <c r="F746" s="2">
        <f xml:space="preserve"> 1271.7*E746^0.2304</f>
        <v>1944.9087879881547</v>
      </c>
      <c r="G746" s="2">
        <f xml:space="preserve"> 52260*EXP(-0.019*B746)</f>
        <v>7383.3780193911962</v>
      </c>
    </row>
    <row r="747" spans="1:7" x14ac:dyDescent="0.35">
      <c r="A747">
        <v>40</v>
      </c>
      <c r="B747">
        <v>101</v>
      </c>
      <c r="C747">
        <v>230</v>
      </c>
      <c r="D747" s="2">
        <f xml:space="preserve"> 9.7752*EXP(0.2753*E747)</f>
        <v>64.649661860735606</v>
      </c>
      <c r="E747" s="4">
        <f xml:space="preserve"> 431.39* EXP(-0.041*B747)</f>
        <v>6.8620933849556822</v>
      </c>
      <c r="F747" s="2">
        <f xml:space="preserve"> 1271.7*E747^0.2304</f>
        <v>1982.0028628565171</v>
      </c>
      <c r="G747" s="2">
        <f xml:space="preserve"> 52260*EXP(-0.019*B747)</f>
        <v>7669.3453528902164</v>
      </c>
    </row>
    <row r="748" spans="1:7" x14ac:dyDescent="0.35">
      <c r="A748">
        <v>41</v>
      </c>
      <c r="B748">
        <v>105</v>
      </c>
      <c r="C748">
        <v>250</v>
      </c>
      <c r="D748" s="2">
        <f xml:space="preserve"> 9.7752*EXP(0.2753*E748)</f>
        <v>48.58118125487956</v>
      </c>
      <c r="E748" s="4">
        <f xml:space="preserve"> 431.39* EXP(-0.041*B748)</f>
        <v>5.8241470138780738</v>
      </c>
      <c r="F748" s="2">
        <f xml:space="preserve"> 1271.7*E748^0.2304</f>
        <v>1908.5089454118463</v>
      </c>
      <c r="G748" s="2">
        <f xml:space="preserve"> 52260*EXP(-0.019*B748)</f>
        <v>7108.0735667595382</v>
      </c>
    </row>
    <row r="749" spans="1:7" x14ac:dyDescent="0.35">
      <c r="A749">
        <v>42</v>
      </c>
      <c r="B749">
        <v>105</v>
      </c>
      <c r="C749">
        <v>150</v>
      </c>
      <c r="D749" s="2">
        <f xml:space="preserve"> 9.7752*EXP(0.2753*E749)</f>
        <v>48.58118125487956</v>
      </c>
      <c r="E749" s="4">
        <f xml:space="preserve"> 431.39* EXP(-0.041*B749)</f>
        <v>5.8241470138780738</v>
      </c>
      <c r="F749" s="2">
        <f xml:space="preserve"> 1271.7*E749^0.2304</f>
        <v>1908.5089454118463</v>
      </c>
      <c r="G749" s="2">
        <f xml:space="preserve"> 52260*EXP(-0.019*B749)</f>
        <v>7108.0735667595382</v>
      </c>
    </row>
    <row r="750" spans="1:7" x14ac:dyDescent="0.35">
      <c r="A750">
        <v>43</v>
      </c>
      <c r="B750">
        <v>97</v>
      </c>
      <c r="C750">
        <v>1300</v>
      </c>
      <c r="D750" s="2">
        <f xml:space="preserve"> 9.7752*EXP(0.2753*E750)</f>
        <v>90.527498182437483</v>
      </c>
      <c r="E750" s="4">
        <f xml:space="preserve"> 431.39* EXP(-0.041*B750)</f>
        <v>8.0850166576578566</v>
      </c>
      <c r="F750" s="2">
        <f xml:space="preserve"> 1271.7*E750^0.2304</f>
        <v>2058.3269246996979</v>
      </c>
      <c r="G750" s="2">
        <f xml:space="preserve"> 52260*EXP(-0.019*B750)</f>
        <v>8274.9366040556306</v>
      </c>
    </row>
    <row r="751" spans="1:7" x14ac:dyDescent="0.35">
      <c r="A751">
        <v>44</v>
      </c>
      <c r="B751">
        <v>89</v>
      </c>
      <c r="C751">
        <v>2650</v>
      </c>
      <c r="D751" s="2">
        <f xml:space="preserve"> 9.7752*EXP(0.2753*E751)</f>
        <v>214.79554896751512</v>
      </c>
      <c r="E751" s="4">
        <f xml:space="preserve"> 431.39* EXP(-0.041*B751)</f>
        <v>11.223530964936844</v>
      </c>
      <c r="F751" s="2">
        <f xml:space="preserve"> 1271.7*E751^0.2304</f>
        <v>2219.9056174868788</v>
      </c>
      <c r="G751" s="2">
        <f xml:space="preserve"> 52260*EXP(-0.019*B751)</f>
        <v>9633.3521534381434</v>
      </c>
    </row>
    <row r="752" spans="1:7" x14ac:dyDescent="0.35">
      <c r="A752">
        <v>45</v>
      </c>
      <c r="B752">
        <v>90</v>
      </c>
      <c r="C752">
        <v>2700</v>
      </c>
      <c r="D752" s="2">
        <f xml:space="preserve"> 9.7752*EXP(0.2753*E752)</f>
        <v>189.72300820119648</v>
      </c>
      <c r="E752" s="4">
        <f xml:space="preserve"> 431.39* EXP(-0.041*B752)</f>
        <v>10.77267196101751</v>
      </c>
      <c r="F752" s="2">
        <f xml:space="preserve"> 1271.7*E752^0.2304</f>
        <v>2199.0342359746719</v>
      </c>
      <c r="G752" s="2">
        <f xml:space="preserve"> 52260*EXP(-0.019*B752)</f>
        <v>9452.0463221708014</v>
      </c>
    </row>
    <row r="753" spans="1:7" x14ac:dyDescent="0.35">
      <c r="A753">
        <v>46</v>
      </c>
      <c r="B753">
        <v>97</v>
      </c>
      <c r="C753">
        <v>2450</v>
      </c>
      <c r="D753" s="2">
        <f xml:space="preserve"> 9.7752*EXP(0.2753*E753)</f>
        <v>90.527498182437483</v>
      </c>
      <c r="E753" s="4">
        <f xml:space="preserve"> 431.39* EXP(-0.041*B753)</f>
        <v>8.0850166576578566</v>
      </c>
      <c r="F753" s="2">
        <f xml:space="preserve"> 1271.7*E753^0.2304</f>
        <v>2058.3269246996979</v>
      </c>
      <c r="G753" s="2">
        <f xml:space="preserve"> 52260*EXP(-0.019*B753)</f>
        <v>8274.9366040556306</v>
      </c>
    </row>
    <row r="754" spans="1:7" x14ac:dyDescent="0.35">
      <c r="A754">
        <v>47</v>
      </c>
      <c r="B754">
        <v>101</v>
      </c>
      <c r="C754">
        <v>400</v>
      </c>
      <c r="D754" s="2">
        <f xml:space="preserve"> 9.7752*EXP(0.2753*E754)</f>
        <v>64.649661860735606</v>
      </c>
      <c r="E754" s="4">
        <f xml:space="preserve"> 431.39* EXP(-0.041*B754)</f>
        <v>6.8620933849556822</v>
      </c>
      <c r="F754" s="2">
        <f xml:space="preserve"> 1271.7*E754^0.2304</f>
        <v>1982.0028628565171</v>
      </c>
      <c r="G754" s="2">
        <f xml:space="preserve"> 52260*EXP(-0.019*B754)</f>
        <v>7669.3453528902164</v>
      </c>
    </row>
    <row r="755" spans="1:7" x14ac:dyDescent="0.35">
      <c r="A755">
        <v>1</v>
      </c>
      <c r="B755">
        <v>83</v>
      </c>
      <c r="C755">
        <v>3000</v>
      </c>
      <c r="D755" s="2">
        <f xml:space="preserve"> 9.7752*EXP(0.2753*E755)</f>
        <v>508.48776894783123</v>
      </c>
      <c r="E755" s="4">
        <f xml:space="preserve"> 431.39* EXP(-0.041*B755)</f>
        <v>14.353768964690222</v>
      </c>
      <c r="F755" s="2">
        <f xml:space="preserve"> 1271.7*E755^0.2304</f>
        <v>2349.3603047019501</v>
      </c>
      <c r="G755" s="2">
        <f xml:space="preserve"> 52260*EXP(-0.019*B755)</f>
        <v>10796.599895723131</v>
      </c>
    </row>
    <row r="756" spans="1:7" x14ac:dyDescent="0.35">
      <c r="A756">
        <v>2</v>
      </c>
      <c r="B756">
        <v>95</v>
      </c>
      <c r="C756">
        <v>1700</v>
      </c>
      <c r="D756" s="2">
        <f xml:space="preserve"> 9.7752*EXP(0.2753*E756)</f>
        <v>109.49311034000549</v>
      </c>
      <c r="E756" s="4">
        <f xml:space="preserve"> 431.39* EXP(-0.041*B756)</f>
        <v>8.7759283036234059</v>
      </c>
      <c r="F756" s="2">
        <f xml:space="preserve"> 1271.7*E756^0.2304</f>
        <v>2097.5841554345939</v>
      </c>
      <c r="G756" s="2">
        <f xml:space="preserve"> 52260*EXP(-0.019*B756)</f>
        <v>8595.4351007221157</v>
      </c>
    </row>
    <row r="757" spans="1:7" x14ac:dyDescent="0.35">
      <c r="A757">
        <v>3</v>
      </c>
      <c r="B757">
        <v>92</v>
      </c>
      <c r="C757">
        <v>2100</v>
      </c>
      <c r="D757" s="2">
        <f xml:space="preserve"> 9.7752*EXP(0.2753*E757)</f>
        <v>150.21687731462407</v>
      </c>
      <c r="E757" s="4">
        <f xml:space="preserve"> 431.39* EXP(-0.041*B757)</f>
        <v>9.9245605979198341</v>
      </c>
      <c r="F757" s="2">
        <f xml:space="preserve"> 1271.7*E757^0.2304</f>
        <v>2157.8783213612219</v>
      </c>
      <c r="G757" s="2">
        <f xml:space="preserve"> 52260*EXP(-0.019*B757)</f>
        <v>9099.6073122568978</v>
      </c>
    </row>
    <row r="758" spans="1:7" x14ac:dyDescent="0.35">
      <c r="A758">
        <v>4</v>
      </c>
      <c r="B758">
        <v>95</v>
      </c>
      <c r="C758">
        <v>450</v>
      </c>
      <c r="D758" s="2">
        <f xml:space="preserve"> 9.7752*EXP(0.2753*E758)</f>
        <v>109.49311034000549</v>
      </c>
      <c r="E758" s="4">
        <f xml:space="preserve"> 431.39* EXP(-0.041*B758)</f>
        <v>8.7759283036234059</v>
      </c>
      <c r="F758" s="2">
        <f xml:space="preserve"> 1271.7*E758^0.2304</f>
        <v>2097.5841554345939</v>
      </c>
      <c r="G758" s="2">
        <f xml:space="preserve"> 52260*EXP(-0.019*B758)</f>
        <v>8595.4351007221157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9FFB-793C-44F6-BCE7-CA4BE905652D}">
  <dimension ref="A2:G486"/>
  <sheetViews>
    <sheetView topLeftCell="A7" workbookViewId="0">
      <selection activeCell="E7" sqref="E7"/>
    </sheetView>
  </sheetViews>
  <sheetFormatPr defaultRowHeight="14.5" x14ac:dyDescent="0.35"/>
  <cols>
    <col min="5" max="5" width="13.453125" customWidth="1"/>
  </cols>
  <sheetData>
    <row r="2" spans="1:7" ht="116" x14ac:dyDescent="0.35">
      <c r="A2" t="s">
        <v>2</v>
      </c>
      <c r="B2" s="1" t="s">
        <v>5</v>
      </c>
      <c r="C2" s="1" t="s">
        <v>6</v>
      </c>
      <c r="D2" t="s">
        <v>7</v>
      </c>
      <c r="E2" t="s">
        <v>11</v>
      </c>
      <c r="F2" t="s">
        <v>8</v>
      </c>
      <c r="G2" t="s">
        <v>10</v>
      </c>
    </row>
    <row r="3" spans="1:7" x14ac:dyDescent="0.35">
      <c r="A3">
        <v>132</v>
      </c>
      <c r="B3">
        <v>89</v>
      </c>
      <c r="C3">
        <v>1500</v>
      </c>
      <c r="D3" s="2">
        <f xml:space="preserve"> 9.7752*EXP(0.2753*E3)</f>
        <v>214.79554896751512</v>
      </c>
      <c r="E3" s="4">
        <f xml:space="preserve"> 431.39* EXP(-0.041*B3)</f>
        <v>11.223530964936844</v>
      </c>
      <c r="F3" s="2">
        <f xml:space="preserve"> 1271.7*E3^0.2304</f>
        <v>2219.9056174868788</v>
      </c>
      <c r="G3">
        <f xml:space="preserve"> 52260*EXP(-0.019*B3)</f>
        <v>9633.3521534381434</v>
      </c>
    </row>
    <row r="4" spans="1:7" x14ac:dyDescent="0.35">
      <c r="A4">
        <v>133</v>
      </c>
      <c r="B4">
        <v>105</v>
      </c>
      <c r="C4">
        <v>120</v>
      </c>
      <c r="D4" s="2">
        <f xml:space="preserve"> 9.7752*EXP(0.2753*E4)</f>
        <v>48.58118125487956</v>
      </c>
      <c r="E4" s="4">
        <f xml:space="preserve"> 431.39* EXP(-0.041*B4)</f>
        <v>5.8241470138780738</v>
      </c>
      <c r="F4" s="2">
        <f xml:space="preserve"> 1271.7*E4^0.2304</f>
        <v>1908.5089454118463</v>
      </c>
      <c r="G4">
        <f xml:space="preserve"> 52260*EXP(-0.019*B4)</f>
        <v>7108.0735667595382</v>
      </c>
    </row>
    <row r="5" spans="1:7" x14ac:dyDescent="0.35">
      <c r="A5">
        <v>134</v>
      </c>
      <c r="B5">
        <v>98</v>
      </c>
      <c r="C5">
        <v>800</v>
      </c>
      <c r="D5" s="2">
        <f xml:space="preserve"> 9.7752*EXP(0.2753*E5)</f>
        <v>82.784523114115373</v>
      </c>
      <c r="E5" s="4">
        <f xml:space="preserve"> 431.39* EXP(-0.041*B5)</f>
        <v>7.7602345041332059</v>
      </c>
      <c r="F5" s="2">
        <f xml:space="preserve"> 1271.7*E5^0.2304</f>
        <v>2038.9746936030954</v>
      </c>
      <c r="G5">
        <f xml:space="preserve"> 52260*EXP(-0.019*B5)</f>
        <v>8119.1970197669552</v>
      </c>
    </row>
    <row r="6" spans="1:7" x14ac:dyDescent="0.35">
      <c r="A6">
        <v>135</v>
      </c>
      <c r="B6">
        <v>113</v>
      </c>
      <c r="C6">
        <v>100</v>
      </c>
      <c r="D6" s="2">
        <f xml:space="preserve"> 9.7752*EXP(0.2753*E6)</f>
        <v>31.027371044455112</v>
      </c>
      <c r="E6" s="4">
        <f xml:space="preserve"> 431.39* EXP(-0.041*B6)</f>
        <v>4.1955001301248256</v>
      </c>
      <c r="F6" s="2">
        <f xml:space="preserve"> 1271.7*E6^0.2304</f>
        <v>1769.5956609266295</v>
      </c>
      <c r="G6">
        <f xml:space="preserve"> 52260*EXP(-0.019*B6)</f>
        <v>6105.7518924922015</v>
      </c>
    </row>
    <row r="7" spans="1:7" x14ac:dyDescent="0.35">
      <c r="A7">
        <v>136</v>
      </c>
      <c r="B7">
        <v>100</v>
      </c>
      <c r="C7">
        <v>120</v>
      </c>
      <c r="D7" s="2" t="e">
        <f xml:space="preserve"> 9.7752*EXP(0.2753*E7)</f>
        <v>#VALUE!</v>
      </c>
      <c r="E7" s="4" t="s">
        <v>12</v>
      </c>
      <c r="F7" s="2" t="e">
        <f xml:space="preserve"> 1271.7*E7^0.2304</f>
        <v>#VALUE!</v>
      </c>
      <c r="G7">
        <f xml:space="preserve"> 52260*EXP(-0.019*B7)</f>
        <v>7816.456040574908</v>
      </c>
    </row>
    <row r="8" spans="1:7" x14ac:dyDescent="0.35">
      <c r="A8">
        <v>137</v>
      </c>
      <c r="B8">
        <v>107</v>
      </c>
      <c r="C8">
        <v>200</v>
      </c>
      <c r="D8" s="2">
        <f xml:space="preserve"> 9.7752*EXP(0.2753*E8)</f>
        <v>42.819973658848824</v>
      </c>
      <c r="E8" s="4">
        <f xml:space="preserve"> 431.39* EXP(-0.041*B8)</f>
        <v>5.3656233272109439</v>
      </c>
      <c r="F8" s="2">
        <f xml:space="preserve"> 1271.7*E8^0.2304</f>
        <v>1872.7903422580571</v>
      </c>
      <c r="G8">
        <f xml:space="preserve"> 52260*EXP(-0.019*B8)</f>
        <v>6843.0344075260728</v>
      </c>
    </row>
    <row r="9" spans="1:7" x14ac:dyDescent="0.35">
      <c r="A9">
        <v>138</v>
      </c>
      <c r="B9">
        <v>113</v>
      </c>
      <c r="C9">
        <v>50</v>
      </c>
      <c r="D9" s="2">
        <f xml:space="preserve"> 9.7752*EXP(0.2753*E9)</f>
        <v>31.027371044455112</v>
      </c>
      <c r="E9" s="4">
        <f xml:space="preserve"> 431.39* EXP(-0.041*B9)</f>
        <v>4.1955001301248256</v>
      </c>
      <c r="F9" s="2">
        <f xml:space="preserve"> 1271.7*E9^0.2304</f>
        <v>1769.5956609266295</v>
      </c>
      <c r="G9">
        <f xml:space="preserve"> 52260*EXP(-0.019*B9)</f>
        <v>6105.7518924922015</v>
      </c>
    </row>
    <row r="10" spans="1:7" x14ac:dyDescent="0.35">
      <c r="A10">
        <v>139</v>
      </c>
      <c r="B10">
        <v>81</v>
      </c>
      <c r="C10">
        <v>2100</v>
      </c>
      <c r="D10" s="2">
        <f xml:space="preserve"> 9.7752*EXP(0.2753*E10)</f>
        <v>712.74784722203572</v>
      </c>
      <c r="E10" s="4">
        <f xml:space="preserve"> 431.39* EXP(-0.041*B10)</f>
        <v>15.580381915674071</v>
      </c>
      <c r="F10" s="2">
        <f xml:space="preserve"> 1271.7*E10^0.2304</f>
        <v>2394.1682399499159</v>
      </c>
      <c r="G10">
        <f xml:space="preserve"> 52260*EXP(-0.019*B10)</f>
        <v>11214.765520580349</v>
      </c>
    </row>
    <row r="11" spans="1:7" x14ac:dyDescent="0.35">
      <c r="A11">
        <v>140</v>
      </c>
      <c r="B11">
        <v>91</v>
      </c>
      <c r="C11">
        <v>350</v>
      </c>
      <c r="D11" s="2">
        <f xml:space="preserve"> 9.7752*EXP(0.2753*E11)</f>
        <v>168.41475910428488</v>
      </c>
      <c r="E11" s="4">
        <f xml:space="preserve"> 431.39* EXP(-0.041*B11)</f>
        <v>10.339924355556482</v>
      </c>
      <c r="F11" s="2">
        <f xml:space="preserve"> 1271.7*E11^0.2304</f>
        <v>2178.3590855827424</v>
      </c>
      <c r="G11">
        <f xml:space="preserve"> 52260*EXP(-0.019*B11)</f>
        <v>9274.1527822770076</v>
      </c>
    </row>
    <row r="12" spans="1:7" x14ac:dyDescent="0.35">
      <c r="A12">
        <v>141</v>
      </c>
      <c r="B12">
        <v>105</v>
      </c>
      <c r="C12">
        <v>100</v>
      </c>
      <c r="D12" s="2">
        <f xml:space="preserve"> 9.7752*EXP(0.2753*E12)</f>
        <v>48.58118125487956</v>
      </c>
      <c r="E12" s="4">
        <f xml:space="preserve"> 431.39* EXP(-0.041*B12)</f>
        <v>5.8241470138780738</v>
      </c>
      <c r="F12" s="2">
        <f xml:space="preserve"> 1271.7*E12^0.2304</f>
        <v>1908.5089454118463</v>
      </c>
      <c r="G12">
        <f xml:space="preserve"> 52260*EXP(-0.019*B12)</f>
        <v>7108.0735667595382</v>
      </c>
    </row>
    <row r="13" spans="1:7" x14ac:dyDescent="0.35">
      <c r="A13">
        <v>142</v>
      </c>
      <c r="B13">
        <v>105</v>
      </c>
      <c r="C13">
        <v>150</v>
      </c>
      <c r="D13" s="2">
        <f xml:space="preserve"> 9.7752*EXP(0.2753*E13)</f>
        <v>48.58118125487956</v>
      </c>
      <c r="E13" s="4">
        <f xml:space="preserve"> 431.39* EXP(-0.041*B13)</f>
        <v>5.8241470138780738</v>
      </c>
      <c r="F13" s="2">
        <f xml:space="preserve"> 1271.7*E13^0.2304</f>
        <v>1908.5089454118463</v>
      </c>
      <c r="G13">
        <f xml:space="preserve"> 52260*EXP(-0.019*B13)</f>
        <v>7108.0735667595382</v>
      </c>
    </row>
    <row r="14" spans="1:7" x14ac:dyDescent="0.35">
      <c r="A14">
        <v>143</v>
      </c>
      <c r="B14">
        <v>103</v>
      </c>
      <c r="C14">
        <v>200</v>
      </c>
      <c r="D14" s="2">
        <f xml:space="preserve"> 9.7752*EXP(0.2753*E14)</f>
        <v>55.715313147145721</v>
      </c>
      <c r="E14" s="4">
        <f xml:space="preserve"> 431.39* EXP(-0.041*B14)</f>
        <v>6.3218542135153788</v>
      </c>
      <c r="F14" s="2">
        <f xml:space="preserve"> 1271.7*E14^0.2304</f>
        <v>1944.9087879881547</v>
      </c>
      <c r="G14">
        <f xml:space="preserve"> 52260*EXP(-0.019*B14)</f>
        <v>7383.3780193911962</v>
      </c>
    </row>
    <row r="15" spans="1:7" x14ac:dyDescent="0.35">
      <c r="A15">
        <v>144</v>
      </c>
      <c r="B15">
        <v>84</v>
      </c>
      <c r="C15">
        <v>1850</v>
      </c>
      <c r="D15" s="2">
        <f xml:space="preserve"> 9.7752*EXP(0.2753*E15)</f>
        <v>433.85147382894718</v>
      </c>
      <c r="E15" s="4">
        <f xml:space="preserve"> 431.39* EXP(-0.041*B15)</f>
        <v>13.777165576850335</v>
      </c>
      <c r="F15" s="2">
        <f xml:space="preserve"> 1271.7*E15^0.2304</f>
        <v>2327.2718001985113</v>
      </c>
      <c r="G15">
        <f xml:space="preserve"> 52260*EXP(-0.019*B15)</f>
        <v>10593.40100007637</v>
      </c>
    </row>
    <row r="16" spans="1:7" x14ac:dyDescent="0.35">
      <c r="A16">
        <v>145</v>
      </c>
      <c r="B16">
        <v>93</v>
      </c>
      <c r="C16">
        <v>450</v>
      </c>
      <c r="D16" s="2">
        <f xml:space="preserve"> 9.7752*EXP(0.2753*E16)</f>
        <v>134.60222947471448</v>
      </c>
      <c r="E16" s="4">
        <f xml:space="preserve"> 431.39* EXP(-0.041*B16)</f>
        <v>9.5258823638156009</v>
      </c>
      <c r="F16" s="2">
        <f xml:space="preserve"> 1271.7*E16^0.2304</f>
        <v>2137.5901157063181</v>
      </c>
      <c r="G16">
        <f xml:space="preserve"> 52260*EXP(-0.019*B16)</f>
        <v>8928.346899300197</v>
      </c>
    </row>
    <row r="17" spans="1:7" x14ac:dyDescent="0.35">
      <c r="A17">
        <v>146</v>
      </c>
      <c r="B17">
        <v>93</v>
      </c>
      <c r="C17">
        <v>350</v>
      </c>
      <c r="D17" s="2">
        <f xml:space="preserve"> 9.7752*EXP(0.2753*E17)</f>
        <v>134.60222947471448</v>
      </c>
      <c r="E17" s="4">
        <f xml:space="preserve"> 431.39* EXP(-0.041*B17)</f>
        <v>9.5258823638156009</v>
      </c>
      <c r="F17" s="2">
        <f xml:space="preserve"> 1271.7*E17^0.2304</f>
        <v>2137.5901157063181</v>
      </c>
      <c r="G17">
        <f xml:space="preserve"> 52260*EXP(-0.019*B17)</f>
        <v>8928.346899300197</v>
      </c>
    </row>
    <row r="18" spans="1:7" x14ac:dyDescent="0.35">
      <c r="A18">
        <v>147</v>
      </c>
      <c r="B18">
        <v>87</v>
      </c>
      <c r="C18">
        <v>900</v>
      </c>
      <c r="D18" s="2">
        <f xml:space="preserve"> 9.7752*EXP(0.2753*E18)</f>
        <v>279.70381943321149</v>
      </c>
      <c r="E18" s="4">
        <f xml:space="preserve"> 431.39* EXP(-0.041*B18)</f>
        <v>12.182646892692539</v>
      </c>
      <c r="F18" s="2">
        <f xml:space="preserve"> 1271.7*E18^0.2304</f>
        <v>2262.2445413913442</v>
      </c>
      <c r="G18">
        <f xml:space="preserve"> 52260*EXP(-0.019*B18)</f>
        <v>10006.463759093534</v>
      </c>
    </row>
    <row r="19" spans="1:7" x14ac:dyDescent="0.35">
      <c r="A19">
        <v>148</v>
      </c>
      <c r="B19">
        <v>93</v>
      </c>
      <c r="C19">
        <v>750</v>
      </c>
      <c r="D19" s="2">
        <f xml:space="preserve"> 9.7752*EXP(0.2753*E19)</f>
        <v>134.60222947471448</v>
      </c>
      <c r="E19" s="4">
        <f xml:space="preserve"> 431.39* EXP(-0.041*B19)</f>
        <v>9.5258823638156009</v>
      </c>
      <c r="F19" s="2">
        <f xml:space="preserve"> 1271.7*E19^0.2304</f>
        <v>2137.5901157063181</v>
      </c>
      <c r="G19">
        <f xml:space="preserve"> 52260*EXP(-0.019*B19)</f>
        <v>8928.346899300197</v>
      </c>
    </row>
    <row r="20" spans="1:7" x14ac:dyDescent="0.35">
      <c r="A20">
        <v>149</v>
      </c>
      <c r="B20">
        <v>93</v>
      </c>
      <c r="C20">
        <v>750</v>
      </c>
      <c r="D20" s="2">
        <f xml:space="preserve"> 9.7752*EXP(0.2753*E20)</f>
        <v>134.60222947471448</v>
      </c>
      <c r="E20" s="4">
        <f xml:space="preserve"> 431.39* EXP(-0.041*B20)</f>
        <v>9.5258823638156009</v>
      </c>
      <c r="F20" s="2">
        <f xml:space="preserve"> 1271.7*E20^0.2304</f>
        <v>2137.5901157063181</v>
      </c>
      <c r="G20">
        <f xml:space="preserve"> 52260*EXP(-0.019*B20)</f>
        <v>8928.346899300197</v>
      </c>
    </row>
    <row r="21" spans="1:7" x14ac:dyDescent="0.35">
      <c r="A21">
        <v>150</v>
      </c>
      <c r="B21">
        <v>82</v>
      </c>
      <c r="C21">
        <v>950</v>
      </c>
      <c r="D21" s="2">
        <f xml:space="preserve"> 9.7752*EXP(0.2753*E21)</f>
        <v>599.93638968187508</v>
      </c>
      <c r="E21" s="4">
        <f xml:space="preserve"> 431.39* EXP(-0.041*B21)</f>
        <v>14.954504418375866</v>
      </c>
      <c r="F21" s="2">
        <f xml:space="preserve"> 1271.7*E21^0.2304</f>
        <v>2371.6584546929321</v>
      </c>
      <c r="G21">
        <f xml:space="preserve"> 52260*EXP(-0.019*B21)</f>
        <v>11003.696481185636</v>
      </c>
    </row>
    <row r="22" spans="1:7" x14ac:dyDescent="0.35">
      <c r="A22">
        <v>151</v>
      </c>
      <c r="B22">
        <v>84</v>
      </c>
      <c r="C22">
        <v>850</v>
      </c>
      <c r="D22" s="2">
        <f xml:space="preserve"> 9.7752*EXP(0.2753*E22)</f>
        <v>433.85147382894718</v>
      </c>
      <c r="E22" s="4">
        <f xml:space="preserve"> 431.39* EXP(-0.041*B22)</f>
        <v>13.777165576850335</v>
      </c>
      <c r="F22" s="2">
        <f xml:space="preserve"> 1271.7*E22^0.2304</f>
        <v>2327.2718001985113</v>
      </c>
      <c r="G22">
        <f xml:space="preserve"> 52260*EXP(-0.019*B22)</f>
        <v>10593.40100007637</v>
      </c>
    </row>
    <row r="23" spans="1:7" x14ac:dyDescent="0.35">
      <c r="A23">
        <v>152</v>
      </c>
      <c r="B23">
        <v>85</v>
      </c>
      <c r="C23">
        <v>850</v>
      </c>
      <c r="D23" s="2">
        <f xml:space="preserve"> 9.7752*EXP(0.2753*E23)</f>
        <v>372.53836167814154</v>
      </c>
      <c r="E23" s="4">
        <f xml:space="preserve"> 431.39* EXP(-0.041*B23)</f>
        <v>13.223724848775017</v>
      </c>
      <c r="F23" s="2">
        <f xml:space="preserve"> 1271.7*E23^0.2304</f>
        <v>2305.390970111901</v>
      </c>
      <c r="G23">
        <f xml:space="preserve"> 52260*EXP(-0.019*B23)</f>
        <v>10394.026437237233</v>
      </c>
    </row>
    <row r="24" spans="1:7" x14ac:dyDescent="0.35">
      <c r="A24">
        <v>153</v>
      </c>
      <c r="B24">
        <v>84</v>
      </c>
      <c r="C24">
        <v>900</v>
      </c>
      <c r="D24" s="2">
        <f xml:space="preserve"> 9.7752*EXP(0.2753*E24)</f>
        <v>433.85147382894718</v>
      </c>
      <c r="E24" s="4">
        <f xml:space="preserve"> 431.39* EXP(-0.041*B24)</f>
        <v>13.777165576850335</v>
      </c>
      <c r="F24" s="2">
        <f xml:space="preserve"> 1271.7*E24^0.2304</f>
        <v>2327.2718001985113</v>
      </c>
      <c r="G24">
        <f xml:space="preserve"> 52260*EXP(-0.019*B24)</f>
        <v>10593.40100007637</v>
      </c>
    </row>
    <row r="25" spans="1:7" x14ac:dyDescent="0.35">
      <c r="A25">
        <v>154</v>
      </c>
      <c r="B25">
        <v>84</v>
      </c>
      <c r="C25">
        <v>900</v>
      </c>
      <c r="D25" s="2">
        <f xml:space="preserve"> 9.7752*EXP(0.2753*E25)</f>
        <v>433.85147382894718</v>
      </c>
      <c r="E25" s="4">
        <f xml:space="preserve"> 431.39* EXP(-0.041*B25)</f>
        <v>13.777165576850335</v>
      </c>
      <c r="F25" s="2">
        <f xml:space="preserve"> 1271.7*E25^0.2304</f>
        <v>2327.2718001985113</v>
      </c>
      <c r="G25">
        <f xml:space="preserve"> 52260*EXP(-0.019*B25)</f>
        <v>10593.40100007637</v>
      </c>
    </row>
    <row r="26" spans="1:7" x14ac:dyDescent="0.35">
      <c r="A26">
        <v>155</v>
      </c>
      <c r="B26">
        <v>85</v>
      </c>
      <c r="C26">
        <v>1200</v>
      </c>
      <c r="D26" s="2">
        <f xml:space="preserve"> 9.7752*EXP(0.2753*E26)</f>
        <v>372.53836167814154</v>
      </c>
      <c r="E26" s="4">
        <f xml:space="preserve"> 431.39* EXP(-0.041*B26)</f>
        <v>13.223724848775017</v>
      </c>
      <c r="F26" s="2">
        <f xml:space="preserve"> 1271.7*E26^0.2304</f>
        <v>2305.390970111901</v>
      </c>
      <c r="G26">
        <f xml:space="preserve"> 52260*EXP(-0.019*B26)</f>
        <v>10394.026437237233</v>
      </c>
    </row>
    <row r="27" spans="1:7" x14ac:dyDescent="0.35">
      <c r="A27">
        <v>156</v>
      </c>
      <c r="B27">
        <v>84</v>
      </c>
      <c r="C27">
        <v>1800</v>
      </c>
      <c r="D27" s="2">
        <f xml:space="preserve"> 9.7752*EXP(0.2753*E27)</f>
        <v>433.85147382894718</v>
      </c>
      <c r="E27" s="4">
        <f xml:space="preserve"> 431.39* EXP(-0.041*B27)</f>
        <v>13.777165576850335</v>
      </c>
      <c r="F27" s="2">
        <f xml:space="preserve"> 1271.7*E27^0.2304</f>
        <v>2327.2718001985113</v>
      </c>
      <c r="G27">
        <f xml:space="preserve"> 52260*EXP(-0.019*B27)</f>
        <v>10593.40100007637</v>
      </c>
    </row>
    <row r="28" spans="1:7" x14ac:dyDescent="0.35">
      <c r="A28">
        <v>157</v>
      </c>
      <c r="B28">
        <v>98</v>
      </c>
      <c r="C28">
        <v>250</v>
      </c>
      <c r="D28" s="2">
        <f xml:space="preserve"> 9.7752*EXP(0.2753*E28)</f>
        <v>82.784523114115373</v>
      </c>
      <c r="E28" s="4">
        <f xml:space="preserve"> 431.39* EXP(-0.041*B28)</f>
        <v>7.7602345041332059</v>
      </c>
      <c r="F28" s="2">
        <f xml:space="preserve"> 1271.7*E28^0.2304</f>
        <v>2038.9746936030954</v>
      </c>
      <c r="G28">
        <f xml:space="preserve"> 52260*EXP(-0.019*B28)</f>
        <v>8119.1970197669552</v>
      </c>
    </row>
    <row r="29" spans="1:7" x14ac:dyDescent="0.35">
      <c r="A29">
        <v>158</v>
      </c>
      <c r="B29">
        <v>94</v>
      </c>
      <c r="C29">
        <v>1200</v>
      </c>
      <c r="D29" s="2">
        <f xml:space="preserve"> 9.7752*EXP(0.2753*E29)</f>
        <v>121.14362942384535</v>
      </c>
      <c r="E29" s="4">
        <f xml:space="preserve"> 431.39* EXP(-0.041*B29)</f>
        <v>9.1432193812462117</v>
      </c>
      <c r="F29" s="2">
        <f xml:space="preserve"> 1271.7*E29^0.2304</f>
        <v>2117.4926581972304</v>
      </c>
      <c r="G29">
        <f xml:space="preserve"> 52260*EXP(-0.019*B29)</f>
        <v>8760.3097165379004</v>
      </c>
    </row>
    <row r="30" spans="1:7" x14ac:dyDescent="0.35">
      <c r="A30">
        <v>159</v>
      </c>
      <c r="B30">
        <v>105</v>
      </c>
      <c r="C30">
        <v>50</v>
      </c>
      <c r="D30" s="2">
        <f xml:space="preserve"> 9.7752*EXP(0.2753*E30)</f>
        <v>48.58118125487956</v>
      </c>
      <c r="E30" s="4">
        <f xml:space="preserve"> 431.39* EXP(-0.041*B30)</f>
        <v>5.8241470138780738</v>
      </c>
      <c r="F30" s="2">
        <f xml:space="preserve"> 1271.7*E30^0.2304</f>
        <v>1908.5089454118463</v>
      </c>
      <c r="G30">
        <f xml:space="preserve"> 52260*EXP(-0.019*B30)</f>
        <v>7108.0735667595382</v>
      </c>
    </row>
    <row r="31" spans="1:7" x14ac:dyDescent="0.35">
      <c r="A31">
        <v>160</v>
      </c>
      <c r="B31">
        <v>99</v>
      </c>
      <c r="C31">
        <v>125</v>
      </c>
      <c r="D31" s="2">
        <f xml:space="preserve"> 9.7752*EXP(0.2753*E31)</f>
        <v>75.976218522470532</v>
      </c>
      <c r="E31" s="4">
        <f xml:space="preserve"> 431.39* EXP(-0.041*B31)</f>
        <v>7.44849913229306</v>
      </c>
      <c r="F31" s="2">
        <f xml:space="preserve"> 1271.7*E31^0.2304</f>
        <v>2019.804410691652</v>
      </c>
      <c r="G31">
        <f xml:space="preserve"> 52260*EXP(-0.019*B31)</f>
        <v>7966.3885537786318</v>
      </c>
    </row>
    <row r="32" spans="1:7" x14ac:dyDescent="0.35">
      <c r="A32">
        <v>161</v>
      </c>
      <c r="B32">
        <v>106</v>
      </c>
      <c r="C32">
        <v>50</v>
      </c>
      <c r="D32" s="2">
        <f xml:space="preserve"> 9.7752*EXP(0.2753*E32)</f>
        <v>45.550735063710533</v>
      </c>
      <c r="E32" s="4">
        <f xml:space="preserve"> 431.39* EXP(-0.041*B32)</f>
        <v>5.5901859610186655</v>
      </c>
      <c r="F32" s="2">
        <f xml:space="preserve"> 1271.7*E32^0.2304</f>
        <v>1890.5652914090049</v>
      </c>
      <c r="G32">
        <f xml:space="preserve"> 52260*EXP(-0.019*B32)</f>
        <v>6974.295089008071</v>
      </c>
    </row>
    <row r="33" spans="1:7" x14ac:dyDescent="0.35">
      <c r="A33">
        <v>162</v>
      </c>
      <c r="B33">
        <v>106</v>
      </c>
      <c r="C33">
        <v>50</v>
      </c>
      <c r="D33" s="2">
        <f xml:space="preserve"> 9.7752*EXP(0.2753*E33)</f>
        <v>45.550735063710533</v>
      </c>
      <c r="E33" s="4">
        <f xml:space="preserve"> 431.39* EXP(-0.041*B33)</f>
        <v>5.5901859610186655</v>
      </c>
      <c r="F33" s="2">
        <f xml:space="preserve"> 1271.7*E33^0.2304</f>
        <v>1890.5652914090049</v>
      </c>
      <c r="G33">
        <f xml:space="preserve"> 52260*EXP(-0.019*B33)</f>
        <v>6974.295089008071</v>
      </c>
    </row>
    <row r="34" spans="1:7" x14ac:dyDescent="0.35">
      <c r="A34">
        <v>163</v>
      </c>
      <c r="B34">
        <v>100</v>
      </c>
      <c r="C34">
        <v>200</v>
      </c>
      <c r="D34" s="2">
        <f xml:space="preserve"> 9.7752*EXP(0.2753*E34)</f>
        <v>69.968638720683415</v>
      </c>
      <c r="E34" s="4">
        <f xml:space="preserve"> 431.39* EXP(-0.041*B34)</f>
        <v>7.1492864415657795</v>
      </c>
      <c r="F34" s="2">
        <f xml:space="preserve"> 1271.7*E34^0.2304</f>
        <v>2000.814365302557</v>
      </c>
      <c r="G34">
        <f xml:space="preserve"> 52260*EXP(-0.019*B34)</f>
        <v>7816.456040574908</v>
      </c>
    </row>
    <row r="35" spans="1:7" x14ac:dyDescent="0.35">
      <c r="A35">
        <v>164</v>
      </c>
      <c r="B35">
        <v>108</v>
      </c>
      <c r="C35">
        <v>50</v>
      </c>
      <c r="D35" s="2">
        <f xml:space="preserve"> 9.7752*EXP(0.2753*E35)</f>
        <v>40.353011330611231</v>
      </c>
      <c r="E35" s="4">
        <f xml:space="preserve"> 431.39* EXP(-0.041*B35)</f>
        <v>5.150081569784497</v>
      </c>
      <c r="F35" s="2">
        <f xml:space="preserve"> 1271.7*E35^0.2304</f>
        <v>1855.1825118089887</v>
      </c>
      <c r="G35">
        <f xml:space="preserve"> 52260*EXP(-0.019*B35)</f>
        <v>6714.2441357820089</v>
      </c>
    </row>
    <row r="36" spans="1:7" x14ac:dyDescent="0.35">
      <c r="A36">
        <v>165</v>
      </c>
      <c r="B36">
        <v>100</v>
      </c>
      <c r="C36">
        <v>200</v>
      </c>
      <c r="D36" s="2">
        <f xml:space="preserve"> 9.7752*EXP(0.2753*E36)</f>
        <v>69.968638720683415</v>
      </c>
      <c r="E36" s="4">
        <f xml:space="preserve"> 431.39* EXP(-0.041*B36)</f>
        <v>7.1492864415657795</v>
      </c>
      <c r="F36" s="2">
        <f xml:space="preserve"> 1271.7*E36^0.2304</f>
        <v>2000.814365302557</v>
      </c>
      <c r="G36">
        <f xml:space="preserve"> 52260*EXP(-0.019*B36)</f>
        <v>7816.456040574908</v>
      </c>
    </row>
    <row r="37" spans="1:7" x14ac:dyDescent="0.35">
      <c r="A37">
        <v>166</v>
      </c>
      <c r="B37">
        <v>110</v>
      </c>
      <c r="C37">
        <v>100</v>
      </c>
      <c r="D37" s="2">
        <f xml:space="preserve"> 9.7752*EXP(0.2753*E37)</f>
        <v>36.091018195454694</v>
      </c>
      <c r="E37" s="4">
        <f xml:space="preserve"> 431.39* EXP(-0.041*B37)</f>
        <v>4.7446257352413301</v>
      </c>
      <c r="F37" s="2">
        <f xml:space="preserve"> 1271.7*E37^0.2304</f>
        <v>1820.4619368405249</v>
      </c>
      <c r="G37">
        <f xml:space="preserve"> 52260*EXP(-0.019*B37)</f>
        <v>6463.8897178201896</v>
      </c>
    </row>
    <row r="38" spans="1:7" x14ac:dyDescent="0.35">
      <c r="A38">
        <v>167</v>
      </c>
      <c r="B38">
        <v>93</v>
      </c>
      <c r="C38">
        <v>360</v>
      </c>
      <c r="D38" s="2">
        <f xml:space="preserve"> 9.7752*EXP(0.2753*E38)</f>
        <v>134.60222947471448</v>
      </c>
      <c r="E38" s="4">
        <f xml:space="preserve"> 431.39* EXP(-0.041*B38)</f>
        <v>9.5258823638156009</v>
      </c>
      <c r="F38" s="2">
        <f xml:space="preserve"> 1271.7*E38^0.2304</f>
        <v>2137.5901157063181</v>
      </c>
      <c r="G38">
        <f xml:space="preserve"> 52260*EXP(-0.019*B38)</f>
        <v>8928.346899300197</v>
      </c>
    </row>
    <row r="39" spans="1:7" x14ac:dyDescent="0.35">
      <c r="A39">
        <v>168</v>
      </c>
      <c r="B39">
        <v>95</v>
      </c>
      <c r="C39">
        <v>350</v>
      </c>
      <c r="D39" s="2">
        <f xml:space="preserve"> 9.7752*EXP(0.2753*E39)</f>
        <v>109.49311034000549</v>
      </c>
      <c r="E39" s="4">
        <f xml:space="preserve"> 431.39* EXP(-0.041*B39)</f>
        <v>8.7759283036234059</v>
      </c>
      <c r="F39" s="2">
        <f xml:space="preserve"> 1271.7*E39^0.2304</f>
        <v>2097.5841554345939</v>
      </c>
      <c r="G39">
        <f xml:space="preserve"> 52260*EXP(-0.019*B39)</f>
        <v>8595.4351007221157</v>
      </c>
    </row>
    <row r="40" spans="1:7" x14ac:dyDescent="0.35">
      <c r="A40">
        <v>169</v>
      </c>
      <c r="B40">
        <v>110</v>
      </c>
      <c r="C40">
        <v>50</v>
      </c>
      <c r="D40" s="2">
        <f xml:space="preserve"> 9.7752*EXP(0.2753*E40)</f>
        <v>36.091018195454694</v>
      </c>
      <c r="E40" s="4">
        <f xml:space="preserve"> 431.39* EXP(-0.041*B40)</f>
        <v>4.7446257352413301</v>
      </c>
      <c r="F40" s="2">
        <f xml:space="preserve"> 1271.7*E40^0.2304</f>
        <v>1820.4619368405249</v>
      </c>
      <c r="G40">
        <f xml:space="preserve"> 52260*EXP(-0.019*B40)</f>
        <v>6463.8897178201896</v>
      </c>
    </row>
    <row r="41" spans="1:7" x14ac:dyDescent="0.35">
      <c r="A41">
        <v>170</v>
      </c>
      <c r="B41">
        <v>100</v>
      </c>
      <c r="C41">
        <v>200</v>
      </c>
      <c r="D41" s="2">
        <f xml:space="preserve"> 9.7752*EXP(0.2753*E41)</f>
        <v>69.968638720683415</v>
      </c>
      <c r="E41" s="4">
        <f xml:space="preserve"> 431.39* EXP(-0.041*B41)</f>
        <v>7.1492864415657795</v>
      </c>
      <c r="F41" s="2">
        <f xml:space="preserve"> 1271.7*E41^0.2304</f>
        <v>2000.814365302557</v>
      </c>
      <c r="G41">
        <f xml:space="preserve"> 52260*EXP(-0.019*B41)</f>
        <v>7816.456040574908</v>
      </c>
    </row>
    <row r="42" spans="1:7" x14ac:dyDescent="0.35">
      <c r="A42">
        <v>171</v>
      </c>
      <c r="B42">
        <v>114</v>
      </c>
      <c r="C42">
        <v>100</v>
      </c>
      <c r="D42" s="2">
        <f xml:space="preserve"> 9.7752*EXP(0.2753*E42)</f>
        <v>29.620643858141431</v>
      </c>
      <c r="E42" s="4">
        <f xml:space="preserve"> 431.39* EXP(-0.041*B42)</f>
        <v>4.026963239593587</v>
      </c>
      <c r="F42" s="2">
        <f xml:space="preserve"> 1271.7*E42^0.2304</f>
        <v>1752.9580589175148</v>
      </c>
      <c r="G42">
        <f xml:space="preserve"> 52260*EXP(-0.019*B42)</f>
        <v>5990.837747888304</v>
      </c>
    </row>
    <row r="43" spans="1:7" x14ac:dyDescent="0.35">
      <c r="A43">
        <v>172</v>
      </c>
      <c r="B43">
        <v>110</v>
      </c>
      <c r="C43">
        <v>50</v>
      </c>
      <c r="D43" s="2">
        <f xml:space="preserve"> 9.7752*EXP(0.2753*E43)</f>
        <v>36.091018195454694</v>
      </c>
      <c r="E43" s="4">
        <f xml:space="preserve"> 431.39* EXP(-0.041*B43)</f>
        <v>4.7446257352413301</v>
      </c>
      <c r="F43" s="2">
        <f xml:space="preserve"> 1271.7*E43^0.2304</f>
        <v>1820.4619368405249</v>
      </c>
      <c r="G43">
        <f xml:space="preserve"> 52260*EXP(-0.019*B43)</f>
        <v>6463.8897178201896</v>
      </c>
    </row>
    <row r="44" spans="1:7" x14ac:dyDescent="0.35">
      <c r="A44">
        <v>173</v>
      </c>
      <c r="B44">
        <v>109</v>
      </c>
      <c r="C44">
        <v>100</v>
      </c>
      <c r="D44" s="2">
        <f xml:space="preserve"> 9.7752*EXP(0.2753*E44)</f>
        <v>38.11893199192631</v>
      </c>
      <c r="E44" s="4">
        <f xml:space="preserve"> 431.39* EXP(-0.041*B44)</f>
        <v>4.9431983122864462</v>
      </c>
      <c r="F44" s="2">
        <f xml:space="preserve"> 1271.7*E44^0.2304</f>
        <v>1837.7402288246456</v>
      </c>
      <c r="G44">
        <f xml:space="preserve"> 52260*EXP(-0.019*B44)</f>
        <v>6587.8777790890936</v>
      </c>
    </row>
    <row r="45" spans="1:7" x14ac:dyDescent="0.35">
      <c r="A45">
        <v>174</v>
      </c>
      <c r="B45">
        <v>102</v>
      </c>
      <c r="C45">
        <v>500</v>
      </c>
      <c r="D45" s="2">
        <f xml:space="preserve"> 9.7752*EXP(0.2753*E45)</f>
        <v>59.92505547529008</v>
      </c>
      <c r="E45" s="4">
        <f xml:space="preserve"> 431.39* EXP(-0.041*B45)</f>
        <v>6.5864371233025567</v>
      </c>
      <c r="F45" s="2">
        <f xml:space="preserve"> 1271.7*E45^0.2304</f>
        <v>1963.3682247065426</v>
      </c>
      <c r="G45">
        <f xml:space="preserve"> 52260*EXP(-0.019*B45)</f>
        <v>7525.003382168652</v>
      </c>
    </row>
    <row r="46" spans="1:7" x14ac:dyDescent="0.35">
      <c r="A46">
        <v>175</v>
      </c>
      <c r="B46">
        <v>89</v>
      </c>
      <c r="C46">
        <v>1800</v>
      </c>
      <c r="D46" s="2">
        <f xml:space="preserve"> 9.7752*EXP(0.2753*E46)</f>
        <v>214.79554896751512</v>
      </c>
      <c r="E46" s="4">
        <f xml:space="preserve"> 431.39* EXP(-0.041*B46)</f>
        <v>11.223530964936844</v>
      </c>
      <c r="F46" s="2">
        <f xml:space="preserve"> 1271.7*E46^0.2304</f>
        <v>2219.9056174868788</v>
      </c>
      <c r="G46">
        <f xml:space="preserve"> 52260*EXP(-0.019*B46)</f>
        <v>9633.3521534381434</v>
      </c>
    </row>
    <row r="47" spans="1:7" x14ac:dyDescent="0.35">
      <c r="A47">
        <v>176</v>
      </c>
      <c r="B47">
        <v>110</v>
      </c>
      <c r="C47">
        <v>80</v>
      </c>
      <c r="D47" s="2">
        <f xml:space="preserve"> 9.7752*EXP(0.2753*E47)</f>
        <v>36.091018195454694</v>
      </c>
      <c r="E47" s="4">
        <f xml:space="preserve"> 431.39* EXP(-0.041*B47)</f>
        <v>4.7446257352413301</v>
      </c>
      <c r="F47" s="2">
        <f xml:space="preserve"> 1271.7*E47^0.2304</f>
        <v>1820.4619368405249</v>
      </c>
      <c r="G47">
        <f xml:space="preserve"> 52260*EXP(-0.019*B47)</f>
        <v>6463.8897178201896</v>
      </c>
    </row>
    <row r="48" spans="1:7" x14ac:dyDescent="0.35">
      <c r="A48">
        <v>177</v>
      </c>
      <c r="B48">
        <v>98</v>
      </c>
      <c r="C48">
        <v>250</v>
      </c>
      <c r="D48" s="2">
        <f xml:space="preserve"> 9.7752*EXP(0.2753*E48)</f>
        <v>82.784523114115373</v>
      </c>
      <c r="E48" s="4">
        <f xml:space="preserve"> 431.39* EXP(-0.041*B48)</f>
        <v>7.7602345041332059</v>
      </c>
      <c r="F48" s="2">
        <f xml:space="preserve"> 1271.7*E48^0.2304</f>
        <v>2038.9746936030954</v>
      </c>
      <c r="G48">
        <f xml:space="preserve"> 52260*EXP(-0.019*B48)</f>
        <v>8119.1970197669552</v>
      </c>
    </row>
    <row r="49" spans="1:7" x14ac:dyDescent="0.35">
      <c r="A49">
        <v>178</v>
      </c>
      <c r="B49">
        <v>102</v>
      </c>
      <c r="C49">
        <v>200</v>
      </c>
      <c r="D49" s="2">
        <f xml:space="preserve"> 9.7752*EXP(0.2753*E49)</f>
        <v>59.92505547529008</v>
      </c>
      <c r="E49" s="4">
        <f xml:space="preserve"> 431.39* EXP(-0.041*B49)</f>
        <v>6.5864371233025567</v>
      </c>
      <c r="F49" s="2">
        <f xml:space="preserve"> 1271.7*E49^0.2304</f>
        <v>1963.3682247065426</v>
      </c>
      <c r="G49">
        <f xml:space="preserve"> 52260*EXP(-0.019*B49)</f>
        <v>7525.003382168652</v>
      </c>
    </row>
    <row r="50" spans="1:7" x14ac:dyDescent="0.35">
      <c r="A50">
        <v>179</v>
      </c>
      <c r="B50">
        <v>110</v>
      </c>
      <c r="C50">
        <v>150</v>
      </c>
      <c r="D50" s="2">
        <f xml:space="preserve"> 9.7752*EXP(0.2753*E50)</f>
        <v>36.091018195454694</v>
      </c>
      <c r="E50" s="4">
        <f xml:space="preserve"> 431.39* EXP(-0.041*B50)</f>
        <v>4.7446257352413301</v>
      </c>
      <c r="F50" s="2">
        <f xml:space="preserve"> 1271.7*E50^0.2304</f>
        <v>1820.4619368405249</v>
      </c>
      <c r="G50">
        <f xml:space="preserve"> 52260*EXP(-0.019*B50)</f>
        <v>6463.8897178201896</v>
      </c>
    </row>
    <row r="51" spans="1:7" x14ac:dyDescent="0.35">
      <c r="A51">
        <v>180</v>
      </c>
      <c r="B51">
        <v>120</v>
      </c>
      <c r="C51">
        <v>200</v>
      </c>
      <c r="D51" s="2">
        <f xml:space="preserve"> 9.7752*EXP(0.2753*E51)</f>
        <v>23.259310722102885</v>
      </c>
      <c r="E51" s="4">
        <f xml:space="preserve"> 431.39* EXP(-0.041*B51)</f>
        <v>3.1487720559961265</v>
      </c>
      <c r="F51" s="2">
        <f xml:space="preserve"> 1271.7*E51^0.2304</f>
        <v>1656.3663880851882</v>
      </c>
      <c r="G51">
        <f xml:space="preserve"> 52260*EXP(-0.019*B51)</f>
        <v>5345.3726429539884</v>
      </c>
    </row>
    <row r="52" spans="1:7" x14ac:dyDescent="0.35">
      <c r="A52">
        <v>181</v>
      </c>
      <c r="B52">
        <v>110</v>
      </c>
      <c r="C52">
        <v>280</v>
      </c>
      <c r="D52" s="2">
        <f xml:space="preserve"> 9.7752*EXP(0.2753*E52)</f>
        <v>36.091018195454694</v>
      </c>
      <c r="E52" s="4">
        <f xml:space="preserve"> 431.39* EXP(-0.041*B52)</f>
        <v>4.7446257352413301</v>
      </c>
      <c r="F52" s="2">
        <f xml:space="preserve"> 1271.7*E52^0.2304</f>
        <v>1820.4619368405249</v>
      </c>
      <c r="G52">
        <f xml:space="preserve"> 52260*EXP(-0.019*B52)</f>
        <v>6463.8897178201896</v>
      </c>
    </row>
    <row r="53" spans="1:7" x14ac:dyDescent="0.35">
      <c r="A53">
        <v>182</v>
      </c>
      <c r="B53">
        <v>110</v>
      </c>
      <c r="C53">
        <v>200</v>
      </c>
      <c r="D53" s="2">
        <f xml:space="preserve"> 9.7752*EXP(0.2753*E53)</f>
        <v>36.091018195454694</v>
      </c>
      <c r="E53" s="4">
        <f xml:space="preserve"> 431.39* EXP(-0.041*B53)</f>
        <v>4.7446257352413301</v>
      </c>
      <c r="F53" s="2">
        <f xml:space="preserve"> 1271.7*E53^0.2304</f>
        <v>1820.4619368405249</v>
      </c>
      <c r="G53">
        <f xml:space="preserve"> 52260*EXP(-0.019*B53)</f>
        <v>6463.8897178201896</v>
      </c>
    </row>
    <row r="54" spans="1:7" x14ac:dyDescent="0.35">
      <c r="A54">
        <v>183</v>
      </c>
      <c r="B54">
        <v>110</v>
      </c>
      <c r="C54">
        <v>150</v>
      </c>
      <c r="D54" s="2">
        <f xml:space="preserve"> 9.7752*EXP(0.2753*E54)</f>
        <v>36.091018195454694</v>
      </c>
      <c r="E54" s="4">
        <f xml:space="preserve"> 431.39* EXP(-0.041*B54)</f>
        <v>4.7446257352413301</v>
      </c>
      <c r="F54" s="2">
        <f xml:space="preserve"> 1271.7*E54^0.2304</f>
        <v>1820.4619368405249</v>
      </c>
      <c r="G54">
        <f xml:space="preserve"> 52260*EXP(-0.019*B54)</f>
        <v>6463.8897178201896</v>
      </c>
    </row>
    <row r="55" spans="1:7" x14ac:dyDescent="0.35">
      <c r="A55">
        <v>184</v>
      </c>
      <c r="B55">
        <v>114</v>
      </c>
      <c r="C55">
        <v>80</v>
      </c>
      <c r="D55" s="2">
        <f xml:space="preserve"> 9.7752*EXP(0.2753*E55)</f>
        <v>29.620643858141431</v>
      </c>
      <c r="E55" s="4">
        <f xml:space="preserve"> 431.39* EXP(-0.041*B55)</f>
        <v>4.026963239593587</v>
      </c>
      <c r="F55" s="2">
        <f xml:space="preserve"> 1271.7*E55^0.2304</f>
        <v>1752.9580589175148</v>
      </c>
      <c r="G55">
        <f xml:space="preserve"> 52260*EXP(-0.019*B55)</f>
        <v>5990.837747888304</v>
      </c>
    </row>
    <row r="56" spans="1:7" x14ac:dyDescent="0.35">
      <c r="A56">
        <v>185</v>
      </c>
      <c r="B56">
        <v>110</v>
      </c>
      <c r="C56">
        <v>50</v>
      </c>
      <c r="D56" s="2">
        <f xml:space="preserve"> 9.7752*EXP(0.2753*E56)</f>
        <v>36.091018195454694</v>
      </c>
      <c r="E56" s="4">
        <f xml:space="preserve"> 431.39* EXP(-0.041*B56)</f>
        <v>4.7446257352413301</v>
      </c>
      <c r="F56" s="2">
        <f xml:space="preserve"> 1271.7*E56^0.2304</f>
        <v>1820.4619368405249</v>
      </c>
      <c r="G56">
        <f xml:space="preserve"> 52260*EXP(-0.019*B56)</f>
        <v>6463.8897178201896</v>
      </c>
    </row>
    <row r="57" spans="1:7" x14ac:dyDescent="0.35">
      <c r="A57">
        <v>186</v>
      </c>
      <c r="B57">
        <v>114</v>
      </c>
      <c r="C57">
        <v>85</v>
      </c>
      <c r="D57" s="2">
        <f xml:space="preserve"> 9.7752*EXP(0.2753*E57)</f>
        <v>29.620643858141431</v>
      </c>
      <c r="E57" s="4">
        <f xml:space="preserve"> 431.39* EXP(-0.041*B57)</f>
        <v>4.026963239593587</v>
      </c>
      <c r="F57" s="2">
        <f xml:space="preserve"> 1271.7*E57^0.2304</f>
        <v>1752.9580589175148</v>
      </c>
      <c r="G57">
        <f xml:space="preserve"> 52260*EXP(-0.019*B57)</f>
        <v>5990.837747888304</v>
      </c>
    </row>
    <row r="58" spans="1:7" x14ac:dyDescent="0.35">
      <c r="A58">
        <v>187</v>
      </c>
      <c r="B58">
        <v>114</v>
      </c>
      <c r="C58">
        <v>120</v>
      </c>
      <c r="D58" s="2">
        <f xml:space="preserve"> 9.7752*EXP(0.2753*E58)</f>
        <v>29.620643858141431</v>
      </c>
      <c r="E58" s="4">
        <f xml:space="preserve"> 431.39* EXP(-0.041*B58)</f>
        <v>4.026963239593587</v>
      </c>
      <c r="F58" s="2">
        <f xml:space="preserve"> 1271.7*E58^0.2304</f>
        <v>1752.9580589175148</v>
      </c>
      <c r="G58">
        <f xml:space="preserve"> 52260*EXP(-0.019*B58)</f>
        <v>5990.837747888304</v>
      </c>
    </row>
    <row r="59" spans="1:7" x14ac:dyDescent="0.35">
      <c r="A59">
        <v>188</v>
      </c>
      <c r="B59">
        <v>110</v>
      </c>
      <c r="C59">
        <v>80</v>
      </c>
      <c r="D59" s="2">
        <f xml:space="preserve"> 9.7752*EXP(0.2753*E59)</f>
        <v>36.091018195454694</v>
      </c>
      <c r="E59" s="4">
        <f xml:space="preserve"> 431.39* EXP(-0.041*B59)</f>
        <v>4.7446257352413301</v>
      </c>
      <c r="F59" s="2">
        <f xml:space="preserve"> 1271.7*E59^0.2304</f>
        <v>1820.4619368405249</v>
      </c>
      <c r="G59">
        <f xml:space="preserve"> 52260*EXP(-0.019*B59)</f>
        <v>6463.8897178201896</v>
      </c>
    </row>
    <row r="60" spans="1:7" x14ac:dyDescent="0.35">
      <c r="A60">
        <v>189</v>
      </c>
      <c r="B60">
        <v>114</v>
      </c>
      <c r="C60">
        <v>200</v>
      </c>
      <c r="D60" s="2">
        <f xml:space="preserve"> 9.7752*EXP(0.2753*E60)</f>
        <v>29.620643858141431</v>
      </c>
      <c r="E60" s="4">
        <f xml:space="preserve"> 431.39* EXP(-0.041*B60)</f>
        <v>4.026963239593587</v>
      </c>
      <c r="F60" s="2">
        <f xml:space="preserve"> 1271.7*E60^0.2304</f>
        <v>1752.9580589175148</v>
      </c>
      <c r="G60">
        <f xml:space="preserve"> 52260*EXP(-0.019*B60)</f>
        <v>5990.837747888304</v>
      </c>
    </row>
    <row r="61" spans="1:7" x14ac:dyDescent="0.35">
      <c r="A61">
        <v>190</v>
      </c>
      <c r="B61">
        <v>108</v>
      </c>
      <c r="C61">
        <v>100</v>
      </c>
      <c r="D61" s="2">
        <f xml:space="preserve"> 9.7752*EXP(0.2753*E61)</f>
        <v>40.353011330611231</v>
      </c>
      <c r="E61" s="4">
        <f xml:space="preserve"> 431.39* EXP(-0.041*B61)</f>
        <v>5.150081569784497</v>
      </c>
      <c r="F61" s="2">
        <f xml:space="preserve"> 1271.7*E61^0.2304</f>
        <v>1855.1825118089887</v>
      </c>
      <c r="G61">
        <f xml:space="preserve"> 52260*EXP(-0.019*B61)</f>
        <v>6714.2441357820089</v>
      </c>
    </row>
    <row r="62" spans="1:7" x14ac:dyDescent="0.35">
      <c r="A62">
        <v>191</v>
      </c>
      <c r="B62">
        <v>114</v>
      </c>
      <c r="C62">
        <v>50</v>
      </c>
      <c r="D62" s="2">
        <f xml:space="preserve"> 9.7752*EXP(0.2753*E62)</f>
        <v>29.620643858141431</v>
      </c>
      <c r="E62" s="4">
        <f xml:space="preserve"> 431.39* EXP(-0.041*B62)</f>
        <v>4.026963239593587</v>
      </c>
      <c r="F62" s="2">
        <f xml:space="preserve"> 1271.7*E62^0.2304</f>
        <v>1752.9580589175148</v>
      </c>
      <c r="G62">
        <f xml:space="preserve"> 52260*EXP(-0.019*B62)</f>
        <v>5990.837747888304</v>
      </c>
    </row>
    <row r="63" spans="1:7" x14ac:dyDescent="0.35">
      <c r="A63">
        <v>192</v>
      </c>
      <c r="B63">
        <v>110</v>
      </c>
      <c r="C63">
        <v>50</v>
      </c>
      <c r="D63" s="2">
        <f xml:space="preserve"> 9.7752*EXP(0.2753*E63)</f>
        <v>36.091018195454694</v>
      </c>
      <c r="E63" s="4">
        <f xml:space="preserve"> 431.39* EXP(-0.041*B63)</f>
        <v>4.7446257352413301</v>
      </c>
      <c r="F63" s="2">
        <f xml:space="preserve"> 1271.7*E63^0.2304</f>
        <v>1820.4619368405249</v>
      </c>
      <c r="G63">
        <f xml:space="preserve"> 52260*EXP(-0.019*B63)</f>
        <v>6463.8897178201896</v>
      </c>
    </row>
    <row r="64" spans="1:7" x14ac:dyDescent="0.35">
      <c r="A64">
        <v>193</v>
      </c>
      <c r="B64">
        <v>100</v>
      </c>
      <c r="C64">
        <v>200</v>
      </c>
      <c r="D64" s="2">
        <f xml:space="preserve"> 9.7752*EXP(0.2753*E64)</f>
        <v>69.968638720683415</v>
      </c>
      <c r="E64" s="4">
        <f xml:space="preserve"> 431.39* EXP(-0.041*B64)</f>
        <v>7.1492864415657795</v>
      </c>
      <c r="F64" s="2">
        <f xml:space="preserve"> 1271.7*E64^0.2304</f>
        <v>2000.814365302557</v>
      </c>
      <c r="G64">
        <f xml:space="preserve"> 52260*EXP(-0.019*B64)</f>
        <v>7816.456040574908</v>
      </c>
    </row>
    <row r="65" spans="1:7" x14ac:dyDescent="0.35">
      <c r="A65">
        <v>194</v>
      </c>
      <c r="B65">
        <v>112</v>
      </c>
      <c r="C65">
        <v>50</v>
      </c>
      <c r="D65" s="2">
        <f xml:space="preserve"> 9.7752*EXP(0.2753*E65)</f>
        <v>32.564079349060947</v>
      </c>
      <c r="E65" s="4">
        <f xml:space="preserve"> 431.39* EXP(-0.041*B65)</f>
        <v>4.3710906443868804</v>
      </c>
      <c r="F65" s="2">
        <f xml:space="preserve"> 1271.7*E65^0.2304</f>
        <v>1786.3911730461459</v>
      </c>
      <c r="G65">
        <f xml:space="preserve"> 52260*EXP(-0.019*B65)</f>
        <v>6222.8702798390595</v>
      </c>
    </row>
    <row r="66" spans="1:7" x14ac:dyDescent="0.35">
      <c r="A66">
        <v>195</v>
      </c>
      <c r="B66">
        <v>114</v>
      </c>
      <c r="C66">
        <v>50</v>
      </c>
      <c r="D66" s="2">
        <f xml:space="preserve"> 9.7752*EXP(0.2753*E66)</f>
        <v>29.620643858141431</v>
      </c>
      <c r="E66" s="4">
        <f xml:space="preserve"> 431.39* EXP(-0.041*B66)</f>
        <v>4.026963239593587</v>
      </c>
      <c r="F66" s="2">
        <f xml:space="preserve"> 1271.7*E66^0.2304</f>
        <v>1752.9580589175148</v>
      </c>
      <c r="G66">
        <f xml:space="preserve"> 52260*EXP(-0.019*B66)</f>
        <v>5990.837747888304</v>
      </c>
    </row>
    <row r="67" spans="1:7" x14ac:dyDescent="0.35">
      <c r="A67">
        <v>196</v>
      </c>
      <c r="B67">
        <v>108</v>
      </c>
      <c r="C67">
        <v>85</v>
      </c>
      <c r="D67" s="2">
        <f xml:space="preserve"> 9.7752*EXP(0.2753*E67)</f>
        <v>40.353011330611231</v>
      </c>
      <c r="E67" s="4">
        <f xml:space="preserve"> 431.39* EXP(-0.041*B67)</f>
        <v>5.150081569784497</v>
      </c>
      <c r="F67" s="2">
        <f xml:space="preserve"> 1271.7*E67^0.2304</f>
        <v>1855.1825118089887</v>
      </c>
      <c r="G67">
        <f xml:space="preserve"> 52260*EXP(-0.019*B67)</f>
        <v>6714.2441357820089</v>
      </c>
    </row>
    <row r="68" spans="1:7" x14ac:dyDescent="0.35">
      <c r="A68">
        <v>197</v>
      </c>
      <c r="B68">
        <v>108</v>
      </c>
      <c r="C68">
        <v>85</v>
      </c>
      <c r="D68" s="2">
        <f xml:space="preserve"> 9.7752*EXP(0.2753*E68)</f>
        <v>40.353011330611231</v>
      </c>
      <c r="E68" s="4">
        <f xml:space="preserve"> 431.39* EXP(-0.041*B68)</f>
        <v>5.150081569784497</v>
      </c>
      <c r="F68" s="2">
        <f xml:space="preserve"> 1271.7*E68^0.2304</f>
        <v>1855.1825118089887</v>
      </c>
      <c r="G68">
        <f xml:space="preserve"> 52260*EXP(-0.019*B68)</f>
        <v>6714.2441357820089</v>
      </c>
    </row>
    <row r="69" spans="1:7" x14ac:dyDescent="0.35">
      <c r="A69">
        <v>198</v>
      </c>
      <c r="B69">
        <v>105</v>
      </c>
      <c r="C69">
        <v>200</v>
      </c>
      <c r="D69" s="2">
        <f xml:space="preserve"> 9.7752*EXP(0.2753*E69)</f>
        <v>48.58118125487956</v>
      </c>
      <c r="E69" s="4">
        <f xml:space="preserve"> 431.39* EXP(-0.041*B69)</f>
        <v>5.8241470138780738</v>
      </c>
      <c r="F69" s="2">
        <f xml:space="preserve"> 1271.7*E69^0.2304</f>
        <v>1908.5089454118463</v>
      </c>
      <c r="G69">
        <f xml:space="preserve"> 52260*EXP(-0.019*B69)</f>
        <v>7108.0735667595382</v>
      </c>
    </row>
    <row r="70" spans="1:7" x14ac:dyDescent="0.35">
      <c r="A70">
        <v>199</v>
      </c>
      <c r="B70">
        <v>112</v>
      </c>
      <c r="C70">
        <v>125</v>
      </c>
      <c r="D70" s="2">
        <f xml:space="preserve"> 9.7752*EXP(0.2753*E70)</f>
        <v>32.564079349060947</v>
      </c>
      <c r="E70" s="4">
        <f xml:space="preserve"> 431.39* EXP(-0.041*B70)</f>
        <v>4.3710906443868804</v>
      </c>
      <c r="F70" s="2">
        <f xml:space="preserve"> 1271.7*E70^0.2304</f>
        <v>1786.3911730461459</v>
      </c>
      <c r="G70">
        <f xml:space="preserve"> 52260*EXP(-0.019*B70)</f>
        <v>6222.8702798390595</v>
      </c>
    </row>
    <row r="71" spans="1:7" x14ac:dyDescent="0.35">
      <c r="A71">
        <v>200</v>
      </c>
      <c r="B71">
        <v>110</v>
      </c>
      <c r="C71">
        <v>85</v>
      </c>
      <c r="D71" s="2">
        <f xml:space="preserve"> 9.7752*EXP(0.2753*E71)</f>
        <v>36.091018195454694</v>
      </c>
      <c r="E71" s="4">
        <f xml:space="preserve"> 431.39* EXP(-0.041*B71)</f>
        <v>4.7446257352413301</v>
      </c>
      <c r="F71" s="2">
        <f xml:space="preserve"> 1271.7*E71^0.2304</f>
        <v>1820.4619368405249</v>
      </c>
      <c r="G71">
        <f xml:space="preserve"> 52260*EXP(-0.019*B71)</f>
        <v>6463.8897178201896</v>
      </c>
    </row>
    <row r="72" spans="1:7" x14ac:dyDescent="0.35">
      <c r="A72">
        <v>201</v>
      </c>
      <c r="B72">
        <v>108</v>
      </c>
      <c r="C72">
        <v>150</v>
      </c>
      <c r="D72" s="2">
        <f xml:space="preserve"> 9.7752*EXP(0.2753*E72)</f>
        <v>40.353011330611231</v>
      </c>
      <c r="E72" s="4">
        <f xml:space="preserve"> 431.39* EXP(-0.041*B72)</f>
        <v>5.150081569784497</v>
      </c>
      <c r="F72" s="2">
        <f xml:space="preserve"> 1271.7*E72^0.2304</f>
        <v>1855.1825118089887</v>
      </c>
      <c r="G72">
        <f xml:space="preserve"> 52260*EXP(-0.019*B72)</f>
        <v>6714.2441357820089</v>
      </c>
    </row>
    <row r="73" spans="1:7" x14ac:dyDescent="0.35">
      <c r="A73">
        <v>202</v>
      </c>
      <c r="B73">
        <v>110</v>
      </c>
      <c r="C73">
        <v>120</v>
      </c>
      <c r="D73" s="2">
        <f xml:space="preserve"> 9.7752*EXP(0.2753*E73)</f>
        <v>36.091018195454694</v>
      </c>
      <c r="E73" s="4">
        <f xml:space="preserve"> 431.39* EXP(-0.041*B73)</f>
        <v>4.7446257352413301</v>
      </c>
      <c r="F73" s="2">
        <f xml:space="preserve"> 1271.7*E73^0.2304</f>
        <v>1820.4619368405249</v>
      </c>
      <c r="G73">
        <f xml:space="preserve"> 52260*EXP(-0.019*B73)</f>
        <v>6463.8897178201896</v>
      </c>
    </row>
    <row r="74" spans="1:7" x14ac:dyDescent="0.35">
      <c r="A74">
        <v>203</v>
      </c>
      <c r="B74">
        <v>95</v>
      </c>
      <c r="C74">
        <v>980</v>
      </c>
      <c r="D74" s="2">
        <f xml:space="preserve"> 9.7752*EXP(0.2753*E74)</f>
        <v>109.49311034000549</v>
      </c>
      <c r="E74" s="4">
        <f xml:space="preserve"> 431.39* EXP(-0.041*B74)</f>
        <v>8.7759283036234059</v>
      </c>
      <c r="F74" s="2">
        <f xml:space="preserve"> 1271.7*E74^0.2304</f>
        <v>2097.5841554345939</v>
      </c>
      <c r="G74">
        <f xml:space="preserve"> 52260*EXP(-0.019*B74)</f>
        <v>8595.4351007221157</v>
      </c>
    </row>
    <row r="75" spans="1:7" x14ac:dyDescent="0.35">
      <c r="A75">
        <v>204</v>
      </c>
      <c r="B75">
        <v>118</v>
      </c>
      <c r="C75">
        <v>65</v>
      </c>
      <c r="D75" s="2">
        <f xml:space="preserve"> 9.7752*EXP(0.2753*E75)</f>
        <v>25.047736782606549</v>
      </c>
      <c r="E75" s="4">
        <f xml:space="preserve"> 431.39* EXP(-0.041*B75)</f>
        <v>3.4178529220099292</v>
      </c>
      <c r="F75" s="2">
        <f xml:space="preserve"> 1271.7*E75^0.2304</f>
        <v>1687.9572674048438</v>
      </c>
      <c r="G75">
        <f xml:space="preserve"> 52260*EXP(-0.019*B75)</f>
        <v>5552.4055156105896</v>
      </c>
    </row>
    <row r="76" spans="1:7" x14ac:dyDescent="0.35">
      <c r="A76">
        <v>205</v>
      </c>
      <c r="B76">
        <v>105</v>
      </c>
      <c r="C76">
        <v>148</v>
      </c>
      <c r="D76" s="2">
        <f xml:space="preserve"> 9.7752*EXP(0.2753*E76)</f>
        <v>48.58118125487956</v>
      </c>
      <c r="E76" s="4">
        <f xml:space="preserve"> 431.39* EXP(-0.041*B76)</f>
        <v>5.8241470138780738</v>
      </c>
      <c r="F76" s="2">
        <f xml:space="preserve"> 1271.7*E76^0.2304</f>
        <v>1908.5089454118463</v>
      </c>
      <c r="G76">
        <f xml:space="preserve"> 52260*EXP(-0.019*B76)</f>
        <v>7108.0735667595382</v>
      </c>
    </row>
    <row r="77" spans="1:7" x14ac:dyDescent="0.35">
      <c r="A77">
        <v>206</v>
      </c>
      <c r="B77">
        <v>108</v>
      </c>
      <c r="C77">
        <v>125</v>
      </c>
      <c r="D77" s="2">
        <f xml:space="preserve"> 9.7752*EXP(0.2753*E77)</f>
        <v>40.353011330611231</v>
      </c>
      <c r="E77" s="4">
        <f xml:space="preserve"> 431.39* EXP(-0.041*B77)</f>
        <v>5.150081569784497</v>
      </c>
      <c r="F77" s="2">
        <f xml:space="preserve"> 1271.7*E77^0.2304</f>
        <v>1855.1825118089887</v>
      </c>
      <c r="G77">
        <f xml:space="preserve"> 52260*EXP(-0.019*B77)</f>
        <v>6714.2441357820089</v>
      </c>
    </row>
    <row r="78" spans="1:7" x14ac:dyDescent="0.35">
      <c r="A78">
        <v>207</v>
      </c>
      <c r="B78">
        <v>101</v>
      </c>
      <c r="C78">
        <v>230</v>
      </c>
      <c r="D78" s="2">
        <f xml:space="preserve"> 9.7752*EXP(0.2753*E78)</f>
        <v>64.649661860735606</v>
      </c>
      <c r="E78" s="4">
        <f xml:space="preserve"> 431.39* EXP(-0.041*B78)</f>
        <v>6.8620933849556822</v>
      </c>
      <c r="F78" s="2">
        <f xml:space="preserve"> 1271.7*E78^0.2304</f>
        <v>1982.0028628565171</v>
      </c>
      <c r="G78">
        <f xml:space="preserve"> 52260*EXP(-0.019*B78)</f>
        <v>7669.3453528902164</v>
      </c>
    </row>
    <row r="79" spans="1:7" x14ac:dyDescent="0.35">
      <c r="A79">
        <v>208</v>
      </c>
      <c r="B79">
        <v>91</v>
      </c>
      <c r="C79">
        <v>1200</v>
      </c>
      <c r="D79" s="2">
        <f xml:space="preserve"> 9.7752*EXP(0.2753*E79)</f>
        <v>168.41475910428488</v>
      </c>
      <c r="E79" s="4">
        <f xml:space="preserve"> 431.39* EXP(-0.041*B79)</f>
        <v>10.339924355556482</v>
      </c>
      <c r="F79" s="2">
        <f xml:space="preserve"> 1271.7*E79^0.2304</f>
        <v>2178.3590855827424</v>
      </c>
      <c r="G79">
        <f xml:space="preserve"> 52260*EXP(-0.019*B79)</f>
        <v>9274.1527822770076</v>
      </c>
    </row>
    <row r="80" spans="1:7" x14ac:dyDescent="0.35">
      <c r="A80">
        <v>209</v>
      </c>
      <c r="B80">
        <v>94</v>
      </c>
      <c r="C80">
        <v>850</v>
      </c>
      <c r="D80" s="2">
        <f xml:space="preserve"> 9.7752*EXP(0.2753*E80)</f>
        <v>121.14362942384535</v>
      </c>
      <c r="E80" s="4">
        <f xml:space="preserve"> 431.39* EXP(-0.041*B80)</f>
        <v>9.1432193812462117</v>
      </c>
      <c r="F80" s="2">
        <f xml:space="preserve"> 1271.7*E80^0.2304</f>
        <v>2117.4926581972304</v>
      </c>
      <c r="G80">
        <f xml:space="preserve"> 52260*EXP(-0.019*B80)</f>
        <v>8760.3097165379004</v>
      </c>
    </row>
    <row r="81" spans="1:7" x14ac:dyDescent="0.35">
      <c r="A81">
        <v>210</v>
      </c>
      <c r="B81">
        <v>88</v>
      </c>
      <c r="C81">
        <v>1200</v>
      </c>
      <c r="D81" s="2">
        <f xml:space="preserve"> 9.7752*EXP(0.2753*E81)</f>
        <v>244.44806417418675</v>
      </c>
      <c r="E81" s="4">
        <f xml:space="preserve"> 431.39* EXP(-0.041*B81)</f>
        <v>11.693259367474337</v>
      </c>
      <c r="F81" s="2">
        <f xml:space="preserve"> 1271.7*E81^0.2304</f>
        <v>2240.9750925799403</v>
      </c>
      <c r="G81">
        <f xml:space="preserve"> 52260*EXP(-0.019*B81)</f>
        <v>9818.1357294531463</v>
      </c>
    </row>
    <row r="82" spans="1:7" x14ac:dyDescent="0.35">
      <c r="A82">
        <v>211</v>
      </c>
      <c r="B82">
        <v>94</v>
      </c>
      <c r="C82">
        <v>750</v>
      </c>
      <c r="D82" s="2">
        <f xml:space="preserve"> 9.7752*EXP(0.2753*E82)</f>
        <v>121.14362942384535</v>
      </c>
      <c r="E82" s="4">
        <f xml:space="preserve"> 431.39* EXP(-0.041*B82)</f>
        <v>9.1432193812462117</v>
      </c>
      <c r="F82" s="2">
        <f xml:space="preserve"> 1271.7*E82^0.2304</f>
        <v>2117.4926581972304</v>
      </c>
      <c r="G82">
        <f xml:space="preserve"> 52260*EXP(-0.019*B82)</f>
        <v>8760.3097165379004</v>
      </c>
    </row>
    <row r="83" spans="1:7" x14ac:dyDescent="0.35">
      <c r="A83">
        <v>212</v>
      </c>
      <c r="B83">
        <v>83</v>
      </c>
      <c r="C83">
        <v>1950</v>
      </c>
      <c r="D83" s="2">
        <f xml:space="preserve"> 9.7752*EXP(0.2753*E83)</f>
        <v>508.48776894783123</v>
      </c>
      <c r="E83" s="4">
        <f xml:space="preserve"> 431.39* EXP(-0.041*B83)</f>
        <v>14.353768964690222</v>
      </c>
      <c r="F83" s="2">
        <f xml:space="preserve"> 1271.7*E83^0.2304</f>
        <v>2349.3603047019501</v>
      </c>
      <c r="G83">
        <f xml:space="preserve"> 52260*EXP(-0.019*B83)</f>
        <v>10796.599895723131</v>
      </c>
    </row>
    <row r="84" spans="1:7" x14ac:dyDescent="0.35">
      <c r="A84">
        <v>213</v>
      </c>
      <c r="B84">
        <v>88</v>
      </c>
      <c r="C84">
        <v>1500</v>
      </c>
      <c r="D84" s="2">
        <f xml:space="preserve"> 9.7752*EXP(0.2753*E84)</f>
        <v>244.44806417418675</v>
      </c>
      <c r="E84" s="4">
        <f xml:space="preserve"> 431.39* EXP(-0.041*B84)</f>
        <v>11.693259367474337</v>
      </c>
      <c r="F84" s="2">
        <f xml:space="preserve"> 1271.7*E84^0.2304</f>
        <v>2240.9750925799403</v>
      </c>
      <c r="G84">
        <f xml:space="preserve"> 52260*EXP(-0.019*B84)</f>
        <v>9818.1357294531463</v>
      </c>
    </row>
    <row r="85" spans="1:7" x14ac:dyDescent="0.35">
      <c r="A85">
        <v>214</v>
      </c>
      <c r="B85">
        <v>83</v>
      </c>
      <c r="C85">
        <v>2000</v>
      </c>
      <c r="D85" s="2">
        <f xml:space="preserve"> 9.7752*EXP(0.2753*E85)</f>
        <v>508.48776894783123</v>
      </c>
      <c r="E85" s="4">
        <f xml:space="preserve"> 431.39* EXP(-0.041*B85)</f>
        <v>14.353768964690222</v>
      </c>
      <c r="F85" s="2">
        <f xml:space="preserve"> 1271.7*E85^0.2304</f>
        <v>2349.3603047019501</v>
      </c>
      <c r="G85">
        <f xml:space="preserve"> 52260*EXP(-0.019*B85)</f>
        <v>10796.599895723131</v>
      </c>
    </row>
    <row r="86" spans="1:7" x14ac:dyDescent="0.35">
      <c r="A86">
        <v>215</v>
      </c>
      <c r="B86">
        <v>96</v>
      </c>
      <c r="C86">
        <v>850</v>
      </c>
      <c r="D86" s="2">
        <f xml:space="preserve"> 9.7752*EXP(0.2753*E86)</f>
        <v>99.365828933109171</v>
      </c>
      <c r="E86" s="4">
        <f xml:space="preserve"> 431.39* EXP(-0.041*B86)</f>
        <v>8.4233916281511174</v>
      </c>
      <c r="F86" s="2">
        <f xml:space="preserve"> 1271.7*E86^0.2304</f>
        <v>2077.8628308804464</v>
      </c>
      <c r="G86" s="2">
        <f xml:space="preserve"> 52260*EXP(-0.019*B86)</f>
        <v>8433.6635303259554</v>
      </c>
    </row>
    <row r="87" spans="1:7" x14ac:dyDescent="0.35">
      <c r="A87">
        <v>216</v>
      </c>
      <c r="B87">
        <v>101</v>
      </c>
      <c r="C87">
        <v>500</v>
      </c>
      <c r="D87" s="2">
        <f xml:space="preserve"> 9.7752*EXP(0.2753*E87)</f>
        <v>64.649661860735606</v>
      </c>
      <c r="E87" s="4">
        <f xml:space="preserve"> 431.39* EXP(-0.041*B87)</f>
        <v>6.8620933849556822</v>
      </c>
      <c r="F87" s="2">
        <f xml:space="preserve"> 1271.7*E87^0.2304</f>
        <v>1982.0028628565171</v>
      </c>
      <c r="G87" s="2">
        <f xml:space="preserve"> 52260*EXP(-0.019*B87)</f>
        <v>7669.3453528902164</v>
      </c>
    </row>
    <row r="88" spans="1:7" x14ac:dyDescent="0.35">
      <c r="A88">
        <v>217</v>
      </c>
      <c r="B88">
        <v>83</v>
      </c>
      <c r="C88">
        <v>1200</v>
      </c>
      <c r="D88" s="2">
        <f xml:space="preserve"> 9.7752*EXP(0.2753*E88)</f>
        <v>508.48776894783123</v>
      </c>
      <c r="E88" s="4">
        <f xml:space="preserve"> 431.39* EXP(-0.041*B88)</f>
        <v>14.353768964690222</v>
      </c>
      <c r="F88" s="2">
        <f xml:space="preserve"> 1271.7*E88^0.2304</f>
        <v>2349.3603047019501</v>
      </c>
      <c r="G88" s="2">
        <f xml:space="preserve"> 52260*EXP(-0.019*B88)</f>
        <v>10796.599895723131</v>
      </c>
    </row>
    <row r="89" spans="1:7" x14ac:dyDescent="0.35">
      <c r="A89">
        <v>218</v>
      </c>
      <c r="B89">
        <v>101</v>
      </c>
      <c r="C89">
        <v>500</v>
      </c>
      <c r="D89" s="2">
        <f xml:space="preserve"> 9.7752*EXP(0.2753*E89)</f>
        <v>64.649661860735606</v>
      </c>
      <c r="E89" s="4">
        <f xml:space="preserve"> 431.39* EXP(-0.041*B89)</f>
        <v>6.8620933849556822</v>
      </c>
      <c r="F89" s="2">
        <f xml:space="preserve"> 1271.7*E89^0.2304</f>
        <v>1982.0028628565171</v>
      </c>
      <c r="G89" s="2">
        <f xml:space="preserve"> 52260*EXP(-0.019*B89)</f>
        <v>7669.3453528902164</v>
      </c>
    </row>
    <row r="90" spans="1:7" x14ac:dyDescent="0.35">
      <c r="A90">
        <v>219</v>
      </c>
      <c r="B90">
        <v>85</v>
      </c>
      <c r="C90">
        <v>2100</v>
      </c>
      <c r="D90" s="2">
        <f xml:space="preserve"> 9.7752*EXP(0.2753*E90)</f>
        <v>372.53836167814154</v>
      </c>
      <c r="E90" s="4">
        <f xml:space="preserve"> 431.39* EXP(-0.041*B90)</f>
        <v>13.223724848775017</v>
      </c>
      <c r="F90" s="2">
        <f xml:space="preserve"> 1271.7*E90^0.2304</f>
        <v>2305.390970111901</v>
      </c>
      <c r="G90" s="2">
        <f xml:space="preserve"> 52260*EXP(-0.019*B90)</f>
        <v>10394.026437237233</v>
      </c>
    </row>
    <row r="91" spans="1:7" x14ac:dyDescent="0.35">
      <c r="A91">
        <v>220</v>
      </c>
      <c r="B91">
        <v>86</v>
      </c>
      <c r="C91">
        <v>900</v>
      </c>
      <c r="D91" s="2">
        <f xml:space="preserve"> 9.7752*EXP(0.2753*E91)</f>
        <v>321.85409054327977</v>
      </c>
      <c r="E91" s="4">
        <f xml:space="preserve"> 431.39* EXP(-0.041*B91)</f>
        <v>12.692516316268813</v>
      </c>
      <c r="F91" s="2">
        <f xml:space="preserve"> 1271.7*E91^0.2304</f>
        <v>2283.7158619032584</v>
      </c>
      <c r="G91" s="2">
        <f xml:space="preserve"> 52260*EXP(-0.019*B91)</f>
        <v>10198.404230823295</v>
      </c>
    </row>
    <row r="92" spans="1:7" x14ac:dyDescent="0.35">
      <c r="A92">
        <v>221</v>
      </c>
      <c r="B92">
        <v>101</v>
      </c>
      <c r="C92">
        <v>500</v>
      </c>
      <c r="D92" s="2">
        <f xml:space="preserve"> 9.7752*EXP(0.2753*E92)</f>
        <v>64.649661860735606</v>
      </c>
      <c r="E92" s="4">
        <f xml:space="preserve"> 431.39* EXP(-0.041*B92)</f>
        <v>6.8620933849556822</v>
      </c>
      <c r="F92" s="2">
        <f xml:space="preserve"> 1271.7*E92^0.2304</f>
        <v>1982.0028628565171</v>
      </c>
      <c r="G92" s="2">
        <f xml:space="preserve"> 52260*EXP(-0.019*B92)</f>
        <v>7669.3453528902164</v>
      </c>
    </row>
    <row r="93" spans="1:7" x14ac:dyDescent="0.35">
      <c r="A93">
        <v>222</v>
      </c>
      <c r="B93">
        <v>90</v>
      </c>
      <c r="C93">
        <v>950</v>
      </c>
      <c r="D93" s="2">
        <f xml:space="preserve"> 9.7752*EXP(0.2753*E93)</f>
        <v>189.72300820119648</v>
      </c>
      <c r="E93" s="4">
        <f xml:space="preserve"> 431.39* EXP(-0.041*B93)</f>
        <v>10.77267196101751</v>
      </c>
      <c r="F93" s="2">
        <f xml:space="preserve"> 1271.7*E93^0.2304</f>
        <v>2199.0342359746719</v>
      </c>
      <c r="G93" s="2">
        <f xml:space="preserve"> 52260*EXP(-0.019*B93)</f>
        <v>9452.0463221708014</v>
      </c>
    </row>
    <row r="94" spans="1:7" x14ac:dyDescent="0.35">
      <c r="A94">
        <v>223</v>
      </c>
      <c r="B94">
        <v>84</v>
      </c>
      <c r="C94">
        <v>1000</v>
      </c>
      <c r="D94" s="2">
        <f xml:space="preserve"> 9.7752*EXP(0.2753*E94)</f>
        <v>433.85147382894718</v>
      </c>
      <c r="E94" s="4">
        <f xml:space="preserve"> 431.39* EXP(-0.041*B94)</f>
        <v>13.777165576850335</v>
      </c>
      <c r="F94" s="2">
        <f xml:space="preserve"> 1271.7*E94^0.2304</f>
        <v>2327.2718001985113</v>
      </c>
      <c r="G94" s="2">
        <f xml:space="preserve"> 52260*EXP(-0.019*B94)</f>
        <v>10593.40100007637</v>
      </c>
    </row>
    <row r="95" spans="1:7" x14ac:dyDescent="0.35">
      <c r="A95">
        <v>224</v>
      </c>
      <c r="B95">
        <v>86</v>
      </c>
      <c r="C95">
        <v>1000</v>
      </c>
      <c r="D95" s="2">
        <f xml:space="preserve"> 9.7752*EXP(0.2753*E95)</f>
        <v>321.85409054327977</v>
      </c>
      <c r="E95" s="4">
        <f xml:space="preserve"> 431.39* EXP(-0.041*B95)</f>
        <v>12.692516316268813</v>
      </c>
      <c r="F95" s="2">
        <f xml:space="preserve"> 1271.7*E95^0.2304</f>
        <v>2283.7158619032584</v>
      </c>
      <c r="G95" s="2">
        <f xml:space="preserve"> 52260*EXP(-0.019*B95)</f>
        <v>10198.404230823295</v>
      </c>
    </row>
    <row r="96" spans="1:7" x14ac:dyDescent="0.35">
      <c r="A96">
        <v>225</v>
      </c>
      <c r="B96">
        <v>86</v>
      </c>
      <c r="C96">
        <v>1350</v>
      </c>
      <c r="D96" s="2">
        <f xml:space="preserve"> 9.7752*EXP(0.2753*E96)</f>
        <v>321.85409054327977</v>
      </c>
      <c r="E96" s="4">
        <f xml:space="preserve"> 431.39* EXP(-0.041*B96)</f>
        <v>12.692516316268813</v>
      </c>
      <c r="F96" s="2">
        <f xml:space="preserve"> 1271.7*E96^0.2304</f>
        <v>2283.7158619032584</v>
      </c>
      <c r="G96" s="2">
        <f xml:space="preserve"> 52260*EXP(-0.019*B96)</f>
        <v>10198.404230823295</v>
      </c>
    </row>
    <row r="97" spans="1:7" x14ac:dyDescent="0.35">
      <c r="A97">
        <v>226</v>
      </c>
      <c r="B97">
        <v>87</v>
      </c>
      <c r="C97">
        <v>1200</v>
      </c>
      <c r="D97" s="2">
        <f xml:space="preserve"> 9.7752*EXP(0.2753*E97)</f>
        <v>279.70381943321149</v>
      </c>
      <c r="E97" s="4">
        <f xml:space="preserve"> 431.39* EXP(-0.041*B97)</f>
        <v>12.182646892692539</v>
      </c>
      <c r="F97" s="2">
        <f xml:space="preserve"> 1271.7*E97^0.2304</f>
        <v>2262.2445413913442</v>
      </c>
      <c r="G97" s="2">
        <f xml:space="preserve"> 52260*EXP(-0.019*B97)</f>
        <v>10006.463759093534</v>
      </c>
    </row>
    <row r="98" spans="1:7" x14ac:dyDescent="0.35">
      <c r="A98">
        <v>227</v>
      </c>
      <c r="B98">
        <v>102</v>
      </c>
      <c r="C98">
        <v>750</v>
      </c>
      <c r="D98" s="2">
        <f xml:space="preserve"> 9.7752*EXP(0.2753*E98)</f>
        <v>59.92505547529008</v>
      </c>
      <c r="E98" s="4">
        <f xml:space="preserve"> 431.39* EXP(-0.041*B98)</f>
        <v>6.5864371233025567</v>
      </c>
      <c r="F98" s="2">
        <f xml:space="preserve"> 1271.7*E98^0.2304</f>
        <v>1963.3682247065426</v>
      </c>
      <c r="G98" s="2">
        <f xml:space="preserve"> 52260*EXP(-0.019*B98)</f>
        <v>7525.003382168652</v>
      </c>
    </row>
    <row r="99" spans="1:7" x14ac:dyDescent="0.35">
      <c r="A99">
        <v>228</v>
      </c>
      <c r="B99">
        <v>87</v>
      </c>
      <c r="C99">
        <v>1350</v>
      </c>
      <c r="D99" s="2">
        <f xml:space="preserve"> 9.7752*EXP(0.2753*E99)</f>
        <v>279.70381943321149</v>
      </c>
      <c r="E99" s="4">
        <f xml:space="preserve"> 431.39* EXP(-0.041*B99)</f>
        <v>12.182646892692539</v>
      </c>
      <c r="F99" s="2">
        <f xml:space="preserve"> 1271.7*E99^0.2304</f>
        <v>2262.2445413913442</v>
      </c>
      <c r="G99" s="2">
        <f xml:space="preserve"> 52260*EXP(-0.019*B99)</f>
        <v>10006.463759093534</v>
      </c>
    </row>
    <row r="100" spans="1:7" x14ac:dyDescent="0.35">
      <c r="A100">
        <v>229</v>
      </c>
      <c r="B100">
        <v>87</v>
      </c>
      <c r="C100">
        <v>1200</v>
      </c>
      <c r="D100" s="2">
        <f xml:space="preserve"> 9.7752*EXP(0.2753*E100)</f>
        <v>279.70381943321149</v>
      </c>
      <c r="E100" s="4">
        <f xml:space="preserve"> 431.39* EXP(-0.041*B100)</f>
        <v>12.182646892692539</v>
      </c>
      <c r="F100" s="2">
        <f xml:space="preserve"> 1271.7*E100^0.2304</f>
        <v>2262.2445413913442</v>
      </c>
      <c r="G100" s="2">
        <f xml:space="preserve"> 52260*EXP(-0.019*B100)</f>
        <v>10006.463759093534</v>
      </c>
    </row>
    <row r="101" spans="1:7" x14ac:dyDescent="0.35">
      <c r="A101">
        <v>230</v>
      </c>
      <c r="B101">
        <v>81</v>
      </c>
      <c r="C101">
        <v>1850</v>
      </c>
      <c r="D101" s="2">
        <f xml:space="preserve"> 9.7752*EXP(0.2753*E101)</f>
        <v>712.74784722203572</v>
      </c>
      <c r="E101" s="4">
        <f xml:space="preserve"> 431.39* EXP(-0.041*B101)</f>
        <v>15.580381915674071</v>
      </c>
      <c r="F101" s="2">
        <f xml:space="preserve"> 1271.7*E101^0.2304</f>
        <v>2394.1682399499159</v>
      </c>
      <c r="G101" s="2">
        <f xml:space="preserve"> 52260*EXP(-0.019*B101)</f>
        <v>11214.765520580349</v>
      </c>
    </row>
    <row r="102" spans="1:7" x14ac:dyDescent="0.35">
      <c r="A102">
        <v>231</v>
      </c>
      <c r="B102">
        <v>84</v>
      </c>
      <c r="C102">
        <v>2000</v>
      </c>
      <c r="D102" s="2">
        <f xml:space="preserve"> 9.7752*EXP(0.2753*E102)</f>
        <v>433.85147382894718</v>
      </c>
      <c r="E102" s="4">
        <f xml:space="preserve"> 431.39* EXP(-0.041*B102)</f>
        <v>13.777165576850335</v>
      </c>
      <c r="F102" s="2">
        <f xml:space="preserve"> 1271.7*E102^0.2304</f>
        <v>2327.2718001985113</v>
      </c>
      <c r="G102" s="2">
        <f xml:space="preserve"> 52260*EXP(-0.019*B102)</f>
        <v>10593.40100007637</v>
      </c>
    </row>
    <row r="103" spans="1:7" x14ac:dyDescent="0.35">
      <c r="A103">
        <v>232</v>
      </c>
      <c r="B103">
        <v>86</v>
      </c>
      <c r="C103">
        <v>2200</v>
      </c>
      <c r="D103" s="2">
        <f xml:space="preserve"> 9.7752*EXP(0.2753*E103)</f>
        <v>321.85409054327977</v>
      </c>
      <c r="E103" s="4">
        <f xml:space="preserve"> 431.39* EXP(-0.041*B103)</f>
        <v>12.692516316268813</v>
      </c>
      <c r="F103" s="2">
        <f xml:space="preserve"> 1271.7*E103^0.2304</f>
        <v>2283.7158619032584</v>
      </c>
      <c r="G103" s="2">
        <f xml:space="preserve"> 52260*EXP(-0.019*B103)</f>
        <v>10198.404230823295</v>
      </c>
    </row>
    <row r="104" spans="1:7" x14ac:dyDescent="0.35">
      <c r="A104">
        <v>233</v>
      </c>
      <c r="B104">
        <v>90</v>
      </c>
      <c r="C104">
        <v>1750</v>
      </c>
      <c r="D104" s="2">
        <f xml:space="preserve"> 9.7752*EXP(0.2753*E104)</f>
        <v>189.72300820119648</v>
      </c>
      <c r="E104" s="4">
        <f xml:space="preserve"> 431.39* EXP(-0.041*B104)</f>
        <v>10.77267196101751</v>
      </c>
      <c r="F104" s="2">
        <f xml:space="preserve"> 1271.7*E104^0.2304</f>
        <v>2199.0342359746719</v>
      </c>
      <c r="G104" s="2">
        <f xml:space="preserve"> 52260*EXP(-0.019*B104)</f>
        <v>9452.0463221708014</v>
      </c>
    </row>
    <row r="105" spans="1:7" x14ac:dyDescent="0.35">
      <c r="A105">
        <v>234</v>
      </c>
      <c r="B105">
        <v>95</v>
      </c>
      <c r="C105">
        <v>1300</v>
      </c>
      <c r="D105" s="2">
        <f xml:space="preserve"> 9.7752*EXP(0.2753*E105)</f>
        <v>109.49311034000549</v>
      </c>
      <c r="E105" s="4">
        <f xml:space="preserve"> 431.39* EXP(-0.041*B105)</f>
        <v>8.7759283036234059</v>
      </c>
      <c r="F105" s="2">
        <f xml:space="preserve"> 1271.7*E105^0.2304</f>
        <v>2097.5841554345939</v>
      </c>
      <c r="G105" s="2">
        <f xml:space="preserve"> 52260*EXP(-0.019*B105)</f>
        <v>8595.4351007221157</v>
      </c>
    </row>
    <row r="106" spans="1:7" x14ac:dyDescent="0.35">
      <c r="A106">
        <v>235</v>
      </c>
      <c r="B106">
        <v>102</v>
      </c>
      <c r="C106">
        <v>1000</v>
      </c>
      <c r="D106" s="2">
        <f xml:space="preserve"> 9.7752*EXP(0.2753*E106)</f>
        <v>59.92505547529008</v>
      </c>
      <c r="E106" s="4">
        <f xml:space="preserve"> 431.39* EXP(-0.041*B106)</f>
        <v>6.5864371233025567</v>
      </c>
      <c r="F106" s="2">
        <f xml:space="preserve"> 1271.7*E106^0.2304</f>
        <v>1963.3682247065426</v>
      </c>
      <c r="G106" s="2">
        <f xml:space="preserve"> 52260*EXP(-0.019*B106)</f>
        <v>7525.003382168652</v>
      </c>
    </row>
    <row r="107" spans="1:7" x14ac:dyDescent="0.35">
      <c r="A107">
        <v>236</v>
      </c>
      <c r="B107">
        <v>83</v>
      </c>
      <c r="C107">
        <v>2000</v>
      </c>
      <c r="D107" s="2">
        <f xml:space="preserve"> 9.7752*EXP(0.2753*E107)</f>
        <v>508.48776894783123</v>
      </c>
      <c r="E107" s="4">
        <f xml:space="preserve"> 431.39* EXP(-0.041*B107)</f>
        <v>14.353768964690222</v>
      </c>
      <c r="F107" s="2">
        <f xml:space="preserve"> 1271.7*E107^0.2304</f>
        <v>2349.3603047019501</v>
      </c>
      <c r="G107" s="2">
        <f xml:space="preserve"> 52260*EXP(-0.019*B107)</f>
        <v>10796.599895723131</v>
      </c>
    </row>
    <row r="108" spans="1:7" x14ac:dyDescent="0.35">
      <c r="A108">
        <v>237</v>
      </c>
      <c r="B108">
        <v>84</v>
      </c>
      <c r="C108">
        <v>1500</v>
      </c>
      <c r="D108" s="2">
        <f xml:space="preserve"> 9.7752*EXP(0.2753*E108)</f>
        <v>433.85147382894718</v>
      </c>
      <c r="E108" s="4">
        <f xml:space="preserve"> 431.39* EXP(-0.041*B108)</f>
        <v>13.777165576850335</v>
      </c>
      <c r="F108" s="2">
        <f xml:space="preserve"> 1271.7*E108^0.2304</f>
        <v>2327.2718001985113</v>
      </c>
      <c r="G108" s="2">
        <f xml:space="preserve"> 52260*EXP(-0.019*B108)</f>
        <v>10593.40100007637</v>
      </c>
    </row>
    <row r="109" spans="1:7" x14ac:dyDescent="0.35">
      <c r="A109">
        <v>238</v>
      </c>
      <c r="B109">
        <v>95</v>
      </c>
      <c r="C109">
        <v>1200</v>
      </c>
      <c r="D109" s="2">
        <f xml:space="preserve"> 9.7752*EXP(0.2753*E109)</f>
        <v>109.49311034000549</v>
      </c>
      <c r="E109" s="4">
        <f xml:space="preserve"> 431.39* EXP(-0.041*B109)</f>
        <v>8.7759283036234059</v>
      </c>
      <c r="F109" s="2">
        <f xml:space="preserve"> 1271.7*E109^0.2304</f>
        <v>2097.5841554345939</v>
      </c>
      <c r="G109" s="2">
        <f xml:space="preserve"> 52260*EXP(-0.019*B109)</f>
        <v>8595.4351007221157</v>
      </c>
    </row>
    <row r="110" spans="1:7" x14ac:dyDescent="0.35">
      <c r="A110">
        <v>239</v>
      </c>
      <c r="B110">
        <v>95</v>
      </c>
      <c r="C110">
        <v>1200</v>
      </c>
      <c r="D110" s="2">
        <f xml:space="preserve"> 9.7752*EXP(0.2753*E110)</f>
        <v>109.49311034000549</v>
      </c>
      <c r="E110" s="4">
        <f xml:space="preserve"> 431.39* EXP(-0.041*B110)</f>
        <v>8.7759283036234059</v>
      </c>
      <c r="F110" s="2">
        <f xml:space="preserve"> 1271.7*E110^0.2304</f>
        <v>2097.5841554345939</v>
      </c>
      <c r="G110" s="2">
        <f xml:space="preserve"> 52260*EXP(-0.019*B110)</f>
        <v>8595.4351007221157</v>
      </c>
    </row>
    <row r="111" spans="1:7" x14ac:dyDescent="0.35">
      <c r="A111">
        <v>240</v>
      </c>
      <c r="B111">
        <v>99</v>
      </c>
      <c r="C111">
        <v>1200</v>
      </c>
      <c r="D111" s="2">
        <f xml:space="preserve"> 9.7752*EXP(0.2753*E111)</f>
        <v>75.976218522470532</v>
      </c>
      <c r="E111" s="4">
        <f xml:space="preserve"> 431.39* EXP(-0.041*B111)</f>
        <v>7.44849913229306</v>
      </c>
      <c r="F111" s="2">
        <f xml:space="preserve"> 1271.7*E111^0.2304</f>
        <v>2019.804410691652</v>
      </c>
      <c r="G111" s="2">
        <f xml:space="preserve"> 52260*EXP(-0.019*B111)</f>
        <v>7966.3885537786318</v>
      </c>
    </row>
    <row r="112" spans="1:7" x14ac:dyDescent="0.35">
      <c r="A112">
        <v>241</v>
      </c>
      <c r="B112">
        <v>86</v>
      </c>
      <c r="C112">
        <v>1850</v>
      </c>
      <c r="D112" s="2">
        <f xml:space="preserve"> 9.7752*EXP(0.2753*E112)</f>
        <v>321.85409054327977</v>
      </c>
      <c r="E112" s="4">
        <f xml:space="preserve"> 431.39* EXP(-0.041*B112)</f>
        <v>12.692516316268813</v>
      </c>
      <c r="F112" s="2">
        <f xml:space="preserve"> 1271.7*E112^0.2304</f>
        <v>2283.7158619032584</v>
      </c>
      <c r="G112" s="2">
        <f xml:space="preserve"> 52260*EXP(-0.019*B112)</f>
        <v>10198.404230823295</v>
      </c>
    </row>
    <row r="113" spans="1:7" x14ac:dyDescent="0.35">
      <c r="A113">
        <v>242</v>
      </c>
      <c r="B113">
        <v>96</v>
      </c>
      <c r="C113">
        <v>1000</v>
      </c>
      <c r="D113" s="2">
        <f xml:space="preserve"> 9.7752*EXP(0.2753*E113)</f>
        <v>99.365828933109171</v>
      </c>
      <c r="E113" s="4">
        <f xml:space="preserve"> 431.39* EXP(-0.041*B113)</f>
        <v>8.4233916281511174</v>
      </c>
      <c r="F113" s="2">
        <f xml:space="preserve"> 1271.7*E113^0.2304</f>
        <v>2077.8628308804464</v>
      </c>
      <c r="G113" s="2">
        <f xml:space="preserve"> 52260*EXP(-0.019*B113)</f>
        <v>8433.6635303259554</v>
      </c>
    </row>
    <row r="114" spans="1:7" x14ac:dyDescent="0.35">
      <c r="A114">
        <v>243</v>
      </c>
      <c r="B114">
        <v>86</v>
      </c>
      <c r="C114">
        <v>750</v>
      </c>
      <c r="D114" s="2">
        <f xml:space="preserve"> 9.7752*EXP(0.2753*E114)</f>
        <v>321.85409054327977</v>
      </c>
      <c r="E114" s="4">
        <f xml:space="preserve"> 431.39* EXP(-0.041*B114)</f>
        <v>12.692516316268813</v>
      </c>
      <c r="F114" s="2">
        <f xml:space="preserve"> 1271.7*E114^0.2304</f>
        <v>2283.7158619032584</v>
      </c>
      <c r="G114" s="2">
        <f xml:space="preserve"> 52260*EXP(-0.019*B114)</f>
        <v>10198.404230823295</v>
      </c>
    </row>
    <row r="115" spans="1:7" x14ac:dyDescent="0.35">
      <c r="A115">
        <v>244</v>
      </c>
      <c r="B115">
        <v>79</v>
      </c>
      <c r="C115">
        <v>1950</v>
      </c>
      <c r="D115" s="2">
        <f xml:space="preserve"> 9.7752*EXP(0.2753*E115)</f>
        <v>1028.3095609538368</v>
      </c>
      <c r="E115" s="4">
        <f xml:space="preserve"> 431.39* EXP(-0.041*B115)</f>
        <v>16.911816069731653</v>
      </c>
      <c r="F115" s="2">
        <f xml:space="preserve"> 1271.7*E115^0.2304</f>
        <v>2439.8307699814777</v>
      </c>
      <c r="G115" s="2">
        <f xml:space="preserve"> 52260*EXP(-0.019*B115)</f>
        <v>11649.127215635694</v>
      </c>
    </row>
    <row r="116" spans="1:7" x14ac:dyDescent="0.35">
      <c r="A116">
        <v>245</v>
      </c>
      <c r="B116">
        <v>78</v>
      </c>
      <c r="C116">
        <v>2000</v>
      </c>
      <c r="D116" s="2">
        <f xml:space="preserve"> 9.7752*EXP(0.2753*E116)</f>
        <v>1249.5359534210527</v>
      </c>
      <c r="E116" s="4">
        <f xml:space="preserve"> 431.39* EXP(-0.041*B116)</f>
        <v>17.619611180847809</v>
      </c>
      <c r="F116" s="2">
        <f xml:space="preserve"> 1271.7*E116^0.2304</f>
        <v>2462.9875894581578</v>
      </c>
      <c r="G116" s="2">
        <f xml:space="preserve"> 52260*EXP(-0.019*B116)</f>
        <v>11872.5766805855</v>
      </c>
    </row>
    <row r="117" spans="1:7" x14ac:dyDescent="0.35">
      <c r="A117">
        <v>246</v>
      </c>
      <c r="B117">
        <v>78</v>
      </c>
      <c r="C117">
        <v>1800</v>
      </c>
      <c r="D117" s="2">
        <f xml:space="preserve"> 9.7752*EXP(0.2753*E117)</f>
        <v>1249.5359534210527</v>
      </c>
      <c r="E117" s="4">
        <f xml:space="preserve"> 431.39* EXP(-0.041*B117)</f>
        <v>17.619611180847809</v>
      </c>
      <c r="F117" s="2">
        <f xml:space="preserve"> 1271.7*E117^0.2304</f>
        <v>2462.9875894581578</v>
      </c>
      <c r="G117" s="2">
        <f xml:space="preserve"> 52260*EXP(-0.019*B117)</f>
        <v>11872.5766805855</v>
      </c>
    </row>
    <row r="118" spans="1:7" x14ac:dyDescent="0.35">
      <c r="A118">
        <v>247</v>
      </c>
      <c r="B118">
        <v>78</v>
      </c>
      <c r="C118">
        <v>1800</v>
      </c>
      <c r="D118" s="2">
        <f xml:space="preserve"> 9.7752*EXP(0.2753*E118)</f>
        <v>1249.5359534210527</v>
      </c>
      <c r="E118" s="4">
        <f xml:space="preserve"> 431.39* EXP(-0.041*B118)</f>
        <v>17.619611180847809</v>
      </c>
      <c r="F118" s="2">
        <f xml:space="preserve"> 1271.7*E118^0.2304</f>
        <v>2462.9875894581578</v>
      </c>
      <c r="G118" s="2">
        <f xml:space="preserve"> 52260*EXP(-0.019*B118)</f>
        <v>11872.5766805855</v>
      </c>
    </row>
    <row r="119" spans="1:7" x14ac:dyDescent="0.35">
      <c r="A119">
        <v>248</v>
      </c>
      <c r="B119">
        <v>91</v>
      </c>
      <c r="C119">
        <v>1500</v>
      </c>
      <c r="D119" s="2">
        <f xml:space="preserve"> 9.7752*EXP(0.2753*E119)</f>
        <v>168.41475910428488</v>
      </c>
      <c r="E119" s="4">
        <f xml:space="preserve"> 431.39* EXP(-0.041*B119)</f>
        <v>10.339924355556482</v>
      </c>
      <c r="F119" s="2">
        <f xml:space="preserve"> 1271.7*E119^0.2304</f>
        <v>2178.3590855827424</v>
      </c>
      <c r="G119" s="2">
        <f xml:space="preserve"> 52260*EXP(-0.019*B119)</f>
        <v>9274.1527822770076</v>
      </c>
    </row>
    <row r="120" spans="1:7" x14ac:dyDescent="0.35">
      <c r="A120">
        <v>249</v>
      </c>
      <c r="B120">
        <v>92</v>
      </c>
      <c r="C120">
        <v>1500</v>
      </c>
      <c r="D120" s="2">
        <f xml:space="preserve"> 9.7752*EXP(0.2753*E120)</f>
        <v>150.21687731462407</v>
      </c>
      <c r="E120" s="4">
        <f xml:space="preserve"> 431.39* EXP(-0.041*B120)</f>
        <v>9.9245605979198341</v>
      </c>
      <c r="F120" s="2">
        <f xml:space="preserve"> 1271.7*E120^0.2304</f>
        <v>2157.8783213612219</v>
      </c>
      <c r="G120" s="2">
        <f xml:space="preserve"> 52260*EXP(-0.019*B120)</f>
        <v>9099.6073122568978</v>
      </c>
    </row>
    <row r="121" spans="1:7" x14ac:dyDescent="0.35">
      <c r="A121">
        <v>250</v>
      </c>
      <c r="B121">
        <v>95</v>
      </c>
      <c r="C121">
        <v>1000</v>
      </c>
      <c r="D121" s="2">
        <f xml:space="preserve"> 9.7752*EXP(0.2753*E121)</f>
        <v>109.49311034000549</v>
      </c>
      <c r="E121" s="4">
        <f xml:space="preserve"> 431.39* EXP(-0.041*B121)</f>
        <v>8.7759283036234059</v>
      </c>
      <c r="F121" s="2">
        <f xml:space="preserve"> 1271.7*E121^0.2304</f>
        <v>2097.5841554345939</v>
      </c>
      <c r="G121" s="2">
        <f xml:space="preserve"> 52260*EXP(-0.019*B121)</f>
        <v>8595.4351007221157</v>
      </c>
    </row>
    <row r="122" spans="1:7" x14ac:dyDescent="0.35">
      <c r="A122">
        <v>251</v>
      </c>
      <c r="B122">
        <v>104</v>
      </c>
      <c r="C122">
        <v>500</v>
      </c>
      <c r="D122" s="2">
        <f xml:space="preserve"> 9.7752*EXP(0.2753*E122)</f>
        <v>51.953100027589471</v>
      </c>
      <c r="E122" s="4">
        <f xml:space="preserve"> 431.39* EXP(-0.041*B122)</f>
        <v>6.0678998294152908</v>
      </c>
      <c r="F122" s="2">
        <f xml:space="preserve"> 1271.7*E122^0.2304</f>
        <v>1926.6229054709968</v>
      </c>
      <c r="G122" s="2">
        <f xml:space="preserve"> 52260*EXP(-0.019*B122)</f>
        <v>7244.4181362638046</v>
      </c>
    </row>
    <row r="123" spans="1:7" x14ac:dyDescent="0.35">
      <c r="A123">
        <v>252</v>
      </c>
      <c r="B123">
        <v>92</v>
      </c>
      <c r="C123">
        <v>1600</v>
      </c>
      <c r="D123" s="2">
        <f xml:space="preserve"> 9.7752*EXP(0.2753*E123)</f>
        <v>150.21687731462407</v>
      </c>
      <c r="E123" s="4">
        <f xml:space="preserve"> 431.39* EXP(-0.041*B123)</f>
        <v>9.9245605979198341</v>
      </c>
      <c r="F123" s="2">
        <f xml:space="preserve"> 1271.7*E123^0.2304</f>
        <v>2157.8783213612219</v>
      </c>
      <c r="G123" s="2">
        <f xml:space="preserve"> 52260*EXP(-0.019*B123)</f>
        <v>9099.6073122568978</v>
      </c>
    </row>
    <row r="124" spans="1:7" x14ac:dyDescent="0.35">
      <c r="A124">
        <v>253</v>
      </c>
      <c r="B124">
        <v>95</v>
      </c>
      <c r="C124">
        <v>1000</v>
      </c>
      <c r="D124" s="2">
        <f xml:space="preserve"> 9.7752*EXP(0.2753*E124)</f>
        <v>109.49311034000549</v>
      </c>
      <c r="E124" s="4">
        <f xml:space="preserve"> 431.39* EXP(-0.041*B124)</f>
        <v>8.7759283036234059</v>
      </c>
      <c r="F124" s="2">
        <f xml:space="preserve"> 1271.7*E124^0.2304</f>
        <v>2097.5841554345939</v>
      </c>
      <c r="G124" s="2">
        <f xml:space="preserve"> 52260*EXP(-0.019*B124)</f>
        <v>8595.4351007221157</v>
      </c>
    </row>
    <row r="125" spans="1:7" x14ac:dyDescent="0.35">
      <c r="A125">
        <v>254</v>
      </c>
      <c r="B125">
        <v>95</v>
      </c>
      <c r="C125">
        <v>1000</v>
      </c>
      <c r="D125" s="2">
        <f xml:space="preserve"> 9.7752*EXP(0.2753*E125)</f>
        <v>109.49311034000549</v>
      </c>
      <c r="E125" s="4">
        <f xml:space="preserve"> 431.39* EXP(-0.041*B125)</f>
        <v>8.7759283036234059</v>
      </c>
      <c r="F125" s="2">
        <f xml:space="preserve"> 1271.7*E125^0.2304</f>
        <v>2097.5841554345939</v>
      </c>
      <c r="G125" s="2">
        <f xml:space="preserve"> 52260*EXP(-0.019*B125)</f>
        <v>8595.4351007221157</v>
      </c>
    </row>
    <row r="126" spans="1:7" x14ac:dyDescent="0.35">
      <c r="A126">
        <v>255</v>
      </c>
      <c r="B126">
        <v>104</v>
      </c>
      <c r="C126">
        <v>500</v>
      </c>
      <c r="D126" s="2">
        <f xml:space="preserve"> 9.7752*EXP(0.2753*E126)</f>
        <v>51.953100027589471</v>
      </c>
      <c r="E126" s="4">
        <f xml:space="preserve"> 431.39* EXP(-0.041*B126)</f>
        <v>6.0678998294152908</v>
      </c>
      <c r="F126" s="2">
        <f xml:space="preserve"> 1271.7*E126^0.2304</f>
        <v>1926.6229054709968</v>
      </c>
      <c r="G126" s="2">
        <f xml:space="preserve"> 52260*EXP(-0.019*B126)</f>
        <v>7244.4181362638046</v>
      </c>
    </row>
    <row r="127" spans="1:7" x14ac:dyDescent="0.35">
      <c r="A127">
        <v>256</v>
      </c>
      <c r="B127">
        <v>104</v>
      </c>
      <c r="C127">
        <v>500</v>
      </c>
      <c r="D127" s="2">
        <f xml:space="preserve"> 9.7752*EXP(0.2753*E127)</f>
        <v>51.953100027589471</v>
      </c>
      <c r="E127" s="4">
        <f xml:space="preserve"> 431.39* EXP(-0.041*B127)</f>
        <v>6.0678998294152908</v>
      </c>
      <c r="F127" s="2">
        <f xml:space="preserve"> 1271.7*E127^0.2304</f>
        <v>1926.6229054709968</v>
      </c>
      <c r="G127" s="2">
        <f xml:space="preserve"> 52260*EXP(-0.019*B127)</f>
        <v>7244.4181362638046</v>
      </c>
    </row>
    <row r="128" spans="1:7" x14ac:dyDescent="0.35">
      <c r="A128">
        <v>257</v>
      </c>
      <c r="B128">
        <v>94</v>
      </c>
      <c r="C128">
        <v>1000</v>
      </c>
      <c r="D128" s="2">
        <f xml:space="preserve"> 9.7752*EXP(0.2753*E128)</f>
        <v>121.14362942384535</v>
      </c>
      <c r="E128" s="4">
        <f xml:space="preserve"> 431.39* EXP(-0.041*B128)</f>
        <v>9.1432193812462117</v>
      </c>
      <c r="F128" s="2">
        <f xml:space="preserve"> 1271.7*E128^0.2304</f>
        <v>2117.4926581972304</v>
      </c>
      <c r="G128" s="2">
        <f xml:space="preserve"> 52260*EXP(-0.019*B128)</f>
        <v>8760.3097165379004</v>
      </c>
    </row>
    <row r="129" spans="1:7" x14ac:dyDescent="0.35">
      <c r="A129">
        <v>258</v>
      </c>
      <c r="B129">
        <v>89</v>
      </c>
      <c r="C129">
        <v>1500</v>
      </c>
      <c r="D129" s="2">
        <f xml:space="preserve"> 9.7752*EXP(0.2753*E129)</f>
        <v>214.79554896751512</v>
      </c>
      <c r="E129" s="4">
        <f xml:space="preserve"> 431.39* EXP(-0.041*B129)</f>
        <v>11.223530964936844</v>
      </c>
      <c r="F129" s="2">
        <f xml:space="preserve"> 1271.7*E129^0.2304</f>
        <v>2219.9056174868788</v>
      </c>
      <c r="G129" s="2">
        <f xml:space="preserve"> 52260*EXP(-0.019*B129)</f>
        <v>9633.3521534381434</v>
      </c>
    </row>
    <row r="130" spans="1:7" x14ac:dyDescent="0.35">
      <c r="A130">
        <v>259</v>
      </c>
      <c r="B130">
        <v>97</v>
      </c>
      <c r="C130">
        <v>1000</v>
      </c>
      <c r="D130" s="2">
        <f xml:space="preserve"> 9.7752*EXP(0.2753*E130)</f>
        <v>90.527498182437483</v>
      </c>
      <c r="E130" s="4">
        <f xml:space="preserve"> 431.39* EXP(-0.041*B130)</f>
        <v>8.0850166576578566</v>
      </c>
      <c r="F130" s="2">
        <f xml:space="preserve"> 1271.7*E130^0.2304</f>
        <v>2058.3269246996979</v>
      </c>
      <c r="G130" s="2">
        <f xml:space="preserve"> 52260*EXP(-0.019*B130)</f>
        <v>8274.9366040556306</v>
      </c>
    </row>
    <row r="131" spans="1:7" x14ac:dyDescent="0.35">
      <c r="A131">
        <v>260</v>
      </c>
      <c r="B131">
        <v>98</v>
      </c>
      <c r="C131">
        <v>1000</v>
      </c>
      <c r="D131" s="2">
        <f xml:space="preserve"> 9.7752*EXP(0.2753*E131)</f>
        <v>82.784523114115373</v>
      </c>
      <c r="E131" s="4">
        <f xml:space="preserve"> 431.39* EXP(-0.041*B131)</f>
        <v>7.7602345041332059</v>
      </c>
      <c r="F131" s="2">
        <f xml:space="preserve"> 1271.7*E131^0.2304</f>
        <v>2038.9746936030954</v>
      </c>
      <c r="G131" s="2">
        <f xml:space="preserve"> 52260*EXP(-0.019*B131)</f>
        <v>8119.1970197669552</v>
      </c>
    </row>
    <row r="132" spans="1:7" x14ac:dyDescent="0.35">
      <c r="A132">
        <v>261</v>
      </c>
      <c r="B132">
        <v>89</v>
      </c>
      <c r="C132">
        <v>750</v>
      </c>
      <c r="D132" s="2">
        <f xml:space="preserve"> 9.7752*EXP(0.2753*E132)</f>
        <v>214.79554896751512</v>
      </c>
      <c r="E132" s="4">
        <f xml:space="preserve"> 431.39* EXP(-0.041*B132)</f>
        <v>11.223530964936844</v>
      </c>
      <c r="F132" s="2">
        <f xml:space="preserve"> 1271.7*E132^0.2304</f>
        <v>2219.9056174868788</v>
      </c>
      <c r="G132" s="2">
        <f xml:space="preserve"> 52260*EXP(-0.019*B132)</f>
        <v>9633.3521534381434</v>
      </c>
    </row>
    <row r="133" spans="1:7" x14ac:dyDescent="0.35">
      <c r="A133">
        <v>262</v>
      </c>
      <c r="B133">
        <v>101</v>
      </c>
      <c r="C133">
        <v>150</v>
      </c>
      <c r="D133" s="2">
        <f xml:space="preserve"> 9.7752*EXP(0.2753*E133)</f>
        <v>64.649661860735606</v>
      </c>
      <c r="E133" s="4">
        <f xml:space="preserve"> 431.39* EXP(-0.041*B133)</f>
        <v>6.8620933849556822</v>
      </c>
      <c r="F133" s="2">
        <f xml:space="preserve"> 1271.7*E133^0.2304</f>
        <v>1982.0028628565171</v>
      </c>
      <c r="G133" s="2">
        <f xml:space="preserve"> 52260*EXP(-0.019*B133)</f>
        <v>7669.3453528902164</v>
      </c>
    </row>
    <row r="134" spans="1:7" x14ac:dyDescent="0.35">
      <c r="A134">
        <v>377</v>
      </c>
      <c r="B134">
        <v>107</v>
      </c>
      <c r="C134">
        <v>250</v>
      </c>
      <c r="D134" s="2">
        <f xml:space="preserve"> 9.7752*EXP(0.2753*E134)</f>
        <v>42.819973658848824</v>
      </c>
      <c r="E134" s="4">
        <f xml:space="preserve"> 431.39* EXP(-0.041*B134)</f>
        <v>5.3656233272109439</v>
      </c>
      <c r="F134" s="2">
        <f xml:space="preserve"> 1271.7*E134^0.2304</f>
        <v>1872.7903422580571</v>
      </c>
      <c r="G134" s="2">
        <f xml:space="preserve"> 52260*EXP(-0.019*B134)</f>
        <v>6843.0344075260728</v>
      </c>
    </row>
    <row r="135" spans="1:7" x14ac:dyDescent="0.35">
      <c r="A135">
        <v>378</v>
      </c>
      <c r="B135">
        <v>96</v>
      </c>
      <c r="C135">
        <v>500</v>
      </c>
      <c r="D135" s="2">
        <f xml:space="preserve"> 9.7752*EXP(0.2753*E135)</f>
        <v>99.365828933109171</v>
      </c>
      <c r="E135" s="4">
        <f xml:space="preserve"> 431.39* EXP(-0.041*B135)</f>
        <v>8.4233916281511174</v>
      </c>
      <c r="F135" s="2">
        <f xml:space="preserve"> 1271.7*E135^0.2304</f>
        <v>2077.8628308804464</v>
      </c>
      <c r="G135" s="2">
        <f xml:space="preserve"> 52260*EXP(-0.019*B135)</f>
        <v>8433.6635303259554</v>
      </c>
    </row>
    <row r="136" spans="1:7" x14ac:dyDescent="0.35">
      <c r="A136">
        <v>379</v>
      </c>
      <c r="B136">
        <v>85</v>
      </c>
      <c r="C136">
        <v>650</v>
      </c>
      <c r="D136" s="2">
        <f xml:space="preserve"> 9.7752*EXP(0.2753*E136)</f>
        <v>372.53836167814154</v>
      </c>
      <c r="E136" s="4">
        <f xml:space="preserve"> 431.39* EXP(-0.041*B136)</f>
        <v>13.223724848775017</v>
      </c>
      <c r="F136" s="2">
        <f xml:space="preserve"> 1271.7*E136^0.2304</f>
        <v>2305.390970111901</v>
      </c>
      <c r="G136" s="2">
        <f xml:space="preserve"> 52260*EXP(-0.019*B136)</f>
        <v>10394.026437237233</v>
      </c>
    </row>
    <row r="137" spans="1:7" x14ac:dyDescent="0.35">
      <c r="A137">
        <v>380</v>
      </c>
      <c r="B137">
        <v>87</v>
      </c>
      <c r="C137">
        <v>650</v>
      </c>
      <c r="D137" s="2">
        <f xml:space="preserve"> 9.7752*EXP(0.2753*E137)</f>
        <v>279.70381943321149</v>
      </c>
      <c r="E137" s="4">
        <f xml:space="preserve"> 431.39* EXP(-0.041*B137)</f>
        <v>12.182646892692539</v>
      </c>
      <c r="F137" s="2">
        <f xml:space="preserve"> 1271.7*E137^0.2304</f>
        <v>2262.2445413913442</v>
      </c>
      <c r="G137" s="2">
        <f xml:space="preserve"> 52260*EXP(-0.019*B137)</f>
        <v>10006.463759093534</v>
      </c>
    </row>
    <row r="138" spans="1:7" x14ac:dyDescent="0.35">
      <c r="A138">
        <v>381</v>
      </c>
      <c r="B138">
        <v>87</v>
      </c>
      <c r="C138">
        <v>600</v>
      </c>
      <c r="D138" s="2">
        <f xml:space="preserve"> 9.7752*EXP(0.2753*E138)</f>
        <v>279.70381943321149</v>
      </c>
      <c r="E138" s="4">
        <f xml:space="preserve"> 431.39* EXP(-0.041*B138)</f>
        <v>12.182646892692539</v>
      </c>
      <c r="F138" s="2">
        <f xml:space="preserve"> 1271.7*E138^0.2304</f>
        <v>2262.2445413913442</v>
      </c>
      <c r="G138" s="2">
        <f xml:space="preserve"> 52260*EXP(-0.019*B138)</f>
        <v>10006.463759093534</v>
      </c>
    </row>
    <row r="139" spans="1:7" x14ac:dyDescent="0.35">
      <c r="A139">
        <v>382</v>
      </c>
      <c r="B139">
        <v>84</v>
      </c>
      <c r="C139">
        <v>700</v>
      </c>
      <c r="D139" s="2">
        <f xml:space="preserve"> 9.7752*EXP(0.2753*E139)</f>
        <v>433.85147382894718</v>
      </c>
      <c r="E139" s="4">
        <f xml:space="preserve"> 431.39* EXP(-0.041*B139)</f>
        <v>13.777165576850335</v>
      </c>
      <c r="F139" s="2">
        <f xml:space="preserve"> 1271.7*E139^0.2304</f>
        <v>2327.2718001985113</v>
      </c>
      <c r="G139" s="2">
        <f xml:space="preserve"> 52260*EXP(-0.019*B139)</f>
        <v>10593.40100007637</v>
      </c>
    </row>
    <row r="140" spans="1:7" x14ac:dyDescent="0.35">
      <c r="A140">
        <v>383</v>
      </c>
      <c r="B140">
        <v>90</v>
      </c>
      <c r="C140">
        <v>500</v>
      </c>
      <c r="D140" s="2">
        <f xml:space="preserve"> 9.7752*EXP(0.2753*E140)</f>
        <v>189.72300820119648</v>
      </c>
      <c r="E140" s="4">
        <f xml:space="preserve"> 431.39* EXP(-0.041*B140)</f>
        <v>10.77267196101751</v>
      </c>
      <c r="F140" s="2">
        <f xml:space="preserve"> 1271.7*E140^0.2304</f>
        <v>2199.0342359746719</v>
      </c>
      <c r="G140" s="2">
        <f xml:space="preserve"> 52260*EXP(-0.019*B140)</f>
        <v>9452.0463221708014</v>
      </c>
    </row>
    <row r="141" spans="1:7" x14ac:dyDescent="0.35">
      <c r="A141">
        <v>384</v>
      </c>
      <c r="B141">
        <v>104</v>
      </c>
      <c r="C141">
        <v>200</v>
      </c>
      <c r="D141" s="2">
        <f xml:space="preserve"> 9.7752*EXP(0.2753*E141)</f>
        <v>51.953100027589471</v>
      </c>
      <c r="E141" s="4">
        <f xml:space="preserve"> 431.39* EXP(-0.041*B141)</f>
        <v>6.0678998294152908</v>
      </c>
      <c r="F141" s="2">
        <f xml:space="preserve"> 1271.7*E141^0.2304</f>
        <v>1926.6229054709968</v>
      </c>
      <c r="G141" s="2">
        <f xml:space="preserve"> 52260*EXP(-0.019*B141)</f>
        <v>7244.4181362638046</v>
      </c>
    </row>
    <row r="142" spans="1:7" x14ac:dyDescent="0.35">
      <c r="A142">
        <v>385</v>
      </c>
      <c r="B142">
        <v>79</v>
      </c>
      <c r="C142">
        <v>1100</v>
      </c>
      <c r="D142" s="2">
        <f xml:space="preserve"> 9.7752*EXP(0.2753*E142)</f>
        <v>1028.3095609538368</v>
      </c>
      <c r="E142" s="4">
        <f xml:space="preserve"> 431.39* EXP(-0.041*B142)</f>
        <v>16.911816069731653</v>
      </c>
      <c r="F142" s="2">
        <f xml:space="preserve"> 1271.7*E142^0.2304</f>
        <v>2439.8307699814777</v>
      </c>
      <c r="G142" s="2">
        <f xml:space="preserve"> 52260*EXP(-0.019*B142)</f>
        <v>11649.127215635694</v>
      </c>
    </row>
    <row r="143" spans="1:7" x14ac:dyDescent="0.35">
      <c r="A143">
        <v>386</v>
      </c>
      <c r="B143">
        <v>87</v>
      </c>
      <c r="C143">
        <v>1300</v>
      </c>
      <c r="D143" s="2">
        <f xml:space="preserve"> 9.7752*EXP(0.2753*E143)</f>
        <v>279.70381943321149</v>
      </c>
      <c r="E143" s="4">
        <f xml:space="preserve"> 431.39* EXP(-0.041*B143)</f>
        <v>12.182646892692539</v>
      </c>
      <c r="F143" s="2">
        <f xml:space="preserve"> 1271.7*E143^0.2304</f>
        <v>2262.2445413913442</v>
      </c>
      <c r="G143" s="2">
        <f xml:space="preserve"> 52260*EXP(-0.019*B143)</f>
        <v>10006.463759093534</v>
      </c>
    </row>
    <row r="144" spans="1:7" x14ac:dyDescent="0.35">
      <c r="A144">
        <v>387</v>
      </c>
      <c r="B144">
        <v>73</v>
      </c>
      <c r="C144">
        <v>1500</v>
      </c>
      <c r="D144" s="2">
        <f xml:space="preserve"> 9.7752*EXP(0.2753*E144)</f>
        <v>3767.5438489115427</v>
      </c>
      <c r="E144" s="4">
        <f xml:space="preserve"> 431.39* EXP(-0.041*B144)</f>
        <v>21.628514359396132</v>
      </c>
      <c r="F144" s="2">
        <f xml:space="preserve"> 1271.7*E144^0.2304</f>
        <v>2582.1104807482916</v>
      </c>
      <c r="G144" s="2">
        <f xml:space="preserve"> 52260*EXP(-0.019*B144)</f>
        <v>13055.78407996952</v>
      </c>
    </row>
    <row r="145" spans="1:7" x14ac:dyDescent="0.35">
      <c r="A145">
        <v>388</v>
      </c>
      <c r="B145">
        <v>89</v>
      </c>
      <c r="C145">
        <v>2300</v>
      </c>
      <c r="D145" s="2">
        <f xml:space="preserve"> 9.7752*EXP(0.2753*E145)</f>
        <v>214.79554896751512</v>
      </c>
      <c r="E145" s="4">
        <f xml:space="preserve"> 431.39* EXP(-0.041*B145)</f>
        <v>11.223530964936844</v>
      </c>
      <c r="F145" s="2">
        <f xml:space="preserve"> 1271.7*E145^0.2304</f>
        <v>2219.9056174868788</v>
      </c>
      <c r="G145" s="2">
        <f xml:space="preserve"> 52260*EXP(-0.019*B145)</f>
        <v>9633.3521534381434</v>
      </c>
    </row>
    <row r="146" spans="1:7" x14ac:dyDescent="0.35">
      <c r="A146">
        <v>389</v>
      </c>
      <c r="B146">
        <v>100</v>
      </c>
      <c r="C146">
        <v>250</v>
      </c>
      <c r="D146" s="2">
        <f xml:space="preserve"> 9.7752*EXP(0.2753*E146)</f>
        <v>69.968638720683415</v>
      </c>
      <c r="E146" s="4">
        <f xml:space="preserve"> 431.39* EXP(-0.041*B146)</f>
        <v>7.1492864415657795</v>
      </c>
      <c r="F146" s="2">
        <f xml:space="preserve"> 1271.7*E146^0.2304</f>
        <v>2000.814365302557</v>
      </c>
      <c r="G146" s="2">
        <f xml:space="preserve"> 52260*EXP(-0.019*B146)</f>
        <v>7816.456040574908</v>
      </c>
    </row>
    <row r="147" spans="1:7" x14ac:dyDescent="0.35">
      <c r="A147">
        <v>390</v>
      </c>
      <c r="B147">
        <v>100</v>
      </c>
      <c r="C147">
        <v>280</v>
      </c>
      <c r="D147" s="2">
        <f xml:space="preserve"> 9.7752*EXP(0.2753*E147)</f>
        <v>69.968638720683415</v>
      </c>
      <c r="E147" s="4">
        <f xml:space="preserve"> 431.39* EXP(-0.041*B147)</f>
        <v>7.1492864415657795</v>
      </c>
      <c r="F147" s="2">
        <f xml:space="preserve"> 1271.7*E147^0.2304</f>
        <v>2000.814365302557</v>
      </c>
      <c r="G147" s="2">
        <f xml:space="preserve"> 52260*EXP(-0.019*B147)</f>
        <v>7816.456040574908</v>
      </c>
    </row>
    <row r="148" spans="1:7" x14ac:dyDescent="0.35">
      <c r="A148">
        <v>391</v>
      </c>
      <c r="B148">
        <v>79</v>
      </c>
      <c r="C148">
        <v>1450</v>
      </c>
      <c r="D148" s="2">
        <f xml:space="preserve"> 9.7752*EXP(0.2753*E148)</f>
        <v>1028.3095609538368</v>
      </c>
      <c r="E148" s="4">
        <f xml:space="preserve"> 431.39* EXP(-0.041*B148)</f>
        <v>16.911816069731653</v>
      </c>
      <c r="F148" s="2">
        <f xml:space="preserve"> 1271.7*E148^0.2304</f>
        <v>2439.8307699814777</v>
      </c>
      <c r="G148" s="2">
        <f xml:space="preserve"> 52260*EXP(-0.019*B148)</f>
        <v>11649.127215635694</v>
      </c>
    </row>
    <row r="149" spans="1:7" x14ac:dyDescent="0.35">
      <c r="A149">
        <v>392</v>
      </c>
      <c r="B149">
        <v>79</v>
      </c>
      <c r="C149">
        <v>1450</v>
      </c>
      <c r="D149" s="2">
        <f xml:space="preserve"> 9.7752*EXP(0.2753*E149)</f>
        <v>1028.3095609538368</v>
      </c>
      <c r="E149" s="4">
        <f xml:space="preserve"> 431.39* EXP(-0.041*B149)</f>
        <v>16.911816069731653</v>
      </c>
      <c r="F149" s="2">
        <f xml:space="preserve"> 1271.7*E149^0.2304</f>
        <v>2439.8307699814777</v>
      </c>
      <c r="G149" s="2">
        <f xml:space="preserve"> 52260*EXP(-0.019*B149)</f>
        <v>11649.127215635694</v>
      </c>
    </row>
    <row r="150" spans="1:7" x14ac:dyDescent="0.35">
      <c r="A150">
        <v>393</v>
      </c>
      <c r="B150">
        <v>100</v>
      </c>
      <c r="C150">
        <v>500</v>
      </c>
      <c r="D150" s="2">
        <f xml:space="preserve"> 9.7752*EXP(0.2753*E150)</f>
        <v>69.968638720683415</v>
      </c>
      <c r="E150" s="4">
        <f xml:space="preserve"> 431.39* EXP(-0.041*B150)</f>
        <v>7.1492864415657795</v>
      </c>
      <c r="F150" s="2">
        <f xml:space="preserve"> 1271.7*E150^0.2304</f>
        <v>2000.814365302557</v>
      </c>
      <c r="G150" s="2">
        <f xml:space="preserve"> 52260*EXP(-0.019*B150)</f>
        <v>7816.456040574908</v>
      </c>
    </row>
    <row r="151" spans="1:7" x14ac:dyDescent="0.35">
      <c r="A151">
        <v>394</v>
      </c>
      <c r="B151">
        <v>100</v>
      </c>
      <c r="C151">
        <v>500</v>
      </c>
      <c r="D151" s="2">
        <f xml:space="preserve"> 9.7752*EXP(0.2753*E151)</f>
        <v>69.968638720683415</v>
      </c>
      <c r="E151" s="4">
        <f xml:space="preserve"> 431.39* EXP(-0.041*B151)</f>
        <v>7.1492864415657795</v>
      </c>
      <c r="F151" s="2">
        <f xml:space="preserve"> 1271.7*E151^0.2304</f>
        <v>2000.814365302557</v>
      </c>
      <c r="G151" s="2">
        <f xml:space="preserve"> 52260*EXP(-0.019*B151)</f>
        <v>7816.456040574908</v>
      </c>
    </row>
    <row r="152" spans="1:7" x14ac:dyDescent="0.35">
      <c r="A152">
        <v>395</v>
      </c>
      <c r="B152">
        <v>100</v>
      </c>
      <c r="C152">
        <v>500</v>
      </c>
      <c r="D152" s="2">
        <f xml:space="preserve"> 9.7752*EXP(0.2753*E152)</f>
        <v>69.968638720683415</v>
      </c>
      <c r="E152" s="4">
        <f xml:space="preserve"> 431.39* EXP(-0.041*B152)</f>
        <v>7.1492864415657795</v>
      </c>
      <c r="F152" s="2">
        <f xml:space="preserve"> 1271.7*E152^0.2304</f>
        <v>2000.814365302557</v>
      </c>
      <c r="G152" s="2">
        <f xml:space="preserve"> 52260*EXP(-0.019*B152)</f>
        <v>7816.456040574908</v>
      </c>
    </row>
    <row r="153" spans="1:7" x14ac:dyDescent="0.35">
      <c r="A153">
        <v>396</v>
      </c>
      <c r="B153">
        <v>100</v>
      </c>
      <c r="C153">
        <v>500</v>
      </c>
      <c r="D153" s="2">
        <f xml:space="preserve"> 9.7752*EXP(0.2753*E153)</f>
        <v>69.968638720683415</v>
      </c>
      <c r="E153" s="4">
        <f xml:space="preserve"> 431.39* EXP(-0.041*B153)</f>
        <v>7.1492864415657795</v>
      </c>
      <c r="F153" s="2">
        <f xml:space="preserve"> 1271.7*E153^0.2304</f>
        <v>2000.814365302557</v>
      </c>
      <c r="G153" s="2">
        <f xml:space="preserve"> 52260*EXP(-0.019*B153)</f>
        <v>7816.456040574908</v>
      </c>
    </row>
    <row r="154" spans="1:7" x14ac:dyDescent="0.35">
      <c r="A154">
        <v>397</v>
      </c>
      <c r="B154">
        <v>100</v>
      </c>
      <c r="C154">
        <v>650</v>
      </c>
      <c r="D154" s="2">
        <f xml:space="preserve"> 9.7752*EXP(0.2753*E154)</f>
        <v>69.968638720683415</v>
      </c>
      <c r="E154" s="4">
        <f xml:space="preserve"> 431.39* EXP(-0.041*B154)</f>
        <v>7.1492864415657795</v>
      </c>
      <c r="F154" s="2">
        <f xml:space="preserve"> 1271.7*E154^0.2304</f>
        <v>2000.814365302557</v>
      </c>
      <c r="G154" s="2">
        <f xml:space="preserve"> 52260*EXP(-0.019*B154)</f>
        <v>7816.456040574908</v>
      </c>
    </row>
    <row r="155" spans="1:7" x14ac:dyDescent="0.35">
      <c r="A155">
        <v>398</v>
      </c>
      <c r="B155">
        <v>100</v>
      </c>
      <c r="C155">
        <v>650</v>
      </c>
      <c r="D155" s="2">
        <f xml:space="preserve"> 9.7752*EXP(0.2753*E155)</f>
        <v>69.968638720683415</v>
      </c>
      <c r="E155" s="4">
        <f xml:space="preserve"> 431.39* EXP(-0.041*B155)</f>
        <v>7.1492864415657795</v>
      </c>
      <c r="F155" s="2">
        <f xml:space="preserve"> 1271.7*E155^0.2304</f>
        <v>2000.814365302557</v>
      </c>
      <c r="G155" s="2">
        <f xml:space="preserve"> 52260*EXP(-0.019*B155)</f>
        <v>7816.456040574908</v>
      </c>
    </row>
    <row r="156" spans="1:7" x14ac:dyDescent="0.35">
      <c r="A156">
        <v>399</v>
      </c>
      <c r="B156">
        <v>83</v>
      </c>
      <c r="C156">
        <v>850</v>
      </c>
      <c r="D156" s="2">
        <f xml:space="preserve"> 9.7752*EXP(0.2753*E156)</f>
        <v>508.48776894783123</v>
      </c>
      <c r="E156" s="4">
        <f xml:space="preserve"> 431.39* EXP(-0.041*B156)</f>
        <v>14.353768964690222</v>
      </c>
      <c r="F156" s="2">
        <f xml:space="preserve"> 1271.7*E156^0.2304</f>
        <v>2349.3603047019501</v>
      </c>
      <c r="G156" s="2">
        <f xml:space="preserve"> 52260*EXP(-0.019*B156)</f>
        <v>10796.599895723131</v>
      </c>
    </row>
    <row r="157" spans="1:7" x14ac:dyDescent="0.35">
      <c r="A157">
        <v>400</v>
      </c>
      <c r="B157">
        <v>100</v>
      </c>
      <c r="C157">
        <v>500</v>
      </c>
      <c r="D157" s="2">
        <f xml:space="preserve"> 9.7752*EXP(0.2753*E157)</f>
        <v>69.968638720683415</v>
      </c>
      <c r="E157" s="4">
        <f xml:space="preserve"> 431.39* EXP(-0.041*B157)</f>
        <v>7.1492864415657795</v>
      </c>
      <c r="F157" s="2">
        <f xml:space="preserve"> 1271.7*E157^0.2304</f>
        <v>2000.814365302557</v>
      </c>
      <c r="G157" s="2">
        <f xml:space="preserve"> 52260*EXP(-0.019*B157)</f>
        <v>7816.456040574908</v>
      </c>
    </row>
    <row r="158" spans="1:7" x14ac:dyDescent="0.35">
      <c r="A158">
        <v>401</v>
      </c>
      <c r="B158">
        <v>84</v>
      </c>
      <c r="C158">
        <v>800</v>
      </c>
      <c r="D158" s="2">
        <f xml:space="preserve"> 9.7752*EXP(0.2753*E158)</f>
        <v>433.85147382894718</v>
      </c>
      <c r="E158" s="4">
        <f xml:space="preserve"> 431.39* EXP(-0.041*B158)</f>
        <v>13.777165576850335</v>
      </c>
      <c r="F158" s="2">
        <f xml:space="preserve"> 1271.7*E158^0.2304</f>
        <v>2327.2718001985113</v>
      </c>
      <c r="G158" s="2">
        <f xml:space="preserve"> 52260*EXP(-0.019*B158)</f>
        <v>10593.40100007637</v>
      </c>
    </row>
    <row r="159" spans="1:7" x14ac:dyDescent="0.35">
      <c r="A159">
        <v>402</v>
      </c>
      <c r="B159">
        <v>100</v>
      </c>
      <c r="C159">
        <v>300</v>
      </c>
      <c r="D159" s="2">
        <f xml:space="preserve"> 9.7752*EXP(0.2753*E159)</f>
        <v>69.968638720683415</v>
      </c>
      <c r="E159" s="4">
        <f xml:space="preserve"> 431.39* EXP(-0.041*B159)</f>
        <v>7.1492864415657795</v>
      </c>
      <c r="F159" s="2">
        <f xml:space="preserve"> 1271.7*E159^0.2304</f>
        <v>2000.814365302557</v>
      </c>
      <c r="G159" s="2">
        <f xml:space="preserve"> 52260*EXP(-0.019*B159)</f>
        <v>7816.456040574908</v>
      </c>
    </row>
    <row r="160" spans="1:7" x14ac:dyDescent="0.35">
      <c r="A160">
        <v>403</v>
      </c>
      <c r="B160">
        <v>83</v>
      </c>
      <c r="C160">
        <v>850</v>
      </c>
      <c r="D160" s="2">
        <f xml:space="preserve"> 9.7752*EXP(0.2753*E160)</f>
        <v>508.48776894783123</v>
      </c>
      <c r="E160" s="4">
        <f xml:space="preserve"> 431.39* EXP(-0.041*B160)</f>
        <v>14.353768964690222</v>
      </c>
      <c r="F160" s="2">
        <f xml:space="preserve"> 1271.7*E160^0.2304</f>
        <v>2349.3603047019501</v>
      </c>
      <c r="G160" s="2">
        <f xml:space="preserve"> 52260*EXP(-0.019*B160)</f>
        <v>10796.599895723131</v>
      </c>
    </row>
    <row r="161" spans="1:7" x14ac:dyDescent="0.35">
      <c r="A161">
        <v>404</v>
      </c>
      <c r="B161">
        <v>83</v>
      </c>
      <c r="C161">
        <v>860</v>
      </c>
      <c r="D161" s="2">
        <f xml:space="preserve"> 9.7752*EXP(0.2753*E161)</f>
        <v>508.48776894783123</v>
      </c>
      <c r="E161" s="4">
        <f xml:space="preserve"> 431.39* EXP(-0.041*B161)</f>
        <v>14.353768964690222</v>
      </c>
      <c r="F161" s="2">
        <f xml:space="preserve"> 1271.7*E161^0.2304</f>
        <v>2349.3603047019501</v>
      </c>
      <c r="G161" s="2">
        <f xml:space="preserve"> 52260*EXP(-0.019*B161)</f>
        <v>10796.599895723131</v>
      </c>
    </row>
    <row r="162" spans="1:7" x14ac:dyDescent="0.35">
      <c r="A162">
        <v>405</v>
      </c>
      <c r="B162">
        <v>100</v>
      </c>
      <c r="C162">
        <v>500</v>
      </c>
      <c r="D162" s="2">
        <f xml:space="preserve"> 9.7752*EXP(0.2753*E162)</f>
        <v>69.968638720683415</v>
      </c>
      <c r="E162" s="4">
        <f xml:space="preserve"> 431.39* EXP(-0.041*B162)</f>
        <v>7.1492864415657795</v>
      </c>
      <c r="F162" s="2">
        <f xml:space="preserve"> 1271.7*E162^0.2304</f>
        <v>2000.814365302557</v>
      </c>
      <c r="G162" s="2">
        <f xml:space="preserve"> 52260*EXP(-0.019*B162)</f>
        <v>7816.456040574908</v>
      </c>
    </row>
    <row r="163" spans="1:7" x14ac:dyDescent="0.35">
      <c r="A163">
        <v>406</v>
      </c>
      <c r="B163">
        <v>100</v>
      </c>
      <c r="C163">
        <v>500</v>
      </c>
      <c r="D163" s="2">
        <f xml:space="preserve"> 9.7752*EXP(0.2753*E163)</f>
        <v>69.968638720683415</v>
      </c>
      <c r="E163" s="4">
        <f xml:space="preserve"> 431.39* EXP(-0.041*B163)</f>
        <v>7.1492864415657795</v>
      </c>
      <c r="F163" s="2">
        <f xml:space="preserve"> 1271.7*E163^0.2304</f>
        <v>2000.814365302557</v>
      </c>
      <c r="G163" s="2">
        <f xml:space="preserve"> 52260*EXP(-0.019*B163)</f>
        <v>7816.456040574908</v>
      </c>
    </row>
    <row r="164" spans="1:7" x14ac:dyDescent="0.35">
      <c r="A164">
        <v>407</v>
      </c>
      <c r="B164">
        <v>100</v>
      </c>
      <c r="C164">
        <v>500</v>
      </c>
      <c r="D164" s="2">
        <f xml:space="preserve"> 9.7752*EXP(0.2753*E164)</f>
        <v>69.968638720683415</v>
      </c>
      <c r="E164" s="4">
        <f xml:space="preserve"> 431.39* EXP(-0.041*B164)</f>
        <v>7.1492864415657795</v>
      </c>
      <c r="F164" s="2">
        <f xml:space="preserve"> 1271.7*E164^0.2304</f>
        <v>2000.814365302557</v>
      </c>
      <c r="G164" s="2">
        <f xml:space="preserve"> 52260*EXP(-0.019*B164)</f>
        <v>7816.456040574908</v>
      </c>
    </row>
    <row r="165" spans="1:7" x14ac:dyDescent="0.35">
      <c r="A165">
        <v>408</v>
      </c>
      <c r="B165">
        <v>100</v>
      </c>
      <c r="C165">
        <v>500</v>
      </c>
      <c r="D165" s="2">
        <f xml:space="preserve"> 9.7752*EXP(0.2753*E165)</f>
        <v>69.968638720683415</v>
      </c>
      <c r="E165" s="4">
        <f xml:space="preserve"> 431.39* EXP(-0.041*B165)</f>
        <v>7.1492864415657795</v>
      </c>
      <c r="F165" s="2">
        <f xml:space="preserve"> 1271.7*E165^0.2304</f>
        <v>2000.814365302557</v>
      </c>
      <c r="G165" s="2">
        <f xml:space="preserve"> 52260*EXP(-0.019*B165)</f>
        <v>7816.456040574908</v>
      </c>
    </row>
    <row r="166" spans="1:7" x14ac:dyDescent="0.35">
      <c r="A166">
        <v>409</v>
      </c>
      <c r="B166">
        <v>102</v>
      </c>
      <c r="C166">
        <v>300</v>
      </c>
      <c r="D166" s="2">
        <f xml:space="preserve"> 9.7752*EXP(0.2753*E166)</f>
        <v>59.92505547529008</v>
      </c>
      <c r="E166" s="4">
        <f xml:space="preserve"> 431.39* EXP(-0.041*B166)</f>
        <v>6.5864371233025567</v>
      </c>
      <c r="F166" s="2">
        <f xml:space="preserve"> 1271.7*E166^0.2304</f>
        <v>1963.3682247065426</v>
      </c>
      <c r="G166" s="2">
        <f xml:space="preserve"> 52260*EXP(-0.019*B166)</f>
        <v>7525.003382168652</v>
      </c>
    </row>
    <row r="167" spans="1:7" x14ac:dyDescent="0.35">
      <c r="A167">
        <v>410</v>
      </c>
      <c r="B167">
        <v>83</v>
      </c>
      <c r="C167">
        <v>1300</v>
      </c>
      <c r="D167" s="2">
        <f xml:space="preserve"> 9.7752*EXP(0.2753*E167)</f>
        <v>508.48776894783123</v>
      </c>
      <c r="E167" s="4">
        <f xml:space="preserve"> 431.39* EXP(-0.041*B167)</f>
        <v>14.353768964690222</v>
      </c>
      <c r="F167" s="2">
        <f xml:space="preserve"> 1271.7*E167^0.2304</f>
        <v>2349.3603047019501</v>
      </c>
      <c r="G167" s="2">
        <f xml:space="preserve"> 52260*EXP(-0.019*B167)</f>
        <v>10796.599895723131</v>
      </c>
    </row>
    <row r="168" spans="1:7" x14ac:dyDescent="0.35">
      <c r="A168">
        <v>411</v>
      </c>
      <c r="B168">
        <v>93</v>
      </c>
      <c r="C168">
        <v>980</v>
      </c>
      <c r="D168" s="2">
        <f xml:space="preserve"> 9.7752*EXP(0.2753*E168)</f>
        <v>134.60222947471448</v>
      </c>
      <c r="E168" s="4">
        <f xml:space="preserve"> 431.39* EXP(-0.041*B168)</f>
        <v>9.5258823638156009</v>
      </c>
      <c r="F168" s="2">
        <f xml:space="preserve"> 1271.7*E168^0.2304</f>
        <v>2137.5901157063181</v>
      </c>
      <c r="G168" s="2">
        <f xml:space="preserve"> 52260*EXP(-0.019*B168)</f>
        <v>8928.346899300197</v>
      </c>
    </row>
    <row r="169" spans="1:7" x14ac:dyDescent="0.35">
      <c r="A169">
        <v>412</v>
      </c>
      <c r="B169">
        <v>88</v>
      </c>
      <c r="C169">
        <v>500</v>
      </c>
      <c r="D169" s="2">
        <f xml:space="preserve"> 9.7752*EXP(0.2753*E169)</f>
        <v>244.44806417418675</v>
      </c>
      <c r="E169" s="4">
        <f xml:space="preserve"> 431.39* EXP(-0.041*B169)</f>
        <v>11.693259367474337</v>
      </c>
      <c r="F169" s="2">
        <f xml:space="preserve"> 1271.7*E169^0.2304</f>
        <v>2240.9750925799403</v>
      </c>
      <c r="G169" s="2">
        <f xml:space="preserve"> 52260*EXP(-0.019*B169)</f>
        <v>9818.1357294531463</v>
      </c>
    </row>
    <row r="170" spans="1:7" x14ac:dyDescent="0.35">
      <c r="A170">
        <v>413</v>
      </c>
      <c r="B170">
        <v>88</v>
      </c>
      <c r="C170">
        <v>650</v>
      </c>
      <c r="D170" s="2">
        <f xml:space="preserve"> 9.7752*EXP(0.2753*E170)</f>
        <v>244.44806417418675</v>
      </c>
      <c r="E170" s="4">
        <f xml:space="preserve"> 431.39* EXP(-0.041*B170)</f>
        <v>11.693259367474337</v>
      </c>
      <c r="F170" s="2">
        <f xml:space="preserve"> 1271.7*E170^0.2304</f>
        <v>2240.9750925799403</v>
      </c>
      <c r="G170" s="2">
        <f xml:space="preserve"> 52260*EXP(-0.019*B170)</f>
        <v>9818.1357294531463</v>
      </c>
    </row>
    <row r="171" spans="1:7" x14ac:dyDescent="0.35">
      <c r="A171">
        <v>414</v>
      </c>
      <c r="B171">
        <v>89</v>
      </c>
      <c r="C171">
        <v>1200</v>
      </c>
      <c r="D171" s="2">
        <f xml:space="preserve"> 9.7752*EXP(0.2753*E171)</f>
        <v>214.79554896751512</v>
      </c>
      <c r="E171" s="4">
        <f xml:space="preserve"> 431.39* EXP(-0.041*B171)</f>
        <v>11.223530964936844</v>
      </c>
      <c r="F171" s="2">
        <f xml:space="preserve"> 1271.7*E171^0.2304</f>
        <v>2219.9056174868788</v>
      </c>
      <c r="G171" s="2">
        <f xml:space="preserve"> 52260*EXP(-0.019*B171)</f>
        <v>9633.3521534381434</v>
      </c>
    </row>
    <row r="172" spans="1:7" x14ac:dyDescent="0.35">
      <c r="A172">
        <v>415</v>
      </c>
      <c r="B172">
        <v>93</v>
      </c>
      <c r="C172">
        <v>1500</v>
      </c>
      <c r="D172" s="2">
        <f xml:space="preserve"> 9.7752*EXP(0.2753*E172)</f>
        <v>134.60222947471448</v>
      </c>
      <c r="E172" s="4">
        <f xml:space="preserve"> 431.39* EXP(-0.041*B172)</f>
        <v>9.5258823638156009</v>
      </c>
      <c r="F172" s="2">
        <f xml:space="preserve"> 1271.7*E172^0.2304</f>
        <v>2137.5901157063181</v>
      </c>
      <c r="G172" s="2">
        <f xml:space="preserve"> 52260*EXP(-0.019*B172)</f>
        <v>8928.346899300197</v>
      </c>
    </row>
    <row r="173" spans="1:7" x14ac:dyDescent="0.35">
      <c r="A173">
        <v>416</v>
      </c>
      <c r="B173">
        <v>93</v>
      </c>
      <c r="C173">
        <v>2100</v>
      </c>
      <c r="D173" s="2">
        <f xml:space="preserve"> 9.7752*EXP(0.2753*E173)</f>
        <v>134.60222947471448</v>
      </c>
      <c r="E173" s="4">
        <f xml:space="preserve"> 431.39* EXP(-0.041*B173)</f>
        <v>9.5258823638156009</v>
      </c>
      <c r="F173" s="2">
        <f xml:space="preserve"> 1271.7*E173^0.2304</f>
        <v>2137.5901157063181</v>
      </c>
      <c r="G173" s="2">
        <f xml:space="preserve"> 52260*EXP(-0.019*B173)</f>
        <v>8928.346899300197</v>
      </c>
    </row>
    <row r="174" spans="1:7" x14ac:dyDescent="0.35">
      <c r="A174">
        <v>417</v>
      </c>
      <c r="B174">
        <v>86</v>
      </c>
      <c r="C174">
        <v>590</v>
      </c>
      <c r="D174" s="2">
        <f xml:space="preserve"> 9.7752*EXP(0.2753*E174)</f>
        <v>321.85409054327977</v>
      </c>
      <c r="E174" s="4">
        <f xml:space="preserve"> 431.39* EXP(-0.041*B174)</f>
        <v>12.692516316268813</v>
      </c>
      <c r="F174" s="2">
        <f xml:space="preserve"> 1271.7*E174^0.2304</f>
        <v>2283.7158619032584</v>
      </c>
      <c r="G174" s="2">
        <f xml:space="preserve"> 52260*EXP(-0.019*B174)</f>
        <v>10198.404230823295</v>
      </c>
    </row>
    <row r="175" spans="1:7" x14ac:dyDescent="0.35">
      <c r="A175">
        <v>418</v>
      </c>
      <c r="B175">
        <v>101</v>
      </c>
      <c r="C175">
        <v>500</v>
      </c>
      <c r="D175" s="2">
        <f xml:space="preserve"> 9.7752*EXP(0.2753*E175)</f>
        <v>64.649661860735606</v>
      </c>
      <c r="E175" s="4">
        <f xml:space="preserve"> 431.39* EXP(-0.041*B175)</f>
        <v>6.8620933849556822</v>
      </c>
      <c r="F175" s="2">
        <f xml:space="preserve"> 1271.7*E175^0.2304</f>
        <v>1982.0028628565171</v>
      </c>
      <c r="G175" s="2">
        <f xml:space="preserve"> 52260*EXP(-0.019*B175)</f>
        <v>7669.3453528902164</v>
      </c>
    </row>
    <row r="176" spans="1:7" x14ac:dyDescent="0.35">
      <c r="A176">
        <v>419</v>
      </c>
      <c r="B176">
        <v>88</v>
      </c>
      <c r="C176">
        <v>1300</v>
      </c>
      <c r="D176" s="2">
        <f xml:space="preserve"> 9.7752*EXP(0.2753*E176)</f>
        <v>244.44806417418675</v>
      </c>
      <c r="E176" s="4">
        <f xml:space="preserve"> 431.39* EXP(-0.041*B176)</f>
        <v>11.693259367474337</v>
      </c>
      <c r="F176" s="2">
        <f xml:space="preserve"> 1271.7*E176^0.2304</f>
        <v>2240.9750925799403</v>
      </c>
      <c r="G176" s="2">
        <f xml:space="preserve"> 52260*EXP(-0.019*B176)</f>
        <v>9818.1357294531463</v>
      </c>
    </row>
    <row r="177" spans="1:7" x14ac:dyDescent="0.35">
      <c r="A177">
        <v>420</v>
      </c>
      <c r="B177">
        <v>95</v>
      </c>
      <c r="C177">
        <v>450</v>
      </c>
      <c r="D177" s="2">
        <f xml:space="preserve"> 9.7752*EXP(0.2753*E177)</f>
        <v>109.49311034000549</v>
      </c>
      <c r="E177" s="4">
        <f xml:space="preserve"> 431.39* EXP(-0.041*B177)</f>
        <v>8.7759283036234059</v>
      </c>
      <c r="F177" s="2">
        <f xml:space="preserve"> 1271.7*E177^0.2304</f>
        <v>2097.5841554345939</v>
      </c>
      <c r="G177" s="2">
        <f xml:space="preserve"> 52260*EXP(-0.019*B177)</f>
        <v>8595.4351007221157</v>
      </c>
    </row>
    <row r="178" spans="1:7" x14ac:dyDescent="0.35">
      <c r="A178">
        <v>421</v>
      </c>
      <c r="B178">
        <v>107</v>
      </c>
      <c r="C178">
        <v>300</v>
      </c>
      <c r="D178" s="2">
        <f xml:space="preserve"> 9.7752*EXP(0.2753*E178)</f>
        <v>42.819973658848824</v>
      </c>
      <c r="E178" s="4">
        <f xml:space="preserve"> 431.39* EXP(-0.041*B178)</f>
        <v>5.3656233272109439</v>
      </c>
      <c r="F178" s="2">
        <f xml:space="preserve"> 1271.7*E178^0.2304</f>
        <v>1872.7903422580571</v>
      </c>
      <c r="G178" s="2">
        <f xml:space="preserve"> 52260*EXP(-0.019*B178)</f>
        <v>6843.0344075260728</v>
      </c>
    </row>
    <row r="179" spans="1:7" x14ac:dyDescent="0.35">
      <c r="A179">
        <v>422</v>
      </c>
      <c r="B179">
        <v>89</v>
      </c>
      <c r="C179">
        <v>1800</v>
      </c>
      <c r="D179" s="2">
        <f xml:space="preserve"> 9.7752*EXP(0.2753*E179)</f>
        <v>214.79554896751512</v>
      </c>
      <c r="E179" s="4">
        <f xml:space="preserve"> 431.39* EXP(-0.041*B179)</f>
        <v>11.223530964936844</v>
      </c>
      <c r="F179" s="2">
        <f xml:space="preserve"> 1271.7*E179^0.2304</f>
        <v>2219.9056174868788</v>
      </c>
      <c r="G179" s="2">
        <f xml:space="preserve"> 52260*EXP(-0.019*B179)</f>
        <v>9633.3521534381434</v>
      </c>
    </row>
    <row r="180" spans="1:7" x14ac:dyDescent="0.35">
      <c r="A180">
        <v>423</v>
      </c>
      <c r="B180">
        <v>95</v>
      </c>
      <c r="C180">
        <v>1700</v>
      </c>
      <c r="D180" s="2">
        <f xml:space="preserve"> 9.7752*EXP(0.2753*E180)</f>
        <v>109.49311034000549</v>
      </c>
      <c r="E180" s="4">
        <f xml:space="preserve"> 431.39* EXP(-0.041*B180)</f>
        <v>8.7759283036234059</v>
      </c>
      <c r="F180" s="2">
        <f xml:space="preserve"> 1271.7*E180^0.2304</f>
        <v>2097.5841554345939</v>
      </c>
      <c r="G180" s="2">
        <f xml:space="preserve"> 52260*EXP(-0.019*B180)</f>
        <v>8595.4351007221157</v>
      </c>
    </row>
    <row r="181" spans="1:7" x14ac:dyDescent="0.35">
      <c r="A181">
        <v>199</v>
      </c>
      <c r="B181">
        <v>105</v>
      </c>
      <c r="C181">
        <v>300</v>
      </c>
      <c r="D181" s="2">
        <f xml:space="preserve"> 9.7752*EXP(0.2753*E181)</f>
        <v>48.58118125487956</v>
      </c>
      <c r="E181" s="4">
        <f xml:space="preserve"> 431.39* EXP(-0.041*B181)</f>
        <v>5.8241470138780738</v>
      </c>
      <c r="F181" s="2">
        <f xml:space="preserve"> 1271.7*E181^0.2304</f>
        <v>1908.5089454118463</v>
      </c>
      <c r="G181" s="2">
        <f xml:space="preserve"> 52260*EXP(-0.019*B181)</f>
        <v>7108.0735667595382</v>
      </c>
    </row>
    <row r="182" spans="1:7" x14ac:dyDescent="0.35">
      <c r="A182">
        <v>200</v>
      </c>
      <c r="B182">
        <v>83</v>
      </c>
      <c r="C182">
        <v>980</v>
      </c>
      <c r="D182" s="2">
        <f xml:space="preserve"> 9.7752*EXP(0.2753*E182)</f>
        <v>508.48776894783123</v>
      </c>
      <c r="E182" s="4">
        <f xml:space="preserve"> 431.39* EXP(-0.041*B182)</f>
        <v>14.353768964690222</v>
      </c>
      <c r="F182" s="2">
        <f xml:space="preserve"> 1271.7*E182^0.2304</f>
        <v>2349.3603047019501</v>
      </c>
      <c r="G182" s="2">
        <f xml:space="preserve"> 52260*EXP(-0.019*B182)</f>
        <v>10796.599895723131</v>
      </c>
    </row>
    <row r="183" spans="1:7" x14ac:dyDescent="0.35">
      <c r="A183">
        <v>201</v>
      </c>
      <c r="B183">
        <v>89</v>
      </c>
      <c r="C183">
        <v>950</v>
      </c>
      <c r="D183" s="2">
        <f xml:space="preserve"> 9.7752*EXP(0.2753*E183)</f>
        <v>214.79554896751512</v>
      </c>
      <c r="E183" s="4">
        <f xml:space="preserve"> 431.39* EXP(-0.041*B183)</f>
        <v>11.223530964936844</v>
      </c>
      <c r="F183" s="2">
        <f xml:space="preserve"> 1271.7*E183^0.2304</f>
        <v>2219.9056174868788</v>
      </c>
      <c r="G183" s="2">
        <f xml:space="preserve"> 52260*EXP(-0.019*B183)</f>
        <v>9633.3521534381434</v>
      </c>
    </row>
    <row r="184" spans="1:7" x14ac:dyDescent="0.35">
      <c r="A184">
        <v>202</v>
      </c>
      <c r="B184">
        <v>89</v>
      </c>
      <c r="C184">
        <v>900</v>
      </c>
      <c r="D184" s="2">
        <f xml:space="preserve"> 9.7752*EXP(0.2753*E184)</f>
        <v>214.79554896751512</v>
      </c>
      <c r="E184" s="4">
        <f xml:space="preserve"> 431.39* EXP(-0.041*B184)</f>
        <v>11.223530964936844</v>
      </c>
      <c r="F184" s="2">
        <f xml:space="preserve"> 1271.7*E184^0.2304</f>
        <v>2219.9056174868788</v>
      </c>
      <c r="G184" s="2">
        <f xml:space="preserve"> 52260*EXP(-0.019*B184)</f>
        <v>9633.3521534381434</v>
      </c>
    </row>
    <row r="185" spans="1:7" x14ac:dyDescent="0.35">
      <c r="A185">
        <v>203</v>
      </c>
      <c r="B185">
        <v>87</v>
      </c>
      <c r="C185">
        <v>650</v>
      </c>
      <c r="D185" s="2">
        <f xml:space="preserve"> 9.7752*EXP(0.2753*E185)</f>
        <v>279.70381943321149</v>
      </c>
      <c r="E185" s="4">
        <f xml:space="preserve"> 431.39* EXP(-0.041*B185)</f>
        <v>12.182646892692539</v>
      </c>
      <c r="F185" s="2">
        <f xml:space="preserve"> 1271.7*E185^0.2304</f>
        <v>2262.2445413913442</v>
      </c>
      <c r="G185" s="2">
        <f xml:space="preserve"> 52260*EXP(-0.019*B185)</f>
        <v>10006.463759093534</v>
      </c>
    </row>
    <row r="186" spans="1:7" x14ac:dyDescent="0.35">
      <c r="A186">
        <v>204</v>
      </c>
      <c r="B186">
        <v>94</v>
      </c>
      <c r="C186">
        <v>550</v>
      </c>
      <c r="D186" s="2">
        <f xml:space="preserve"> 9.7752*EXP(0.2753*E186)</f>
        <v>121.14362942384535</v>
      </c>
      <c r="E186" s="4">
        <f xml:space="preserve"> 431.39* EXP(-0.041*B186)</f>
        <v>9.1432193812462117</v>
      </c>
      <c r="F186" s="2">
        <f xml:space="preserve"> 1271.7*E186^0.2304</f>
        <v>2117.4926581972304</v>
      </c>
      <c r="G186" s="2">
        <f xml:space="preserve"> 52260*EXP(-0.019*B186)</f>
        <v>8760.3097165379004</v>
      </c>
    </row>
    <row r="187" spans="1:7" x14ac:dyDescent="0.35">
      <c r="A187">
        <v>205</v>
      </c>
      <c r="B187">
        <v>97</v>
      </c>
      <c r="C187">
        <v>500</v>
      </c>
      <c r="D187" s="2">
        <f xml:space="preserve"> 9.7752*EXP(0.2753*E187)</f>
        <v>90.527498182437483</v>
      </c>
      <c r="E187" s="4">
        <f xml:space="preserve"> 431.39* EXP(-0.041*B187)</f>
        <v>8.0850166576578566</v>
      </c>
      <c r="F187" s="2">
        <f xml:space="preserve"> 1271.7*E187^0.2304</f>
        <v>2058.3269246996979</v>
      </c>
      <c r="G187" s="2">
        <f xml:space="preserve"> 52260*EXP(-0.019*B187)</f>
        <v>8274.9366040556306</v>
      </c>
    </row>
    <row r="188" spans="1:7" x14ac:dyDescent="0.35">
      <c r="A188">
        <v>206</v>
      </c>
      <c r="B188">
        <v>89</v>
      </c>
      <c r="C188">
        <v>1700</v>
      </c>
      <c r="D188" s="2">
        <f xml:space="preserve"> 9.7752*EXP(0.2753*E188)</f>
        <v>214.79554896751512</v>
      </c>
      <c r="E188" s="4">
        <f xml:space="preserve"> 431.39* EXP(-0.041*B188)</f>
        <v>11.223530964936844</v>
      </c>
      <c r="F188" s="2">
        <f xml:space="preserve"> 1271.7*E188^0.2304</f>
        <v>2219.9056174868788</v>
      </c>
      <c r="G188" s="2">
        <f xml:space="preserve"> 52260*EXP(-0.019*B188)</f>
        <v>9633.3521534381434</v>
      </c>
    </row>
    <row r="189" spans="1:7" x14ac:dyDescent="0.35">
      <c r="A189">
        <v>207</v>
      </c>
      <c r="B189">
        <v>89</v>
      </c>
      <c r="C189">
        <v>1200</v>
      </c>
      <c r="D189" s="2">
        <f xml:space="preserve"> 9.7752*EXP(0.2753*E189)</f>
        <v>214.79554896751512</v>
      </c>
      <c r="E189" s="4">
        <f xml:space="preserve"> 431.39* EXP(-0.041*B189)</f>
        <v>11.223530964936844</v>
      </c>
      <c r="F189" s="2">
        <f xml:space="preserve"> 1271.7*E189^0.2304</f>
        <v>2219.9056174868788</v>
      </c>
      <c r="G189" s="2">
        <f xml:space="preserve"> 52260*EXP(-0.019*B189)</f>
        <v>9633.3521534381434</v>
      </c>
    </row>
    <row r="190" spans="1:7" x14ac:dyDescent="0.35">
      <c r="A190">
        <v>208</v>
      </c>
      <c r="B190">
        <v>94</v>
      </c>
      <c r="C190">
        <v>850</v>
      </c>
      <c r="D190" s="2">
        <f xml:space="preserve"> 9.7752*EXP(0.2753*E190)</f>
        <v>121.14362942384535</v>
      </c>
      <c r="E190" s="4">
        <f xml:space="preserve"> 431.39* EXP(-0.041*B190)</f>
        <v>9.1432193812462117</v>
      </c>
      <c r="F190" s="2">
        <f xml:space="preserve"> 1271.7*E190^0.2304</f>
        <v>2117.4926581972304</v>
      </c>
      <c r="G190" s="2">
        <f xml:space="preserve"> 52260*EXP(-0.019*B190)</f>
        <v>8760.3097165379004</v>
      </c>
    </row>
    <row r="191" spans="1:7" x14ac:dyDescent="0.35">
      <c r="A191">
        <v>209</v>
      </c>
      <c r="B191">
        <v>95</v>
      </c>
      <c r="C191">
        <v>1200</v>
      </c>
      <c r="D191" s="2">
        <f xml:space="preserve"> 9.7752*EXP(0.2753*E191)</f>
        <v>109.49311034000549</v>
      </c>
      <c r="E191" s="4">
        <f xml:space="preserve"> 431.39* EXP(-0.041*B191)</f>
        <v>8.7759283036234059</v>
      </c>
      <c r="F191" s="2">
        <f xml:space="preserve"> 1271.7*E191^0.2304</f>
        <v>2097.5841554345939</v>
      </c>
      <c r="G191" s="2">
        <f xml:space="preserve"> 52260*EXP(-0.019*B191)</f>
        <v>8595.4351007221157</v>
      </c>
    </row>
    <row r="192" spans="1:7" x14ac:dyDescent="0.35">
      <c r="A192">
        <v>210</v>
      </c>
      <c r="B192">
        <v>97</v>
      </c>
      <c r="C192">
        <v>500</v>
      </c>
      <c r="D192" s="2">
        <f xml:space="preserve"> 9.7752*EXP(0.2753*E192)</f>
        <v>90.527498182437483</v>
      </c>
      <c r="E192" s="4">
        <f xml:space="preserve"> 431.39* EXP(-0.041*B192)</f>
        <v>8.0850166576578566</v>
      </c>
      <c r="F192" s="2">
        <f xml:space="preserve"> 1271.7*E192^0.2304</f>
        <v>2058.3269246996979</v>
      </c>
      <c r="G192" s="2">
        <f xml:space="preserve"> 52260*EXP(-0.019*B192)</f>
        <v>8274.9366040556306</v>
      </c>
    </row>
    <row r="193" spans="1:7" x14ac:dyDescent="0.35">
      <c r="A193">
        <v>211</v>
      </c>
      <c r="B193">
        <v>89</v>
      </c>
      <c r="C193">
        <v>1000</v>
      </c>
      <c r="D193" s="2">
        <f xml:space="preserve"> 9.7752*EXP(0.2753*E193)</f>
        <v>214.79554896751512</v>
      </c>
      <c r="E193" s="4">
        <f xml:space="preserve"> 431.39* EXP(-0.041*B193)</f>
        <v>11.223530964936844</v>
      </c>
      <c r="F193" s="2">
        <f xml:space="preserve"> 1271.7*E193^0.2304</f>
        <v>2219.9056174868788</v>
      </c>
      <c r="G193" s="2">
        <f xml:space="preserve"> 52260*EXP(-0.019*B193)</f>
        <v>9633.3521534381434</v>
      </c>
    </row>
    <row r="194" spans="1:7" x14ac:dyDescent="0.35">
      <c r="A194">
        <v>212</v>
      </c>
      <c r="B194">
        <v>102</v>
      </c>
      <c r="C194">
        <v>350</v>
      </c>
      <c r="D194" s="2">
        <f xml:space="preserve"> 9.7752*EXP(0.2753*E194)</f>
        <v>59.92505547529008</v>
      </c>
      <c r="E194" s="4">
        <f xml:space="preserve"> 431.39* EXP(-0.041*B194)</f>
        <v>6.5864371233025567</v>
      </c>
      <c r="F194" s="2">
        <f xml:space="preserve"> 1271.7*E194^0.2304</f>
        <v>1963.3682247065426</v>
      </c>
      <c r="G194" s="2">
        <f xml:space="preserve"> 52260*EXP(-0.019*B194)</f>
        <v>7525.003382168652</v>
      </c>
    </row>
    <row r="195" spans="1:7" x14ac:dyDescent="0.35">
      <c r="A195">
        <v>213</v>
      </c>
      <c r="B195">
        <v>88</v>
      </c>
      <c r="C195">
        <v>500</v>
      </c>
      <c r="D195" s="2">
        <f xml:space="preserve"> 9.7752*EXP(0.2753*E195)</f>
        <v>244.44806417418675</v>
      </c>
      <c r="E195" s="4">
        <f xml:space="preserve"> 431.39* EXP(-0.041*B195)</f>
        <v>11.693259367474337</v>
      </c>
      <c r="F195" s="2">
        <f xml:space="preserve"> 1271.7*E195^0.2304</f>
        <v>2240.9750925799403</v>
      </c>
      <c r="G195" s="2">
        <f xml:space="preserve"> 52260*EXP(-0.019*B195)</f>
        <v>9818.1357294531463</v>
      </c>
    </row>
    <row r="196" spans="1:7" x14ac:dyDescent="0.35">
      <c r="A196">
        <v>214</v>
      </c>
      <c r="B196">
        <v>111</v>
      </c>
      <c r="C196">
        <v>350</v>
      </c>
      <c r="D196" s="2">
        <f xml:space="preserve"> 9.7752*EXP(0.2753*E196)</f>
        <v>34.246111405213064</v>
      </c>
      <c r="E196" s="4">
        <f xml:space="preserve"> 431.39* EXP(-0.041*B196)</f>
        <v>4.5540299913846205</v>
      </c>
      <c r="F196" s="2">
        <f xml:space="preserve"> 1271.7*E196^0.2304</f>
        <v>1803.3460940258817</v>
      </c>
      <c r="G196" s="2">
        <f xml:space="preserve"> 52260*EXP(-0.019*B196)</f>
        <v>6342.2351909386443</v>
      </c>
    </row>
    <row r="197" spans="1:7" x14ac:dyDescent="0.35">
      <c r="A197">
        <v>215</v>
      </c>
      <c r="B197">
        <v>88</v>
      </c>
      <c r="C197">
        <v>580</v>
      </c>
      <c r="D197" s="2">
        <f xml:space="preserve"> 9.7752*EXP(0.2753*E197)</f>
        <v>244.44806417418675</v>
      </c>
      <c r="E197" s="4">
        <f xml:space="preserve"> 431.39* EXP(-0.041*B197)</f>
        <v>11.693259367474337</v>
      </c>
      <c r="F197" s="2">
        <f xml:space="preserve"> 1271.7*E197^0.2304</f>
        <v>2240.9750925799403</v>
      </c>
      <c r="G197" s="2">
        <f xml:space="preserve"> 52260*EXP(-0.019*B197)</f>
        <v>9818.1357294531463</v>
      </c>
    </row>
    <row r="198" spans="1:7" x14ac:dyDescent="0.35">
      <c r="A198">
        <v>216</v>
      </c>
      <c r="B198">
        <v>79</v>
      </c>
      <c r="C198">
        <v>500</v>
      </c>
      <c r="D198" s="2">
        <f xml:space="preserve"> 9.7752*EXP(0.2753*E198)</f>
        <v>1028.3095609538368</v>
      </c>
      <c r="E198" s="4">
        <f xml:space="preserve"> 431.39* EXP(-0.041*B198)</f>
        <v>16.911816069731653</v>
      </c>
      <c r="F198" s="2">
        <f xml:space="preserve"> 1271.7*E198^0.2304</f>
        <v>2439.8307699814777</v>
      </c>
      <c r="G198" s="2">
        <f xml:space="preserve"> 52260*EXP(-0.019*B198)</f>
        <v>11649.127215635694</v>
      </c>
    </row>
    <row r="199" spans="1:7" x14ac:dyDescent="0.35">
      <c r="A199">
        <v>217</v>
      </c>
      <c r="B199">
        <v>80</v>
      </c>
      <c r="C199">
        <v>800</v>
      </c>
      <c r="D199" s="2">
        <f xml:space="preserve"> 9.7752*EXP(0.2753*E199)</f>
        <v>852.90065112070079</v>
      </c>
      <c r="E199" s="4">
        <f xml:space="preserve"> 431.39* EXP(-0.041*B199)</f>
        <v>16.232453704047739</v>
      </c>
      <c r="F199" s="2">
        <f xml:space="preserve"> 1271.7*E199^0.2304</f>
        <v>2416.8916691366621</v>
      </c>
      <c r="G199" s="2">
        <f xml:space="preserve"> 52260*EXP(-0.019*B199)</f>
        <v>11429.883212122742</v>
      </c>
    </row>
    <row r="200" spans="1:7" x14ac:dyDescent="0.35">
      <c r="A200">
        <v>218</v>
      </c>
      <c r="B200">
        <v>89</v>
      </c>
      <c r="C200">
        <v>890</v>
      </c>
      <c r="D200" s="2">
        <f xml:space="preserve"> 9.7752*EXP(0.2753*E200)</f>
        <v>214.79554896751512</v>
      </c>
      <c r="E200" s="4">
        <f xml:space="preserve"> 431.39* EXP(-0.041*B200)</f>
        <v>11.223530964936844</v>
      </c>
      <c r="F200" s="2">
        <f xml:space="preserve"> 1271.7*E200^0.2304</f>
        <v>2219.9056174868788</v>
      </c>
      <c r="G200" s="2">
        <f xml:space="preserve"> 52260*EXP(-0.019*B200)</f>
        <v>9633.3521534381434</v>
      </c>
    </row>
    <row r="201" spans="1:7" x14ac:dyDescent="0.35">
      <c r="A201">
        <v>219</v>
      </c>
      <c r="B201">
        <v>89</v>
      </c>
      <c r="C201">
        <v>800</v>
      </c>
      <c r="D201" s="2">
        <f xml:space="preserve"> 9.7752*EXP(0.2753*E201)</f>
        <v>214.79554896751512</v>
      </c>
      <c r="E201" s="4">
        <f xml:space="preserve"> 431.39* EXP(-0.041*B201)</f>
        <v>11.223530964936844</v>
      </c>
      <c r="F201" s="2">
        <f xml:space="preserve"> 1271.7*E201^0.2304</f>
        <v>2219.9056174868788</v>
      </c>
      <c r="G201" s="2">
        <f xml:space="preserve"> 52260*EXP(-0.019*B201)</f>
        <v>9633.3521534381434</v>
      </c>
    </row>
    <row r="202" spans="1:7" x14ac:dyDescent="0.35">
      <c r="A202">
        <v>220</v>
      </c>
      <c r="B202">
        <v>102</v>
      </c>
      <c r="C202">
        <v>102</v>
      </c>
      <c r="D202" s="2">
        <f xml:space="preserve"> 9.7752*EXP(0.2753*E202)</f>
        <v>59.92505547529008</v>
      </c>
      <c r="E202" s="4">
        <f xml:space="preserve"> 431.39* EXP(-0.041*B202)</f>
        <v>6.5864371233025567</v>
      </c>
      <c r="F202" s="2">
        <f xml:space="preserve"> 1271.7*E202^0.2304</f>
        <v>1963.3682247065426</v>
      </c>
      <c r="G202" s="2">
        <f xml:space="preserve"> 52260*EXP(-0.019*B202)</f>
        <v>7525.003382168652</v>
      </c>
    </row>
    <row r="203" spans="1:7" x14ac:dyDescent="0.35">
      <c r="A203">
        <v>221</v>
      </c>
      <c r="B203">
        <v>94</v>
      </c>
      <c r="C203">
        <v>93.5</v>
      </c>
      <c r="D203" s="2">
        <f xml:space="preserve"> 9.7752*EXP(0.2753*E203)</f>
        <v>121.14362942384535</v>
      </c>
      <c r="E203" s="4">
        <f xml:space="preserve"> 431.39* EXP(-0.041*B203)</f>
        <v>9.1432193812462117</v>
      </c>
      <c r="F203" s="2">
        <f xml:space="preserve"> 1271.7*E203^0.2304</f>
        <v>2117.4926581972304</v>
      </c>
      <c r="G203" s="2">
        <f xml:space="preserve"> 52260*EXP(-0.019*B203)</f>
        <v>8760.3097165379004</v>
      </c>
    </row>
    <row r="204" spans="1:7" x14ac:dyDescent="0.35">
      <c r="A204">
        <v>222</v>
      </c>
      <c r="B204">
        <v>92</v>
      </c>
      <c r="C204">
        <v>1200</v>
      </c>
      <c r="D204" s="2">
        <f xml:space="preserve"> 9.7752*EXP(0.2753*E204)</f>
        <v>150.21687731462407</v>
      </c>
      <c r="E204" s="4">
        <f xml:space="preserve"> 431.39* EXP(-0.041*B204)</f>
        <v>9.9245605979198341</v>
      </c>
      <c r="F204" s="2">
        <f xml:space="preserve"> 1271.7*E204^0.2304</f>
        <v>2157.8783213612219</v>
      </c>
      <c r="G204" s="2">
        <f xml:space="preserve"> 52260*EXP(-0.019*B204)</f>
        <v>9099.6073122568978</v>
      </c>
    </row>
    <row r="205" spans="1:7" x14ac:dyDescent="0.35">
      <c r="A205">
        <v>223</v>
      </c>
      <c r="B205">
        <v>79</v>
      </c>
      <c r="C205">
        <v>350</v>
      </c>
      <c r="D205" s="2">
        <f xml:space="preserve"> 9.7752*EXP(0.2753*E205)</f>
        <v>1028.3095609538368</v>
      </c>
      <c r="E205" s="4">
        <f xml:space="preserve"> 431.39* EXP(-0.041*B205)</f>
        <v>16.911816069731653</v>
      </c>
      <c r="F205" s="2">
        <f xml:space="preserve"> 1271.7*E205^0.2304</f>
        <v>2439.8307699814777</v>
      </c>
      <c r="G205" s="2">
        <f xml:space="preserve"> 52260*EXP(-0.019*B205)</f>
        <v>11649.127215635694</v>
      </c>
    </row>
    <row r="206" spans="1:7" x14ac:dyDescent="0.35">
      <c r="A206">
        <v>224</v>
      </c>
      <c r="B206">
        <v>102</v>
      </c>
      <c r="C206">
        <v>450</v>
      </c>
      <c r="D206" s="2">
        <f xml:space="preserve"> 9.7752*EXP(0.2753*E206)</f>
        <v>59.92505547529008</v>
      </c>
      <c r="E206" s="4">
        <f xml:space="preserve"> 431.39* EXP(-0.041*B206)</f>
        <v>6.5864371233025567</v>
      </c>
      <c r="F206" s="2">
        <f xml:space="preserve"> 1271.7*E206^0.2304</f>
        <v>1963.3682247065426</v>
      </c>
      <c r="G206" s="2">
        <f xml:space="preserve"> 52260*EXP(-0.019*B206)</f>
        <v>7525.003382168652</v>
      </c>
    </row>
    <row r="207" spans="1:7" x14ac:dyDescent="0.35">
      <c r="A207">
        <v>225</v>
      </c>
      <c r="B207">
        <v>80</v>
      </c>
      <c r="C207">
        <v>1000</v>
      </c>
      <c r="D207" s="2">
        <f xml:space="preserve"> 9.7752*EXP(0.2753*E207)</f>
        <v>852.90065112070079</v>
      </c>
      <c r="E207" s="4">
        <f xml:space="preserve"> 431.39* EXP(-0.041*B207)</f>
        <v>16.232453704047739</v>
      </c>
      <c r="F207" s="2">
        <f xml:space="preserve"> 1271.7*E207^0.2304</f>
        <v>2416.8916691366621</v>
      </c>
      <c r="G207" s="2">
        <f xml:space="preserve"> 52260*EXP(-0.019*B207)</f>
        <v>11429.883212122742</v>
      </c>
    </row>
    <row r="208" spans="1:7" x14ac:dyDescent="0.35">
      <c r="A208">
        <v>226</v>
      </c>
      <c r="B208">
        <v>89</v>
      </c>
      <c r="C208">
        <v>600</v>
      </c>
      <c r="D208" s="2">
        <f xml:space="preserve"> 9.7752*EXP(0.2753*E208)</f>
        <v>214.79554896751512</v>
      </c>
      <c r="E208" s="4">
        <f xml:space="preserve"> 431.39* EXP(-0.041*B208)</f>
        <v>11.223530964936844</v>
      </c>
      <c r="F208" s="2">
        <f xml:space="preserve"> 1271.7*E208^0.2304</f>
        <v>2219.9056174868788</v>
      </c>
      <c r="G208" s="2">
        <f xml:space="preserve"> 52260*EXP(-0.019*B208)</f>
        <v>9633.3521534381434</v>
      </c>
    </row>
    <row r="209" spans="1:7" x14ac:dyDescent="0.35">
      <c r="A209">
        <v>227</v>
      </c>
      <c r="B209">
        <v>89</v>
      </c>
      <c r="C209">
        <v>600</v>
      </c>
      <c r="D209" s="2">
        <f xml:space="preserve"> 9.7752*EXP(0.2753*E209)</f>
        <v>214.79554896751512</v>
      </c>
      <c r="E209" s="4">
        <f xml:space="preserve"> 431.39* EXP(-0.041*B209)</f>
        <v>11.223530964936844</v>
      </c>
      <c r="F209" s="2">
        <f xml:space="preserve"> 1271.7*E209^0.2304</f>
        <v>2219.9056174868788</v>
      </c>
      <c r="G209" s="2">
        <f xml:space="preserve"> 52260*EXP(-0.019*B209)</f>
        <v>9633.3521534381434</v>
      </c>
    </row>
    <row r="210" spans="1:7" x14ac:dyDescent="0.35">
      <c r="A210">
        <v>228</v>
      </c>
      <c r="B210">
        <v>83</v>
      </c>
      <c r="C210">
        <v>830</v>
      </c>
      <c r="D210" s="2">
        <f xml:space="preserve"> 9.7752*EXP(0.2753*E210)</f>
        <v>508.48776894783123</v>
      </c>
      <c r="E210" s="4">
        <f xml:space="preserve"> 431.39* EXP(-0.041*B210)</f>
        <v>14.353768964690222</v>
      </c>
      <c r="F210" s="2">
        <f xml:space="preserve"> 1271.7*E210^0.2304</f>
        <v>2349.3603047019501</v>
      </c>
      <c r="G210" s="2">
        <f xml:space="preserve"> 52260*EXP(-0.019*B210)</f>
        <v>10796.599895723131</v>
      </c>
    </row>
    <row r="211" spans="1:7" x14ac:dyDescent="0.35">
      <c r="A211">
        <v>229</v>
      </c>
      <c r="B211">
        <v>102</v>
      </c>
      <c r="C211">
        <v>300</v>
      </c>
      <c r="D211" s="2">
        <f xml:space="preserve"> 9.7752*EXP(0.2753*E211)</f>
        <v>59.92505547529008</v>
      </c>
      <c r="E211" s="4">
        <f xml:space="preserve"> 431.39* EXP(-0.041*B211)</f>
        <v>6.5864371233025567</v>
      </c>
      <c r="F211" s="2">
        <f xml:space="preserve"> 1271.7*E211^0.2304</f>
        <v>1963.3682247065426</v>
      </c>
      <c r="G211" s="2">
        <f xml:space="preserve"> 52260*EXP(-0.019*B211)</f>
        <v>7525.003382168652</v>
      </c>
    </row>
    <row r="212" spans="1:7" x14ac:dyDescent="0.35">
      <c r="A212">
        <v>230</v>
      </c>
      <c r="B212">
        <v>73</v>
      </c>
      <c r="C212">
        <v>1200</v>
      </c>
      <c r="D212" s="2">
        <f xml:space="preserve"> 9.7752*EXP(0.2753*E212)</f>
        <v>3767.5438489115427</v>
      </c>
      <c r="E212" s="4">
        <f xml:space="preserve"> 431.39* EXP(-0.041*B212)</f>
        <v>21.628514359396132</v>
      </c>
      <c r="F212" s="2">
        <f xml:space="preserve"> 1271.7*E212^0.2304</f>
        <v>2582.1104807482916</v>
      </c>
      <c r="G212" s="2">
        <f xml:space="preserve"> 52260*EXP(-0.019*B212)</f>
        <v>13055.78407996952</v>
      </c>
    </row>
    <row r="213" spans="1:7" x14ac:dyDescent="0.35">
      <c r="A213">
        <v>231</v>
      </c>
      <c r="B213">
        <v>74</v>
      </c>
      <c r="C213">
        <v>500</v>
      </c>
      <c r="D213" s="2">
        <f xml:space="preserve"> 9.7752*EXP(0.2753*E213)</f>
        <v>2966.0546628750412</v>
      </c>
      <c r="E213" s="4">
        <f xml:space="preserve"> 431.39* EXP(-0.041*B213)</f>
        <v>20.759678119642665</v>
      </c>
      <c r="F213" s="2">
        <f xml:space="preserve"> 1271.7*E213^0.2304</f>
        <v>2557.8336770293236</v>
      </c>
      <c r="G213" s="2">
        <f xml:space="preserve"> 52260*EXP(-0.019*B213)</f>
        <v>12810.065897164273</v>
      </c>
    </row>
    <row r="214" spans="1:7" x14ac:dyDescent="0.35">
      <c r="A214">
        <v>232</v>
      </c>
      <c r="B214">
        <v>73</v>
      </c>
      <c r="C214">
        <v>800</v>
      </c>
      <c r="D214" s="2">
        <f xml:space="preserve"> 9.7752*EXP(0.2753*E214)</f>
        <v>3767.5438489115427</v>
      </c>
      <c r="E214" s="4">
        <f xml:space="preserve"> 431.39* EXP(-0.041*B214)</f>
        <v>21.628514359396132</v>
      </c>
      <c r="F214" s="2">
        <f xml:space="preserve"> 1271.7*E214^0.2304</f>
        <v>2582.1104807482916</v>
      </c>
      <c r="G214" s="2">
        <f xml:space="preserve"> 52260*EXP(-0.019*B214)</f>
        <v>13055.78407996952</v>
      </c>
    </row>
    <row r="215" spans="1:7" x14ac:dyDescent="0.35">
      <c r="A215">
        <v>233</v>
      </c>
      <c r="B215">
        <v>73</v>
      </c>
      <c r="C215">
        <v>850</v>
      </c>
      <c r="D215" s="2">
        <f xml:space="preserve"> 9.7752*EXP(0.2753*E215)</f>
        <v>3767.5438489115427</v>
      </c>
      <c r="E215" s="4">
        <f xml:space="preserve"> 431.39* EXP(-0.041*B215)</f>
        <v>21.628514359396132</v>
      </c>
      <c r="F215" s="2">
        <f xml:space="preserve"> 1271.7*E215^0.2304</f>
        <v>2582.1104807482916</v>
      </c>
      <c r="G215" s="2">
        <f xml:space="preserve"> 52260*EXP(-0.019*B215)</f>
        <v>13055.78407996952</v>
      </c>
    </row>
    <row r="216" spans="1:7" x14ac:dyDescent="0.35">
      <c r="A216">
        <v>234</v>
      </c>
      <c r="B216">
        <v>74</v>
      </c>
      <c r="C216">
        <v>550</v>
      </c>
      <c r="D216" s="2">
        <f xml:space="preserve"> 9.7752*EXP(0.2753*E216)</f>
        <v>2966.0546628750412</v>
      </c>
      <c r="E216" s="4">
        <f xml:space="preserve"> 431.39* EXP(-0.041*B216)</f>
        <v>20.759678119642665</v>
      </c>
      <c r="F216" s="2">
        <f xml:space="preserve"> 1271.7*E216^0.2304</f>
        <v>2557.8336770293236</v>
      </c>
      <c r="G216" s="2">
        <f xml:space="preserve"> 52260*EXP(-0.019*B216)</f>
        <v>12810.065897164273</v>
      </c>
    </row>
    <row r="217" spans="1:7" x14ac:dyDescent="0.35">
      <c r="A217">
        <v>235</v>
      </c>
      <c r="B217">
        <v>77</v>
      </c>
      <c r="C217">
        <v>500</v>
      </c>
      <c r="D217" s="2">
        <f xml:space="preserve"> 9.7752*EXP(0.2753*E217)</f>
        <v>1530.7891287212485</v>
      </c>
      <c r="E217" s="4">
        <f xml:space="preserve"> 431.39* EXP(-0.041*B217)</f>
        <v>18.357029007658962</v>
      </c>
      <c r="F217" s="2">
        <f xml:space="preserve"> 1271.7*E217^0.2304</f>
        <v>2486.364193968649</v>
      </c>
      <c r="G217" s="2">
        <f xml:space="preserve"> 52260*EXP(-0.019*B217)</f>
        <v>12100.312274655727</v>
      </c>
    </row>
    <row r="218" spans="1:7" x14ac:dyDescent="0.35">
      <c r="A218">
        <v>236</v>
      </c>
      <c r="B218">
        <v>80</v>
      </c>
      <c r="C218">
        <v>680</v>
      </c>
      <c r="D218" s="2">
        <f xml:space="preserve"> 9.7752*EXP(0.2753*E218)</f>
        <v>852.90065112070079</v>
      </c>
      <c r="E218" s="4">
        <f xml:space="preserve"> 431.39* EXP(-0.041*B218)</f>
        <v>16.232453704047739</v>
      </c>
      <c r="F218" s="2">
        <f xml:space="preserve"> 1271.7*E218^0.2304</f>
        <v>2416.8916691366621</v>
      </c>
      <c r="G218" s="2">
        <f xml:space="preserve"> 52260*EXP(-0.019*B218)</f>
        <v>11429.883212122742</v>
      </c>
    </row>
    <row r="219" spans="1:7" x14ac:dyDescent="0.35">
      <c r="A219">
        <v>237</v>
      </c>
      <c r="B219">
        <v>73</v>
      </c>
      <c r="C219">
        <v>500</v>
      </c>
      <c r="D219" s="2">
        <f xml:space="preserve"> 9.7752*EXP(0.2753*E219)</f>
        <v>3767.5438489115427</v>
      </c>
      <c r="E219" s="4">
        <f xml:space="preserve"> 431.39* EXP(-0.041*B219)</f>
        <v>21.628514359396132</v>
      </c>
      <c r="F219" s="2">
        <f xml:space="preserve"> 1271.7*E219^0.2304</f>
        <v>2582.1104807482916</v>
      </c>
      <c r="G219" s="2">
        <f xml:space="preserve"> 52260*EXP(-0.019*B219)</f>
        <v>13055.78407996952</v>
      </c>
    </row>
    <row r="220" spans="1:7" x14ac:dyDescent="0.35">
      <c r="A220">
        <v>238</v>
      </c>
      <c r="B220">
        <v>80</v>
      </c>
      <c r="C220">
        <v>680</v>
      </c>
      <c r="D220" s="2">
        <f xml:space="preserve"> 9.7752*EXP(0.2753*E220)</f>
        <v>852.90065112070079</v>
      </c>
      <c r="E220" s="4">
        <f xml:space="preserve"> 431.39* EXP(-0.041*B220)</f>
        <v>16.232453704047739</v>
      </c>
      <c r="F220" s="2">
        <f xml:space="preserve"> 1271.7*E220^0.2304</f>
        <v>2416.8916691366621</v>
      </c>
      <c r="G220" s="2">
        <f xml:space="preserve"> 52260*EXP(-0.019*B220)</f>
        <v>11429.883212122742</v>
      </c>
    </row>
    <row r="221" spans="1:7" x14ac:dyDescent="0.35">
      <c r="A221">
        <v>239</v>
      </c>
      <c r="B221">
        <v>80</v>
      </c>
      <c r="C221">
        <v>800</v>
      </c>
      <c r="D221" s="2">
        <f xml:space="preserve"> 9.7752*EXP(0.2753*E221)</f>
        <v>852.90065112070079</v>
      </c>
      <c r="E221" s="4">
        <f xml:space="preserve"> 431.39* EXP(-0.041*B221)</f>
        <v>16.232453704047739</v>
      </c>
      <c r="F221" s="2">
        <f xml:space="preserve"> 1271.7*E221^0.2304</f>
        <v>2416.8916691366621</v>
      </c>
      <c r="G221" s="2">
        <f xml:space="preserve"> 52260*EXP(-0.019*B221)</f>
        <v>11429.883212122742</v>
      </c>
    </row>
    <row r="222" spans="1:7" x14ac:dyDescent="0.35">
      <c r="A222">
        <v>240</v>
      </c>
      <c r="B222">
        <v>81</v>
      </c>
      <c r="C222">
        <v>450</v>
      </c>
      <c r="D222" s="2">
        <f xml:space="preserve"> 9.7752*EXP(0.2753*E222)</f>
        <v>712.74784722203572</v>
      </c>
      <c r="E222" s="4">
        <f xml:space="preserve"> 431.39* EXP(-0.041*B222)</f>
        <v>15.580381915674071</v>
      </c>
      <c r="F222" s="2">
        <f xml:space="preserve"> 1271.7*E222^0.2304</f>
        <v>2394.1682399499159</v>
      </c>
      <c r="G222" s="2">
        <f xml:space="preserve"> 52260*EXP(-0.019*B222)</f>
        <v>11214.765520580349</v>
      </c>
    </row>
    <row r="223" spans="1:7" x14ac:dyDescent="0.35">
      <c r="A223">
        <v>241</v>
      </c>
      <c r="B223">
        <v>92</v>
      </c>
      <c r="C223">
        <v>500</v>
      </c>
      <c r="D223" s="2">
        <f xml:space="preserve"> 9.7752*EXP(0.2753*E223)</f>
        <v>150.21687731462407</v>
      </c>
      <c r="E223" s="4">
        <f xml:space="preserve"> 431.39* EXP(-0.041*B223)</f>
        <v>9.9245605979198341</v>
      </c>
      <c r="F223" s="2">
        <f xml:space="preserve"> 1271.7*E223^0.2304</f>
        <v>2157.8783213612219</v>
      </c>
      <c r="G223" s="2">
        <f xml:space="preserve"> 52260*EXP(-0.019*B223)</f>
        <v>9099.6073122568978</v>
      </c>
    </row>
    <row r="224" spans="1:7" x14ac:dyDescent="0.35">
      <c r="A224">
        <v>242</v>
      </c>
      <c r="B224">
        <v>92</v>
      </c>
      <c r="C224">
        <v>500</v>
      </c>
      <c r="D224" s="2">
        <f xml:space="preserve"> 9.7752*EXP(0.2753*E224)</f>
        <v>150.21687731462407</v>
      </c>
      <c r="E224" s="4">
        <f xml:space="preserve"> 431.39* EXP(-0.041*B224)</f>
        <v>9.9245605979198341</v>
      </c>
      <c r="F224" s="2">
        <f xml:space="preserve"> 1271.7*E224^0.2304</f>
        <v>2157.8783213612219</v>
      </c>
      <c r="G224" s="2">
        <f xml:space="preserve"> 52260*EXP(-0.019*B224)</f>
        <v>9099.6073122568978</v>
      </c>
    </row>
    <row r="225" spans="1:7" x14ac:dyDescent="0.35">
      <c r="A225">
        <v>243</v>
      </c>
      <c r="B225">
        <v>97</v>
      </c>
      <c r="C225">
        <v>1750</v>
      </c>
      <c r="D225" s="2">
        <f xml:space="preserve"> 9.7752*EXP(0.2753*E225)</f>
        <v>90.527498182437483</v>
      </c>
      <c r="E225" s="4">
        <f xml:space="preserve"> 431.39* EXP(-0.041*B225)</f>
        <v>8.0850166576578566</v>
      </c>
      <c r="F225" s="2">
        <f xml:space="preserve"> 1271.7*E225^0.2304</f>
        <v>2058.3269246996979</v>
      </c>
      <c r="G225" s="2">
        <f xml:space="preserve"> 52260*EXP(-0.019*B225)</f>
        <v>8274.9366040556306</v>
      </c>
    </row>
    <row r="226" spans="1:7" x14ac:dyDescent="0.35">
      <c r="A226">
        <v>244</v>
      </c>
      <c r="B226">
        <v>80</v>
      </c>
      <c r="C226">
        <v>400</v>
      </c>
      <c r="D226" s="2">
        <f xml:space="preserve"> 9.7752*EXP(0.2753*E226)</f>
        <v>852.90065112070079</v>
      </c>
      <c r="E226" s="4">
        <f xml:space="preserve"> 431.39* EXP(-0.041*B226)</f>
        <v>16.232453704047739</v>
      </c>
      <c r="F226" s="2">
        <f xml:space="preserve"> 1271.7*E226^0.2304</f>
        <v>2416.8916691366621</v>
      </c>
      <c r="G226" s="2">
        <f xml:space="preserve"> 52260*EXP(-0.019*B226)</f>
        <v>11429.883212122742</v>
      </c>
    </row>
    <row r="227" spans="1:7" x14ac:dyDescent="0.35">
      <c r="A227">
        <v>245</v>
      </c>
      <c r="B227">
        <v>92</v>
      </c>
      <c r="C227">
        <v>500</v>
      </c>
      <c r="D227" s="2">
        <f xml:space="preserve"> 9.7752*EXP(0.2753*E227)</f>
        <v>150.21687731462407</v>
      </c>
      <c r="E227" s="4">
        <f xml:space="preserve"> 431.39* EXP(-0.041*B227)</f>
        <v>9.9245605979198341</v>
      </c>
      <c r="F227" s="2">
        <f xml:space="preserve"> 1271.7*E227^0.2304</f>
        <v>2157.8783213612219</v>
      </c>
      <c r="G227" s="2">
        <f xml:space="preserve"> 52260*EXP(-0.019*B227)</f>
        <v>9099.6073122568978</v>
      </c>
    </row>
    <row r="228" spans="1:7" x14ac:dyDescent="0.35">
      <c r="A228">
        <v>246</v>
      </c>
      <c r="B228">
        <v>90</v>
      </c>
      <c r="C228">
        <v>450</v>
      </c>
      <c r="D228" s="2">
        <f xml:space="preserve"> 9.7752*EXP(0.2753*E228)</f>
        <v>189.72300820119648</v>
      </c>
      <c r="E228" s="4">
        <f xml:space="preserve"> 431.39* EXP(-0.041*B228)</f>
        <v>10.77267196101751</v>
      </c>
      <c r="F228" s="2">
        <f xml:space="preserve"> 1271.7*E228^0.2304</f>
        <v>2199.0342359746719</v>
      </c>
      <c r="G228" s="2">
        <f xml:space="preserve"> 52260*EXP(-0.019*B228)</f>
        <v>9452.0463221708014</v>
      </c>
    </row>
    <row r="229" spans="1:7" x14ac:dyDescent="0.35">
      <c r="A229">
        <v>247</v>
      </c>
      <c r="B229">
        <v>90</v>
      </c>
      <c r="C229">
        <v>450</v>
      </c>
      <c r="D229" s="2">
        <f xml:space="preserve"> 9.7752*EXP(0.2753*E229)</f>
        <v>189.72300820119648</v>
      </c>
      <c r="E229" s="4">
        <f xml:space="preserve"> 431.39* EXP(-0.041*B229)</f>
        <v>10.77267196101751</v>
      </c>
      <c r="F229" s="2">
        <f xml:space="preserve"> 1271.7*E229^0.2304</f>
        <v>2199.0342359746719</v>
      </c>
      <c r="G229" s="2">
        <f xml:space="preserve"> 52260*EXP(-0.019*B229)</f>
        <v>9452.0463221708014</v>
      </c>
    </row>
    <row r="230" spans="1:7" x14ac:dyDescent="0.35">
      <c r="A230">
        <v>248</v>
      </c>
      <c r="B230">
        <v>80</v>
      </c>
      <c r="C230">
        <v>450</v>
      </c>
      <c r="D230" s="2">
        <f xml:space="preserve"> 9.7752*EXP(0.2753*E230)</f>
        <v>852.90065112070079</v>
      </c>
      <c r="E230" s="4">
        <f xml:space="preserve"> 431.39* EXP(-0.041*B230)</f>
        <v>16.232453704047739</v>
      </c>
      <c r="F230" s="2">
        <f xml:space="preserve"> 1271.7*E230^0.2304</f>
        <v>2416.8916691366621</v>
      </c>
      <c r="G230" s="2">
        <f xml:space="preserve"> 52260*EXP(-0.019*B230)</f>
        <v>11429.883212122742</v>
      </c>
    </row>
    <row r="231" spans="1:7" x14ac:dyDescent="0.35">
      <c r="A231">
        <v>249</v>
      </c>
      <c r="B231">
        <v>90</v>
      </c>
      <c r="C231">
        <v>750</v>
      </c>
      <c r="D231" s="2">
        <f xml:space="preserve"> 9.7752*EXP(0.2753*E231)</f>
        <v>189.72300820119648</v>
      </c>
      <c r="E231" s="4">
        <f xml:space="preserve"> 431.39* EXP(-0.041*B231)</f>
        <v>10.77267196101751</v>
      </c>
      <c r="F231" s="2">
        <f xml:space="preserve"> 1271.7*E231^0.2304</f>
        <v>2199.0342359746719</v>
      </c>
      <c r="G231" s="2">
        <f xml:space="preserve"> 52260*EXP(-0.019*B231)</f>
        <v>9452.0463221708014</v>
      </c>
    </row>
    <row r="232" spans="1:7" x14ac:dyDescent="0.35">
      <c r="A232">
        <v>250</v>
      </c>
      <c r="B232">
        <v>80</v>
      </c>
      <c r="C232">
        <v>450</v>
      </c>
      <c r="D232" s="2">
        <f xml:space="preserve"> 9.7752*EXP(0.2753*E232)</f>
        <v>852.90065112070079</v>
      </c>
      <c r="E232" s="4">
        <f xml:space="preserve"> 431.39* EXP(-0.041*B232)</f>
        <v>16.232453704047739</v>
      </c>
      <c r="F232" s="2">
        <f xml:space="preserve"> 1271.7*E232^0.2304</f>
        <v>2416.8916691366621</v>
      </c>
      <c r="G232" s="2">
        <f xml:space="preserve"> 52260*EXP(-0.019*B232)</f>
        <v>11429.883212122742</v>
      </c>
    </row>
    <row r="233" spans="1:7" x14ac:dyDescent="0.35">
      <c r="A233">
        <v>251</v>
      </c>
      <c r="B233">
        <v>80</v>
      </c>
      <c r="C233">
        <v>300</v>
      </c>
      <c r="D233" s="2">
        <f xml:space="preserve"> 9.7752*EXP(0.2753*E233)</f>
        <v>852.90065112070079</v>
      </c>
      <c r="E233" s="4">
        <f xml:space="preserve"> 431.39* EXP(-0.041*B233)</f>
        <v>16.232453704047739</v>
      </c>
      <c r="F233" s="2">
        <f xml:space="preserve"> 1271.7*E233^0.2304</f>
        <v>2416.8916691366621</v>
      </c>
      <c r="G233" s="2">
        <f xml:space="preserve"> 52260*EXP(-0.019*B233)</f>
        <v>11429.883212122742</v>
      </c>
    </row>
    <row r="234" spans="1:7" x14ac:dyDescent="0.35">
      <c r="A234">
        <v>252</v>
      </c>
      <c r="B234">
        <v>92</v>
      </c>
      <c r="C234">
        <v>750</v>
      </c>
      <c r="D234" s="2">
        <f xml:space="preserve"> 9.7752*EXP(0.2753*E234)</f>
        <v>150.21687731462407</v>
      </c>
      <c r="E234" s="4">
        <f xml:space="preserve"> 431.39* EXP(-0.041*B234)</f>
        <v>9.9245605979198341</v>
      </c>
      <c r="F234" s="2">
        <f xml:space="preserve"> 1271.7*E234^0.2304</f>
        <v>2157.8783213612219</v>
      </c>
      <c r="G234" s="2">
        <f xml:space="preserve"> 52260*EXP(-0.019*B234)</f>
        <v>9099.6073122568978</v>
      </c>
    </row>
    <row r="235" spans="1:7" x14ac:dyDescent="0.35">
      <c r="A235">
        <v>253</v>
      </c>
      <c r="B235">
        <v>85</v>
      </c>
      <c r="C235">
        <v>1000</v>
      </c>
      <c r="D235" s="2">
        <f xml:space="preserve"> 9.7752*EXP(0.2753*E235)</f>
        <v>372.53836167814154</v>
      </c>
      <c r="E235" s="4">
        <f xml:space="preserve"> 431.39* EXP(-0.041*B235)</f>
        <v>13.223724848775017</v>
      </c>
      <c r="F235" s="2">
        <f xml:space="preserve"> 1271.7*E235^0.2304</f>
        <v>2305.390970111901</v>
      </c>
      <c r="G235" s="2">
        <f xml:space="preserve"> 52260*EXP(-0.019*B235)</f>
        <v>10394.026437237233</v>
      </c>
    </row>
    <row r="236" spans="1:7" x14ac:dyDescent="0.35">
      <c r="A236">
        <v>254</v>
      </c>
      <c r="B236">
        <v>96</v>
      </c>
      <c r="C236">
        <v>500</v>
      </c>
      <c r="D236" s="2">
        <f xml:space="preserve"> 9.7752*EXP(0.2753*E236)</f>
        <v>99.365828933109171</v>
      </c>
      <c r="E236" s="4">
        <f xml:space="preserve"> 431.39* EXP(-0.041*B236)</f>
        <v>8.4233916281511174</v>
      </c>
      <c r="F236" s="2">
        <f xml:space="preserve"> 1271.7*E236^0.2304</f>
        <v>2077.8628308804464</v>
      </c>
      <c r="G236" s="2">
        <f xml:space="preserve"> 52260*EXP(-0.019*B236)</f>
        <v>8433.6635303259554</v>
      </c>
    </row>
    <row r="237" spans="1:7" x14ac:dyDescent="0.35">
      <c r="A237">
        <v>255</v>
      </c>
      <c r="B237">
        <v>80</v>
      </c>
      <c r="C237">
        <v>650</v>
      </c>
      <c r="D237" s="2">
        <f xml:space="preserve"> 9.7752*EXP(0.2753*E237)</f>
        <v>852.90065112070079</v>
      </c>
      <c r="E237" s="4">
        <f xml:space="preserve"> 431.39* EXP(-0.041*B237)</f>
        <v>16.232453704047739</v>
      </c>
      <c r="F237" s="2">
        <f xml:space="preserve"> 1271.7*E237^0.2304</f>
        <v>2416.8916691366621</v>
      </c>
      <c r="G237" s="2">
        <f xml:space="preserve"> 52260*EXP(-0.019*B237)</f>
        <v>11429.883212122742</v>
      </c>
    </row>
    <row r="238" spans="1:7" x14ac:dyDescent="0.35">
      <c r="A238">
        <v>256</v>
      </c>
      <c r="B238">
        <v>81</v>
      </c>
      <c r="C238">
        <v>400</v>
      </c>
      <c r="D238" s="2">
        <f xml:space="preserve"> 9.7752*EXP(0.2753*E238)</f>
        <v>712.74784722203572</v>
      </c>
      <c r="E238" s="4">
        <f xml:space="preserve"> 431.39* EXP(-0.041*B238)</f>
        <v>15.580381915674071</v>
      </c>
      <c r="F238" s="2">
        <f xml:space="preserve"> 1271.7*E238^0.2304</f>
        <v>2394.1682399499159</v>
      </c>
      <c r="G238" s="2">
        <f xml:space="preserve"> 52260*EXP(-0.019*B238)</f>
        <v>11214.765520580349</v>
      </c>
    </row>
    <row r="239" spans="1:7" x14ac:dyDescent="0.35">
      <c r="A239">
        <v>257</v>
      </c>
      <c r="B239">
        <v>80</v>
      </c>
      <c r="C239">
        <v>500</v>
      </c>
      <c r="D239" s="2">
        <f xml:space="preserve"> 9.7752*EXP(0.2753*E239)</f>
        <v>852.90065112070079</v>
      </c>
      <c r="E239" s="4">
        <f xml:space="preserve"> 431.39* EXP(-0.041*B239)</f>
        <v>16.232453704047739</v>
      </c>
      <c r="F239" s="2">
        <f xml:space="preserve"> 1271.7*E239^0.2304</f>
        <v>2416.8916691366621</v>
      </c>
      <c r="G239" s="2">
        <f xml:space="preserve"> 52260*EXP(-0.019*B239)</f>
        <v>11429.883212122742</v>
      </c>
    </row>
    <row r="240" spans="1:7" x14ac:dyDescent="0.35">
      <c r="A240">
        <v>258</v>
      </c>
      <c r="B240">
        <v>81</v>
      </c>
      <c r="C240">
        <v>500</v>
      </c>
      <c r="D240" s="2">
        <f xml:space="preserve"> 9.7752*EXP(0.2753*E240)</f>
        <v>712.74784722203572</v>
      </c>
      <c r="E240" s="4">
        <f xml:space="preserve"> 431.39* EXP(-0.041*B240)</f>
        <v>15.580381915674071</v>
      </c>
      <c r="F240" s="2">
        <f xml:space="preserve"> 1271.7*E240^0.2304</f>
        <v>2394.1682399499159</v>
      </c>
      <c r="G240" s="2">
        <f xml:space="preserve"> 52260*EXP(-0.019*B240)</f>
        <v>11214.765520580349</v>
      </c>
    </row>
    <row r="241" spans="1:7" x14ac:dyDescent="0.35">
      <c r="A241">
        <v>259</v>
      </c>
      <c r="B241">
        <v>93</v>
      </c>
      <c r="C241">
        <v>750</v>
      </c>
      <c r="D241" s="2">
        <f xml:space="preserve"> 9.7752*EXP(0.2753*E241)</f>
        <v>134.60222947471448</v>
      </c>
      <c r="E241" s="4">
        <f xml:space="preserve"> 431.39* EXP(-0.041*B241)</f>
        <v>9.5258823638156009</v>
      </c>
      <c r="F241" s="2">
        <f xml:space="preserve"> 1271.7*E241^0.2304</f>
        <v>2137.5901157063181</v>
      </c>
      <c r="G241" s="2">
        <f xml:space="preserve"> 52260*EXP(-0.019*B241)</f>
        <v>8928.346899300197</v>
      </c>
    </row>
    <row r="242" spans="1:7" x14ac:dyDescent="0.35">
      <c r="A242">
        <v>260</v>
      </c>
      <c r="B242">
        <v>80</v>
      </c>
      <c r="C242">
        <v>450</v>
      </c>
      <c r="D242" s="2">
        <f xml:space="preserve"> 9.7752*EXP(0.2753*E242)</f>
        <v>852.90065112070079</v>
      </c>
      <c r="E242" s="4">
        <f xml:space="preserve"> 431.39* EXP(-0.041*B242)</f>
        <v>16.232453704047739</v>
      </c>
      <c r="F242" s="2">
        <f xml:space="preserve"> 1271.7*E242^0.2304</f>
        <v>2416.8916691366621</v>
      </c>
      <c r="G242" s="2">
        <f xml:space="preserve"> 52260*EXP(-0.019*B242)</f>
        <v>11429.883212122742</v>
      </c>
    </row>
    <row r="243" spans="1:7" x14ac:dyDescent="0.35">
      <c r="A243">
        <v>261</v>
      </c>
      <c r="B243">
        <v>80</v>
      </c>
      <c r="C243">
        <v>350</v>
      </c>
      <c r="D243" s="2">
        <f xml:space="preserve"> 9.7752*EXP(0.2753*E243)</f>
        <v>852.90065112070079</v>
      </c>
      <c r="E243" s="4">
        <f xml:space="preserve"> 431.39* EXP(-0.041*B243)</f>
        <v>16.232453704047739</v>
      </c>
      <c r="F243" s="2">
        <f xml:space="preserve"> 1271.7*E243^0.2304</f>
        <v>2416.8916691366621</v>
      </c>
      <c r="G243" s="2">
        <f xml:space="preserve"> 52260*EXP(-0.019*B243)</f>
        <v>11429.883212122742</v>
      </c>
    </row>
    <row r="244" spans="1:7" x14ac:dyDescent="0.35">
      <c r="A244">
        <v>262</v>
      </c>
      <c r="B244">
        <v>88</v>
      </c>
      <c r="C244">
        <v>1200</v>
      </c>
      <c r="D244" s="2">
        <f xml:space="preserve"> 9.7752*EXP(0.2753*E244)</f>
        <v>244.44806417418675</v>
      </c>
      <c r="E244" s="4">
        <f xml:space="preserve"> 431.39* EXP(-0.041*B244)</f>
        <v>11.693259367474337</v>
      </c>
      <c r="F244" s="2">
        <f xml:space="preserve"> 1271.7*E244^0.2304</f>
        <v>2240.9750925799403</v>
      </c>
      <c r="G244" s="2">
        <f xml:space="preserve"> 52260*EXP(-0.019*B244)</f>
        <v>9818.1357294531463</v>
      </c>
    </row>
    <row r="245" spans="1:7" x14ac:dyDescent="0.35">
      <c r="A245">
        <v>263</v>
      </c>
      <c r="B245">
        <v>91</v>
      </c>
      <c r="C245">
        <v>960</v>
      </c>
      <c r="D245" s="2">
        <f xml:space="preserve"> 9.7752*EXP(0.2753*E245)</f>
        <v>168.41475910428488</v>
      </c>
      <c r="E245" s="4">
        <f xml:space="preserve"> 431.39* EXP(-0.041*B245)</f>
        <v>10.339924355556482</v>
      </c>
      <c r="F245" s="2">
        <f xml:space="preserve"> 1271.7*E245^0.2304</f>
        <v>2178.3590855827424</v>
      </c>
      <c r="G245" s="2">
        <f xml:space="preserve"> 52260*EXP(-0.019*B245)</f>
        <v>9274.1527822770076</v>
      </c>
    </row>
    <row r="246" spans="1:7" x14ac:dyDescent="0.35">
      <c r="A246">
        <v>264</v>
      </c>
      <c r="B246">
        <v>88</v>
      </c>
      <c r="C246">
        <v>450</v>
      </c>
      <c r="D246" s="2">
        <f xml:space="preserve"> 9.7752*EXP(0.2753*E246)</f>
        <v>244.44806417418675</v>
      </c>
      <c r="E246" s="4">
        <f xml:space="preserve"> 431.39* EXP(-0.041*B246)</f>
        <v>11.693259367474337</v>
      </c>
      <c r="F246" s="2">
        <f xml:space="preserve"> 1271.7*E246^0.2304</f>
        <v>2240.9750925799403</v>
      </c>
      <c r="G246" s="2">
        <f xml:space="preserve"> 52260*EXP(-0.019*B246)</f>
        <v>9818.1357294531463</v>
      </c>
    </row>
    <row r="247" spans="1:7" x14ac:dyDescent="0.35">
      <c r="A247">
        <v>265</v>
      </c>
      <c r="B247">
        <v>88</v>
      </c>
      <c r="C247">
        <v>500</v>
      </c>
      <c r="D247" s="2">
        <f xml:space="preserve"> 9.7752*EXP(0.2753*E247)</f>
        <v>244.44806417418675</v>
      </c>
      <c r="E247" s="4">
        <f xml:space="preserve"> 431.39* EXP(-0.041*B247)</f>
        <v>11.693259367474337</v>
      </c>
      <c r="F247" s="2">
        <f xml:space="preserve"> 1271.7*E247^0.2304</f>
        <v>2240.9750925799403</v>
      </c>
      <c r="G247" s="2">
        <f xml:space="preserve"> 52260*EXP(-0.019*B247)</f>
        <v>9818.1357294531463</v>
      </c>
    </row>
    <row r="248" spans="1:7" x14ac:dyDescent="0.35">
      <c r="A248">
        <v>266</v>
      </c>
      <c r="B248">
        <v>91</v>
      </c>
      <c r="C248">
        <v>1200</v>
      </c>
      <c r="D248" s="2">
        <f xml:space="preserve"> 9.7752*EXP(0.2753*E248)</f>
        <v>168.41475910428488</v>
      </c>
      <c r="E248" s="4">
        <f xml:space="preserve"> 431.39* EXP(-0.041*B248)</f>
        <v>10.339924355556482</v>
      </c>
      <c r="F248" s="2">
        <f xml:space="preserve"> 1271.7*E248^0.2304</f>
        <v>2178.3590855827424</v>
      </c>
      <c r="G248" s="2">
        <f xml:space="preserve"> 52260*EXP(-0.019*B248)</f>
        <v>9274.1527822770076</v>
      </c>
    </row>
    <row r="249" spans="1:7" x14ac:dyDescent="0.35">
      <c r="A249">
        <v>267</v>
      </c>
      <c r="B249">
        <v>80</v>
      </c>
      <c r="C249">
        <v>1100</v>
      </c>
      <c r="D249" s="2">
        <f xml:space="preserve"> 9.7752*EXP(0.2753*E249)</f>
        <v>852.90065112070079</v>
      </c>
      <c r="E249" s="4">
        <f xml:space="preserve"> 431.39* EXP(-0.041*B249)</f>
        <v>16.232453704047739</v>
      </c>
      <c r="F249" s="2">
        <f xml:space="preserve"> 1271.7*E249^0.2304</f>
        <v>2416.8916691366621</v>
      </c>
      <c r="G249" s="2">
        <f xml:space="preserve"> 52260*EXP(-0.019*B249)</f>
        <v>11429.883212122742</v>
      </c>
    </row>
    <row r="250" spans="1:7" x14ac:dyDescent="0.35">
      <c r="A250">
        <v>268</v>
      </c>
      <c r="B250">
        <v>84</v>
      </c>
      <c r="C250">
        <v>450</v>
      </c>
      <c r="D250" s="2">
        <f xml:space="preserve"> 9.7752*EXP(0.2753*E250)</f>
        <v>433.85147382894718</v>
      </c>
      <c r="E250" s="4">
        <f xml:space="preserve"> 431.39* EXP(-0.041*B250)</f>
        <v>13.777165576850335</v>
      </c>
      <c r="F250" s="2">
        <f xml:space="preserve"> 1271.7*E250^0.2304</f>
        <v>2327.2718001985113</v>
      </c>
      <c r="G250" s="2">
        <f xml:space="preserve"> 52260*EXP(-0.019*B250)</f>
        <v>10593.40100007637</v>
      </c>
    </row>
    <row r="251" spans="1:7" x14ac:dyDescent="0.35">
      <c r="A251">
        <v>269</v>
      </c>
      <c r="B251">
        <v>80</v>
      </c>
      <c r="C251">
        <v>650</v>
      </c>
      <c r="D251" s="2">
        <f xml:space="preserve"> 9.7752*EXP(0.2753*E251)</f>
        <v>852.90065112070079</v>
      </c>
      <c r="E251" s="4">
        <f xml:space="preserve"> 431.39* EXP(-0.041*B251)</f>
        <v>16.232453704047739</v>
      </c>
      <c r="F251" s="2">
        <f xml:space="preserve"> 1271.7*E251^0.2304</f>
        <v>2416.8916691366621</v>
      </c>
      <c r="G251" s="2">
        <f xml:space="preserve"> 52260*EXP(-0.019*B251)</f>
        <v>11429.883212122742</v>
      </c>
    </row>
    <row r="252" spans="1:7" x14ac:dyDescent="0.35">
      <c r="A252">
        <v>270</v>
      </c>
      <c r="B252">
        <v>80</v>
      </c>
      <c r="C252">
        <v>450</v>
      </c>
      <c r="D252" s="2">
        <f xml:space="preserve"> 9.7752*EXP(0.2753*E252)</f>
        <v>852.90065112070079</v>
      </c>
      <c r="E252" s="4">
        <f xml:space="preserve"> 431.39* EXP(-0.041*B252)</f>
        <v>16.232453704047739</v>
      </c>
      <c r="F252" s="2">
        <f xml:space="preserve"> 1271.7*E252^0.2304</f>
        <v>2416.8916691366621</v>
      </c>
      <c r="G252" s="2">
        <f xml:space="preserve"> 52260*EXP(-0.019*B252)</f>
        <v>11429.883212122742</v>
      </c>
    </row>
    <row r="253" spans="1:7" x14ac:dyDescent="0.35">
      <c r="A253">
        <v>271</v>
      </c>
      <c r="B253">
        <v>81</v>
      </c>
      <c r="C253">
        <v>900</v>
      </c>
      <c r="D253" s="2">
        <f xml:space="preserve"> 9.7752*EXP(0.2753*E253)</f>
        <v>712.74784722203572</v>
      </c>
      <c r="E253" s="4">
        <f xml:space="preserve"> 431.39* EXP(-0.041*B253)</f>
        <v>15.580381915674071</v>
      </c>
      <c r="F253" s="2">
        <f xml:space="preserve"> 1271.7*E253^0.2304</f>
        <v>2394.1682399499159</v>
      </c>
      <c r="G253" s="2">
        <f xml:space="preserve"> 52260*EXP(-0.019*B253)</f>
        <v>11214.765520580349</v>
      </c>
    </row>
    <row r="254" spans="1:7" x14ac:dyDescent="0.35">
      <c r="A254">
        <v>272</v>
      </c>
      <c r="B254">
        <v>81</v>
      </c>
      <c r="C254">
        <v>450</v>
      </c>
      <c r="D254" s="2">
        <f xml:space="preserve"> 9.7752*EXP(0.2753*E254)</f>
        <v>712.74784722203572</v>
      </c>
      <c r="E254" s="4">
        <f xml:space="preserve"> 431.39* EXP(-0.041*B254)</f>
        <v>15.580381915674071</v>
      </c>
      <c r="F254" s="2">
        <f xml:space="preserve"> 1271.7*E254^0.2304</f>
        <v>2394.1682399499159</v>
      </c>
      <c r="G254" s="2">
        <f xml:space="preserve"> 52260*EXP(-0.019*B254)</f>
        <v>11214.765520580349</v>
      </c>
    </row>
    <row r="255" spans="1:7" x14ac:dyDescent="0.35">
      <c r="A255">
        <v>273</v>
      </c>
      <c r="B255">
        <v>88</v>
      </c>
      <c r="C255">
        <v>1200</v>
      </c>
      <c r="D255" s="2">
        <f xml:space="preserve"> 9.7752*EXP(0.2753*E255)</f>
        <v>244.44806417418675</v>
      </c>
      <c r="E255" s="4">
        <f xml:space="preserve"> 431.39* EXP(-0.041*B255)</f>
        <v>11.693259367474337</v>
      </c>
      <c r="F255" s="2">
        <f xml:space="preserve"> 1271.7*E255^0.2304</f>
        <v>2240.9750925799403</v>
      </c>
      <c r="G255" s="2">
        <f xml:space="preserve"> 52260*EXP(-0.019*B255)</f>
        <v>9818.1357294531463</v>
      </c>
    </row>
    <row r="256" spans="1:7" x14ac:dyDescent="0.35">
      <c r="A256">
        <v>274</v>
      </c>
      <c r="B256">
        <v>81</v>
      </c>
      <c r="C256">
        <v>1400</v>
      </c>
      <c r="D256" s="2">
        <f xml:space="preserve"> 9.7752*EXP(0.2753*E256)</f>
        <v>712.74784722203572</v>
      </c>
      <c r="E256" s="4">
        <f xml:space="preserve"> 431.39* EXP(-0.041*B256)</f>
        <v>15.580381915674071</v>
      </c>
      <c r="F256" s="2">
        <f xml:space="preserve"> 1271.7*E256^0.2304</f>
        <v>2394.1682399499159</v>
      </c>
      <c r="G256" s="2">
        <f xml:space="preserve"> 52260*EXP(-0.019*B256)</f>
        <v>11214.765520580349</v>
      </c>
    </row>
    <row r="257" spans="1:7" x14ac:dyDescent="0.35">
      <c r="A257">
        <v>275</v>
      </c>
      <c r="B257">
        <v>80</v>
      </c>
      <c r="C257">
        <v>1500</v>
      </c>
      <c r="D257" s="2">
        <f xml:space="preserve"> 9.7752*EXP(0.2753*E257)</f>
        <v>852.90065112070079</v>
      </c>
      <c r="E257" s="4">
        <f xml:space="preserve"> 431.39* EXP(-0.041*B257)</f>
        <v>16.232453704047739</v>
      </c>
      <c r="F257" s="2">
        <f xml:space="preserve"> 1271.7*E257^0.2304</f>
        <v>2416.8916691366621</v>
      </c>
      <c r="G257" s="2">
        <f xml:space="preserve"> 52260*EXP(-0.019*B257)</f>
        <v>11429.883212122742</v>
      </c>
    </row>
    <row r="258" spans="1:7" x14ac:dyDescent="0.35">
      <c r="A258">
        <v>276</v>
      </c>
      <c r="B258">
        <v>103</v>
      </c>
      <c r="C258">
        <v>450</v>
      </c>
      <c r="D258" s="2">
        <f xml:space="preserve"> 9.7752*EXP(0.2753*E258)</f>
        <v>55.715313147145721</v>
      </c>
      <c r="E258" s="4">
        <f xml:space="preserve"> 431.39* EXP(-0.041*B258)</f>
        <v>6.3218542135153788</v>
      </c>
      <c r="F258" s="2">
        <f xml:space="preserve"> 1271.7*E258^0.2304</f>
        <v>1944.9087879881547</v>
      </c>
      <c r="G258" s="2">
        <f xml:space="preserve"> 52260*EXP(-0.019*B258)</f>
        <v>7383.3780193911962</v>
      </c>
    </row>
    <row r="259" spans="1:7" x14ac:dyDescent="0.35">
      <c r="A259">
        <v>277</v>
      </c>
      <c r="B259">
        <v>103</v>
      </c>
      <c r="C259">
        <v>200</v>
      </c>
      <c r="D259" s="2">
        <f xml:space="preserve"> 9.7752*EXP(0.2753*E259)</f>
        <v>55.715313147145721</v>
      </c>
      <c r="E259" s="4">
        <f xml:space="preserve"> 431.39* EXP(-0.041*B259)</f>
        <v>6.3218542135153788</v>
      </c>
      <c r="F259" s="2">
        <f xml:space="preserve"> 1271.7*E259^0.2304</f>
        <v>1944.9087879881547</v>
      </c>
      <c r="G259" s="2">
        <f xml:space="preserve"> 52260*EXP(-0.019*B259)</f>
        <v>7383.3780193911962</v>
      </c>
    </row>
    <row r="260" spans="1:7" x14ac:dyDescent="0.35">
      <c r="A260">
        <v>278</v>
      </c>
      <c r="B260">
        <v>103</v>
      </c>
      <c r="C260">
        <v>200</v>
      </c>
      <c r="D260" s="2">
        <f xml:space="preserve"> 9.7752*EXP(0.2753*E260)</f>
        <v>55.715313147145721</v>
      </c>
      <c r="E260" s="4">
        <f xml:space="preserve"> 431.39* EXP(-0.041*B260)</f>
        <v>6.3218542135153788</v>
      </c>
      <c r="F260" s="2">
        <f xml:space="preserve"> 1271.7*E260^0.2304</f>
        <v>1944.9087879881547</v>
      </c>
      <c r="G260" s="2">
        <f xml:space="preserve"> 52260*EXP(-0.019*B260)</f>
        <v>7383.3780193911962</v>
      </c>
    </row>
    <row r="261" spans="1:7" x14ac:dyDescent="0.35">
      <c r="A261">
        <v>279</v>
      </c>
      <c r="B261">
        <v>88</v>
      </c>
      <c r="C261">
        <v>580</v>
      </c>
      <c r="D261" s="2">
        <f xml:space="preserve"> 9.7752*EXP(0.2753*E261)</f>
        <v>244.44806417418675</v>
      </c>
      <c r="E261" s="4">
        <f xml:space="preserve"> 431.39* EXP(-0.041*B261)</f>
        <v>11.693259367474337</v>
      </c>
      <c r="F261" s="2">
        <f xml:space="preserve"> 1271.7*E261^0.2304</f>
        <v>2240.9750925799403</v>
      </c>
      <c r="G261" s="2">
        <f xml:space="preserve"> 52260*EXP(-0.019*B261)</f>
        <v>9818.1357294531463</v>
      </c>
    </row>
    <row r="262" spans="1:7" x14ac:dyDescent="0.35">
      <c r="A262">
        <v>280</v>
      </c>
      <c r="B262">
        <v>103</v>
      </c>
      <c r="C262">
        <v>300</v>
      </c>
      <c r="D262" s="2">
        <f xml:space="preserve"> 9.7752*EXP(0.2753*E262)</f>
        <v>55.715313147145721</v>
      </c>
      <c r="E262" s="4">
        <f xml:space="preserve"> 431.39* EXP(-0.041*B262)</f>
        <v>6.3218542135153788</v>
      </c>
      <c r="F262" s="2">
        <f xml:space="preserve"> 1271.7*E262^0.2304</f>
        <v>1944.9087879881547</v>
      </c>
      <c r="G262" s="2">
        <f xml:space="preserve"> 52260*EXP(-0.019*B262)</f>
        <v>7383.3780193911962</v>
      </c>
    </row>
    <row r="263" spans="1:7" x14ac:dyDescent="0.35">
      <c r="A263">
        <v>281</v>
      </c>
      <c r="B263">
        <v>106</v>
      </c>
      <c r="C263">
        <v>200</v>
      </c>
      <c r="D263" s="2">
        <f xml:space="preserve"> 9.7752*EXP(0.2753*E263)</f>
        <v>45.550735063710533</v>
      </c>
      <c r="E263" s="4">
        <f xml:space="preserve"> 431.39* EXP(-0.041*B263)</f>
        <v>5.5901859610186655</v>
      </c>
      <c r="F263" s="2">
        <f xml:space="preserve"> 1271.7*E263^0.2304</f>
        <v>1890.5652914090049</v>
      </c>
      <c r="G263" s="2">
        <f xml:space="preserve"> 52260*EXP(-0.019*B263)</f>
        <v>6974.295089008071</v>
      </c>
    </row>
    <row r="264" spans="1:7" x14ac:dyDescent="0.35">
      <c r="A264">
        <v>282</v>
      </c>
      <c r="B264">
        <v>103</v>
      </c>
      <c r="C264">
        <v>150</v>
      </c>
      <c r="D264" s="2">
        <f xml:space="preserve"> 9.7752*EXP(0.2753*E264)</f>
        <v>55.715313147145721</v>
      </c>
      <c r="E264" s="4">
        <f xml:space="preserve"> 431.39* EXP(-0.041*B264)</f>
        <v>6.3218542135153788</v>
      </c>
      <c r="F264" s="2">
        <f xml:space="preserve"> 1271.7*E264^0.2304</f>
        <v>1944.9087879881547</v>
      </c>
      <c r="G264" s="2">
        <f xml:space="preserve"> 52260*EXP(-0.019*B264)</f>
        <v>7383.3780193911962</v>
      </c>
    </row>
    <row r="265" spans="1:7" x14ac:dyDescent="0.35">
      <c r="A265">
        <v>283</v>
      </c>
      <c r="B265">
        <v>103</v>
      </c>
      <c r="C265">
        <v>300</v>
      </c>
      <c r="D265" s="2">
        <f xml:space="preserve"> 9.7752*EXP(0.2753*E265)</f>
        <v>55.715313147145721</v>
      </c>
      <c r="E265" s="4">
        <f xml:space="preserve"> 431.39* EXP(-0.041*B265)</f>
        <v>6.3218542135153788</v>
      </c>
      <c r="F265" s="2">
        <f xml:space="preserve"> 1271.7*E265^0.2304</f>
        <v>1944.9087879881547</v>
      </c>
      <c r="G265" s="2">
        <f xml:space="preserve"> 52260*EXP(-0.019*B265)</f>
        <v>7383.3780193911962</v>
      </c>
    </row>
    <row r="266" spans="1:7" x14ac:dyDescent="0.35">
      <c r="A266">
        <v>284</v>
      </c>
      <c r="B266">
        <v>70</v>
      </c>
      <c r="C266">
        <v>1150</v>
      </c>
      <c r="D266" s="2">
        <f xml:space="preserve"> 9.7752*EXP(0.2753*E266)</f>
        <v>8213.2797396524329</v>
      </c>
      <c r="E266" s="4">
        <f xml:space="preserve"> 431.39* EXP(-0.041*B266)</f>
        <v>24.459349937280155</v>
      </c>
      <c r="F266" s="2">
        <f xml:space="preserve"> 1271.7*E266^0.2304</f>
        <v>2656.332150169163</v>
      </c>
      <c r="G266" s="2">
        <f xml:space="preserve"> 52260*EXP(-0.019*B266)</f>
        <v>13821.5816755288</v>
      </c>
    </row>
    <row r="267" spans="1:7" x14ac:dyDescent="0.35">
      <c r="A267">
        <v>285</v>
      </c>
      <c r="B267">
        <v>103</v>
      </c>
      <c r="C267">
        <v>300</v>
      </c>
      <c r="D267" s="2">
        <f xml:space="preserve"> 9.7752*EXP(0.2753*E267)</f>
        <v>55.715313147145721</v>
      </c>
      <c r="E267" s="4">
        <f xml:space="preserve"> 431.39* EXP(-0.041*B267)</f>
        <v>6.3218542135153788</v>
      </c>
      <c r="F267" s="2">
        <f xml:space="preserve"> 1271.7*E267^0.2304</f>
        <v>1944.9087879881547</v>
      </c>
      <c r="G267" s="2">
        <f xml:space="preserve"> 52260*EXP(-0.019*B267)</f>
        <v>7383.3780193911962</v>
      </c>
    </row>
    <row r="268" spans="1:7" x14ac:dyDescent="0.35">
      <c r="A268">
        <v>286</v>
      </c>
      <c r="B268">
        <v>103</v>
      </c>
      <c r="C268">
        <v>200</v>
      </c>
      <c r="D268" s="2">
        <f xml:space="preserve"> 9.7752*EXP(0.2753*E268)</f>
        <v>55.715313147145721</v>
      </c>
      <c r="E268" s="4">
        <f xml:space="preserve"> 431.39* EXP(-0.041*B268)</f>
        <v>6.3218542135153788</v>
      </c>
      <c r="F268" s="2">
        <f xml:space="preserve"> 1271.7*E268^0.2304</f>
        <v>1944.9087879881547</v>
      </c>
      <c r="G268" s="2">
        <f xml:space="preserve"> 52260*EXP(-0.019*B268)</f>
        <v>7383.3780193911962</v>
      </c>
    </row>
    <row r="269" spans="1:7" x14ac:dyDescent="0.35">
      <c r="A269">
        <v>287</v>
      </c>
      <c r="B269">
        <v>70</v>
      </c>
      <c r="C269">
        <v>2100</v>
      </c>
      <c r="D269" s="2">
        <f xml:space="preserve"> 9.7752*EXP(0.2753*E269)</f>
        <v>8213.2797396524329</v>
      </c>
      <c r="E269" s="4">
        <f xml:space="preserve"> 431.39* EXP(-0.041*B269)</f>
        <v>24.459349937280155</v>
      </c>
      <c r="F269" s="2">
        <f xml:space="preserve"> 1271.7*E269^0.2304</f>
        <v>2656.332150169163</v>
      </c>
      <c r="G269" s="2">
        <f xml:space="preserve"> 52260*EXP(-0.019*B269)</f>
        <v>13821.5816755288</v>
      </c>
    </row>
    <row r="270" spans="1:7" x14ac:dyDescent="0.35">
      <c r="A270">
        <v>288</v>
      </c>
      <c r="B270">
        <v>72</v>
      </c>
      <c r="C270">
        <v>2200</v>
      </c>
      <c r="D270" s="2">
        <f xml:space="preserve"> 9.7752*EXP(0.2753*E270)</f>
        <v>4833.7595417571392</v>
      </c>
      <c r="E270" s="4">
        <f xml:space="preserve"> 431.39* EXP(-0.041*B270)</f>
        <v>22.533713225157506</v>
      </c>
      <c r="F270" s="2">
        <f xml:space="preserve"> 1271.7*E270^0.2304</f>
        <v>2606.6176994485404</v>
      </c>
      <c r="G270" s="2">
        <f xml:space="preserve"> 52260*EXP(-0.019*B270)</f>
        <v>13306.215542616246</v>
      </c>
    </row>
    <row r="271" spans="1:7" x14ac:dyDescent="0.35">
      <c r="A271">
        <v>289</v>
      </c>
      <c r="B271">
        <v>103</v>
      </c>
      <c r="C271">
        <v>450</v>
      </c>
      <c r="D271" s="2">
        <f xml:space="preserve"> 9.7752*EXP(0.2753*E271)</f>
        <v>55.715313147145721</v>
      </c>
      <c r="E271" s="4">
        <f xml:space="preserve"> 431.39* EXP(-0.041*B271)</f>
        <v>6.3218542135153788</v>
      </c>
      <c r="F271" s="2">
        <f xml:space="preserve"> 1271.7*E271^0.2304</f>
        <v>1944.9087879881547</v>
      </c>
      <c r="G271" s="2">
        <f xml:space="preserve"> 52260*EXP(-0.019*B271)</f>
        <v>7383.3780193911962</v>
      </c>
    </row>
    <row r="272" spans="1:7" x14ac:dyDescent="0.35">
      <c r="A272">
        <v>290</v>
      </c>
      <c r="B272">
        <v>91</v>
      </c>
      <c r="C272">
        <v>500</v>
      </c>
      <c r="D272" s="2">
        <f xml:space="preserve"> 9.7752*EXP(0.2753*E272)</f>
        <v>168.41475910428488</v>
      </c>
      <c r="E272" s="4">
        <f xml:space="preserve"> 431.39* EXP(-0.041*B272)</f>
        <v>10.339924355556482</v>
      </c>
      <c r="F272" s="2">
        <f xml:space="preserve"> 1271.7*E272^0.2304</f>
        <v>2178.3590855827424</v>
      </c>
      <c r="G272" s="2">
        <f xml:space="preserve"> 52260*EXP(-0.019*B272)</f>
        <v>9274.1527822770076</v>
      </c>
    </row>
    <row r="273" spans="1:7" x14ac:dyDescent="0.35">
      <c r="A273">
        <v>291</v>
      </c>
      <c r="B273">
        <v>96</v>
      </c>
      <c r="C273">
        <v>960</v>
      </c>
      <c r="D273" s="2">
        <f xml:space="preserve"> 9.7752*EXP(0.2753*E273)</f>
        <v>99.365828933109171</v>
      </c>
      <c r="E273" s="4">
        <f xml:space="preserve"> 431.39* EXP(-0.041*B273)</f>
        <v>8.4233916281511174</v>
      </c>
      <c r="F273" s="2">
        <f xml:space="preserve"> 1271.7*E273^0.2304</f>
        <v>2077.8628308804464</v>
      </c>
      <c r="G273" s="2">
        <f xml:space="preserve"> 52260*EXP(-0.019*B273)</f>
        <v>8433.6635303259554</v>
      </c>
    </row>
    <row r="274" spans="1:7" x14ac:dyDescent="0.35">
      <c r="A274">
        <v>292</v>
      </c>
      <c r="B274">
        <v>91</v>
      </c>
      <c r="C274">
        <v>1200</v>
      </c>
      <c r="D274" s="2">
        <f xml:space="preserve"> 9.7752*EXP(0.2753*E274)</f>
        <v>168.41475910428488</v>
      </c>
      <c r="E274" s="4">
        <f xml:space="preserve"> 431.39* EXP(-0.041*B274)</f>
        <v>10.339924355556482</v>
      </c>
      <c r="F274" s="2">
        <f xml:space="preserve"> 1271.7*E274^0.2304</f>
        <v>2178.3590855827424</v>
      </c>
      <c r="G274" s="2">
        <f xml:space="preserve"> 52260*EXP(-0.019*B274)</f>
        <v>9274.1527822770076</v>
      </c>
    </row>
    <row r="275" spans="1:7" x14ac:dyDescent="0.35">
      <c r="A275">
        <v>293</v>
      </c>
      <c r="B275">
        <v>103</v>
      </c>
      <c r="C275">
        <v>400</v>
      </c>
      <c r="D275" s="2">
        <f xml:space="preserve"> 9.7752*EXP(0.2753*E275)</f>
        <v>55.715313147145721</v>
      </c>
      <c r="E275" s="4">
        <f xml:space="preserve"> 431.39* EXP(-0.041*B275)</f>
        <v>6.3218542135153788</v>
      </c>
      <c r="F275" s="2">
        <f xml:space="preserve"> 1271.7*E275^0.2304</f>
        <v>1944.9087879881547</v>
      </c>
      <c r="G275" s="2">
        <f xml:space="preserve"> 52260*EXP(-0.019*B275)</f>
        <v>7383.3780193911962</v>
      </c>
    </row>
    <row r="276" spans="1:7" x14ac:dyDescent="0.35">
      <c r="A276">
        <v>294</v>
      </c>
      <c r="B276">
        <v>96</v>
      </c>
      <c r="C276">
        <v>500</v>
      </c>
      <c r="D276" s="2">
        <f xml:space="preserve"> 9.7752*EXP(0.2753*E276)</f>
        <v>99.365828933109171</v>
      </c>
      <c r="E276" s="4">
        <f xml:space="preserve"> 431.39* EXP(-0.041*B276)</f>
        <v>8.4233916281511174</v>
      </c>
      <c r="F276" s="2">
        <f xml:space="preserve"> 1271.7*E276^0.2304</f>
        <v>2077.8628308804464</v>
      </c>
      <c r="G276" s="2">
        <f xml:space="preserve"> 52260*EXP(-0.019*B276)</f>
        <v>8433.6635303259554</v>
      </c>
    </row>
    <row r="277" spans="1:7" x14ac:dyDescent="0.35">
      <c r="A277">
        <v>295</v>
      </c>
      <c r="B277">
        <v>95</v>
      </c>
      <c r="C277">
        <v>750</v>
      </c>
      <c r="D277" s="2">
        <f xml:space="preserve"> 9.7752*EXP(0.2753*E277)</f>
        <v>109.49311034000549</v>
      </c>
      <c r="E277" s="4">
        <f xml:space="preserve"> 431.39* EXP(-0.041*B277)</f>
        <v>8.7759283036234059</v>
      </c>
      <c r="F277" s="2">
        <f xml:space="preserve"> 1271.7*E277^0.2304</f>
        <v>2097.5841554345939</v>
      </c>
      <c r="G277" s="2">
        <f xml:space="preserve"> 52260*EXP(-0.019*B277)</f>
        <v>8595.4351007221157</v>
      </c>
    </row>
    <row r="278" spans="1:7" x14ac:dyDescent="0.35">
      <c r="A278">
        <v>296</v>
      </c>
      <c r="B278">
        <v>92</v>
      </c>
      <c r="C278">
        <v>500</v>
      </c>
      <c r="D278" s="2">
        <f xml:space="preserve"> 9.7752*EXP(0.2753*E278)</f>
        <v>150.21687731462407</v>
      </c>
      <c r="E278" s="4">
        <f xml:space="preserve"> 431.39* EXP(-0.041*B278)</f>
        <v>9.9245605979198341</v>
      </c>
      <c r="F278" s="2">
        <f xml:space="preserve"> 1271.7*E278^0.2304</f>
        <v>2157.8783213612219</v>
      </c>
      <c r="G278" s="2">
        <f xml:space="preserve"> 52260*EXP(-0.019*B278)</f>
        <v>9099.6073122568978</v>
      </c>
    </row>
    <row r="279" spans="1:7" x14ac:dyDescent="0.35">
      <c r="A279">
        <v>297</v>
      </c>
      <c r="B279">
        <v>83</v>
      </c>
      <c r="C279">
        <v>400</v>
      </c>
      <c r="D279" s="2">
        <f xml:space="preserve"> 9.7752*EXP(0.2753*E279)</f>
        <v>508.48776894783123</v>
      </c>
      <c r="E279" s="4">
        <f xml:space="preserve"> 431.39* EXP(-0.041*B279)</f>
        <v>14.353768964690222</v>
      </c>
      <c r="F279" s="2">
        <f xml:space="preserve"> 1271.7*E279^0.2304</f>
        <v>2349.3603047019501</v>
      </c>
      <c r="G279" s="2">
        <f xml:space="preserve"> 52260*EXP(-0.019*B279)</f>
        <v>10796.599895723131</v>
      </c>
    </row>
    <row r="280" spans="1:7" x14ac:dyDescent="0.35">
      <c r="A280">
        <v>298</v>
      </c>
      <c r="B280">
        <v>79</v>
      </c>
      <c r="C280">
        <v>350</v>
      </c>
      <c r="D280" s="2">
        <f xml:space="preserve"> 9.7752*EXP(0.2753*E280)</f>
        <v>1028.3095609538368</v>
      </c>
      <c r="E280" s="4">
        <f xml:space="preserve"> 431.39* EXP(-0.041*B280)</f>
        <v>16.911816069731653</v>
      </c>
      <c r="F280" s="2">
        <f xml:space="preserve"> 1271.7*E280^0.2304</f>
        <v>2439.8307699814777</v>
      </c>
      <c r="G280" s="2">
        <f xml:space="preserve"> 52260*EXP(-0.019*B280)</f>
        <v>11649.127215635694</v>
      </c>
    </row>
    <row r="281" spans="1:7" x14ac:dyDescent="0.35">
      <c r="A281">
        <v>299</v>
      </c>
      <c r="B281">
        <v>81</v>
      </c>
      <c r="C281">
        <v>450</v>
      </c>
      <c r="D281" s="2">
        <f xml:space="preserve"> 9.7752*EXP(0.2753*E281)</f>
        <v>712.74784722203572</v>
      </c>
      <c r="E281" s="4">
        <f xml:space="preserve"> 431.39* EXP(-0.041*B281)</f>
        <v>15.580381915674071</v>
      </c>
      <c r="F281" s="2">
        <f xml:space="preserve"> 1271.7*E281^0.2304</f>
        <v>2394.1682399499159</v>
      </c>
      <c r="G281" s="2">
        <f xml:space="preserve"> 52260*EXP(-0.019*B281)</f>
        <v>11214.765520580349</v>
      </c>
    </row>
    <row r="282" spans="1:7" x14ac:dyDescent="0.35">
      <c r="A282">
        <v>300</v>
      </c>
      <c r="B282">
        <v>83</v>
      </c>
      <c r="C282">
        <v>780</v>
      </c>
      <c r="D282" s="2">
        <f xml:space="preserve"> 9.7752*EXP(0.2753*E282)</f>
        <v>508.48776894783123</v>
      </c>
      <c r="E282" s="4">
        <f xml:space="preserve"> 431.39* EXP(-0.041*B282)</f>
        <v>14.353768964690222</v>
      </c>
      <c r="F282" s="2">
        <f xml:space="preserve"> 1271.7*E282^0.2304</f>
        <v>2349.3603047019501</v>
      </c>
      <c r="G282" s="2">
        <f xml:space="preserve"> 52260*EXP(-0.019*B282)</f>
        <v>10796.599895723131</v>
      </c>
    </row>
    <row r="283" spans="1:7" x14ac:dyDescent="0.35">
      <c r="A283">
        <v>301</v>
      </c>
      <c r="B283">
        <v>92</v>
      </c>
      <c r="C283">
        <v>950</v>
      </c>
      <c r="D283" s="2">
        <f xml:space="preserve"> 9.7752*EXP(0.2753*E283)</f>
        <v>150.21687731462407</v>
      </c>
      <c r="E283" s="4">
        <f xml:space="preserve"> 431.39* EXP(-0.041*B283)</f>
        <v>9.9245605979198341</v>
      </c>
      <c r="F283" s="2">
        <f xml:space="preserve"> 1271.7*E283^0.2304</f>
        <v>2157.8783213612219</v>
      </c>
      <c r="G283" s="2">
        <f xml:space="preserve"> 52260*EXP(-0.019*B283)</f>
        <v>9099.6073122568978</v>
      </c>
    </row>
    <row r="284" spans="1:7" x14ac:dyDescent="0.35">
      <c r="A284">
        <v>302</v>
      </c>
      <c r="B284">
        <v>95</v>
      </c>
      <c r="C284">
        <v>350</v>
      </c>
      <c r="D284" s="2">
        <f xml:space="preserve"> 9.7752*EXP(0.2753*E284)</f>
        <v>109.49311034000549</v>
      </c>
      <c r="E284" s="4">
        <f xml:space="preserve"> 431.39* EXP(-0.041*B284)</f>
        <v>8.7759283036234059</v>
      </c>
      <c r="F284" s="2">
        <f xml:space="preserve"> 1271.7*E284^0.2304</f>
        <v>2097.5841554345939</v>
      </c>
      <c r="G284" s="2">
        <f xml:space="preserve"> 52260*EXP(-0.019*B284)</f>
        <v>8595.4351007221157</v>
      </c>
    </row>
    <row r="285" spans="1:7" x14ac:dyDescent="0.35">
      <c r="A285">
        <v>303</v>
      </c>
      <c r="B285">
        <v>78</v>
      </c>
      <c r="C285">
        <v>800</v>
      </c>
      <c r="D285" s="2">
        <f xml:space="preserve"> 9.7752*EXP(0.2753*E285)</f>
        <v>1249.5359534210527</v>
      </c>
      <c r="E285" s="4">
        <f xml:space="preserve"> 431.39* EXP(-0.041*B285)</f>
        <v>17.619611180847809</v>
      </c>
      <c r="F285" s="2">
        <f xml:space="preserve"> 1271.7*E285^0.2304</f>
        <v>2462.9875894581578</v>
      </c>
      <c r="G285" s="2">
        <f xml:space="preserve"> 52260*EXP(-0.019*B285)</f>
        <v>11872.5766805855</v>
      </c>
    </row>
    <row r="286" spans="1:7" x14ac:dyDescent="0.35">
      <c r="A286">
        <v>304</v>
      </c>
      <c r="B286">
        <v>79</v>
      </c>
      <c r="C286">
        <v>700</v>
      </c>
      <c r="D286" s="2">
        <f xml:space="preserve"> 9.7752*EXP(0.2753*E286)</f>
        <v>1028.3095609538368</v>
      </c>
      <c r="E286" s="4">
        <f xml:space="preserve"> 431.39* EXP(-0.041*B286)</f>
        <v>16.911816069731653</v>
      </c>
      <c r="F286" s="2">
        <f xml:space="preserve"> 1271.7*E286^0.2304</f>
        <v>2439.8307699814777</v>
      </c>
      <c r="G286" s="2">
        <f xml:space="preserve"> 52260*EXP(-0.019*B286)</f>
        <v>11649.127215635694</v>
      </c>
    </row>
    <row r="287" spans="1:7" x14ac:dyDescent="0.35">
      <c r="A287">
        <v>305</v>
      </c>
      <c r="B287">
        <v>83</v>
      </c>
      <c r="C287">
        <v>450</v>
      </c>
      <c r="D287" s="2">
        <f xml:space="preserve"> 9.7752*EXP(0.2753*E287)</f>
        <v>508.48776894783123</v>
      </c>
      <c r="E287" s="4">
        <f xml:space="preserve"> 431.39* EXP(-0.041*B287)</f>
        <v>14.353768964690222</v>
      </c>
      <c r="F287" s="2">
        <f xml:space="preserve"> 1271.7*E287^0.2304</f>
        <v>2349.3603047019501</v>
      </c>
      <c r="G287" s="2">
        <f xml:space="preserve"> 52260*EXP(-0.019*B287)</f>
        <v>10796.599895723131</v>
      </c>
    </row>
    <row r="288" spans="1:7" x14ac:dyDescent="0.35">
      <c r="A288">
        <v>306</v>
      </c>
      <c r="B288">
        <v>83</v>
      </c>
      <c r="C288">
        <v>800</v>
      </c>
      <c r="D288" s="2">
        <f xml:space="preserve"> 9.7752*EXP(0.2753*E288)</f>
        <v>508.48776894783123</v>
      </c>
      <c r="E288" s="4">
        <f xml:space="preserve"> 431.39* EXP(-0.041*B288)</f>
        <v>14.353768964690222</v>
      </c>
      <c r="F288" s="2">
        <f xml:space="preserve"> 1271.7*E288^0.2304</f>
        <v>2349.3603047019501</v>
      </c>
      <c r="G288" s="2">
        <f xml:space="preserve"> 52260*EXP(-0.019*B288)</f>
        <v>10796.599895723131</v>
      </c>
    </row>
    <row r="289" spans="1:7" x14ac:dyDescent="0.35">
      <c r="A289">
        <v>307</v>
      </c>
      <c r="B289">
        <v>78</v>
      </c>
      <c r="C289">
        <v>1200</v>
      </c>
      <c r="D289" s="2">
        <f xml:space="preserve"> 9.7752*EXP(0.2753*E289)</f>
        <v>1249.5359534210527</v>
      </c>
      <c r="E289" s="4">
        <f xml:space="preserve"> 431.39* EXP(-0.041*B289)</f>
        <v>17.619611180847809</v>
      </c>
      <c r="F289" s="2">
        <f xml:space="preserve"> 1271.7*E289^0.2304</f>
        <v>2462.9875894581578</v>
      </c>
      <c r="G289" s="2">
        <f xml:space="preserve"> 52260*EXP(-0.019*B289)</f>
        <v>11872.5766805855</v>
      </c>
    </row>
    <row r="290" spans="1:7" x14ac:dyDescent="0.35">
      <c r="A290">
        <v>308</v>
      </c>
      <c r="B290">
        <v>81</v>
      </c>
      <c r="C290">
        <v>900</v>
      </c>
      <c r="D290" s="2">
        <f xml:space="preserve"> 9.7752*EXP(0.2753*E290)</f>
        <v>712.74784722203572</v>
      </c>
      <c r="E290" s="4">
        <f xml:space="preserve"> 431.39* EXP(-0.041*B290)</f>
        <v>15.580381915674071</v>
      </c>
      <c r="F290" s="2">
        <f xml:space="preserve"> 1271.7*E290^0.2304</f>
        <v>2394.1682399499159</v>
      </c>
      <c r="G290" s="2">
        <f xml:space="preserve"> 52260*EXP(-0.019*B290)</f>
        <v>11214.765520580349</v>
      </c>
    </row>
    <row r="291" spans="1:7" x14ac:dyDescent="0.35">
      <c r="A291">
        <v>309</v>
      </c>
      <c r="B291">
        <v>77</v>
      </c>
      <c r="C291">
        <v>2300</v>
      </c>
      <c r="D291" s="2">
        <f xml:space="preserve"> 9.7752*EXP(0.2753*E291)</f>
        <v>1530.7891287212485</v>
      </c>
      <c r="E291" s="4">
        <f xml:space="preserve"> 431.39* EXP(-0.041*B291)</f>
        <v>18.357029007658962</v>
      </c>
      <c r="F291" s="2">
        <f xml:space="preserve"> 1271.7*E291^0.2304</f>
        <v>2486.364193968649</v>
      </c>
      <c r="G291" s="2">
        <f xml:space="preserve"> 52260*EXP(-0.019*B291)</f>
        <v>12100.312274655727</v>
      </c>
    </row>
    <row r="292" spans="1:7" x14ac:dyDescent="0.35">
      <c r="A292">
        <v>310</v>
      </c>
      <c r="B292">
        <v>83</v>
      </c>
      <c r="C292">
        <v>500</v>
      </c>
      <c r="D292" s="2">
        <f xml:space="preserve"> 9.7752*EXP(0.2753*E292)</f>
        <v>508.48776894783123</v>
      </c>
      <c r="E292" s="4">
        <f xml:space="preserve"> 431.39* EXP(-0.041*B292)</f>
        <v>14.353768964690222</v>
      </c>
      <c r="F292" s="2">
        <f xml:space="preserve"> 1271.7*E292^0.2304</f>
        <v>2349.3603047019501</v>
      </c>
      <c r="G292" s="2">
        <f xml:space="preserve"> 52260*EXP(-0.019*B292)</f>
        <v>10796.599895723131</v>
      </c>
    </row>
    <row r="293" spans="1:7" x14ac:dyDescent="0.35">
      <c r="A293">
        <v>311</v>
      </c>
      <c r="B293">
        <v>92</v>
      </c>
      <c r="C293">
        <v>900</v>
      </c>
      <c r="D293" s="2">
        <f xml:space="preserve"> 9.7752*EXP(0.2753*E293)</f>
        <v>150.21687731462407</v>
      </c>
      <c r="E293" s="4">
        <f xml:space="preserve"> 431.39* EXP(-0.041*B293)</f>
        <v>9.9245605979198341</v>
      </c>
      <c r="F293" s="2">
        <f xml:space="preserve"> 1271.7*E293^0.2304</f>
        <v>2157.8783213612219</v>
      </c>
      <c r="G293" s="2">
        <f xml:space="preserve"> 52260*EXP(-0.019*B293)</f>
        <v>9099.6073122568978</v>
      </c>
    </row>
    <row r="294" spans="1:7" x14ac:dyDescent="0.35">
      <c r="A294">
        <v>312</v>
      </c>
      <c r="B294">
        <v>92</v>
      </c>
      <c r="C294">
        <v>900</v>
      </c>
      <c r="D294" s="2">
        <f xml:space="preserve"> 9.7752*EXP(0.2753*E294)</f>
        <v>150.21687731462407</v>
      </c>
      <c r="E294" s="4">
        <f xml:space="preserve"> 431.39* EXP(-0.041*B294)</f>
        <v>9.9245605979198341</v>
      </c>
      <c r="F294" s="2">
        <f xml:space="preserve"> 1271.7*E294^0.2304</f>
        <v>2157.8783213612219</v>
      </c>
      <c r="G294" s="2">
        <f xml:space="preserve"> 52260*EXP(-0.019*B294)</f>
        <v>9099.6073122568978</v>
      </c>
    </row>
    <row r="295" spans="1:7" x14ac:dyDescent="0.35">
      <c r="A295">
        <v>313</v>
      </c>
      <c r="B295">
        <v>95</v>
      </c>
      <c r="C295">
        <v>850</v>
      </c>
      <c r="D295" s="2">
        <f xml:space="preserve"> 9.7752*EXP(0.2753*E295)</f>
        <v>109.49311034000549</v>
      </c>
      <c r="E295" s="4">
        <f xml:space="preserve"> 431.39* EXP(-0.041*B295)</f>
        <v>8.7759283036234059</v>
      </c>
      <c r="F295" s="2">
        <f xml:space="preserve"> 1271.7*E295^0.2304</f>
        <v>2097.5841554345939</v>
      </c>
      <c r="G295" s="2">
        <f xml:space="preserve"> 52260*EXP(-0.019*B295)</f>
        <v>8595.4351007221157</v>
      </c>
    </row>
    <row r="296" spans="1:7" x14ac:dyDescent="0.35">
      <c r="A296">
        <v>314</v>
      </c>
      <c r="B296">
        <v>92</v>
      </c>
      <c r="C296">
        <v>800</v>
      </c>
      <c r="D296" s="2">
        <f xml:space="preserve"> 9.7752*EXP(0.2753*E296)</f>
        <v>150.21687731462407</v>
      </c>
      <c r="E296" s="4">
        <f xml:space="preserve"> 431.39* EXP(-0.041*B296)</f>
        <v>9.9245605979198341</v>
      </c>
      <c r="F296" s="2">
        <f xml:space="preserve"> 1271.7*E296^0.2304</f>
        <v>2157.8783213612219</v>
      </c>
      <c r="G296" s="2">
        <f xml:space="preserve"> 52260*EXP(-0.019*B296)</f>
        <v>9099.6073122568978</v>
      </c>
    </row>
    <row r="297" spans="1:7" x14ac:dyDescent="0.35">
      <c r="A297">
        <v>315</v>
      </c>
      <c r="B297">
        <v>95</v>
      </c>
      <c r="C297">
        <v>900</v>
      </c>
      <c r="D297" s="2">
        <f xml:space="preserve"> 9.7752*EXP(0.2753*E297)</f>
        <v>109.49311034000549</v>
      </c>
      <c r="E297" s="4">
        <f xml:space="preserve"> 431.39* EXP(-0.041*B297)</f>
        <v>8.7759283036234059</v>
      </c>
      <c r="F297" s="2">
        <f xml:space="preserve"> 1271.7*E297^0.2304</f>
        <v>2097.5841554345939</v>
      </c>
      <c r="G297" s="2">
        <f xml:space="preserve"> 52260*EXP(-0.019*B297)</f>
        <v>8595.4351007221157</v>
      </c>
    </row>
    <row r="298" spans="1:7" x14ac:dyDescent="0.35">
      <c r="A298">
        <v>316</v>
      </c>
      <c r="B298">
        <v>78</v>
      </c>
      <c r="C298">
        <v>550</v>
      </c>
      <c r="D298" s="2">
        <f xml:space="preserve"> 9.7752*EXP(0.2753*E298)</f>
        <v>1249.5359534210527</v>
      </c>
      <c r="E298" s="4">
        <f xml:space="preserve"> 431.39* EXP(-0.041*B298)</f>
        <v>17.619611180847809</v>
      </c>
      <c r="F298" s="2">
        <f xml:space="preserve"> 1271.7*E298^0.2304</f>
        <v>2462.9875894581578</v>
      </c>
      <c r="G298" s="2">
        <f xml:space="preserve"> 52260*EXP(-0.019*B298)</f>
        <v>11872.5766805855</v>
      </c>
    </row>
    <row r="299" spans="1:7" x14ac:dyDescent="0.35">
      <c r="A299">
        <v>317</v>
      </c>
      <c r="B299">
        <v>92</v>
      </c>
      <c r="C299">
        <v>600</v>
      </c>
      <c r="D299" s="2">
        <f xml:space="preserve"> 9.7752*EXP(0.2753*E299)</f>
        <v>150.21687731462407</v>
      </c>
      <c r="E299" s="4">
        <f xml:space="preserve"> 431.39* EXP(-0.041*B299)</f>
        <v>9.9245605979198341</v>
      </c>
      <c r="F299" s="2">
        <f xml:space="preserve"> 1271.7*E299^0.2304</f>
        <v>2157.8783213612219</v>
      </c>
      <c r="G299" s="2">
        <f xml:space="preserve"> 52260*EXP(-0.019*B299)</f>
        <v>9099.6073122568978</v>
      </c>
    </row>
    <row r="300" spans="1:7" x14ac:dyDescent="0.35">
      <c r="A300">
        <v>318</v>
      </c>
      <c r="B300">
        <v>90</v>
      </c>
      <c r="C300">
        <v>2300</v>
      </c>
      <c r="D300" s="2">
        <f xml:space="preserve"> 9.7752*EXP(0.2753*E300)</f>
        <v>189.72300820119648</v>
      </c>
      <c r="E300" s="4">
        <f xml:space="preserve"> 431.39* EXP(-0.041*B300)</f>
        <v>10.77267196101751</v>
      </c>
      <c r="F300" s="2">
        <f xml:space="preserve"> 1271.7*E300^0.2304</f>
        <v>2199.0342359746719</v>
      </c>
      <c r="G300" s="2">
        <f xml:space="preserve"> 52260*EXP(-0.019*B300)</f>
        <v>9452.0463221708014</v>
      </c>
    </row>
    <row r="301" spans="1:7" x14ac:dyDescent="0.35">
      <c r="A301">
        <v>319</v>
      </c>
      <c r="B301">
        <v>78</v>
      </c>
      <c r="C301">
        <v>450</v>
      </c>
      <c r="D301" s="2">
        <f xml:space="preserve"> 9.7752*EXP(0.2753*E301)</f>
        <v>1249.5359534210527</v>
      </c>
      <c r="E301" s="4">
        <f xml:space="preserve"> 431.39* EXP(-0.041*B301)</f>
        <v>17.619611180847809</v>
      </c>
      <c r="F301" s="2">
        <f xml:space="preserve"> 1271.7*E301^0.2304</f>
        <v>2462.9875894581578</v>
      </c>
      <c r="G301" s="2">
        <f xml:space="preserve"> 52260*EXP(-0.019*B301)</f>
        <v>11872.5766805855</v>
      </c>
    </row>
    <row r="302" spans="1:7" x14ac:dyDescent="0.35">
      <c r="A302">
        <v>320</v>
      </c>
      <c r="B302">
        <v>79</v>
      </c>
      <c r="C302">
        <v>1100</v>
      </c>
      <c r="D302" s="2">
        <f xml:space="preserve"> 9.7752*EXP(0.2753*E302)</f>
        <v>1028.3095609538368</v>
      </c>
      <c r="E302" s="4">
        <f xml:space="preserve"> 431.39* EXP(-0.041*B302)</f>
        <v>16.911816069731653</v>
      </c>
      <c r="F302" s="2">
        <f xml:space="preserve"> 1271.7*E302^0.2304</f>
        <v>2439.8307699814777</v>
      </c>
      <c r="G302" s="2">
        <f xml:space="preserve"> 52260*EXP(-0.019*B302)</f>
        <v>11649.127215635694</v>
      </c>
    </row>
    <row r="303" spans="1:7" x14ac:dyDescent="0.35">
      <c r="A303">
        <v>321</v>
      </c>
      <c r="B303">
        <v>81</v>
      </c>
      <c r="C303">
        <v>1200</v>
      </c>
      <c r="D303" s="2">
        <f xml:space="preserve"> 9.7752*EXP(0.2753*E303)</f>
        <v>712.74784722203572</v>
      </c>
      <c r="E303" s="4">
        <f xml:space="preserve"> 431.39* EXP(-0.041*B303)</f>
        <v>15.580381915674071</v>
      </c>
      <c r="F303" s="2">
        <f xml:space="preserve"> 1271.7*E303^0.2304</f>
        <v>2394.1682399499159</v>
      </c>
      <c r="G303" s="2">
        <f xml:space="preserve"> 52260*EXP(-0.019*B303)</f>
        <v>11214.765520580349</v>
      </c>
    </row>
    <row r="304" spans="1:7" x14ac:dyDescent="0.35">
      <c r="A304">
        <v>322</v>
      </c>
      <c r="B304">
        <v>83</v>
      </c>
      <c r="C304">
        <v>450</v>
      </c>
      <c r="D304" s="2">
        <f xml:space="preserve"> 9.7752*EXP(0.2753*E304)</f>
        <v>508.48776894783123</v>
      </c>
      <c r="E304" s="4">
        <f xml:space="preserve"> 431.39* EXP(-0.041*B304)</f>
        <v>14.353768964690222</v>
      </c>
      <c r="F304" s="2">
        <f xml:space="preserve"> 1271.7*E304^0.2304</f>
        <v>2349.3603047019501</v>
      </c>
      <c r="G304" s="2">
        <f xml:space="preserve"> 52260*EXP(-0.019*B304)</f>
        <v>10796.599895723131</v>
      </c>
    </row>
    <row r="305" spans="1:7" x14ac:dyDescent="0.35">
      <c r="A305">
        <v>323</v>
      </c>
      <c r="B305">
        <v>83</v>
      </c>
      <c r="C305">
        <v>800</v>
      </c>
      <c r="D305" s="2">
        <f xml:space="preserve"> 9.7752*EXP(0.2753*E305)</f>
        <v>508.48776894783123</v>
      </c>
      <c r="E305" s="4">
        <f xml:space="preserve"> 431.39* EXP(-0.041*B305)</f>
        <v>14.353768964690222</v>
      </c>
      <c r="F305" s="2">
        <f xml:space="preserve"> 1271.7*E305^0.2304</f>
        <v>2349.3603047019501</v>
      </c>
      <c r="G305" s="2">
        <f xml:space="preserve"> 52260*EXP(-0.019*B305)</f>
        <v>10796.599895723131</v>
      </c>
    </row>
    <row r="306" spans="1:7" x14ac:dyDescent="0.35">
      <c r="A306">
        <v>324</v>
      </c>
      <c r="B306">
        <v>79</v>
      </c>
      <c r="C306">
        <v>1500</v>
      </c>
      <c r="D306" s="2">
        <f xml:space="preserve"> 9.7752*EXP(0.2753*E306)</f>
        <v>1028.3095609538368</v>
      </c>
      <c r="E306" s="4">
        <f xml:space="preserve"> 431.39* EXP(-0.041*B306)</f>
        <v>16.911816069731653</v>
      </c>
      <c r="F306" s="2">
        <f xml:space="preserve"> 1271.7*E306^0.2304</f>
        <v>2439.8307699814777</v>
      </c>
      <c r="G306" s="2">
        <f xml:space="preserve"> 52260*EXP(-0.019*B306)</f>
        <v>11649.127215635694</v>
      </c>
    </row>
    <row r="307" spans="1:7" x14ac:dyDescent="0.35">
      <c r="A307">
        <v>325</v>
      </c>
      <c r="B307">
        <v>83</v>
      </c>
      <c r="C307">
        <v>450</v>
      </c>
      <c r="D307" s="2">
        <f xml:space="preserve"> 9.7752*EXP(0.2753*E307)</f>
        <v>508.48776894783123</v>
      </c>
      <c r="E307" s="4">
        <f xml:space="preserve"> 431.39* EXP(-0.041*B307)</f>
        <v>14.353768964690222</v>
      </c>
      <c r="F307" s="2">
        <f xml:space="preserve"> 1271.7*E307^0.2304</f>
        <v>2349.3603047019501</v>
      </c>
      <c r="G307" s="2">
        <f xml:space="preserve"> 52260*EXP(-0.019*B307)</f>
        <v>10796.599895723131</v>
      </c>
    </row>
    <row r="308" spans="1:7" x14ac:dyDescent="0.35">
      <c r="A308">
        <v>326</v>
      </c>
      <c r="B308">
        <v>101</v>
      </c>
      <c r="C308">
        <v>600</v>
      </c>
      <c r="D308" s="2">
        <f xml:space="preserve"> 9.7752*EXP(0.2753*E308)</f>
        <v>64.649661860735606</v>
      </c>
      <c r="E308" s="4">
        <f xml:space="preserve"> 431.39* EXP(-0.041*B308)</f>
        <v>6.8620933849556822</v>
      </c>
      <c r="F308" s="2">
        <f xml:space="preserve"> 1271.7*E308^0.2304</f>
        <v>1982.0028628565171</v>
      </c>
      <c r="G308" s="2">
        <f xml:space="preserve"> 52260*EXP(-0.019*B308)</f>
        <v>7669.3453528902164</v>
      </c>
    </row>
    <row r="309" spans="1:7" x14ac:dyDescent="0.35">
      <c r="A309">
        <v>327</v>
      </c>
      <c r="B309">
        <v>100</v>
      </c>
      <c r="C309">
        <v>450</v>
      </c>
      <c r="D309" s="2">
        <f xml:space="preserve"> 9.7752*EXP(0.2753*E309)</f>
        <v>69.968638720683415</v>
      </c>
      <c r="E309" s="4">
        <f xml:space="preserve"> 431.39* EXP(-0.041*B309)</f>
        <v>7.1492864415657795</v>
      </c>
      <c r="F309" s="2">
        <f xml:space="preserve"> 1271.7*E309^0.2304</f>
        <v>2000.814365302557</v>
      </c>
      <c r="G309" s="2">
        <f xml:space="preserve"> 52260*EXP(-0.019*B309)</f>
        <v>7816.456040574908</v>
      </c>
    </row>
    <row r="310" spans="1:7" x14ac:dyDescent="0.35">
      <c r="A310">
        <v>328</v>
      </c>
      <c r="B310">
        <v>100</v>
      </c>
      <c r="C310">
        <v>300</v>
      </c>
      <c r="D310" s="2">
        <f xml:space="preserve"> 9.7752*EXP(0.2753*E310)</f>
        <v>69.968638720683415</v>
      </c>
      <c r="E310" s="4">
        <f xml:space="preserve"> 431.39* EXP(-0.041*B310)</f>
        <v>7.1492864415657795</v>
      </c>
      <c r="F310" s="2">
        <f xml:space="preserve"> 1271.7*E310^0.2304</f>
        <v>2000.814365302557</v>
      </c>
      <c r="G310" s="2">
        <f xml:space="preserve"> 52260*EXP(-0.019*B310)</f>
        <v>7816.456040574908</v>
      </c>
    </row>
    <row r="311" spans="1:7" x14ac:dyDescent="0.35">
      <c r="A311">
        <v>329</v>
      </c>
      <c r="B311">
        <v>101</v>
      </c>
      <c r="C311">
        <v>350</v>
      </c>
      <c r="D311" s="2">
        <f xml:space="preserve"> 9.7752*EXP(0.2753*E311)</f>
        <v>64.649661860735606</v>
      </c>
      <c r="E311" s="4">
        <f xml:space="preserve"> 431.39* EXP(-0.041*B311)</f>
        <v>6.8620933849556822</v>
      </c>
      <c r="F311" s="2">
        <f xml:space="preserve"> 1271.7*E311^0.2304</f>
        <v>1982.0028628565171</v>
      </c>
      <c r="G311" s="2">
        <f xml:space="preserve"> 52260*EXP(-0.019*B311)</f>
        <v>7669.3453528902164</v>
      </c>
    </row>
    <row r="312" spans="1:7" x14ac:dyDescent="0.35">
      <c r="A312">
        <v>330</v>
      </c>
      <c r="B312">
        <v>101</v>
      </c>
      <c r="C312">
        <v>350</v>
      </c>
      <c r="D312" s="2">
        <f xml:space="preserve"> 9.7752*EXP(0.2753*E312)</f>
        <v>64.649661860735606</v>
      </c>
      <c r="E312" s="4">
        <f xml:space="preserve"> 431.39* EXP(-0.041*B312)</f>
        <v>6.8620933849556822</v>
      </c>
      <c r="F312" s="2">
        <f xml:space="preserve"> 1271.7*E312^0.2304</f>
        <v>1982.0028628565171</v>
      </c>
      <c r="G312" s="2">
        <f xml:space="preserve"> 52260*EXP(-0.019*B312)</f>
        <v>7669.3453528902164</v>
      </c>
    </row>
    <row r="313" spans="1:7" x14ac:dyDescent="0.35">
      <c r="A313">
        <v>331</v>
      </c>
      <c r="B313">
        <v>100</v>
      </c>
      <c r="C313">
        <v>500</v>
      </c>
      <c r="D313" s="2">
        <f xml:space="preserve"> 9.7752*EXP(0.2753*E313)</f>
        <v>69.968638720683415</v>
      </c>
      <c r="E313" s="4">
        <f xml:space="preserve"> 431.39* EXP(-0.041*B313)</f>
        <v>7.1492864415657795</v>
      </c>
      <c r="F313" s="2">
        <f xml:space="preserve"> 1271.7*E313^0.2304</f>
        <v>2000.814365302557</v>
      </c>
      <c r="G313" s="2">
        <f xml:space="preserve"> 52260*EXP(-0.019*B313)</f>
        <v>7816.456040574908</v>
      </c>
    </row>
    <row r="314" spans="1:7" x14ac:dyDescent="0.35">
      <c r="A314">
        <v>332</v>
      </c>
      <c r="B314">
        <v>101</v>
      </c>
      <c r="C314">
        <v>650</v>
      </c>
      <c r="D314" s="2">
        <f xml:space="preserve"> 9.7752*EXP(0.2753*E314)</f>
        <v>64.649661860735606</v>
      </c>
      <c r="E314" s="4">
        <f xml:space="preserve"> 431.39* EXP(-0.041*B314)</f>
        <v>6.8620933849556822</v>
      </c>
      <c r="F314" s="2">
        <f xml:space="preserve"> 1271.7*E314^0.2304</f>
        <v>1982.0028628565171</v>
      </c>
      <c r="G314" s="2">
        <f xml:space="preserve"> 52260*EXP(-0.019*B314)</f>
        <v>7669.3453528902164</v>
      </c>
    </row>
    <row r="315" spans="1:7" x14ac:dyDescent="0.35">
      <c r="A315">
        <v>333</v>
      </c>
      <c r="B315">
        <v>100</v>
      </c>
      <c r="C315">
        <v>450</v>
      </c>
      <c r="D315" s="2">
        <f xml:space="preserve"> 9.7752*EXP(0.2753*E315)</f>
        <v>69.968638720683415</v>
      </c>
      <c r="E315" s="4">
        <f xml:space="preserve"> 431.39* EXP(-0.041*B315)</f>
        <v>7.1492864415657795</v>
      </c>
      <c r="F315" s="2">
        <f xml:space="preserve"> 1271.7*E315^0.2304</f>
        <v>2000.814365302557</v>
      </c>
      <c r="G315" s="2">
        <f xml:space="preserve"> 52260*EXP(-0.019*B315)</f>
        <v>7816.456040574908</v>
      </c>
    </row>
    <row r="316" spans="1:7" x14ac:dyDescent="0.35">
      <c r="A316">
        <v>334</v>
      </c>
      <c r="B316">
        <v>101</v>
      </c>
      <c r="C316">
        <v>600</v>
      </c>
      <c r="D316" s="2">
        <f xml:space="preserve"> 9.7752*EXP(0.2753*E316)</f>
        <v>64.649661860735606</v>
      </c>
      <c r="E316" s="4">
        <f xml:space="preserve"> 431.39* EXP(-0.041*B316)</f>
        <v>6.8620933849556822</v>
      </c>
      <c r="F316" s="2">
        <f xml:space="preserve"> 1271.7*E316^0.2304</f>
        <v>1982.0028628565171</v>
      </c>
      <c r="G316" s="2">
        <f xml:space="preserve"> 52260*EXP(-0.019*B316)</f>
        <v>7669.3453528902164</v>
      </c>
    </row>
    <row r="317" spans="1:7" x14ac:dyDescent="0.35">
      <c r="A317">
        <v>335</v>
      </c>
      <c r="B317">
        <v>98</v>
      </c>
      <c r="C317">
        <v>900</v>
      </c>
      <c r="D317" s="2">
        <f xml:space="preserve"> 9.7752*EXP(0.2753*E317)</f>
        <v>82.784523114115373</v>
      </c>
      <c r="E317" s="4">
        <f xml:space="preserve"> 431.39* EXP(-0.041*B317)</f>
        <v>7.7602345041332059</v>
      </c>
      <c r="F317" s="2">
        <f xml:space="preserve"> 1271.7*E317^0.2304</f>
        <v>2038.9746936030954</v>
      </c>
      <c r="G317" s="2">
        <f xml:space="preserve"> 52260*EXP(-0.019*B317)</f>
        <v>8119.1970197669552</v>
      </c>
    </row>
    <row r="318" spans="1:7" x14ac:dyDescent="0.35">
      <c r="A318">
        <v>336</v>
      </c>
      <c r="B318">
        <v>98</v>
      </c>
      <c r="C318">
        <v>900</v>
      </c>
      <c r="D318" s="2">
        <f xml:space="preserve"> 9.7752*EXP(0.2753*E318)</f>
        <v>82.784523114115373</v>
      </c>
      <c r="E318" s="4">
        <f xml:space="preserve"> 431.39* EXP(-0.041*B318)</f>
        <v>7.7602345041332059</v>
      </c>
      <c r="F318" s="2">
        <f xml:space="preserve"> 1271.7*E318^0.2304</f>
        <v>2038.9746936030954</v>
      </c>
      <c r="G318" s="2">
        <f xml:space="preserve"> 52260*EXP(-0.019*B318)</f>
        <v>8119.1970197669552</v>
      </c>
    </row>
    <row r="319" spans="1:7" x14ac:dyDescent="0.35">
      <c r="A319">
        <v>337</v>
      </c>
      <c r="B319">
        <v>98</v>
      </c>
      <c r="C319">
        <v>900</v>
      </c>
      <c r="D319" s="2">
        <f xml:space="preserve"> 9.7752*EXP(0.2753*E319)</f>
        <v>82.784523114115373</v>
      </c>
      <c r="E319" s="4">
        <f xml:space="preserve"> 431.39* EXP(-0.041*B319)</f>
        <v>7.7602345041332059</v>
      </c>
      <c r="F319" s="2">
        <f xml:space="preserve"> 1271.7*E319^0.2304</f>
        <v>2038.9746936030954</v>
      </c>
      <c r="G319" s="2">
        <f xml:space="preserve"> 52260*EXP(-0.019*B319)</f>
        <v>8119.1970197669552</v>
      </c>
    </row>
    <row r="320" spans="1:7" x14ac:dyDescent="0.35">
      <c r="A320">
        <v>338</v>
      </c>
      <c r="B320">
        <v>87</v>
      </c>
      <c r="C320">
        <v>400</v>
      </c>
      <c r="D320" s="2">
        <f xml:space="preserve"> 9.7752*EXP(0.2753*E320)</f>
        <v>279.70381943321149</v>
      </c>
      <c r="E320" s="4">
        <f xml:space="preserve"> 431.39* EXP(-0.041*B320)</f>
        <v>12.182646892692539</v>
      </c>
      <c r="F320" s="2">
        <f xml:space="preserve"> 1271.7*E320^0.2304</f>
        <v>2262.2445413913442</v>
      </c>
      <c r="G320" s="2">
        <f xml:space="preserve"> 52260*EXP(-0.019*B320)</f>
        <v>10006.463759093534</v>
      </c>
    </row>
    <row r="321" spans="1:7" x14ac:dyDescent="0.35">
      <c r="A321">
        <v>339</v>
      </c>
      <c r="B321">
        <v>87</v>
      </c>
      <c r="C321">
        <v>450</v>
      </c>
      <c r="D321" s="2">
        <f xml:space="preserve"> 9.7752*EXP(0.2753*E321)</f>
        <v>279.70381943321149</v>
      </c>
      <c r="E321" s="4">
        <f xml:space="preserve"> 431.39* EXP(-0.041*B321)</f>
        <v>12.182646892692539</v>
      </c>
      <c r="F321" s="2">
        <f xml:space="preserve"> 1271.7*E321^0.2304</f>
        <v>2262.2445413913442</v>
      </c>
      <c r="G321" s="2">
        <f xml:space="preserve"> 52260*EXP(-0.019*B321)</f>
        <v>10006.463759093534</v>
      </c>
    </row>
    <row r="322" spans="1:7" x14ac:dyDescent="0.35">
      <c r="A322">
        <v>340</v>
      </c>
      <c r="B322">
        <v>98</v>
      </c>
      <c r="C322">
        <v>400</v>
      </c>
      <c r="D322" s="2">
        <f xml:space="preserve"> 9.7752*EXP(0.2753*E322)</f>
        <v>82.784523114115373</v>
      </c>
      <c r="E322" s="4">
        <f xml:space="preserve"> 431.39* EXP(-0.041*B322)</f>
        <v>7.7602345041332059</v>
      </c>
      <c r="F322" s="2">
        <f xml:space="preserve"> 1271.7*E322^0.2304</f>
        <v>2038.9746936030954</v>
      </c>
      <c r="G322" s="2">
        <f xml:space="preserve"> 52260*EXP(-0.019*B322)</f>
        <v>8119.1970197669552</v>
      </c>
    </row>
    <row r="323" spans="1:7" x14ac:dyDescent="0.35">
      <c r="A323">
        <v>341</v>
      </c>
      <c r="B323">
        <v>98</v>
      </c>
      <c r="C323">
        <v>450</v>
      </c>
      <c r="D323" s="2">
        <f xml:space="preserve"> 9.7752*EXP(0.2753*E323)</f>
        <v>82.784523114115373</v>
      </c>
      <c r="E323" s="4">
        <f xml:space="preserve"> 431.39* EXP(-0.041*B323)</f>
        <v>7.7602345041332059</v>
      </c>
      <c r="F323" s="2">
        <f xml:space="preserve"> 1271.7*E323^0.2304</f>
        <v>2038.9746936030954</v>
      </c>
      <c r="G323" s="2">
        <f xml:space="preserve"> 52260*EXP(-0.019*B323)</f>
        <v>8119.1970197669552</v>
      </c>
    </row>
    <row r="324" spans="1:7" x14ac:dyDescent="0.35">
      <c r="A324">
        <v>342</v>
      </c>
      <c r="B324">
        <v>87</v>
      </c>
      <c r="C324">
        <v>800</v>
      </c>
      <c r="D324" s="2">
        <f xml:space="preserve"> 9.7752*EXP(0.2753*E324)</f>
        <v>279.70381943321149</v>
      </c>
      <c r="E324" s="4">
        <f xml:space="preserve"> 431.39* EXP(-0.041*B324)</f>
        <v>12.182646892692539</v>
      </c>
      <c r="F324" s="2">
        <f xml:space="preserve"> 1271.7*E324^0.2304</f>
        <v>2262.2445413913442</v>
      </c>
      <c r="G324" s="2">
        <f xml:space="preserve"> 52260*EXP(-0.019*B324)</f>
        <v>10006.463759093534</v>
      </c>
    </row>
    <row r="325" spans="1:7" x14ac:dyDescent="0.35">
      <c r="A325">
        <v>343</v>
      </c>
      <c r="B325">
        <v>98</v>
      </c>
      <c r="C325">
        <v>850</v>
      </c>
      <c r="D325" s="2">
        <f xml:space="preserve"> 9.7752*EXP(0.2753*E325)</f>
        <v>82.784523114115373</v>
      </c>
      <c r="E325" s="4">
        <f xml:space="preserve"> 431.39* EXP(-0.041*B325)</f>
        <v>7.7602345041332059</v>
      </c>
      <c r="F325" s="2">
        <f xml:space="preserve"> 1271.7*E325^0.2304</f>
        <v>2038.9746936030954</v>
      </c>
      <c r="G325" s="2">
        <f xml:space="preserve"> 52260*EXP(-0.019*B325)</f>
        <v>8119.1970197669552</v>
      </c>
    </row>
    <row r="326" spans="1:7" x14ac:dyDescent="0.35">
      <c r="A326">
        <v>344</v>
      </c>
      <c r="B326">
        <v>73</v>
      </c>
      <c r="C326">
        <v>2150</v>
      </c>
      <c r="D326" s="2">
        <f xml:space="preserve"> 9.7752*EXP(0.2753*E326)</f>
        <v>3767.5438489115427</v>
      </c>
      <c r="E326" s="4">
        <f xml:space="preserve"> 431.39* EXP(-0.041*B326)</f>
        <v>21.628514359396132</v>
      </c>
      <c r="F326" s="2">
        <f xml:space="preserve"> 1271.7*E326^0.2304</f>
        <v>2582.1104807482916</v>
      </c>
      <c r="G326" s="2">
        <f xml:space="preserve"> 52260*EXP(-0.019*B326)</f>
        <v>13055.78407996952</v>
      </c>
    </row>
    <row r="327" spans="1:7" x14ac:dyDescent="0.35">
      <c r="A327">
        <v>345</v>
      </c>
      <c r="B327">
        <v>87</v>
      </c>
      <c r="C327">
        <v>500</v>
      </c>
      <c r="D327" s="2">
        <f xml:space="preserve"> 9.7752*EXP(0.2753*E327)</f>
        <v>279.70381943321149</v>
      </c>
      <c r="E327" s="4">
        <f xml:space="preserve"> 431.39* EXP(-0.041*B327)</f>
        <v>12.182646892692539</v>
      </c>
      <c r="F327" s="2">
        <f xml:space="preserve"> 1271.7*E327^0.2304</f>
        <v>2262.2445413913442</v>
      </c>
      <c r="G327" s="2">
        <f xml:space="preserve"> 52260*EXP(-0.019*B327)</f>
        <v>10006.463759093534</v>
      </c>
    </row>
    <row r="328" spans="1:7" x14ac:dyDescent="0.35">
      <c r="A328">
        <v>346</v>
      </c>
      <c r="B328">
        <v>74</v>
      </c>
      <c r="C328">
        <v>780</v>
      </c>
      <c r="D328" s="2">
        <f xml:space="preserve"> 9.7752*EXP(0.2753*E328)</f>
        <v>2966.0546628750412</v>
      </c>
      <c r="E328" s="4">
        <f xml:space="preserve"> 431.39* EXP(-0.041*B328)</f>
        <v>20.759678119642665</v>
      </c>
      <c r="F328" s="2">
        <f xml:space="preserve"> 1271.7*E328^0.2304</f>
        <v>2557.8336770293236</v>
      </c>
      <c r="G328" s="2">
        <f xml:space="preserve"> 52260*EXP(-0.019*B328)</f>
        <v>12810.065897164273</v>
      </c>
    </row>
    <row r="329" spans="1:7" x14ac:dyDescent="0.35">
      <c r="A329">
        <v>347</v>
      </c>
      <c r="B329">
        <v>87</v>
      </c>
      <c r="C329">
        <v>500</v>
      </c>
      <c r="D329" s="2">
        <f xml:space="preserve"> 9.7752*EXP(0.2753*E329)</f>
        <v>279.70381943321149</v>
      </c>
      <c r="E329" s="4">
        <f xml:space="preserve"> 431.39* EXP(-0.041*B329)</f>
        <v>12.182646892692539</v>
      </c>
      <c r="F329" s="2">
        <f xml:space="preserve"> 1271.7*E329^0.2304</f>
        <v>2262.2445413913442</v>
      </c>
      <c r="G329" s="2">
        <f xml:space="preserve"> 52260*EXP(-0.019*B329)</f>
        <v>10006.463759093534</v>
      </c>
    </row>
    <row r="330" spans="1:7" x14ac:dyDescent="0.35">
      <c r="A330">
        <v>348</v>
      </c>
      <c r="B330">
        <v>93</v>
      </c>
      <c r="C330">
        <v>450</v>
      </c>
      <c r="D330" s="2">
        <f xml:space="preserve"> 9.7752*EXP(0.2753*E330)</f>
        <v>134.60222947471448</v>
      </c>
      <c r="E330" s="4">
        <f xml:space="preserve"> 431.39* EXP(-0.041*B330)</f>
        <v>9.5258823638156009</v>
      </c>
      <c r="F330" s="2">
        <f xml:space="preserve"> 1271.7*E330^0.2304</f>
        <v>2137.5901157063181</v>
      </c>
      <c r="G330" s="2">
        <f xml:space="preserve"> 52260*EXP(-0.019*B330)</f>
        <v>8928.346899300197</v>
      </c>
    </row>
    <row r="331" spans="1:7" x14ac:dyDescent="0.35">
      <c r="A331">
        <v>349</v>
      </c>
      <c r="B331">
        <v>98</v>
      </c>
      <c r="C331">
        <v>400</v>
      </c>
      <c r="D331" s="2">
        <f xml:space="preserve"> 9.7752*EXP(0.2753*E331)</f>
        <v>82.784523114115373</v>
      </c>
      <c r="E331" s="4">
        <f xml:space="preserve"> 431.39* EXP(-0.041*B331)</f>
        <v>7.7602345041332059</v>
      </c>
      <c r="F331" s="2">
        <f xml:space="preserve"> 1271.7*E331^0.2304</f>
        <v>2038.9746936030954</v>
      </c>
      <c r="G331" s="2">
        <f xml:space="preserve"> 52260*EXP(-0.019*B331)</f>
        <v>8119.1970197669552</v>
      </c>
    </row>
    <row r="332" spans="1:7" x14ac:dyDescent="0.35">
      <c r="A332">
        <v>350</v>
      </c>
      <c r="B332">
        <v>87</v>
      </c>
      <c r="C332">
        <v>450</v>
      </c>
      <c r="D332" s="2">
        <f xml:space="preserve"> 9.7752*EXP(0.2753*E332)</f>
        <v>279.70381943321149</v>
      </c>
      <c r="E332" s="4">
        <f xml:space="preserve"> 431.39* EXP(-0.041*B332)</f>
        <v>12.182646892692539</v>
      </c>
      <c r="F332" s="2">
        <f xml:space="preserve"> 1271.7*E332^0.2304</f>
        <v>2262.2445413913442</v>
      </c>
      <c r="G332" s="2">
        <f xml:space="preserve"> 52260*EXP(-0.019*B332)</f>
        <v>10006.463759093534</v>
      </c>
    </row>
    <row r="333" spans="1:7" x14ac:dyDescent="0.35">
      <c r="A333">
        <v>351</v>
      </c>
      <c r="B333">
        <v>98</v>
      </c>
      <c r="C333">
        <v>400</v>
      </c>
      <c r="D333" s="2">
        <f xml:space="preserve"> 9.7752*EXP(0.2753*E333)</f>
        <v>82.784523114115373</v>
      </c>
      <c r="E333" s="4">
        <f xml:space="preserve"> 431.39* EXP(-0.041*B333)</f>
        <v>7.7602345041332059</v>
      </c>
      <c r="F333" s="2">
        <f xml:space="preserve"> 1271.7*E333^0.2304</f>
        <v>2038.9746936030954</v>
      </c>
      <c r="G333" s="2">
        <f xml:space="preserve"> 52260*EXP(-0.019*B333)</f>
        <v>8119.1970197669552</v>
      </c>
    </row>
    <row r="334" spans="1:7" x14ac:dyDescent="0.35">
      <c r="A334">
        <v>352</v>
      </c>
      <c r="B334">
        <v>87</v>
      </c>
      <c r="C334">
        <v>1000</v>
      </c>
      <c r="D334" s="2">
        <f xml:space="preserve"> 9.7752*EXP(0.2753*E334)</f>
        <v>279.70381943321149</v>
      </c>
      <c r="E334" s="4">
        <f xml:space="preserve"> 431.39* EXP(-0.041*B334)</f>
        <v>12.182646892692539</v>
      </c>
      <c r="F334" s="2">
        <f xml:space="preserve"> 1271.7*E334^0.2304</f>
        <v>2262.2445413913442</v>
      </c>
      <c r="G334" s="2">
        <f xml:space="preserve"> 52260*EXP(-0.019*B334)</f>
        <v>10006.463759093534</v>
      </c>
    </row>
    <row r="335" spans="1:7" x14ac:dyDescent="0.35">
      <c r="A335">
        <v>353</v>
      </c>
      <c r="B335">
        <v>93</v>
      </c>
      <c r="C335">
        <v>900</v>
      </c>
      <c r="D335" s="2">
        <f xml:space="preserve"> 9.7752*EXP(0.2753*E335)</f>
        <v>134.60222947471448</v>
      </c>
      <c r="E335" s="4">
        <f xml:space="preserve"> 431.39* EXP(-0.041*B335)</f>
        <v>9.5258823638156009</v>
      </c>
      <c r="F335" s="2">
        <f xml:space="preserve"> 1271.7*E335^0.2304</f>
        <v>2137.5901157063181</v>
      </c>
      <c r="G335" s="2">
        <f xml:space="preserve"> 52260*EXP(-0.019*B335)</f>
        <v>8928.346899300197</v>
      </c>
    </row>
    <row r="336" spans="1:7" x14ac:dyDescent="0.35">
      <c r="A336">
        <v>354</v>
      </c>
      <c r="B336">
        <v>92</v>
      </c>
      <c r="C336">
        <v>900</v>
      </c>
      <c r="D336" s="2">
        <f xml:space="preserve"> 9.7752*EXP(0.2753*E336)</f>
        <v>150.21687731462407</v>
      </c>
      <c r="E336" s="4">
        <f xml:space="preserve"> 431.39* EXP(-0.041*B336)</f>
        <v>9.9245605979198341</v>
      </c>
      <c r="F336" s="2">
        <f xml:space="preserve"> 1271.7*E336^0.2304</f>
        <v>2157.8783213612219</v>
      </c>
      <c r="G336" s="2">
        <f xml:space="preserve"> 52260*EXP(-0.019*B336)</f>
        <v>9099.6073122568978</v>
      </c>
    </row>
    <row r="337" spans="1:7" x14ac:dyDescent="0.35">
      <c r="A337">
        <v>355</v>
      </c>
      <c r="B337">
        <v>93</v>
      </c>
      <c r="C337">
        <v>450</v>
      </c>
      <c r="D337" s="2">
        <f xml:space="preserve"> 9.7752*EXP(0.2753*E337)</f>
        <v>134.60222947471448</v>
      </c>
      <c r="E337" s="4">
        <f xml:space="preserve"> 431.39* EXP(-0.041*B337)</f>
        <v>9.5258823638156009</v>
      </c>
      <c r="F337" s="2">
        <f xml:space="preserve"> 1271.7*E337^0.2304</f>
        <v>2137.5901157063181</v>
      </c>
      <c r="G337" s="2">
        <f xml:space="preserve"> 52260*EXP(-0.019*B337)</f>
        <v>8928.346899300197</v>
      </c>
    </row>
    <row r="338" spans="1:7" x14ac:dyDescent="0.35">
      <c r="A338">
        <v>356</v>
      </c>
      <c r="B338">
        <v>98</v>
      </c>
      <c r="C338">
        <v>1200</v>
      </c>
      <c r="D338" s="2">
        <f xml:space="preserve"> 9.7752*EXP(0.2753*E338)</f>
        <v>82.784523114115373</v>
      </c>
      <c r="E338" s="4">
        <f xml:space="preserve"> 431.39* EXP(-0.041*B338)</f>
        <v>7.7602345041332059</v>
      </c>
      <c r="F338" s="2">
        <f xml:space="preserve"> 1271.7*E338^0.2304</f>
        <v>2038.9746936030954</v>
      </c>
      <c r="G338" s="2">
        <f xml:space="preserve"> 52260*EXP(-0.019*B338)</f>
        <v>8119.1970197669552</v>
      </c>
    </row>
    <row r="339" spans="1:7" x14ac:dyDescent="0.35">
      <c r="A339">
        <v>357</v>
      </c>
      <c r="B339">
        <v>98</v>
      </c>
      <c r="C339">
        <v>560</v>
      </c>
      <c r="D339" s="2">
        <f xml:space="preserve"> 9.7752*EXP(0.2753*E339)</f>
        <v>82.784523114115373</v>
      </c>
      <c r="E339" s="4">
        <f xml:space="preserve"> 431.39* EXP(-0.041*B339)</f>
        <v>7.7602345041332059</v>
      </c>
      <c r="F339" s="2">
        <f xml:space="preserve"> 1271.7*E339^0.2304</f>
        <v>2038.9746936030954</v>
      </c>
      <c r="G339" s="2">
        <f xml:space="preserve"> 52260*EXP(-0.019*B339)</f>
        <v>8119.1970197669552</v>
      </c>
    </row>
    <row r="340" spans="1:7" x14ac:dyDescent="0.35">
      <c r="A340">
        <v>358</v>
      </c>
      <c r="B340">
        <v>87</v>
      </c>
      <c r="C340">
        <v>400</v>
      </c>
      <c r="D340" s="2">
        <f xml:space="preserve"> 9.7752*EXP(0.2753*E340)</f>
        <v>279.70381943321149</v>
      </c>
      <c r="E340" s="4">
        <f xml:space="preserve"> 431.39* EXP(-0.041*B340)</f>
        <v>12.182646892692539</v>
      </c>
      <c r="F340" s="2">
        <f xml:space="preserve"> 1271.7*E340^0.2304</f>
        <v>2262.2445413913442</v>
      </c>
      <c r="G340" s="2">
        <f xml:space="preserve"> 52260*EXP(-0.019*B340)</f>
        <v>10006.463759093534</v>
      </c>
    </row>
    <row r="341" spans="1:7" x14ac:dyDescent="0.35">
      <c r="A341">
        <v>359</v>
      </c>
      <c r="B341">
        <v>88</v>
      </c>
      <c r="C341">
        <v>2300</v>
      </c>
      <c r="D341" s="2">
        <f xml:space="preserve"> 9.7752*EXP(0.2753*E341)</f>
        <v>244.44806417418675</v>
      </c>
      <c r="E341" s="4">
        <f xml:space="preserve"> 431.39* EXP(-0.041*B341)</f>
        <v>11.693259367474337</v>
      </c>
      <c r="F341" s="2">
        <f xml:space="preserve"> 1271.7*E341^0.2304</f>
        <v>2240.9750925799403</v>
      </c>
      <c r="G341" s="2">
        <f xml:space="preserve"> 52260*EXP(-0.019*B341)</f>
        <v>9818.1357294531463</v>
      </c>
    </row>
    <row r="342" spans="1:7" x14ac:dyDescent="0.35">
      <c r="A342">
        <v>360</v>
      </c>
      <c r="B342">
        <v>73</v>
      </c>
      <c r="C342">
        <v>730</v>
      </c>
      <c r="D342" s="2">
        <f xml:space="preserve"> 9.7752*EXP(0.2753*E342)</f>
        <v>3767.5438489115427</v>
      </c>
      <c r="E342" s="4">
        <f xml:space="preserve"> 431.39* EXP(-0.041*B342)</f>
        <v>21.628514359396132</v>
      </c>
      <c r="F342" s="2">
        <f xml:space="preserve"> 1271.7*E342^0.2304</f>
        <v>2582.1104807482916</v>
      </c>
      <c r="G342" s="2">
        <f xml:space="preserve"> 52260*EXP(-0.019*B342)</f>
        <v>13055.78407996952</v>
      </c>
    </row>
    <row r="343" spans="1:7" x14ac:dyDescent="0.35">
      <c r="A343">
        <v>361</v>
      </c>
      <c r="B343">
        <v>93</v>
      </c>
      <c r="C343">
        <v>450</v>
      </c>
      <c r="D343" s="2">
        <f xml:space="preserve"> 9.7752*EXP(0.2753*E343)</f>
        <v>134.60222947471448</v>
      </c>
      <c r="E343" s="4">
        <f xml:space="preserve"> 431.39* EXP(-0.041*B343)</f>
        <v>9.5258823638156009</v>
      </c>
      <c r="F343" s="2">
        <f xml:space="preserve"> 1271.7*E343^0.2304</f>
        <v>2137.5901157063181</v>
      </c>
      <c r="G343" s="2">
        <f xml:space="preserve"> 52260*EXP(-0.019*B343)</f>
        <v>8928.346899300197</v>
      </c>
    </row>
    <row r="344" spans="1:7" x14ac:dyDescent="0.35">
      <c r="A344">
        <v>362</v>
      </c>
      <c r="B344">
        <v>74</v>
      </c>
      <c r="C344">
        <v>500</v>
      </c>
      <c r="D344" s="2">
        <f xml:space="preserve"> 9.7752*EXP(0.2753*E344)</f>
        <v>2966.0546628750412</v>
      </c>
      <c r="E344" s="4">
        <f xml:space="preserve"> 431.39* EXP(-0.041*B344)</f>
        <v>20.759678119642665</v>
      </c>
      <c r="F344" s="2">
        <f xml:space="preserve"> 1271.7*E344^0.2304</f>
        <v>2557.8336770293236</v>
      </c>
      <c r="G344" s="2">
        <f xml:space="preserve"> 52260*EXP(-0.019*B344)</f>
        <v>12810.065897164273</v>
      </c>
    </row>
    <row r="345" spans="1:7" x14ac:dyDescent="0.35">
      <c r="A345">
        <v>363</v>
      </c>
      <c r="B345">
        <v>87</v>
      </c>
      <c r="C345">
        <v>340</v>
      </c>
      <c r="D345" s="2">
        <f xml:space="preserve"> 9.7752*EXP(0.2753*E345)</f>
        <v>279.70381943321149</v>
      </c>
      <c r="E345" s="4">
        <f xml:space="preserve"> 431.39* EXP(-0.041*B345)</f>
        <v>12.182646892692539</v>
      </c>
      <c r="F345" s="2">
        <f xml:space="preserve"> 1271.7*E345^0.2304</f>
        <v>2262.2445413913442</v>
      </c>
      <c r="G345" s="2">
        <f xml:space="preserve"> 52260*EXP(-0.019*B345)</f>
        <v>10006.463759093534</v>
      </c>
    </row>
    <row r="346" spans="1:7" x14ac:dyDescent="0.35">
      <c r="A346">
        <v>364</v>
      </c>
      <c r="B346">
        <v>113</v>
      </c>
      <c r="C346">
        <v>300</v>
      </c>
      <c r="D346" s="2">
        <f xml:space="preserve"> 9.7752*EXP(0.2753*E346)</f>
        <v>31.027371044455112</v>
      </c>
      <c r="E346" s="4">
        <f xml:space="preserve"> 431.39* EXP(-0.041*B346)</f>
        <v>4.1955001301248256</v>
      </c>
      <c r="F346" s="2">
        <f xml:space="preserve"> 1271.7*E346^0.2304</f>
        <v>1769.5956609266295</v>
      </c>
      <c r="G346" s="2">
        <f xml:space="preserve"> 52260*EXP(-0.019*B346)</f>
        <v>6105.7518924922015</v>
      </c>
    </row>
    <row r="347" spans="1:7" x14ac:dyDescent="0.35">
      <c r="A347">
        <v>365</v>
      </c>
      <c r="B347">
        <v>98</v>
      </c>
      <c r="C347">
        <v>450</v>
      </c>
      <c r="D347" s="2">
        <f xml:space="preserve"> 9.7752*EXP(0.2753*E347)</f>
        <v>82.784523114115373</v>
      </c>
      <c r="E347" s="4">
        <f xml:space="preserve"> 431.39* EXP(-0.041*B347)</f>
        <v>7.7602345041332059</v>
      </c>
      <c r="F347" s="2">
        <f xml:space="preserve"> 1271.7*E347^0.2304</f>
        <v>2038.9746936030954</v>
      </c>
      <c r="G347" s="2">
        <f xml:space="preserve"> 52260*EXP(-0.019*B347)</f>
        <v>8119.1970197669552</v>
      </c>
    </row>
    <row r="348" spans="1:7" x14ac:dyDescent="0.35">
      <c r="A348">
        <v>366</v>
      </c>
      <c r="B348">
        <v>73</v>
      </c>
      <c r="C348">
        <v>1100</v>
      </c>
      <c r="D348" s="2">
        <f xml:space="preserve"> 9.7752*EXP(0.2753*E348)</f>
        <v>3767.5438489115427</v>
      </c>
      <c r="E348" s="4">
        <f xml:space="preserve"> 431.39* EXP(-0.041*B348)</f>
        <v>21.628514359396132</v>
      </c>
      <c r="F348" s="2">
        <f xml:space="preserve"> 1271.7*E348^0.2304</f>
        <v>2582.1104807482916</v>
      </c>
      <c r="G348" s="2">
        <f xml:space="preserve"> 52260*EXP(-0.019*B348)</f>
        <v>13055.78407996952</v>
      </c>
    </row>
    <row r="349" spans="1:7" x14ac:dyDescent="0.35">
      <c r="A349">
        <v>367</v>
      </c>
      <c r="B349">
        <v>73</v>
      </c>
      <c r="C349">
        <v>1100</v>
      </c>
      <c r="D349" s="2">
        <f xml:space="preserve"> 9.7752*EXP(0.2753*E349)</f>
        <v>3767.5438489115427</v>
      </c>
      <c r="E349" s="4">
        <f xml:space="preserve"> 431.39* EXP(-0.041*B349)</f>
        <v>21.628514359396132</v>
      </c>
      <c r="F349" s="2">
        <f xml:space="preserve"> 1271.7*E349^0.2304</f>
        <v>2582.1104807482916</v>
      </c>
      <c r="G349" s="2">
        <f xml:space="preserve"> 52260*EXP(-0.019*B349)</f>
        <v>13055.78407996952</v>
      </c>
    </row>
    <row r="350" spans="1:7" x14ac:dyDescent="0.35">
      <c r="A350">
        <v>368</v>
      </c>
      <c r="B350">
        <v>74</v>
      </c>
      <c r="C350">
        <v>2300</v>
      </c>
      <c r="D350" s="2">
        <f xml:space="preserve"> 9.7752*EXP(0.2753*E350)</f>
        <v>2966.0546628750412</v>
      </c>
      <c r="E350" s="4">
        <f xml:space="preserve"> 431.39* EXP(-0.041*B350)</f>
        <v>20.759678119642665</v>
      </c>
      <c r="F350" s="2">
        <f xml:space="preserve"> 1271.7*E350^0.2304</f>
        <v>2557.8336770293236</v>
      </c>
      <c r="G350" s="2">
        <f xml:space="preserve"> 52260*EXP(-0.019*B350)</f>
        <v>12810.065897164273</v>
      </c>
    </row>
    <row r="351" spans="1:7" x14ac:dyDescent="0.35">
      <c r="A351">
        <v>369</v>
      </c>
      <c r="B351">
        <v>98</v>
      </c>
      <c r="C351">
        <v>499</v>
      </c>
      <c r="D351" s="2">
        <f xml:space="preserve"> 9.7752*EXP(0.2753*E351)</f>
        <v>82.784523114115373</v>
      </c>
      <c r="E351" s="4">
        <f xml:space="preserve"> 431.39* EXP(-0.041*B351)</f>
        <v>7.7602345041332059</v>
      </c>
      <c r="F351" s="2">
        <f xml:space="preserve"> 1271.7*E351^0.2304</f>
        <v>2038.9746936030954</v>
      </c>
      <c r="G351" s="2">
        <f xml:space="preserve"> 52260*EXP(-0.019*B351)</f>
        <v>8119.1970197669552</v>
      </c>
    </row>
    <row r="352" spans="1:7" x14ac:dyDescent="0.35">
      <c r="A352">
        <v>370</v>
      </c>
      <c r="B352">
        <v>105</v>
      </c>
      <c r="C352">
        <v>300</v>
      </c>
      <c r="D352" s="2">
        <f xml:space="preserve"> 9.7752*EXP(0.2753*E352)</f>
        <v>48.58118125487956</v>
      </c>
      <c r="E352" s="4">
        <f xml:space="preserve"> 431.39* EXP(-0.041*B352)</f>
        <v>5.8241470138780738</v>
      </c>
      <c r="F352" s="2">
        <f xml:space="preserve"> 1271.7*E352^0.2304</f>
        <v>1908.5089454118463</v>
      </c>
      <c r="G352" s="2">
        <f xml:space="preserve"> 52260*EXP(-0.019*B352)</f>
        <v>7108.0735667595382</v>
      </c>
    </row>
    <row r="353" spans="1:7" x14ac:dyDescent="0.35">
      <c r="A353">
        <v>371</v>
      </c>
      <c r="B353">
        <v>93</v>
      </c>
      <c r="C353">
        <v>900</v>
      </c>
      <c r="D353" s="2">
        <f xml:space="preserve"> 9.7752*EXP(0.2753*E353)</f>
        <v>134.60222947471448</v>
      </c>
      <c r="E353" s="4">
        <f xml:space="preserve"> 431.39* EXP(-0.041*B353)</f>
        <v>9.5258823638156009</v>
      </c>
      <c r="F353" s="2">
        <f xml:space="preserve"> 1271.7*E353^0.2304</f>
        <v>2137.5901157063181</v>
      </c>
      <c r="G353" s="2">
        <f xml:space="preserve"> 52260*EXP(-0.019*B353)</f>
        <v>8928.346899300197</v>
      </c>
    </row>
    <row r="354" spans="1:7" x14ac:dyDescent="0.35">
      <c r="A354">
        <v>372</v>
      </c>
      <c r="B354">
        <v>98</v>
      </c>
      <c r="C354">
        <v>800</v>
      </c>
      <c r="D354" s="2">
        <f xml:space="preserve"> 9.7752*EXP(0.2753*E354)</f>
        <v>82.784523114115373</v>
      </c>
      <c r="E354" s="4">
        <f xml:space="preserve"> 431.39* EXP(-0.041*B354)</f>
        <v>7.7602345041332059</v>
      </c>
      <c r="F354" s="2">
        <f xml:space="preserve"> 1271.7*E354^0.2304</f>
        <v>2038.9746936030954</v>
      </c>
      <c r="G354" s="2">
        <f xml:space="preserve"> 52260*EXP(-0.019*B354)</f>
        <v>8119.1970197669552</v>
      </c>
    </row>
    <row r="355" spans="1:7" x14ac:dyDescent="0.35">
      <c r="A355">
        <v>373</v>
      </c>
      <c r="B355">
        <v>98</v>
      </c>
      <c r="C355">
        <v>600</v>
      </c>
      <c r="D355" s="2">
        <f xml:space="preserve"> 9.7752*EXP(0.2753*E355)</f>
        <v>82.784523114115373</v>
      </c>
      <c r="E355" s="4">
        <f xml:space="preserve"> 431.39* EXP(-0.041*B355)</f>
        <v>7.7602345041332059</v>
      </c>
      <c r="F355" s="2">
        <f xml:space="preserve"> 1271.7*E355^0.2304</f>
        <v>2038.9746936030954</v>
      </c>
      <c r="G355" s="2">
        <f xml:space="preserve"> 52260*EXP(-0.019*B355)</f>
        <v>8119.1970197669552</v>
      </c>
    </row>
    <row r="356" spans="1:7" x14ac:dyDescent="0.35">
      <c r="A356">
        <v>374</v>
      </c>
      <c r="B356">
        <v>92</v>
      </c>
      <c r="C356">
        <v>500</v>
      </c>
      <c r="D356" s="2">
        <f xml:space="preserve"> 9.7752*EXP(0.2753*E356)</f>
        <v>150.21687731462407</v>
      </c>
      <c r="E356" s="4">
        <f xml:space="preserve"> 431.39* EXP(-0.041*B356)</f>
        <v>9.9245605979198341</v>
      </c>
      <c r="F356" s="2">
        <f xml:space="preserve"> 1271.7*E356^0.2304</f>
        <v>2157.8783213612219</v>
      </c>
      <c r="G356" s="2">
        <f xml:space="preserve"> 52260*EXP(-0.019*B356)</f>
        <v>9099.6073122568978</v>
      </c>
    </row>
    <row r="357" spans="1:7" x14ac:dyDescent="0.35">
      <c r="A357">
        <v>375</v>
      </c>
      <c r="B357">
        <v>93</v>
      </c>
      <c r="C357">
        <v>2100</v>
      </c>
      <c r="D357" s="2">
        <f xml:space="preserve"> 9.7752*EXP(0.2753*E357)</f>
        <v>134.60222947471448</v>
      </c>
      <c r="E357" s="4">
        <f xml:space="preserve"> 431.39* EXP(-0.041*B357)</f>
        <v>9.5258823638156009</v>
      </c>
      <c r="F357" s="2">
        <f xml:space="preserve"> 1271.7*E357^0.2304</f>
        <v>2137.5901157063181</v>
      </c>
      <c r="G357" s="2">
        <f xml:space="preserve"> 52260*EXP(-0.019*B357)</f>
        <v>8928.346899300197</v>
      </c>
    </row>
    <row r="358" spans="1:7" x14ac:dyDescent="0.35">
      <c r="A358">
        <v>376</v>
      </c>
      <c r="B358">
        <v>80</v>
      </c>
      <c r="C358">
        <v>800</v>
      </c>
      <c r="D358" s="2">
        <f xml:space="preserve"> 9.7752*EXP(0.2753*E358)</f>
        <v>852.90065112070079</v>
      </c>
      <c r="E358" s="4">
        <f xml:space="preserve"> 431.39* EXP(-0.041*B358)</f>
        <v>16.232453704047739</v>
      </c>
      <c r="F358" s="2">
        <f xml:space="preserve"> 1271.7*E358^0.2304</f>
        <v>2416.8916691366621</v>
      </c>
      <c r="G358" s="2">
        <f xml:space="preserve"> 52260*EXP(-0.019*B358)</f>
        <v>11429.883212122742</v>
      </c>
    </row>
    <row r="359" spans="1:7" x14ac:dyDescent="0.35">
      <c r="A359">
        <v>377</v>
      </c>
      <c r="B359">
        <v>87</v>
      </c>
      <c r="C359">
        <v>350</v>
      </c>
      <c r="D359" s="2">
        <f xml:space="preserve"> 9.7752*EXP(0.2753*E359)</f>
        <v>279.70381943321149</v>
      </c>
      <c r="E359" s="4">
        <f xml:space="preserve"> 431.39* EXP(-0.041*B359)</f>
        <v>12.182646892692539</v>
      </c>
      <c r="F359" s="2">
        <f xml:space="preserve"> 1271.7*E359^0.2304</f>
        <v>2262.2445413913442</v>
      </c>
      <c r="G359" s="2">
        <f xml:space="preserve"> 52260*EXP(-0.019*B359)</f>
        <v>10006.463759093534</v>
      </c>
    </row>
    <row r="360" spans="1:7" x14ac:dyDescent="0.35">
      <c r="A360">
        <v>378</v>
      </c>
      <c r="B360">
        <v>93</v>
      </c>
      <c r="C360">
        <v>450</v>
      </c>
      <c r="D360" s="2">
        <f xml:space="preserve"> 9.7752*EXP(0.2753*E360)</f>
        <v>134.60222947471448</v>
      </c>
      <c r="E360" s="4">
        <f xml:space="preserve"> 431.39* EXP(-0.041*B360)</f>
        <v>9.5258823638156009</v>
      </c>
      <c r="F360" s="2">
        <f xml:space="preserve"> 1271.7*E360^0.2304</f>
        <v>2137.5901157063181</v>
      </c>
      <c r="G360" s="2">
        <f xml:space="preserve"> 52260*EXP(-0.019*B360)</f>
        <v>8928.346899300197</v>
      </c>
    </row>
    <row r="361" spans="1:7" x14ac:dyDescent="0.35">
      <c r="A361">
        <v>379</v>
      </c>
      <c r="B361">
        <v>92</v>
      </c>
      <c r="C361">
        <v>900</v>
      </c>
      <c r="D361" s="2">
        <f xml:space="preserve"> 9.7752*EXP(0.2753*E361)</f>
        <v>150.21687731462407</v>
      </c>
      <c r="E361" s="4">
        <f xml:space="preserve"> 431.39* EXP(-0.041*B361)</f>
        <v>9.9245605979198341</v>
      </c>
      <c r="F361" s="2">
        <f xml:space="preserve"> 1271.7*E361^0.2304</f>
        <v>2157.8783213612219</v>
      </c>
      <c r="G361" s="2">
        <f xml:space="preserve"> 52260*EXP(-0.019*B361)</f>
        <v>9099.6073122568978</v>
      </c>
    </row>
    <row r="362" spans="1:7" x14ac:dyDescent="0.35">
      <c r="A362">
        <v>380</v>
      </c>
      <c r="B362">
        <v>93</v>
      </c>
      <c r="C362">
        <v>800</v>
      </c>
      <c r="D362" s="2">
        <f xml:space="preserve"> 9.7752*EXP(0.2753*E362)</f>
        <v>134.60222947471448</v>
      </c>
      <c r="E362" s="4">
        <f xml:space="preserve"> 431.39* EXP(-0.041*B362)</f>
        <v>9.5258823638156009</v>
      </c>
      <c r="F362" s="2">
        <f xml:space="preserve"> 1271.7*E362^0.2304</f>
        <v>2137.5901157063181</v>
      </c>
      <c r="G362" s="2">
        <f xml:space="preserve"> 52260*EXP(-0.019*B362)</f>
        <v>8928.346899300197</v>
      </c>
    </row>
    <row r="363" spans="1:7" x14ac:dyDescent="0.35">
      <c r="A363">
        <v>381</v>
      </c>
      <c r="B363">
        <v>80</v>
      </c>
      <c r="C363">
        <v>450</v>
      </c>
      <c r="D363" s="2">
        <f xml:space="preserve"> 9.7752*EXP(0.2753*E363)</f>
        <v>852.90065112070079</v>
      </c>
      <c r="E363" s="4">
        <f xml:space="preserve"> 431.39* EXP(-0.041*B363)</f>
        <v>16.232453704047739</v>
      </c>
      <c r="F363" s="2">
        <f xml:space="preserve"> 1271.7*E363^0.2304</f>
        <v>2416.8916691366621</v>
      </c>
      <c r="G363" s="2">
        <f xml:space="preserve"> 52260*EXP(-0.019*B363)</f>
        <v>11429.883212122742</v>
      </c>
    </row>
    <row r="364" spans="1:7" x14ac:dyDescent="0.35">
      <c r="A364">
        <v>382</v>
      </c>
      <c r="B364">
        <v>84</v>
      </c>
      <c r="C364">
        <v>800</v>
      </c>
      <c r="D364" s="2">
        <f xml:space="preserve"> 9.7752*EXP(0.2753*E364)</f>
        <v>433.85147382894718</v>
      </c>
      <c r="E364" s="4">
        <f xml:space="preserve"> 431.39* EXP(-0.041*B364)</f>
        <v>13.777165576850335</v>
      </c>
      <c r="F364" s="2">
        <f xml:space="preserve"> 1271.7*E364^0.2304</f>
        <v>2327.2718001985113</v>
      </c>
      <c r="G364" s="2">
        <f xml:space="preserve"> 52260*EXP(-0.019*B364)</f>
        <v>10593.40100007637</v>
      </c>
    </row>
    <row r="365" spans="1:7" x14ac:dyDescent="0.35">
      <c r="A365">
        <v>383</v>
      </c>
      <c r="B365">
        <v>87</v>
      </c>
      <c r="C365">
        <v>500</v>
      </c>
      <c r="D365" s="2">
        <f xml:space="preserve"> 9.7752*EXP(0.2753*E365)</f>
        <v>279.70381943321149</v>
      </c>
      <c r="E365" s="4">
        <f xml:space="preserve"> 431.39* EXP(-0.041*B365)</f>
        <v>12.182646892692539</v>
      </c>
      <c r="F365" s="2">
        <f xml:space="preserve"> 1271.7*E365^0.2304</f>
        <v>2262.2445413913442</v>
      </c>
      <c r="G365" s="2">
        <f xml:space="preserve"> 52260*EXP(-0.019*B365)</f>
        <v>10006.463759093534</v>
      </c>
    </row>
    <row r="366" spans="1:7" x14ac:dyDescent="0.35">
      <c r="A366">
        <v>384</v>
      </c>
      <c r="B366">
        <v>93</v>
      </c>
      <c r="C366">
        <v>1800</v>
      </c>
      <c r="D366" s="2">
        <f xml:space="preserve"> 9.7752*EXP(0.2753*E366)</f>
        <v>134.60222947471448</v>
      </c>
      <c r="E366" s="4">
        <f xml:space="preserve"> 431.39* EXP(-0.041*B366)</f>
        <v>9.5258823638156009</v>
      </c>
      <c r="F366" s="2">
        <f xml:space="preserve"> 1271.7*E366^0.2304</f>
        <v>2137.5901157063181</v>
      </c>
      <c r="G366" s="2">
        <f xml:space="preserve"> 52260*EXP(-0.019*B366)</f>
        <v>8928.346899300197</v>
      </c>
    </row>
    <row r="367" spans="1:7" x14ac:dyDescent="0.35">
      <c r="A367">
        <v>385</v>
      </c>
      <c r="B367">
        <v>106</v>
      </c>
      <c r="C367">
        <v>300</v>
      </c>
      <c r="D367" s="2">
        <f xml:space="preserve"> 9.7752*EXP(0.2753*E367)</f>
        <v>45.550735063710533</v>
      </c>
      <c r="E367" s="4">
        <f xml:space="preserve"> 431.39* EXP(-0.041*B367)</f>
        <v>5.5901859610186655</v>
      </c>
      <c r="F367" s="2">
        <f xml:space="preserve"> 1271.7*E367^0.2304</f>
        <v>1890.5652914090049</v>
      </c>
      <c r="G367" s="2">
        <f xml:space="preserve"> 52260*EXP(-0.019*B367)</f>
        <v>6974.295089008071</v>
      </c>
    </row>
    <row r="368" spans="1:7" x14ac:dyDescent="0.35">
      <c r="A368">
        <v>386</v>
      </c>
      <c r="B368">
        <v>110</v>
      </c>
      <c r="C368">
        <v>100</v>
      </c>
      <c r="D368" s="2">
        <f xml:space="preserve"> 9.7752*EXP(0.2753*E368)</f>
        <v>36.091018195454694</v>
      </c>
      <c r="E368" s="4">
        <f xml:space="preserve"> 431.39* EXP(-0.041*B368)</f>
        <v>4.7446257352413301</v>
      </c>
      <c r="F368" s="2">
        <f xml:space="preserve"> 1271.7*E368^0.2304</f>
        <v>1820.4619368405249</v>
      </c>
      <c r="G368" s="2">
        <f xml:space="preserve"> 52260*EXP(-0.019*B368)</f>
        <v>6463.8897178201896</v>
      </c>
    </row>
    <row r="369" spans="1:7" x14ac:dyDescent="0.35">
      <c r="A369">
        <v>387</v>
      </c>
      <c r="B369">
        <v>93</v>
      </c>
      <c r="C369">
        <v>2000</v>
      </c>
      <c r="D369" s="2">
        <f xml:space="preserve"> 9.7752*EXP(0.2753*E369)</f>
        <v>134.60222947471448</v>
      </c>
      <c r="E369" s="4">
        <f xml:space="preserve"> 431.39* EXP(-0.041*B369)</f>
        <v>9.5258823638156009</v>
      </c>
      <c r="F369" s="2">
        <f xml:space="preserve"> 1271.7*E369^0.2304</f>
        <v>2137.5901157063181</v>
      </c>
      <c r="G369" s="2">
        <f xml:space="preserve"> 52260*EXP(-0.019*B369)</f>
        <v>8928.346899300197</v>
      </c>
    </row>
    <row r="370" spans="1:7" x14ac:dyDescent="0.35">
      <c r="A370">
        <v>388</v>
      </c>
      <c r="B370">
        <v>110</v>
      </c>
      <c r="C370">
        <v>450</v>
      </c>
      <c r="D370" s="2">
        <f xml:space="preserve"> 9.7752*EXP(0.2753*E370)</f>
        <v>36.091018195454694</v>
      </c>
      <c r="E370" s="4">
        <f xml:space="preserve"> 431.39* EXP(-0.041*B370)</f>
        <v>4.7446257352413301</v>
      </c>
      <c r="F370" s="2">
        <f xml:space="preserve"> 1271.7*E370^0.2304</f>
        <v>1820.4619368405249</v>
      </c>
      <c r="G370" s="2">
        <f xml:space="preserve"> 52260*EXP(-0.019*B370)</f>
        <v>6463.8897178201896</v>
      </c>
    </row>
    <row r="371" spans="1:7" x14ac:dyDescent="0.35">
      <c r="A371">
        <v>389</v>
      </c>
      <c r="B371">
        <v>106</v>
      </c>
      <c r="C371">
        <v>500</v>
      </c>
      <c r="D371" s="2">
        <f xml:space="preserve"> 9.7752*EXP(0.2753*E371)</f>
        <v>45.550735063710533</v>
      </c>
      <c r="E371" s="4">
        <f xml:space="preserve"> 431.39* EXP(-0.041*B371)</f>
        <v>5.5901859610186655</v>
      </c>
      <c r="F371" s="2">
        <f xml:space="preserve"> 1271.7*E371^0.2304</f>
        <v>1890.5652914090049</v>
      </c>
      <c r="G371" s="2">
        <f xml:space="preserve"> 52260*EXP(-0.019*B371)</f>
        <v>6974.295089008071</v>
      </c>
    </row>
    <row r="372" spans="1:7" x14ac:dyDescent="0.35">
      <c r="A372">
        <v>390</v>
      </c>
      <c r="B372">
        <v>101</v>
      </c>
      <c r="C372">
        <v>300</v>
      </c>
      <c r="D372" s="2">
        <f xml:space="preserve"> 9.7752*EXP(0.2753*E372)</f>
        <v>64.649661860735606</v>
      </c>
      <c r="E372" s="4">
        <f xml:space="preserve"> 431.39* EXP(-0.041*B372)</f>
        <v>6.8620933849556822</v>
      </c>
      <c r="F372" s="2">
        <f xml:space="preserve"> 1271.7*E372^0.2304</f>
        <v>1982.0028628565171</v>
      </c>
      <c r="G372" s="2">
        <f xml:space="preserve"> 52260*EXP(-0.019*B372)</f>
        <v>7669.3453528902164</v>
      </c>
    </row>
    <row r="373" spans="1:7" x14ac:dyDescent="0.35">
      <c r="A373">
        <v>391</v>
      </c>
      <c r="B373">
        <v>102</v>
      </c>
      <c r="C373">
        <v>350</v>
      </c>
      <c r="D373" s="2">
        <f xml:space="preserve"> 9.7752*EXP(0.2753*E373)</f>
        <v>59.92505547529008</v>
      </c>
      <c r="E373" s="4">
        <f xml:space="preserve"> 431.39* EXP(-0.041*B373)</f>
        <v>6.5864371233025567</v>
      </c>
      <c r="F373" s="2">
        <f xml:space="preserve"> 1271.7*E373^0.2304</f>
        <v>1963.3682247065426</v>
      </c>
      <c r="G373" s="2">
        <f xml:space="preserve"> 52260*EXP(-0.019*B373)</f>
        <v>7525.003382168652</v>
      </c>
    </row>
    <row r="374" spans="1:7" x14ac:dyDescent="0.35">
      <c r="A374">
        <v>392</v>
      </c>
      <c r="B374">
        <v>84</v>
      </c>
      <c r="C374">
        <v>1000</v>
      </c>
      <c r="D374" s="2">
        <f xml:space="preserve"> 9.7752*EXP(0.2753*E374)</f>
        <v>433.85147382894718</v>
      </c>
      <c r="E374" s="4">
        <f xml:space="preserve"> 431.39* EXP(-0.041*B374)</f>
        <v>13.777165576850335</v>
      </c>
      <c r="F374" s="2">
        <f xml:space="preserve"> 1271.7*E374^0.2304</f>
        <v>2327.2718001985113</v>
      </c>
      <c r="G374" s="2">
        <f xml:space="preserve"> 52260*EXP(-0.019*B374)</f>
        <v>10593.40100007637</v>
      </c>
    </row>
    <row r="375" spans="1:7" x14ac:dyDescent="0.35">
      <c r="A375">
        <v>393</v>
      </c>
      <c r="B375">
        <v>101</v>
      </c>
      <c r="C375">
        <v>400</v>
      </c>
      <c r="D375" s="2">
        <f xml:space="preserve"> 9.7752*EXP(0.2753*E375)</f>
        <v>64.649661860735606</v>
      </c>
      <c r="E375" s="4">
        <f xml:space="preserve"> 431.39* EXP(-0.041*B375)</f>
        <v>6.8620933849556822</v>
      </c>
      <c r="F375" s="2">
        <f xml:space="preserve"> 1271.7*E375^0.2304</f>
        <v>1982.0028628565171</v>
      </c>
      <c r="G375" s="2">
        <f xml:space="preserve"> 52260*EXP(-0.019*B375)</f>
        <v>7669.3453528902164</v>
      </c>
    </row>
    <row r="376" spans="1:7" x14ac:dyDescent="0.35">
      <c r="A376">
        <v>394</v>
      </c>
      <c r="B376">
        <v>102</v>
      </c>
      <c r="C376">
        <v>200</v>
      </c>
      <c r="D376" s="2">
        <f xml:space="preserve"> 9.7752*EXP(0.2753*E376)</f>
        <v>59.92505547529008</v>
      </c>
      <c r="E376" s="4">
        <f xml:space="preserve"> 431.39* EXP(-0.041*B376)</f>
        <v>6.5864371233025567</v>
      </c>
      <c r="F376" s="2">
        <f xml:space="preserve"> 1271.7*E376^0.2304</f>
        <v>1963.3682247065426</v>
      </c>
      <c r="G376" s="2">
        <f xml:space="preserve"> 52260*EXP(-0.019*B376)</f>
        <v>7525.003382168652</v>
      </c>
    </row>
    <row r="377" spans="1:7" x14ac:dyDescent="0.35">
      <c r="A377">
        <v>395</v>
      </c>
      <c r="B377">
        <v>106</v>
      </c>
      <c r="C377">
        <v>300</v>
      </c>
      <c r="D377" s="2">
        <f xml:space="preserve"> 9.7752*EXP(0.2753*E377)</f>
        <v>45.550735063710533</v>
      </c>
      <c r="E377" s="4">
        <f xml:space="preserve"> 431.39* EXP(-0.041*B377)</f>
        <v>5.5901859610186655</v>
      </c>
      <c r="F377" s="2">
        <f xml:space="preserve"> 1271.7*E377^0.2304</f>
        <v>1890.5652914090049</v>
      </c>
      <c r="G377" s="2">
        <f xml:space="preserve"> 52260*EXP(-0.019*B377)</f>
        <v>6974.295089008071</v>
      </c>
    </row>
    <row r="378" spans="1:7" x14ac:dyDescent="0.35">
      <c r="A378">
        <v>396</v>
      </c>
      <c r="B378">
        <v>109</v>
      </c>
      <c r="C378">
        <v>300</v>
      </c>
      <c r="D378" s="2">
        <f xml:space="preserve"> 9.7752*EXP(0.2753*E378)</f>
        <v>38.11893199192631</v>
      </c>
      <c r="E378" s="4">
        <f xml:space="preserve"> 431.39* EXP(-0.041*B378)</f>
        <v>4.9431983122864462</v>
      </c>
      <c r="F378" s="2">
        <f xml:space="preserve"> 1271.7*E378^0.2304</f>
        <v>1837.7402288246456</v>
      </c>
      <c r="G378" s="2">
        <f xml:space="preserve"> 52260*EXP(-0.019*B378)</f>
        <v>6587.8777790890936</v>
      </c>
    </row>
    <row r="379" spans="1:7" x14ac:dyDescent="0.35">
      <c r="A379">
        <v>397</v>
      </c>
      <c r="B379">
        <v>101</v>
      </c>
      <c r="C379">
        <v>350</v>
      </c>
      <c r="D379" s="2">
        <f xml:space="preserve"> 9.7752*EXP(0.2753*E379)</f>
        <v>64.649661860735606</v>
      </c>
      <c r="E379" s="4">
        <f xml:space="preserve"> 431.39* EXP(-0.041*B379)</f>
        <v>6.8620933849556822</v>
      </c>
      <c r="F379" s="2">
        <f xml:space="preserve"> 1271.7*E379^0.2304</f>
        <v>1982.0028628565171</v>
      </c>
      <c r="G379" s="2">
        <f xml:space="preserve"> 52260*EXP(-0.019*B379)</f>
        <v>7669.3453528902164</v>
      </c>
    </row>
    <row r="380" spans="1:7" x14ac:dyDescent="0.35">
      <c r="A380">
        <v>398</v>
      </c>
      <c r="B380">
        <v>106</v>
      </c>
      <c r="C380">
        <v>350</v>
      </c>
      <c r="D380" s="2">
        <f xml:space="preserve"> 9.7752*EXP(0.2753*E380)</f>
        <v>45.550735063710533</v>
      </c>
      <c r="E380" s="4">
        <f xml:space="preserve"> 431.39* EXP(-0.041*B380)</f>
        <v>5.5901859610186655</v>
      </c>
      <c r="F380" s="2">
        <f xml:space="preserve"> 1271.7*E380^0.2304</f>
        <v>1890.5652914090049</v>
      </c>
      <c r="G380" s="2">
        <f xml:space="preserve"> 52260*EXP(-0.019*B380)</f>
        <v>6974.295089008071</v>
      </c>
    </row>
    <row r="381" spans="1:7" x14ac:dyDescent="0.35">
      <c r="A381">
        <v>399</v>
      </c>
      <c r="B381">
        <v>109</v>
      </c>
      <c r="C381">
        <v>450</v>
      </c>
      <c r="D381" s="2">
        <f xml:space="preserve"> 9.7752*EXP(0.2753*E381)</f>
        <v>38.11893199192631</v>
      </c>
      <c r="E381" s="4">
        <f xml:space="preserve"> 431.39* EXP(-0.041*B381)</f>
        <v>4.9431983122864462</v>
      </c>
      <c r="F381" s="2">
        <f xml:space="preserve"> 1271.7*E381^0.2304</f>
        <v>1837.7402288246456</v>
      </c>
      <c r="G381" s="2">
        <f xml:space="preserve"> 52260*EXP(-0.019*B381)</f>
        <v>6587.8777790890936</v>
      </c>
    </row>
    <row r="382" spans="1:7" x14ac:dyDescent="0.35">
      <c r="A382">
        <v>400</v>
      </c>
      <c r="B382">
        <v>100</v>
      </c>
      <c r="C382">
        <v>990</v>
      </c>
      <c r="D382" s="2">
        <f xml:space="preserve"> 9.7752*EXP(0.2753*E382)</f>
        <v>69.968638720683415</v>
      </c>
      <c r="E382" s="4">
        <f xml:space="preserve"> 431.39* EXP(-0.041*B382)</f>
        <v>7.1492864415657795</v>
      </c>
      <c r="F382" s="2">
        <f xml:space="preserve"> 1271.7*E382^0.2304</f>
        <v>2000.814365302557</v>
      </c>
      <c r="G382" s="2">
        <f xml:space="preserve"> 52260*EXP(-0.019*B382)</f>
        <v>7816.456040574908</v>
      </c>
    </row>
    <row r="383" spans="1:7" x14ac:dyDescent="0.35">
      <c r="A383">
        <v>401</v>
      </c>
      <c r="B383">
        <v>93</v>
      </c>
      <c r="C383">
        <v>1000</v>
      </c>
      <c r="D383" s="2">
        <f xml:space="preserve"> 9.7752*EXP(0.2753*E383)</f>
        <v>134.60222947471448</v>
      </c>
      <c r="E383" s="4">
        <f xml:space="preserve"> 431.39* EXP(-0.041*B383)</f>
        <v>9.5258823638156009</v>
      </c>
      <c r="F383" s="2">
        <f xml:space="preserve"> 1271.7*E383^0.2304</f>
        <v>2137.5901157063181</v>
      </c>
      <c r="G383" s="2">
        <f xml:space="preserve"> 52260*EXP(-0.019*B383)</f>
        <v>8928.346899300197</v>
      </c>
    </row>
    <row r="384" spans="1:7" x14ac:dyDescent="0.35">
      <c r="A384">
        <v>402</v>
      </c>
      <c r="B384">
        <v>92</v>
      </c>
      <c r="C384">
        <v>500</v>
      </c>
      <c r="D384" s="2">
        <f xml:space="preserve"> 9.7752*EXP(0.2753*E384)</f>
        <v>150.21687731462407</v>
      </c>
      <c r="E384" s="4">
        <f xml:space="preserve"> 431.39* EXP(-0.041*B384)</f>
        <v>9.9245605979198341</v>
      </c>
      <c r="F384" s="2">
        <f xml:space="preserve"> 1271.7*E384^0.2304</f>
        <v>2157.8783213612219</v>
      </c>
      <c r="G384" s="2">
        <f xml:space="preserve"> 52260*EXP(-0.019*B384)</f>
        <v>9099.6073122568978</v>
      </c>
    </row>
    <row r="385" spans="1:7" x14ac:dyDescent="0.35">
      <c r="A385">
        <v>403</v>
      </c>
      <c r="B385">
        <v>93</v>
      </c>
      <c r="C385">
        <v>450</v>
      </c>
      <c r="D385" s="2">
        <f xml:space="preserve"> 9.7752*EXP(0.2753*E385)</f>
        <v>134.60222947471448</v>
      </c>
      <c r="E385" s="4">
        <f xml:space="preserve"> 431.39* EXP(-0.041*B385)</f>
        <v>9.5258823638156009</v>
      </c>
      <c r="F385" s="2">
        <f xml:space="preserve"> 1271.7*E385^0.2304</f>
        <v>2137.5901157063181</v>
      </c>
      <c r="G385" s="2">
        <f xml:space="preserve"> 52260*EXP(-0.019*B385)</f>
        <v>8928.346899300197</v>
      </c>
    </row>
    <row r="386" spans="1:7" x14ac:dyDescent="0.35">
      <c r="A386">
        <v>404</v>
      </c>
      <c r="B386">
        <v>110</v>
      </c>
      <c r="C386">
        <v>150</v>
      </c>
      <c r="D386" s="2">
        <f xml:space="preserve"> 9.7752*EXP(0.2753*E386)</f>
        <v>36.091018195454694</v>
      </c>
      <c r="E386" s="4">
        <f xml:space="preserve"> 431.39* EXP(-0.041*B386)</f>
        <v>4.7446257352413301</v>
      </c>
      <c r="F386" s="2">
        <f xml:space="preserve"> 1271.7*E386^0.2304</f>
        <v>1820.4619368405249</v>
      </c>
      <c r="G386" s="2">
        <f xml:space="preserve"> 52260*EXP(-0.019*B386)</f>
        <v>6463.8897178201896</v>
      </c>
    </row>
    <row r="387" spans="1:7" x14ac:dyDescent="0.35">
      <c r="A387">
        <v>405</v>
      </c>
      <c r="B387">
        <v>93</v>
      </c>
      <c r="C387">
        <v>930</v>
      </c>
      <c r="D387" s="2">
        <f xml:space="preserve"> 9.7752*EXP(0.2753*E387)</f>
        <v>134.60222947471448</v>
      </c>
      <c r="E387" s="4">
        <f xml:space="preserve"> 431.39* EXP(-0.041*B387)</f>
        <v>9.5258823638156009</v>
      </c>
      <c r="F387" s="2">
        <f xml:space="preserve"> 1271.7*E387^0.2304</f>
        <v>2137.5901157063181</v>
      </c>
      <c r="G387" s="2">
        <f xml:space="preserve"> 52260*EXP(-0.019*B387)</f>
        <v>8928.346899300197</v>
      </c>
    </row>
    <row r="388" spans="1:7" x14ac:dyDescent="0.35">
      <c r="A388">
        <v>406</v>
      </c>
      <c r="B388">
        <v>95</v>
      </c>
      <c r="C388">
        <v>1000</v>
      </c>
      <c r="D388" s="2">
        <f xml:space="preserve"> 9.7752*EXP(0.2753*E388)</f>
        <v>109.49311034000549</v>
      </c>
      <c r="E388" s="4">
        <f xml:space="preserve"> 431.39* EXP(-0.041*B388)</f>
        <v>8.7759283036234059</v>
      </c>
      <c r="F388" s="2">
        <f xml:space="preserve"> 1271.7*E388^0.2304</f>
        <v>2097.5841554345939</v>
      </c>
      <c r="G388" s="2">
        <f xml:space="preserve"> 52260*EXP(-0.019*B388)</f>
        <v>8595.4351007221157</v>
      </c>
    </row>
    <row r="389" spans="1:7" x14ac:dyDescent="0.35">
      <c r="A389">
        <v>407</v>
      </c>
      <c r="B389">
        <v>93</v>
      </c>
      <c r="C389">
        <v>850</v>
      </c>
      <c r="D389" s="2">
        <f xml:space="preserve"> 9.7752*EXP(0.2753*E389)</f>
        <v>134.60222947471448</v>
      </c>
      <c r="E389" s="4">
        <f xml:space="preserve"> 431.39* EXP(-0.041*B389)</f>
        <v>9.5258823638156009</v>
      </c>
      <c r="F389" s="2">
        <f xml:space="preserve"> 1271.7*E389^0.2304</f>
        <v>2137.5901157063181</v>
      </c>
      <c r="G389" s="2">
        <f xml:space="preserve"> 52260*EXP(-0.019*B389)</f>
        <v>8928.346899300197</v>
      </c>
    </row>
    <row r="390" spans="1:7" x14ac:dyDescent="0.35">
      <c r="A390">
        <v>408</v>
      </c>
      <c r="B390">
        <v>92</v>
      </c>
      <c r="C390">
        <v>500</v>
      </c>
      <c r="D390" s="2">
        <f xml:space="preserve"> 9.7752*EXP(0.2753*E390)</f>
        <v>150.21687731462407</v>
      </c>
      <c r="E390" s="4">
        <f xml:space="preserve"> 431.39* EXP(-0.041*B390)</f>
        <v>9.9245605979198341</v>
      </c>
      <c r="F390" s="2">
        <f xml:space="preserve"> 1271.7*E390^0.2304</f>
        <v>2157.8783213612219</v>
      </c>
      <c r="G390" s="2">
        <f xml:space="preserve"> 52260*EXP(-0.019*B390)</f>
        <v>9099.6073122568978</v>
      </c>
    </row>
    <row r="391" spans="1:7" x14ac:dyDescent="0.35">
      <c r="A391">
        <v>409</v>
      </c>
      <c r="B391">
        <v>101</v>
      </c>
      <c r="C391">
        <v>800</v>
      </c>
      <c r="D391" s="2">
        <f xml:space="preserve"> 9.7752*EXP(0.2753*E391)</f>
        <v>64.649661860735606</v>
      </c>
      <c r="E391" s="4">
        <f xml:space="preserve"> 431.39* EXP(-0.041*B391)</f>
        <v>6.8620933849556822</v>
      </c>
      <c r="F391" s="2">
        <f xml:space="preserve"> 1271.7*E391^0.2304</f>
        <v>1982.0028628565171</v>
      </c>
      <c r="G391" s="2">
        <f xml:space="preserve"> 52260*EXP(-0.019*B391)</f>
        <v>7669.3453528902164</v>
      </c>
    </row>
    <row r="392" spans="1:7" x14ac:dyDescent="0.35">
      <c r="A392">
        <v>410</v>
      </c>
      <c r="B392">
        <v>102</v>
      </c>
      <c r="C392">
        <v>350</v>
      </c>
      <c r="D392" s="2">
        <f xml:space="preserve"> 9.7752*EXP(0.2753*E392)</f>
        <v>59.92505547529008</v>
      </c>
      <c r="E392" s="4">
        <f xml:space="preserve"> 431.39* EXP(-0.041*B392)</f>
        <v>6.5864371233025567</v>
      </c>
      <c r="F392" s="2">
        <f xml:space="preserve"> 1271.7*E392^0.2304</f>
        <v>1963.3682247065426</v>
      </c>
      <c r="G392" s="2">
        <f xml:space="preserve"> 52260*EXP(-0.019*B392)</f>
        <v>7525.003382168652</v>
      </c>
    </row>
    <row r="393" spans="1:7" x14ac:dyDescent="0.35">
      <c r="A393">
        <v>411</v>
      </c>
      <c r="B393">
        <v>100</v>
      </c>
      <c r="C393">
        <v>200</v>
      </c>
      <c r="D393" s="2">
        <f xml:space="preserve"> 9.7752*EXP(0.2753*E393)</f>
        <v>69.968638720683415</v>
      </c>
      <c r="E393" s="4">
        <f xml:space="preserve"> 431.39* EXP(-0.041*B393)</f>
        <v>7.1492864415657795</v>
      </c>
      <c r="F393" s="2">
        <f xml:space="preserve"> 1271.7*E393^0.2304</f>
        <v>2000.814365302557</v>
      </c>
      <c r="G393" s="2">
        <f xml:space="preserve"> 52260*EXP(-0.019*B393)</f>
        <v>7816.456040574908</v>
      </c>
    </row>
    <row r="394" spans="1:7" x14ac:dyDescent="0.35">
      <c r="A394">
        <v>412</v>
      </c>
      <c r="B394">
        <v>107</v>
      </c>
      <c r="C394">
        <v>230</v>
      </c>
      <c r="D394" s="2">
        <f xml:space="preserve"> 9.7752*EXP(0.2753*E394)</f>
        <v>42.819973658848824</v>
      </c>
      <c r="E394" s="4">
        <f xml:space="preserve"> 431.39* EXP(-0.041*B394)</f>
        <v>5.3656233272109439</v>
      </c>
      <c r="F394" s="2">
        <f xml:space="preserve"> 1271.7*E394^0.2304</f>
        <v>1872.7903422580571</v>
      </c>
      <c r="G394" s="2">
        <f xml:space="preserve"> 52260*EXP(-0.019*B394)</f>
        <v>6843.0344075260728</v>
      </c>
    </row>
    <row r="395" spans="1:7" x14ac:dyDescent="0.35">
      <c r="A395">
        <v>413</v>
      </c>
      <c r="B395">
        <v>110</v>
      </c>
      <c r="C395">
        <v>400</v>
      </c>
      <c r="D395" s="2">
        <f xml:space="preserve"> 9.7752*EXP(0.2753*E395)</f>
        <v>36.091018195454694</v>
      </c>
      <c r="E395" s="4">
        <f xml:space="preserve"> 431.39* EXP(-0.041*B395)</f>
        <v>4.7446257352413301</v>
      </c>
      <c r="F395" s="2">
        <f xml:space="preserve"> 1271.7*E395^0.2304</f>
        <v>1820.4619368405249</v>
      </c>
      <c r="G395" s="2">
        <f xml:space="preserve"> 52260*EXP(-0.019*B395)</f>
        <v>6463.8897178201896</v>
      </c>
    </row>
    <row r="396" spans="1:7" x14ac:dyDescent="0.35">
      <c r="A396">
        <v>414</v>
      </c>
      <c r="B396">
        <v>101</v>
      </c>
      <c r="C396">
        <v>450</v>
      </c>
      <c r="D396" s="2">
        <f xml:space="preserve"> 9.7752*EXP(0.2753*E396)</f>
        <v>64.649661860735606</v>
      </c>
      <c r="E396" s="4">
        <f xml:space="preserve"> 431.39* EXP(-0.041*B396)</f>
        <v>6.8620933849556822</v>
      </c>
      <c r="F396" s="2">
        <f xml:space="preserve"> 1271.7*E396^0.2304</f>
        <v>1982.0028628565171</v>
      </c>
      <c r="G396" s="2">
        <f xml:space="preserve"> 52260*EXP(-0.019*B396)</f>
        <v>7669.3453528902164</v>
      </c>
    </row>
    <row r="397" spans="1:7" x14ac:dyDescent="0.35">
      <c r="A397">
        <v>415</v>
      </c>
      <c r="B397">
        <v>95</v>
      </c>
      <c r="C397">
        <v>600</v>
      </c>
      <c r="D397" s="2">
        <f xml:space="preserve"> 9.7752*EXP(0.2753*E397)</f>
        <v>109.49311034000549</v>
      </c>
      <c r="E397" s="4">
        <f xml:space="preserve"> 431.39* EXP(-0.041*B397)</f>
        <v>8.7759283036234059</v>
      </c>
      <c r="F397" s="2">
        <f xml:space="preserve"> 1271.7*E397^0.2304</f>
        <v>2097.5841554345939</v>
      </c>
      <c r="G397" s="2">
        <f xml:space="preserve"> 52260*EXP(-0.019*B397)</f>
        <v>8595.4351007221157</v>
      </c>
    </row>
    <row r="398" spans="1:7" x14ac:dyDescent="0.35">
      <c r="A398">
        <v>416</v>
      </c>
      <c r="B398">
        <v>101</v>
      </c>
      <c r="C398">
        <v>1200</v>
      </c>
      <c r="D398" s="2">
        <f xml:space="preserve"> 9.7752*EXP(0.2753*E398)</f>
        <v>64.649661860735606</v>
      </c>
      <c r="E398" s="4">
        <f xml:space="preserve"> 431.39* EXP(-0.041*B398)</f>
        <v>6.8620933849556822</v>
      </c>
      <c r="F398" s="2">
        <f xml:space="preserve"> 1271.7*E398^0.2304</f>
        <v>1982.0028628565171</v>
      </c>
      <c r="G398" s="2">
        <f xml:space="preserve"> 52260*EXP(-0.019*B398)</f>
        <v>7669.3453528902164</v>
      </c>
    </row>
    <row r="399" spans="1:7" x14ac:dyDescent="0.35">
      <c r="A399">
        <v>417</v>
      </c>
      <c r="B399">
        <v>107</v>
      </c>
      <c r="C399">
        <v>200</v>
      </c>
      <c r="D399" s="2">
        <f xml:space="preserve"> 9.7752*EXP(0.2753*E399)</f>
        <v>42.819973658848824</v>
      </c>
      <c r="E399" s="4">
        <f xml:space="preserve"> 431.39* EXP(-0.041*B399)</f>
        <v>5.3656233272109439</v>
      </c>
      <c r="F399" s="2">
        <f xml:space="preserve"> 1271.7*E399^0.2304</f>
        <v>1872.7903422580571</v>
      </c>
      <c r="G399" s="2">
        <f xml:space="preserve"> 52260*EXP(-0.019*B399)</f>
        <v>6843.0344075260728</v>
      </c>
    </row>
    <row r="400" spans="1:7" x14ac:dyDescent="0.35">
      <c r="A400">
        <v>418</v>
      </c>
      <c r="B400">
        <v>110</v>
      </c>
      <c r="C400">
        <v>250</v>
      </c>
      <c r="D400" s="2">
        <f xml:space="preserve"> 9.7752*EXP(0.2753*E400)</f>
        <v>36.091018195454694</v>
      </c>
      <c r="E400" s="4">
        <f xml:space="preserve"> 431.39* EXP(-0.041*B400)</f>
        <v>4.7446257352413301</v>
      </c>
      <c r="F400" s="2">
        <f xml:space="preserve"> 1271.7*E400^0.2304</f>
        <v>1820.4619368405249</v>
      </c>
      <c r="G400" s="2">
        <f xml:space="preserve"> 52260*EXP(-0.019*B400)</f>
        <v>6463.8897178201896</v>
      </c>
    </row>
    <row r="401" spans="1:7" x14ac:dyDescent="0.35">
      <c r="A401">
        <v>419</v>
      </c>
      <c r="B401">
        <v>93</v>
      </c>
      <c r="C401">
        <v>450</v>
      </c>
      <c r="D401" s="2">
        <f xml:space="preserve"> 9.7752*EXP(0.2753*E401)</f>
        <v>134.60222947471448</v>
      </c>
      <c r="E401" s="4">
        <f xml:space="preserve"> 431.39* EXP(-0.041*B401)</f>
        <v>9.5258823638156009</v>
      </c>
      <c r="F401" s="2">
        <f xml:space="preserve"> 1271.7*E401^0.2304</f>
        <v>2137.5901157063181</v>
      </c>
      <c r="G401" s="2">
        <f xml:space="preserve"> 52260*EXP(-0.019*B401)</f>
        <v>8928.346899300197</v>
      </c>
    </row>
    <row r="402" spans="1:7" x14ac:dyDescent="0.35">
      <c r="A402">
        <v>420</v>
      </c>
      <c r="B402">
        <v>93</v>
      </c>
      <c r="C402">
        <v>920</v>
      </c>
      <c r="D402" s="2">
        <f xml:space="preserve"> 9.7752*EXP(0.2753*E402)</f>
        <v>134.60222947471448</v>
      </c>
      <c r="E402" s="4">
        <f xml:space="preserve"> 431.39* EXP(-0.041*B402)</f>
        <v>9.5258823638156009</v>
      </c>
      <c r="F402" s="2">
        <f xml:space="preserve"> 1271.7*E402^0.2304</f>
        <v>2137.5901157063181</v>
      </c>
      <c r="G402" s="2">
        <f xml:space="preserve"> 52260*EXP(-0.019*B402)</f>
        <v>8928.346899300197</v>
      </c>
    </row>
    <row r="403" spans="1:7" x14ac:dyDescent="0.35">
      <c r="A403">
        <v>421</v>
      </c>
      <c r="B403">
        <v>99</v>
      </c>
      <c r="C403">
        <v>900</v>
      </c>
      <c r="D403" s="2">
        <f xml:space="preserve"> 9.7752*EXP(0.2753*E403)</f>
        <v>75.976218522470532</v>
      </c>
      <c r="E403" s="4">
        <f xml:space="preserve"> 431.39* EXP(-0.041*B403)</f>
        <v>7.44849913229306</v>
      </c>
      <c r="F403" s="2">
        <f xml:space="preserve"> 1271.7*E403^0.2304</f>
        <v>2019.804410691652</v>
      </c>
      <c r="G403" s="2">
        <f xml:space="preserve"> 52260*EXP(-0.019*B403)</f>
        <v>7966.3885537786318</v>
      </c>
    </row>
    <row r="404" spans="1:7" x14ac:dyDescent="0.35">
      <c r="A404">
        <v>422</v>
      </c>
      <c r="B404">
        <v>106</v>
      </c>
      <c r="C404">
        <v>400</v>
      </c>
      <c r="D404" s="2">
        <f xml:space="preserve"> 9.7752*EXP(0.2753*E404)</f>
        <v>45.550735063710533</v>
      </c>
      <c r="E404" s="4">
        <f xml:space="preserve"> 431.39* EXP(-0.041*B404)</f>
        <v>5.5901859610186655</v>
      </c>
      <c r="F404" s="2">
        <f xml:space="preserve"> 1271.7*E404^0.2304</f>
        <v>1890.5652914090049</v>
      </c>
      <c r="G404" s="2">
        <f xml:space="preserve"> 52260*EXP(-0.019*B404)</f>
        <v>6974.295089008071</v>
      </c>
    </row>
    <row r="405" spans="1:7" x14ac:dyDescent="0.35">
      <c r="A405">
        <v>423</v>
      </c>
      <c r="B405">
        <v>106</v>
      </c>
      <c r="C405">
        <v>400</v>
      </c>
      <c r="D405" s="2">
        <f xml:space="preserve"> 9.7752*EXP(0.2753*E405)</f>
        <v>45.550735063710533</v>
      </c>
      <c r="E405" s="4">
        <f xml:space="preserve"> 431.39* EXP(-0.041*B405)</f>
        <v>5.5901859610186655</v>
      </c>
      <c r="F405" s="2">
        <f xml:space="preserve"> 1271.7*E405^0.2304</f>
        <v>1890.5652914090049</v>
      </c>
      <c r="G405" s="2">
        <f xml:space="preserve"> 52260*EXP(-0.019*B405)</f>
        <v>6974.295089008071</v>
      </c>
    </row>
    <row r="406" spans="1:7" x14ac:dyDescent="0.35">
      <c r="A406">
        <v>424</v>
      </c>
      <c r="B406">
        <v>101</v>
      </c>
      <c r="C406">
        <v>300</v>
      </c>
      <c r="D406" s="2">
        <f xml:space="preserve"> 9.7752*EXP(0.2753*E406)</f>
        <v>64.649661860735606</v>
      </c>
      <c r="E406" s="4">
        <f xml:space="preserve"> 431.39* EXP(-0.041*B406)</f>
        <v>6.8620933849556822</v>
      </c>
      <c r="F406" s="2">
        <f xml:space="preserve"> 1271.7*E406^0.2304</f>
        <v>1982.0028628565171</v>
      </c>
      <c r="G406" s="2">
        <f xml:space="preserve"> 52260*EXP(-0.019*B406)</f>
        <v>7669.3453528902164</v>
      </c>
    </row>
    <row r="407" spans="1:7" x14ac:dyDescent="0.35">
      <c r="A407">
        <v>425</v>
      </c>
      <c r="B407">
        <v>102</v>
      </c>
      <c r="C407">
        <v>300</v>
      </c>
      <c r="D407" s="2">
        <f xml:space="preserve"> 9.7752*EXP(0.2753*E407)</f>
        <v>59.92505547529008</v>
      </c>
      <c r="E407" s="4">
        <f xml:space="preserve"> 431.39* EXP(-0.041*B407)</f>
        <v>6.5864371233025567</v>
      </c>
      <c r="F407" s="2">
        <f xml:space="preserve"> 1271.7*E407^0.2304</f>
        <v>1963.3682247065426</v>
      </c>
      <c r="G407" s="2">
        <f xml:space="preserve"> 52260*EXP(-0.019*B407)</f>
        <v>7525.003382168652</v>
      </c>
    </row>
    <row r="408" spans="1:7" x14ac:dyDescent="0.35">
      <c r="A408">
        <v>426</v>
      </c>
      <c r="B408">
        <v>102</v>
      </c>
      <c r="C408">
        <v>300</v>
      </c>
      <c r="D408" s="2">
        <f xml:space="preserve"> 9.7752*EXP(0.2753*E408)</f>
        <v>59.92505547529008</v>
      </c>
      <c r="E408" s="4">
        <f xml:space="preserve"> 431.39* EXP(-0.041*B408)</f>
        <v>6.5864371233025567</v>
      </c>
      <c r="F408" s="2">
        <f xml:space="preserve"> 1271.7*E408^0.2304</f>
        <v>1963.3682247065426</v>
      </c>
      <c r="G408" s="2">
        <f xml:space="preserve"> 52260*EXP(-0.019*B408)</f>
        <v>7525.003382168652</v>
      </c>
    </row>
    <row r="409" spans="1:7" x14ac:dyDescent="0.35">
      <c r="A409">
        <v>427</v>
      </c>
      <c r="B409">
        <v>80</v>
      </c>
      <c r="C409">
        <v>750</v>
      </c>
      <c r="D409" s="2">
        <f xml:space="preserve"> 9.7752*EXP(0.2753*E409)</f>
        <v>852.90065112070079</v>
      </c>
      <c r="E409" s="4">
        <f xml:space="preserve"> 431.39* EXP(-0.041*B409)</f>
        <v>16.232453704047739</v>
      </c>
      <c r="F409" s="2">
        <f xml:space="preserve"> 1271.7*E409^0.2304</f>
        <v>2416.8916691366621</v>
      </c>
      <c r="G409" s="2">
        <f xml:space="preserve"> 52260*EXP(-0.019*B409)</f>
        <v>11429.883212122742</v>
      </c>
    </row>
    <row r="410" spans="1:7" x14ac:dyDescent="0.35">
      <c r="A410">
        <v>428</v>
      </c>
      <c r="B410">
        <v>93</v>
      </c>
      <c r="C410">
        <v>500</v>
      </c>
      <c r="D410" s="2">
        <f xml:space="preserve"> 9.7752*EXP(0.2753*E410)</f>
        <v>134.60222947471448</v>
      </c>
      <c r="E410" s="4">
        <f xml:space="preserve"> 431.39* EXP(-0.041*B410)</f>
        <v>9.5258823638156009</v>
      </c>
      <c r="F410" s="2">
        <f xml:space="preserve"> 1271.7*E410^0.2304</f>
        <v>2137.5901157063181</v>
      </c>
      <c r="G410" s="2">
        <f xml:space="preserve"> 52260*EXP(-0.019*B410)</f>
        <v>8928.346899300197</v>
      </c>
    </row>
    <row r="411" spans="1:7" x14ac:dyDescent="0.35">
      <c r="A411">
        <v>429</v>
      </c>
      <c r="B411">
        <v>92</v>
      </c>
      <c r="C411">
        <v>550</v>
      </c>
      <c r="D411" s="2">
        <f xml:space="preserve"> 9.7752*EXP(0.2753*E411)</f>
        <v>150.21687731462407</v>
      </c>
      <c r="E411" s="4">
        <f xml:space="preserve"> 431.39* EXP(-0.041*B411)</f>
        <v>9.9245605979198341</v>
      </c>
      <c r="F411" s="2">
        <f xml:space="preserve"> 1271.7*E411^0.2304</f>
        <v>2157.8783213612219</v>
      </c>
      <c r="G411" s="2">
        <f xml:space="preserve"> 52260*EXP(-0.019*B411)</f>
        <v>9099.6073122568978</v>
      </c>
    </row>
    <row r="412" spans="1:7" x14ac:dyDescent="0.35">
      <c r="A412">
        <v>430</v>
      </c>
      <c r="B412">
        <v>93</v>
      </c>
      <c r="C412">
        <v>450</v>
      </c>
      <c r="D412" s="2">
        <f xml:space="preserve"> 9.7752*EXP(0.2753*E412)</f>
        <v>134.60222947471448</v>
      </c>
      <c r="E412" s="4">
        <f xml:space="preserve"> 431.39* EXP(-0.041*B412)</f>
        <v>9.5258823638156009</v>
      </c>
      <c r="F412" s="2">
        <f xml:space="preserve"> 1271.7*E412^0.2304</f>
        <v>2137.5901157063181</v>
      </c>
      <c r="G412" s="2">
        <f xml:space="preserve"> 52260*EXP(-0.019*B412)</f>
        <v>8928.346899300197</v>
      </c>
    </row>
    <row r="413" spans="1:7" x14ac:dyDescent="0.35">
      <c r="A413">
        <v>431</v>
      </c>
      <c r="B413">
        <v>107</v>
      </c>
      <c r="C413">
        <v>300</v>
      </c>
      <c r="D413" s="2">
        <f xml:space="preserve"> 9.7752*EXP(0.2753*E413)</f>
        <v>42.819973658848824</v>
      </c>
      <c r="E413" s="4">
        <f xml:space="preserve"> 431.39* EXP(-0.041*B413)</f>
        <v>5.3656233272109439</v>
      </c>
      <c r="F413" s="2">
        <f xml:space="preserve"> 1271.7*E413^0.2304</f>
        <v>1872.7903422580571</v>
      </c>
      <c r="G413" s="2">
        <f xml:space="preserve"> 52260*EXP(-0.019*B413)</f>
        <v>6843.0344075260728</v>
      </c>
    </row>
    <row r="414" spans="1:7" x14ac:dyDescent="0.35">
      <c r="A414">
        <v>432</v>
      </c>
      <c r="B414">
        <v>107</v>
      </c>
      <c r="C414">
        <v>300</v>
      </c>
      <c r="D414" s="2">
        <f xml:space="preserve"> 9.7752*EXP(0.2753*E414)</f>
        <v>42.819973658848824</v>
      </c>
      <c r="E414" s="4">
        <f xml:space="preserve"> 431.39* EXP(-0.041*B414)</f>
        <v>5.3656233272109439</v>
      </c>
      <c r="F414" s="2">
        <f xml:space="preserve"> 1271.7*E414^0.2304</f>
        <v>1872.7903422580571</v>
      </c>
      <c r="G414" s="2">
        <f xml:space="preserve"> 52260*EXP(-0.019*B414)</f>
        <v>6843.0344075260728</v>
      </c>
    </row>
    <row r="415" spans="1:7" x14ac:dyDescent="0.35">
      <c r="A415">
        <v>433</v>
      </c>
      <c r="B415">
        <v>110</v>
      </c>
      <c r="C415">
        <v>450</v>
      </c>
      <c r="D415" s="2">
        <f xml:space="preserve"> 9.7752*EXP(0.2753*E415)</f>
        <v>36.091018195454694</v>
      </c>
      <c r="E415" s="4">
        <f xml:space="preserve"> 431.39* EXP(-0.041*B415)</f>
        <v>4.7446257352413301</v>
      </c>
      <c r="F415" s="2">
        <f xml:space="preserve"> 1271.7*E415^0.2304</f>
        <v>1820.4619368405249</v>
      </c>
      <c r="G415" s="2">
        <f xml:space="preserve"> 52260*EXP(-0.019*B415)</f>
        <v>6463.8897178201896</v>
      </c>
    </row>
    <row r="416" spans="1:7" x14ac:dyDescent="0.35">
      <c r="A416">
        <v>434</v>
      </c>
      <c r="B416">
        <v>107</v>
      </c>
      <c r="C416">
        <v>210</v>
      </c>
      <c r="D416" s="2">
        <f xml:space="preserve"> 9.7752*EXP(0.2753*E416)</f>
        <v>42.819973658848824</v>
      </c>
      <c r="E416" s="4">
        <f xml:space="preserve"> 431.39* EXP(-0.041*B416)</f>
        <v>5.3656233272109439</v>
      </c>
      <c r="F416" s="2">
        <f xml:space="preserve"> 1271.7*E416^0.2304</f>
        <v>1872.7903422580571</v>
      </c>
      <c r="G416" s="2">
        <f xml:space="preserve"> 52260*EXP(-0.019*B416)</f>
        <v>6843.0344075260728</v>
      </c>
    </row>
    <row r="417" spans="1:7" x14ac:dyDescent="0.35">
      <c r="A417">
        <v>435</v>
      </c>
      <c r="B417">
        <v>100</v>
      </c>
      <c r="C417">
        <v>200</v>
      </c>
      <c r="D417" s="2">
        <f xml:space="preserve"> 9.7752*EXP(0.2753*E417)</f>
        <v>69.968638720683415</v>
      </c>
      <c r="E417" s="4">
        <f xml:space="preserve"> 431.39* EXP(-0.041*B417)</f>
        <v>7.1492864415657795</v>
      </c>
      <c r="F417" s="2">
        <f xml:space="preserve"> 1271.7*E417^0.2304</f>
        <v>2000.814365302557</v>
      </c>
      <c r="G417" s="2">
        <f xml:space="preserve"> 52260*EXP(-0.019*B417)</f>
        <v>7816.456040574908</v>
      </c>
    </row>
    <row r="418" spans="1:7" x14ac:dyDescent="0.35">
      <c r="A418">
        <v>436</v>
      </c>
      <c r="B418">
        <v>93</v>
      </c>
      <c r="C418">
        <v>1500</v>
      </c>
      <c r="D418" s="2">
        <f xml:space="preserve"> 9.7752*EXP(0.2753*E418)</f>
        <v>134.60222947471448</v>
      </c>
      <c r="E418" s="4">
        <f xml:space="preserve"> 431.39* EXP(-0.041*B418)</f>
        <v>9.5258823638156009</v>
      </c>
      <c r="F418" s="2">
        <f xml:space="preserve"> 1271.7*E418^0.2304</f>
        <v>2137.5901157063181</v>
      </c>
      <c r="G418" s="2">
        <f xml:space="preserve"> 52260*EXP(-0.019*B418)</f>
        <v>8928.346899300197</v>
      </c>
    </row>
    <row r="419" spans="1:7" x14ac:dyDescent="0.35">
      <c r="A419">
        <v>437</v>
      </c>
      <c r="B419">
        <v>100</v>
      </c>
      <c r="C419">
        <v>800</v>
      </c>
      <c r="D419" s="2">
        <f xml:space="preserve"> 9.7752*EXP(0.2753*E419)</f>
        <v>69.968638720683415</v>
      </c>
      <c r="E419" s="4">
        <f xml:space="preserve"> 431.39* EXP(-0.041*B419)</f>
        <v>7.1492864415657795</v>
      </c>
      <c r="F419" s="2">
        <f xml:space="preserve"> 1271.7*E419^0.2304</f>
        <v>2000.814365302557</v>
      </c>
      <c r="G419" s="2">
        <f xml:space="preserve"> 52260*EXP(-0.019*B419)</f>
        <v>7816.456040574908</v>
      </c>
    </row>
    <row r="420" spans="1:7" x14ac:dyDescent="0.35">
      <c r="A420">
        <v>438</v>
      </c>
      <c r="B420">
        <v>92</v>
      </c>
      <c r="C420">
        <v>750</v>
      </c>
      <c r="D420" s="2">
        <f xml:space="preserve"> 9.7752*EXP(0.2753*E420)</f>
        <v>150.21687731462407</v>
      </c>
      <c r="E420" s="4">
        <f xml:space="preserve"> 431.39* EXP(-0.041*B420)</f>
        <v>9.9245605979198341</v>
      </c>
      <c r="F420" s="2">
        <f xml:space="preserve"> 1271.7*E420^0.2304</f>
        <v>2157.8783213612219</v>
      </c>
      <c r="G420" s="2">
        <f xml:space="preserve"> 52260*EXP(-0.019*B420)</f>
        <v>9099.6073122568978</v>
      </c>
    </row>
    <row r="421" spans="1:7" x14ac:dyDescent="0.35">
      <c r="A421">
        <v>439</v>
      </c>
      <c r="B421">
        <v>93</v>
      </c>
      <c r="C421">
        <v>2000</v>
      </c>
      <c r="D421" s="2">
        <f xml:space="preserve"> 9.7752*EXP(0.2753*E421)</f>
        <v>134.60222947471448</v>
      </c>
      <c r="E421" s="4">
        <f xml:space="preserve"> 431.39* EXP(-0.041*B421)</f>
        <v>9.5258823638156009</v>
      </c>
      <c r="F421" s="2">
        <f xml:space="preserve"> 1271.7*E421^0.2304</f>
        <v>2137.5901157063181</v>
      </c>
      <c r="G421" s="2">
        <f xml:space="preserve"> 52260*EXP(-0.019*B421)</f>
        <v>8928.346899300197</v>
      </c>
    </row>
    <row r="422" spans="1:7" x14ac:dyDescent="0.35">
      <c r="A422">
        <v>440</v>
      </c>
      <c r="B422">
        <v>91</v>
      </c>
      <c r="C422">
        <v>450</v>
      </c>
      <c r="D422" s="2">
        <f xml:space="preserve"> 9.7752*EXP(0.2753*E422)</f>
        <v>168.41475910428488</v>
      </c>
      <c r="E422" s="4">
        <f xml:space="preserve"> 431.39* EXP(-0.041*B422)</f>
        <v>10.339924355556482</v>
      </c>
      <c r="F422" s="2">
        <f xml:space="preserve"> 1271.7*E422^0.2304</f>
        <v>2178.3590855827424</v>
      </c>
      <c r="G422" s="2">
        <f xml:space="preserve"> 52260*EXP(-0.019*B422)</f>
        <v>9274.1527822770076</v>
      </c>
    </row>
    <row r="423" spans="1:7" x14ac:dyDescent="0.35">
      <c r="A423">
        <v>441</v>
      </c>
      <c r="B423">
        <v>93</v>
      </c>
      <c r="C423">
        <v>800</v>
      </c>
      <c r="D423" s="2">
        <f xml:space="preserve"> 9.7752*EXP(0.2753*E423)</f>
        <v>134.60222947471448</v>
      </c>
      <c r="E423" s="4">
        <f xml:space="preserve"> 431.39* EXP(-0.041*B423)</f>
        <v>9.5258823638156009</v>
      </c>
      <c r="F423" s="2">
        <f xml:space="preserve"> 1271.7*E423^0.2304</f>
        <v>2137.5901157063181</v>
      </c>
      <c r="G423" s="2">
        <f xml:space="preserve"> 52260*EXP(-0.019*B423)</f>
        <v>8928.346899300197</v>
      </c>
    </row>
    <row r="424" spans="1:7" x14ac:dyDescent="0.35">
      <c r="A424">
        <v>442</v>
      </c>
      <c r="B424">
        <v>101</v>
      </c>
      <c r="C424">
        <v>450</v>
      </c>
      <c r="D424" s="2">
        <f xml:space="preserve"> 9.7752*EXP(0.2753*E424)</f>
        <v>64.649661860735606</v>
      </c>
      <c r="E424" s="4">
        <f xml:space="preserve"> 431.39* EXP(-0.041*B424)</f>
        <v>6.8620933849556822</v>
      </c>
      <c r="F424" s="2">
        <f xml:space="preserve"> 1271.7*E424^0.2304</f>
        <v>1982.0028628565171</v>
      </c>
      <c r="G424" s="2">
        <f xml:space="preserve"> 52260*EXP(-0.019*B424)</f>
        <v>7669.3453528902164</v>
      </c>
    </row>
    <row r="425" spans="1:7" x14ac:dyDescent="0.35">
      <c r="A425">
        <v>443</v>
      </c>
      <c r="B425">
        <v>87</v>
      </c>
      <c r="C425">
        <v>800</v>
      </c>
      <c r="D425" s="2">
        <f xml:space="preserve"> 9.7752*EXP(0.2753*E425)</f>
        <v>279.70381943321149</v>
      </c>
      <c r="E425" s="4">
        <f xml:space="preserve"> 431.39* EXP(-0.041*B425)</f>
        <v>12.182646892692539</v>
      </c>
      <c r="F425" s="2">
        <f xml:space="preserve"> 1271.7*E425^0.2304</f>
        <v>2262.2445413913442</v>
      </c>
      <c r="G425" s="2">
        <f xml:space="preserve"> 52260*EXP(-0.019*B425)</f>
        <v>10006.463759093534</v>
      </c>
    </row>
    <row r="426" spans="1:7" x14ac:dyDescent="0.35">
      <c r="A426">
        <v>444</v>
      </c>
      <c r="B426">
        <v>93</v>
      </c>
      <c r="C426">
        <v>600</v>
      </c>
      <c r="D426" s="2">
        <f xml:space="preserve"> 9.7752*EXP(0.2753*E426)</f>
        <v>134.60222947471448</v>
      </c>
      <c r="E426" s="4">
        <f xml:space="preserve"> 431.39* EXP(-0.041*B426)</f>
        <v>9.5258823638156009</v>
      </c>
      <c r="F426" s="2">
        <f xml:space="preserve"> 1271.7*E426^0.2304</f>
        <v>2137.5901157063181</v>
      </c>
      <c r="G426" s="2">
        <f xml:space="preserve"> 52260*EXP(-0.019*B426)</f>
        <v>8928.346899300197</v>
      </c>
    </row>
    <row r="427" spans="1:7" x14ac:dyDescent="0.35">
      <c r="A427">
        <v>445</v>
      </c>
      <c r="B427">
        <v>93</v>
      </c>
      <c r="C427">
        <v>800</v>
      </c>
      <c r="D427" s="2">
        <f xml:space="preserve"> 9.7752*EXP(0.2753*E427)</f>
        <v>134.60222947471448</v>
      </c>
      <c r="E427" s="4">
        <f xml:space="preserve"> 431.39* EXP(-0.041*B427)</f>
        <v>9.5258823638156009</v>
      </c>
      <c r="F427" s="2">
        <f xml:space="preserve"> 1271.7*E427^0.2304</f>
        <v>2137.5901157063181</v>
      </c>
      <c r="G427" s="2">
        <f xml:space="preserve"> 52260*EXP(-0.019*B427)</f>
        <v>8928.346899300197</v>
      </c>
    </row>
    <row r="428" spans="1:7" x14ac:dyDescent="0.35">
      <c r="A428">
        <v>446</v>
      </c>
      <c r="B428">
        <v>106</v>
      </c>
      <c r="C428">
        <v>300</v>
      </c>
      <c r="D428" s="2">
        <f xml:space="preserve"> 9.7752*EXP(0.2753*E428)</f>
        <v>45.550735063710533</v>
      </c>
      <c r="E428" s="4">
        <f xml:space="preserve"> 431.39* EXP(-0.041*B428)</f>
        <v>5.5901859610186655</v>
      </c>
      <c r="F428" s="2">
        <f xml:space="preserve"> 1271.7*E428^0.2304</f>
        <v>1890.5652914090049</v>
      </c>
      <c r="G428" s="2">
        <f xml:space="preserve"> 52260*EXP(-0.019*B428)</f>
        <v>6974.295089008071</v>
      </c>
    </row>
    <row r="429" spans="1:7" x14ac:dyDescent="0.35">
      <c r="A429">
        <v>447</v>
      </c>
      <c r="B429">
        <v>107</v>
      </c>
      <c r="C429">
        <v>450</v>
      </c>
      <c r="D429" s="2">
        <f xml:space="preserve"> 9.7752*EXP(0.2753*E429)</f>
        <v>42.819973658848824</v>
      </c>
      <c r="E429" s="4">
        <f xml:space="preserve"> 431.39* EXP(-0.041*B429)</f>
        <v>5.3656233272109439</v>
      </c>
      <c r="F429" s="2">
        <f xml:space="preserve"> 1271.7*E429^0.2304</f>
        <v>1872.7903422580571</v>
      </c>
      <c r="G429" s="2">
        <f xml:space="preserve"> 52260*EXP(-0.019*B429)</f>
        <v>6843.0344075260728</v>
      </c>
    </row>
    <row r="430" spans="1:7" x14ac:dyDescent="0.35">
      <c r="A430">
        <v>448</v>
      </c>
      <c r="B430">
        <v>110</v>
      </c>
      <c r="C430">
        <v>400</v>
      </c>
      <c r="D430" s="2">
        <f xml:space="preserve"> 9.7752*EXP(0.2753*E430)</f>
        <v>36.091018195454694</v>
      </c>
      <c r="E430" s="4">
        <f xml:space="preserve"> 431.39* EXP(-0.041*B430)</f>
        <v>4.7446257352413301</v>
      </c>
      <c r="F430" s="2">
        <f xml:space="preserve"> 1271.7*E430^0.2304</f>
        <v>1820.4619368405249</v>
      </c>
      <c r="G430" s="2">
        <f xml:space="preserve"> 52260*EXP(-0.019*B430)</f>
        <v>6463.8897178201896</v>
      </c>
    </row>
    <row r="431" spans="1:7" x14ac:dyDescent="0.35">
      <c r="A431">
        <v>449</v>
      </c>
      <c r="B431">
        <v>107</v>
      </c>
      <c r="C431">
        <v>200</v>
      </c>
      <c r="D431" s="2">
        <f xml:space="preserve"> 9.7752*EXP(0.2753*E431)</f>
        <v>42.819973658848824</v>
      </c>
      <c r="E431" s="4">
        <f xml:space="preserve"> 431.39* EXP(-0.041*B431)</f>
        <v>5.3656233272109439</v>
      </c>
      <c r="F431" s="2">
        <f xml:space="preserve"> 1271.7*E431^0.2304</f>
        <v>1872.7903422580571</v>
      </c>
      <c r="G431" s="2">
        <f xml:space="preserve"> 52260*EXP(-0.019*B431)</f>
        <v>6843.0344075260728</v>
      </c>
    </row>
    <row r="432" spans="1:7" x14ac:dyDescent="0.35">
      <c r="A432">
        <v>450</v>
      </c>
      <c r="B432">
        <v>110</v>
      </c>
      <c r="C432">
        <v>500</v>
      </c>
      <c r="D432" s="2">
        <f xml:space="preserve"> 9.7752*EXP(0.2753*E432)</f>
        <v>36.091018195454694</v>
      </c>
      <c r="E432" s="4">
        <f xml:space="preserve"> 431.39* EXP(-0.041*B432)</f>
        <v>4.7446257352413301</v>
      </c>
      <c r="F432" s="2">
        <f xml:space="preserve"> 1271.7*E432^0.2304</f>
        <v>1820.4619368405249</v>
      </c>
      <c r="G432" s="2">
        <f xml:space="preserve"> 52260*EXP(-0.019*B432)</f>
        <v>6463.8897178201896</v>
      </c>
    </row>
    <row r="433" spans="1:7" x14ac:dyDescent="0.35">
      <c r="A433">
        <v>451</v>
      </c>
      <c r="B433">
        <v>101</v>
      </c>
      <c r="C433">
        <v>300</v>
      </c>
      <c r="D433" s="2">
        <f xml:space="preserve"> 9.7752*EXP(0.2753*E433)</f>
        <v>64.649661860735606</v>
      </c>
      <c r="E433" s="4">
        <f xml:space="preserve"> 431.39* EXP(-0.041*B433)</f>
        <v>6.8620933849556822</v>
      </c>
      <c r="F433" s="2">
        <f xml:space="preserve"> 1271.7*E433^0.2304</f>
        <v>1982.0028628565171</v>
      </c>
      <c r="G433" s="2">
        <f xml:space="preserve"> 52260*EXP(-0.019*B433)</f>
        <v>7669.3453528902164</v>
      </c>
    </row>
    <row r="434" spans="1:7" x14ac:dyDescent="0.35">
      <c r="A434">
        <v>452</v>
      </c>
      <c r="B434">
        <v>107</v>
      </c>
      <c r="C434">
        <v>230</v>
      </c>
      <c r="D434" s="2">
        <f xml:space="preserve"> 9.7752*EXP(0.2753*E434)</f>
        <v>42.819973658848824</v>
      </c>
      <c r="E434" s="4">
        <f xml:space="preserve"> 431.39* EXP(-0.041*B434)</f>
        <v>5.3656233272109439</v>
      </c>
      <c r="F434" s="2">
        <f xml:space="preserve"> 1271.7*E434^0.2304</f>
        <v>1872.7903422580571</v>
      </c>
      <c r="G434" s="2">
        <f xml:space="preserve"> 52260*EXP(-0.019*B434)</f>
        <v>6843.0344075260728</v>
      </c>
    </row>
    <row r="435" spans="1:7" x14ac:dyDescent="0.35">
      <c r="A435">
        <v>453</v>
      </c>
      <c r="B435">
        <v>101</v>
      </c>
      <c r="C435">
        <v>500</v>
      </c>
      <c r="D435" s="2">
        <f xml:space="preserve"> 9.7752*EXP(0.2753*E435)</f>
        <v>64.649661860735606</v>
      </c>
      <c r="E435" s="4">
        <f xml:space="preserve"> 431.39* EXP(-0.041*B435)</f>
        <v>6.8620933849556822</v>
      </c>
      <c r="F435" s="2">
        <f xml:space="preserve"> 1271.7*E435^0.2304</f>
        <v>1982.0028628565171</v>
      </c>
      <c r="G435" s="2">
        <f xml:space="preserve"> 52260*EXP(-0.019*B435)</f>
        <v>7669.3453528902164</v>
      </c>
    </row>
    <row r="436" spans="1:7" x14ac:dyDescent="0.35">
      <c r="A436">
        <v>454</v>
      </c>
      <c r="B436">
        <v>90</v>
      </c>
      <c r="C436">
        <v>450</v>
      </c>
      <c r="D436" s="2">
        <f xml:space="preserve"> 9.7752*EXP(0.2753*E436)</f>
        <v>189.72300820119648</v>
      </c>
      <c r="E436" s="4">
        <f xml:space="preserve"> 431.39* EXP(-0.041*B436)</f>
        <v>10.77267196101751</v>
      </c>
      <c r="F436" s="2">
        <f xml:space="preserve"> 1271.7*E436^0.2304</f>
        <v>2199.0342359746719</v>
      </c>
      <c r="G436" s="2">
        <f xml:space="preserve"> 52260*EXP(-0.019*B436)</f>
        <v>9452.0463221708014</v>
      </c>
    </row>
    <row r="437" spans="1:7" x14ac:dyDescent="0.35">
      <c r="A437">
        <v>455</v>
      </c>
      <c r="B437">
        <v>94</v>
      </c>
      <c r="C437">
        <v>459</v>
      </c>
      <c r="D437" s="2">
        <f xml:space="preserve"> 9.7752*EXP(0.2753*E437)</f>
        <v>121.14362942384535</v>
      </c>
      <c r="E437" s="4">
        <f xml:space="preserve"> 431.39* EXP(-0.041*B437)</f>
        <v>9.1432193812462117</v>
      </c>
      <c r="F437" s="2">
        <f xml:space="preserve"> 1271.7*E437^0.2304</f>
        <v>2117.4926581972304</v>
      </c>
      <c r="G437" s="2">
        <f xml:space="preserve"> 52260*EXP(-0.019*B437)</f>
        <v>8760.3097165379004</v>
      </c>
    </row>
    <row r="438" spans="1:7" x14ac:dyDescent="0.35">
      <c r="A438">
        <v>456</v>
      </c>
      <c r="B438">
        <v>94</v>
      </c>
      <c r="C438">
        <v>400</v>
      </c>
      <c r="D438" s="2">
        <f xml:space="preserve"> 9.7752*EXP(0.2753*E438)</f>
        <v>121.14362942384535</v>
      </c>
      <c r="E438" s="4">
        <f xml:space="preserve"> 431.39* EXP(-0.041*B438)</f>
        <v>9.1432193812462117</v>
      </c>
      <c r="F438" s="2">
        <f xml:space="preserve"> 1271.7*E438^0.2304</f>
        <v>2117.4926581972304</v>
      </c>
      <c r="G438" s="2">
        <f xml:space="preserve"> 52260*EXP(-0.019*B438)</f>
        <v>8760.3097165379004</v>
      </c>
    </row>
    <row r="439" spans="1:7" x14ac:dyDescent="0.35">
      <c r="A439">
        <v>457</v>
      </c>
      <c r="B439">
        <v>94</v>
      </c>
      <c r="C439">
        <v>1200</v>
      </c>
      <c r="D439" s="2">
        <f xml:space="preserve"> 9.7752*EXP(0.2753*E439)</f>
        <v>121.14362942384535</v>
      </c>
      <c r="E439" s="4">
        <f xml:space="preserve"> 431.39* EXP(-0.041*B439)</f>
        <v>9.1432193812462117</v>
      </c>
      <c r="F439" s="2">
        <f xml:space="preserve"> 1271.7*E439^0.2304</f>
        <v>2117.4926581972304</v>
      </c>
      <c r="G439" s="2">
        <f xml:space="preserve"> 52260*EXP(-0.019*B439)</f>
        <v>8760.3097165379004</v>
      </c>
    </row>
    <row r="440" spans="1:7" x14ac:dyDescent="0.35">
      <c r="A440">
        <v>458</v>
      </c>
      <c r="B440">
        <v>83</v>
      </c>
      <c r="C440">
        <v>400</v>
      </c>
      <c r="D440" s="2">
        <f xml:space="preserve"> 9.7752*EXP(0.2753*E440)</f>
        <v>508.48776894783123</v>
      </c>
      <c r="E440" s="4">
        <f xml:space="preserve"> 431.39* EXP(-0.041*B440)</f>
        <v>14.353768964690222</v>
      </c>
      <c r="F440" s="2">
        <f xml:space="preserve"> 1271.7*E440^0.2304</f>
        <v>2349.3603047019501</v>
      </c>
      <c r="G440" s="2">
        <f xml:space="preserve"> 52260*EXP(-0.019*B440)</f>
        <v>10796.599895723131</v>
      </c>
    </row>
    <row r="441" spans="1:7" x14ac:dyDescent="0.35">
      <c r="A441">
        <v>459</v>
      </c>
      <c r="B441">
        <v>85</v>
      </c>
      <c r="C441">
        <v>500</v>
      </c>
      <c r="D441" s="2">
        <f xml:space="preserve"> 9.7752*EXP(0.2753*E441)</f>
        <v>372.53836167814154</v>
      </c>
      <c r="E441" s="4">
        <f xml:space="preserve"> 431.39* EXP(-0.041*B441)</f>
        <v>13.223724848775017</v>
      </c>
      <c r="F441" s="2">
        <f xml:space="preserve"> 1271.7*E441^0.2304</f>
        <v>2305.390970111901</v>
      </c>
      <c r="G441" s="2">
        <f xml:space="preserve"> 52260*EXP(-0.019*B441)</f>
        <v>10394.026437237233</v>
      </c>
    </row>
    <row r="442" spans="1:7" x14ac:dyDescent="0.35">
      <c r="A442">
        <v>460</v>
      </c>
      <c r="B442">
        <v>88</v>
      </c>
      <c r="C442">
        <v>1200</v>
      </c>
      <c r="D442" s="2">
        <f xml:space="preserve"> 9.7752*EXP(0.2753*E442)</f>
        <v>244.44806417418675</v>
      </c>
      <c r="E442" s="4">
        <f xml:space="preserve"> 431.39* EXP(-0.041*B442)</f>
        <v>11.693259367474337</v>
      </c>
      <c r="F442" s="2">
        <f xml:space="preserve"> 1271.7*E442^0.2304</f>
        <v>2240.9750925799403</v>
      </c>
      <c r="G442" s="2">
        <f xml:space="preserve"> 52260*EXP(-0.019*B442)</f>
        <v>9818.1357294531463</v>
      </c>
    </row>
    <row r="443" spans="1:7" x14ac:dyDescent="0.35">
      <c r="A443">
        <v>461</v>
      </c>
      <c r="B443">
        <v>97</v>
      </c>
      <c r="C443">
        <v>1100</v>
      </c>
      <c r="D443" s="2">
        <f xml:space="preserve"> 9.7752*EXP(0.2753*E443)</f>
        <v>90.527498182437483</v>
      </c>
      <c r="E443" s="4">
        <f xml:space="preserve"> 431.39* EXP(-0.041*B443)</f>
        <v>8.0850166576578566</v>
      </c>
      <c r="F443" s="2">
        <f xml:space="preserve"> 1271.7*E443^0.2304</f>
        <v>2058.3269246996979</v>
      </c>
      <c r="G443" s="2">
        <f xml:space="preserve"> 52260*EXP(-0.019*B443)</f>
        <v>8274.9366040556306</v>
      </c>
    </row>
    <row r="444" spans="1:7" x14ac:dyDescent="0.35">
      <c r="A444">
        <v>462</v>
      </c>
      <c r="B444">
        <v>99</v>
      </c>
      <c r="C444">
        <v>500</v>
      </c>
      <c r="D444" s="2">
        <f xml:space="preserve"> 9.7752*EXP(0.2753*E444)</f>
        <v>75.976218522470532</v>
      </c>
      <c r="E444" s="4">
        <f xml:space="preserve"> 431.39* EXP(-0.041*B444)</f>
        <v>7.44849913229306</v>
      </c>
      <c r="F444" s="2">
        <f xml:space="preserve"> 1271.7*E444^0.2304</f>
        <v>2019.804410691652</v>
      </c>
      <c r="G444" s="2">
        <f xml:space="preserve"> 52260*EXP(-0.019*B444)</f>
        <v>7966.3885537786318</v>
      </c>
    </row>
    <row r="445" spans="1:7" x14ac:dyDescent="0.35">
      <c r="A445">
        <v>463</v>
      </c>
      <c r="B445">
        <v>84</v>
      </c>
      <c r="C445">
        <v>2300</v>
      </c>
      <c r="D445" s="2">
        <f xml:space="preserve"> 9.7752*EXP(0.2753*E445)</f>
        <v>433.85147382894718</v>
      </c>
      <c r="E445" s="4">
        <f xml:space="preserve"> 431.39* EXP(-0.041*B445)</f>
        <v>13.777165576850335</v>
      </c>
      <c r="F445" s="2">
        <f xml:space="preserve"> 1271.7*E445^0.2304</f>
        <v>2327.2718001985113</v>
      </c>
      <c r="G445" s="2">
        <f xml:space="preserve"> 52260*EXP(-0.019*B445)</f>
        <v>10593.40100007637</v>
      </c>
    </row>
    <row r="446" spans="1:7" x14ac:dyDescent="0.35">
      <c r="A446">
        <v>464</v>
      </c>
      <c r="B446">
        <v>88</v>
      </c>
      <c r="C446">
        <v>2100</v>
      </c>
      <c r="D446" s="2">
        <f xml:space="preserve"> 9.7752*EXP(0.2753*E446)</f>
        <v>244.44806417418675</v>
      </c>
      <c r="E446" s="4">
        <f xml:space="preserve"> 431.39* EXP(-0.041*B446)</f>
        <v>11.693259367474337</v>
      </c>
      <c r="F446" s="2">
        <f xml:space="preserve"> 1271.7*E446^0.2304</f>
        <v>2240.9750925799403</v>
      </c>
      <c r="G446" s="2">
        <f xml:space="preserve"> 52260*EXP(-0.019*B446)</f>
        <v>9818.1357294531463</v>
      </c>
    </row>
    <row r="447" spans="1:7" x14ac:dyDescent="0.35">
      <c r="A447">
        <v>465</v>
      </c>
      <c r="B447">
        <v>90</v>
      </c>
      <c r="C447">
        <v>450</v>
      </c>
      <c r="D447" s="2">
        <f xml:space="preserve"> 9.7752*EXP(0.2753*E447)</f>
        <v>189.72300820119648</v>
      </c>
      <c r="E447" s="4">
        <f xml:space="preserve"> 431.39* EXP(-0.041*B447)</f>
        <v>10.77267196101751</v>
      </c>
      <c r="F447" s="2">
        <f xml:space="preserve"> 1271.7*E447^0.2304</f>
        <v>2199.0342359746719</v>
      </c>
      <c r="G447" s="2">
        <f xml:space="preserve"> 52260*EXP(-0.019*B447)</f>
        <v>9452.0463221708014</v>
      </c>
    </row>
    <row r="448" spans="1:7" x14ac:dyDescent="0.35">
      <c r="A448">
        <v>466</v>
      </c>
      <c r="B448">
        <v>93</v>
      </c>
      <c r="C448">
        <v>900</v>
      </c>
      <c r="D448" s="2">
        <f xml:space="preserve"> 9.7752*EXP(0.2753*E448)</f>
        <v>134.60222947471448</v>
      </c>
      <c r="E448" s="4">
        <f xml:space="preserve"> 431.39* EXP(-0.041*B448)</f>
        <v>9.5258823638156009</v>
      </c>
      <c r="F448" s="2">
        <f xml:space="preserve"> 1271.7*E448^0.2304</f>
        <v>2137.5901157063181</v>
      </c>
      <c r="G448" s="2">
        <f xml:space="preserve"> 52260*EXP(-0.019*B448)</f>
        <v>8928.346899300197</v>
      </c>
    </row>
    <row r="449" spans="1:7" x14ac:dyDescent="0.35">
      <c r="A449">
        <v>467</v>
      </c>
      <c r="B449">
        <v>85</v>
      </c>
      <c r="C449">
        <v>2300</v>
      </c>
      <c r="D449" s="2">
        <f xml:space="preserve"> 9.7752*EXP(0.2753*E449)</f>
        <v>372.53836167814154</v>
      </c>
      <c r="E449" s="4">
        <f xml:space="preserve"> 431.39* EXP(-0.041*B449)</f>
        <v>13.223724848775017</v>
      </c>
      <c r="F449" s="2">
        <f xml:space="preserve"> 1271.7*E449^0.2304</f>
        <v>2305.390970111901</v>
      </c>
      <c r="G449" s="2">
        <f xml:space="preserve"> 52260*EXP(-0.019*B449)</f>
        <v>10394.026437237233</v>
      </c>
    </row>
    <row r="450" spans="1:7" x14ac:dyDescent="0.35">
      <c r="A450">
        <v>468</v>
      </c>
      <c r="B450">
        <v>81</v>
      </c>
      <c r="C450">
        <v>2200</v>
      </c>
      <c r="D450" s="2">
        <f xml:space="preserve"> 9.7752*EXP(0.2753*E450)</f>
        <v>712.74784722203572</v>
      </c>
      <c r="E450" s="4">
        <f xml:space="preserve"> 431.39* EXP(-0.041*B450)</f>
        <v>15.580381915674071</v>
      </c>
      <c r="F450" s="2">
        <f xml:space="preserve"> 1271.7*E450^0.2304</f>
        <v>2394.1682399499159</v>
      </c>
      <c r="G450" s="2">
        <f xml:space="preserve"> 52260*EXP(-0.019*B450)</f>
        <v>11214.765520580349</v>
      </c>
    </row>
    <row r="451" spans="1:7" x14ac:dyDescent="0.35">
      <c r="A451">
        <v>469</v>
      </c>
      <c r="B451">
        <v>80</v>
      </c>
      <c r="C451">
        <v>2100</v>
      </c>
      <c r="D451" s="2">
        <f xml:space="preserve"> 9.7752*EXP(0.2753*E451)</f>
        <v>852.90065112070079</v>
      </c>
      <c r="E451" s="4">
        <f xml:space="preserve"> 431.39* EXP(-0.041*B451)</f>
        <v>16.232453704047739</v>
      </c>
      <c r="F451" s="2">
        <f xml:space="preserve"> 1271.7*E451^0.2304</f>
        <v>2416.8916691366621</v>
      </c>
      <c r="G451" s="2">
        <f xml:space="preserve"> 52260*EXP(-0.019*B451)</f>
        <v>11429.883212122742</v>
      </c>
    </row>
    <row r="452" spans="1:7" x14ac:dyDescent="0.35">
      <c r="A452">
        <v>470</v>
      </c>
      <c r="B452">
        <v>83</v>
      </c>
      <c r="C452">
        <v>450</v>
      </c>
      <c r="D452" s="2">
        <f xml:space="preserve"> 9.7752*EXP(0.2753*E452)</f>
        <v>508.48776894783123</v>
      </c>
      <c r="E452" s="4">
        <f xml:space="preserve"> 431.39* EXP(-0.041*B452)</f>
        <v>14.353768964690222</v>
      </c>
      <c r="F452" s="2">
        <f xml:space="preserve"> 1271.7*E452^0.2304</f>
        <v>2349.3603047019501</v>
      </c>
      <c r="G452" s="2">
        <f xml:space="preserve"> 52260*EXP(-0.019*B452)</f>
        <v>10796.599895723131</v>
      </c>
    </row>
    <row r="453" spans="1:7" x14ac:dyDescent="0.35">
      <c r="A453">
        <v>471</v>
      </c>
      <c r="B453">
        <v>85</v>
      </c>
      <c r="C453">
        <v>550</v>
      </c>
      <c r="D453" s="2">
        <f xml:space="preserve"> 9.7752*EXP(0.2753*E453)</f>
        <v>372.53836167814154</v>
      </c>
      <c r="E453" s="4">
        <f xml:space="preserve"> 431.39* EXP(-0.041*B453)</f>
        <v>13.223724848775017</v>
      </c>
      <c r="F453" s="2">
        <f xml:space="preserve"> 1271.7*E453^0.2304</f>
        <v>2305.390970111901</v>
      </c>
      <c r="G453" s="2">
        <f xml:space="preserve"> 52260*EXP(-0.019*B453)</f>
        <v>10394.026437237233</v>
      </c>
    </row>
    <row r="454" spans="1:7" x14ac:dyDescent="0.35">
      <c r="A454">
        <v>472</v>
      </c>
      <c r="B454">
        <v>95</v>
      </c>
      <c r="C454">
        <v>550</v>
      </c>
      <c r="D454" s="2">
        <f xml:space="preserve"> 9.7752*EXP(0.2753*E454)</f>
        <v>109.49311034000549</v>
      </c>
      <c r="E454" s="4">
        <f xml:space="preserve"> 431.39* EXP(-0.041*B454)</f>
        <v>8.7759283036234059</v>
      </c>
      <c r="F454" s="2">
        <f xml:space="preserve"> 1271.7*E454^0.2304</f>
        <v>2097.5841554345939</v>
      </c>
      <c r="G454" s="2">
        <f xml:space="preserve"> 52260*EXP(-0.019*B454)</f>
        <v>8595.4351007221157</v>
      </c>
    </row>
    <row r="455" spans="1:7" x14ac:dyDescent="0.35">
      <c r="A455">
        <v>473</v>
      </c>
      <c r="B455">
        <v>95</v>
      </c>
      <c r="C455">
        <v>800</v>
      </c>
      <c r="D455" s="2">
        <f xml:space="preserve"> 9.7752*EXP(0.2753*E455)</f>
        <v>109.49311034000549</v>
      </c>
      <c r="E455" s="4">
        <f xml:space="preserve"> 431.39* EXP(-0.041*B455)</f>
        <v>8.7759283036234059</v>
      </c>
      <c r="F455" s="2">
        <f xml:space="preserve"> 1271.7*E455^0.2304</f>
        <v>2097.5841554345939</v>
      </c>
      <c r="G455" s="2">
        <f xml:space="preserve"> 52260*EXP(-0.019*B455)</f>
        <v>8595.4351007221157</v>
      </c>
    </row>
    <row r="456" spans="1:7" x14ac:dyDescent="0.35">
      <c r="A456">
        <v>48</v>
      </c>
      <c r="B456">
        <v>104</v>
      </c>
      <c r="C456">
        <v>200</v>
      </c>
      <c r="D456" s="2">
        <f xml:space="preserve"> 9.7752*EXP(0.2753*E456)</f>
        <v>51.953100027589471</v>
      </c>
      <c r="E456" s="4">
        <f xml:space="preserve"> 431.39* EXP(-0.041*B456)</f>
        <v>6.0678998294152908</v>
      </c>
      <c r="F456" s="2">
        <f xml:space="preserve"> 1271.7*E456^0.2304</f>
        <v>1926.6229054709968</v>
      </c>
      <c r="G456" s="2">
        <f xml:space="preserve"> 52260*EXP(-0.019*B456)</f>
        <v>7244.4181362638046</v>
      </c>
    </row>
    <row r="457" spans="1:7" x14ac:dyDescent="0.35">
      <c r="A457">
        <v>49</v>
      </c>
      <c r="B457">
        <v>87</v>
      </c>
      <c r="C457">
        <v>500</v>
      </c>
      <c r="D457" s="2">
        <f xml:space="preserve"> 9.7752*EXP(0.2753*E457)</f>
        <v>279.70381943321149</v>
      </c>
      <c r="E457" s="4">
        <f xml:space="preserve"> 431.39* EXP(-0.041*B457)</f>
        <v>12.182646892692539</v>
      </c>
      <c r="F457" s="2">
        <f xml:space="preserve"> 1271.7*E457^0.2304</f>
        <v>2262.2445413913442</v>
      </c>
      <c r="G457" s="2">
        <f xml:space="preserve"> 52260*EXP(-0.019*B457)</f>
        <v>10006.463759093534</v>
      </c>
    </row>
    <row r="458" spans="1:7" x14ac:dyDescent="0.35">
      <c r="A458">
        <v>50</v>
      </c>
      <c r="B458">
        <v>101</v>
      </c>
      <c r="C458">
        <v>500</v>
      </c>
      <c r="D458" s="2">
        <f xml:space="preserve"> 9.7752*EXP(0.2753*E458)</f>
        <v>64.649661860735606</v>
      </c>
      <c r="E458" s="4">
        <f xml:space="preserve"> 431.39* EXP(-0.041*B458)</f>
        <v>6.8620933849556822</v>
      </c>
      <c r="F458" s="2">
        <f xml:space="preserve"> 1271.7*E458^0.2304</f>
        <v>1982.0028628565171</v>
      </c>
      <c r="G458" s="2">
        <f xml:space="preserve"> 52260*EXP(-0.019*B458)</f>
        <v>7669.3453528902164</v>
      </c>
    </row>
    <row r="459" spans="1:7" x14ac:dyDescent="0.35">
      <c r="A459">
        <v>51</v>
      </c>
      <c r="B459">
        <v>90</v>
      </c>
      <c r="C459">
        <v>900</v>
      </c>
      <c r="D459" s="2">
        <f xml:space="preserve"> 9.7752*EXP(0.2753*E459)</f>
        <v>189.72300820119648</v>
      </c>
      <c r="E459" s="4">
        <f xml:space="preserve"> 431.39* EXP(-0.041*B459)</f>
        <v>10.77267196101751</v>
      </c>
      <c r="F459" s="2">
        <f xml:space="preserve"> 1271.7*E459^0.2304</f>
        <v>2199.0342359746719</v>
      </c>
      <c r="G459" s="2">
        <f xml:space="preserve"> 52260*EXP(-0.019*B459)</f>
        <v>9452.0463221708014</v>
      </c>
    </row>
    <row r="460" spans="1:7" x14ac:dyDescent="0.35">
      <c r="A460">
        <v>52</v>
      </c>
      <c r="B460">
        <v>97</v>
      </c>
      <c r="C460">
        <v>800</v>
      </c>
      <c r="D460" s="2">
        <f xml:space="preserve"> 9.7752*EXP(0.2753*E460)</f>
        <v>90.527498182437483</v>
      </c>
      <c r="E460" s="4">
        <f xml:space="preserve"> 431.39* EXP(-0.041*B460)</f>
        <v>8.0850166576578566</v>
      </c>
      <c r="F460" s="2">
        <f xml:space="preserve"> 1271.7*E460^0.2304</f>
        <v>2058.3269246996979</v>
      </c>
      <c r="G460" s="2">
        <f xml:space="preserve"> 52260*EXP(-0.019*B460)</f>
        <v>8274.9366040556306</v>
      </c>
    </row>
    <row r="461" spans="1:7" x14ac:dyDescent="0.35">
      <c r="A461">
        <v>53</v>
      </c>
      <c r="B461">
        <v>89</v>
      </c>
      <c r="C461">
        <v>500</v>
      </c>
      <c r="D461" s="2">
        <f xml:space="preserve"> 9.7752*EXP(0.2753*E461)</f>
        <v>214.79554896751512</v>
      </c>
      <c r="E461" s="4">
        <f xml:space="preserve"> 431.39* EXP(-0.041*B461)</f>
        <v>11.223530964936844</v>
      </c>
      <c r="F461" s="2">
        <f xml:space="preserve"> 1271.7*E461^0.2304</f>
        <v>2219.9056174868788</v>
      </c>
      <c r="G461" s="2">
        <f xml:space="preserve"> 52260*EXP(-0.019*B461)</f>
        <v>9633.3521534381434</v>
      </c>
    </row>
    <row r="462" spans="1:7" x14ac:dyDescent="0.35">
      <c r="A462">
        <v>54</v>
      </c>
      <c r="B462">
        <v>90</v>
      </c>
      <c r="C462">
        <v>450</v>
      </c>
      <c r="D462" s="2">
        <f xml:space="preserve"> 9.7752*EXP(0.2753*E462)</f>
        <v>189.72300820119648</v>
      </c>
      <c r="E462" s="4">
        <f xml:space="preserve"> 431.39* EXP(-0.041*B462)</f>
        <v>10.77267196101751</v>
      </c>
      <c r="F462" s="2">
        <f xml:space="preserve"> 1271.7*E462^0.2304</f>
        <v>2199.0342359746719</v>
      </c>
      <c r="G462" s="2">
        <f xml:space="preserve"> 52260*EXP(-0.019*B462)</f>
        <v>9452.0463221708014</v>
      </c>
    </row>
    <row r="463" spans="1:7" x14ac:dyDescent="0.35">
      <c r="A463">
        <v>55</v>
      </c>
      <c r="B463">
        <v>97</v>
      </c>
      <c r="C463">
        <v>550</v>
      </c>
      <c r="D463" s="2">
        <f xml:space="preserve"> 9.7752*EXP(0.2753*E463)</f>
        <v>90.527498182437483</v>
      </c>
      <c r="E463" s="4">
        <f xml:space="preserve"> 431.39* EXP(-0.041*B463)</f>
        <v>8.0850166576578566</v>
      </c>
      <c r="F463" s="2">
        <f xml:space="preserve"> 1271.7*E463^0.2304</f>
        <v>2058.3269246996979</v>
      </c>
      <c r="G463" s="2">
        <f xml:space="preserve"> 52260*EXP(-0.019*B463)</f>
        <v>8274.9366040556306</v>
      </c>
    </row>
    <row r="464" spans="1:7" x14ac:dyDescent="0.35">
      <c r="A464">
        <v>56</v>
      </c>
      <c r="B464">
        <v>90</v>
      </c>
      <c r="C464">
        <v>550</v>
      </c>
      <c r="D464" s="2">
        <f xml:space="preserve"> 9.7752*EXP(0.2753*E464)</f>
        <v>189.72300820119648</v>
      </c>
      <c r="E464" s="4">
        <f xml:space="preserve"> 431.39* EXP(-0.041*B464)</f>
        <v>10.77267196101751</v>
      </c>
      <c r="F464" s="2">
        <f xml:space="preserve"> 1271.7*E464^0.2304</f>
        <v>2199.0342359746719</v>
      </c>
      <c r="G464" s="2">
        <f xml:space="preserve"> 52260*EXP(-0.019*B464)</f>
        <v>9452.0463221708014</v>
      </c>
    </row>
    <row r="465" spans="1:7" x14ac:dyDescent="0.35">
      <c r="A465">
        <v>57</v>
      </c>
      <c r="B465">
        <v>92</v>
      </c>
      <c r="C465">
        <v>450</v>
      </c>
      <c r="D465" s="2">
        <f xml:space="preserve"> 9.7752*EXP(0.2753*E465)</f>
        <v>150.21687731462407</v>
      </c>
      <c r="E465" s="4">
        <f xml:space="preserve"> 431.39* EXP(-0.041*B465)</f>
        <v>9.9245605979198341</v>
      </c>
      <c r="F465" s="2">
        <f xml:space="preserve"> 1271.7*E465^0.2304</f>
        <v>2157.8783213612219</v>
      </c>
      <c r="G465" s="2">
        <f xml:space="preserve"> 52260*EXP(-0.019*B465)</f>
        <v>9099.6073122568978</v>
      </c>
    </row>
    <row r="466" spans="1:7" x14ac:dyDescent="0.35">
      <c r="A466">
        <v>58</v>
      </c>
      <c r="B466">
        <v>90</v>
      </c>
      <c r="C466">
        <v>650</v>
      </c>
      <c r="D466" s="2">
        <f xml:space="preserve"> 9.7752*EXP(0.2753*E466)</f>
        <v>189.72300820119648</v>
      </c>
      <c r="E466" s="4">
        <f xml:space="preserve"> 431.39* EXP(-0.041*B466)</f>
        <v>10.77267196101751</v>
      </c>
      <c r="F466" s="2">
        <f xml:space="preserve"> 1271.7*E466^0.2304</f>
        <v>2199.0342359746719</v>
      </c>
      <c r="G466" s="2">
        <f xml:space="preserve"> 52260*EXP(-0.019*B466)</f>
        <v>9452.0463221708014</v>
      </c>
    </row>
    <row r="467" spans="1:7" x14ac:dyDescent="0.35">
      <c r="A467">
        <v>59</v>
      </c>
      <c r="B467">
        <v>101</v>
      </c>
      <c r="C467">
        <v>250</v>
      </c>
      <c r="D467" s="2">
        <f xml:space="preserve"> 9.7752*EXP(0.2753*E467)</f>
        <v>64.649661860735606</v>
      </c>
      <c r="E467" s="4">
        <f xml:space="preserve"> 431.39* EXP(-0.041*B467)</f>
        <v>6.8620933849556822</v>
      </c>
      <c r="F467" s="2">
        <f xml:space="preserve"> 1271.7*E467^0.2304</f>
        <v>1982.0028628565171</v>
      </c>
      <c r="G467" s="2">
        <f xml:space="preserve"> 52260*EXP(-0.019*B467)</f>
        <v>7669.3453528902164</v>
      </c>
    </row>
    <row r="468" spans="1:7" x14ac:dyDescent="0.35">
      <c r="A468">
        <v>60</v>
      </c>
      <c r="B468">
        <v>101</v>
      </c>
      <c r="C468">
        <v>300</v>
      </c>
      <c r="D468" s="2">
        <f xml:space="preserve"> 9.7752*EXP(0.2753*E468)</f>
        <v>64.649661860735606</v>
      </c>
      <c r="E468" s="4">
        <f xml:space="preserve"> 431.39* EXP(-0.041*B468)</f>
        <v>6.8620933849556822</v>
      </c>
      <c r="F468" s="2">
        <f xml:space="preserve"> 1271.7*E468^0.2304</f>
        <v>1982.0028628565171</v>
      </c>
      <c r="G468" s="2">
        <f xml:space="preserve"> 52260*EXP(-0.019*B468)</f>
        <v>7669.3453528902164</v>
      </c>
    </row>
    <row r="469" spans="1:7" x14ac:dyDescent="0.35">
      <c r="A469">
        <v>61</v>
      </c>
      <c r="B469">
        <v>90</v>
      </c>
      <c r="C469">
        <v>350</v>
      </c>
      <c r="D469" s="2">
        <f xml:space="preserve"> 9.7752*EXP(0.2753*E469)</f>
        <v>189.72300820119648</v>
      </c>
      <c r="E469" s="4">
        <f xml:space="preserve"> 431.39* EXP(-0.041*B469)</f>
        <v>10.77267196101751</v>
      </c>
      <c r="F469" s="2">
        <f xml:space="preserve"> 1271.7*E469^0.2304</f>
        <v>2199.0342359746719</v>
      </c>
      <c r="G469" s="2">
        <f xml:space="preserve"> 52260*EXP(-0.019*B469)</f>
        <v>9452.0463221708014</v>
      </c>
    </row>
    <row r="470" spans="1:7" x14ac:dyDescent="0.35">
      <c r="A470">
        <v>62</v>
      </c>
      <c r="B470">
        <v>90</v>
      </c>
      <c r="C470">
        <v>650</v>
      </c>
      <c r="D470" s="2">
        <f xml:space="preserve"> 9.7752*EXP(0.2753*E470)</f>
        <v>189.72300820119648</v>
      </c>
      <c r="E470" s="4">
        <f xml:space="preserve"> 431.39* EXP(-0.041*B470)</f>
        <v>10.77267196101751</v>
      </c>
      <c r="F470" s="2">
        <f xml:space="preserve"> 1271.7*E470^0.2304</f>
        <v>2199.0342359746719</v>
      </c>
      <c r="G470" s="2">
        <f xml:space="preserve"> 52260*EXP(-0.019*B470)</f>
        <v>9452.0463221708014</v>
      </c>
    </row>
    <row r="471" spans="1:7" x14ac:dyDescent="0.35">
      <c r="A471">
        <v>63</v>
      </c>
      <c r="B471">
        <v>97</v>
      </c>
      <c r="C471">
        <v>600</v>
      </c>
      <c r="D471" s="2">
        <f xml:space="preserve"> 9.7752*EXP(0.2753*E471)</f>
        <v>90.527498182437483</v>
      </c>
      <c r="E471" s="4">
        <f xml:space="preserve"> 431.39* EXP(-0.041*B471)</f>
        <v>8.0850166576578566</v>
      </c>
      <c r="F471" s="2">
        <f xml:space="preserve"> 1271.7*E471^0.2304</f>
        <v>2058.3269246996979</v>
      </c>
      <c r="G471" s="2">
        <f xml:space="preserve"> 52260*EXP(-0.019*B471)</f>
        <v>8274.9366040556306</v>
      </c>
    </row>
    <row r="472" spans="1:7" x14ac:dyDescent="0.35">
      <c r="A472">
        <v>64</v>
      </c>
      <c r="B472">
        <v>90</v>
      </c>
      <c r="C472">
        <v>500</v>
      </c>
      <c r="D472" s="2">
        <f xml:space="preserve"> 9.7752*EXP(0.2753*E472)</f>
        <v>189.72300820119648</v>
      </c>
      <c r="E472" s="4">
        <f xml:space="preserve"> 431.39* EXP(-0.041*B472)</f>
        <v>10.77267196101751</v>
      </c>
      <c r="F472" s="2">
        <f xml:space="preserve"> 1271.7*E472^0.2304</f>
        <v>2199.0342359746719</v>
      </c>
      <c r="G472" s="2">
        <f xml:space="preserve"> 52260*EXP(-0.019*B472)</f>
        <v>9452.0463221708014</v>
      </c>
    </row>
    <row r="473" spans="1:7" x14ac:dyDescent="0.35">
      <c r="A473">
        <v>65</v>
      </c>
      <c r="B473">
        <v>101</v>
      </c>
      <c r="C473">
        <v>200</v>
      </c>
      <c r="D473" s="2">
        <f xml:space="preserve"> 9.7752*EXP(0.2753*E473)</f>
        <v>64.649661860735606</v>
      </c>
      <c r="E473" s="4">
        <f xml:space="preserve"> 431.39* EXP(-0.041*B473)</f>
        <v>6.8620933849556822</v>
      </c>
      <c r="F473" s="2">
        <f xml:space="preserve"> 1271.7*E473^0.2304</f>
        <v>1982.0028628565171</v>
      </c>
      <c r="G473" s="2">
        <f xml:space="preserve"> 52260*EXP(-0.019*B473)</f>
        <v>7669.3453528902164</v>
      </c>
    </row>
    <row r="474" spans="1:7" x14ac:dyDescent="0.35">
      <c r="A474">
        <v>66</v>
      </c>
      <c r="B474">
        <v>101</v>
      </c>
      <c r="C474">
        <v>250</v>
      </c>
      <c r="D474" s="2">
        <f xml:space="preserve"> 9.7752*EXP(0.2753*E474)</f>
        <v>64.649661860735606</v>
      </c>
      <c r="E474" s="4">
        <f xml:space="preserve"> 431.39* EXP(-0.041*B474)</f>
        <v>6.8620933849556822</v>
      </c>
      <c r="F474" s="2">
        <f xml:space="preserve"> 1271.7*E474^0.2304</f>
        <v>1982.0028628565171</v>
      </c>
      <c r="G474" s="2">
        <f xml:space="preserve"> 52260*EXP(-0.019*B474)</f>
        <v>7669.3453528902164</v>
      </c>
    </row>
    <row r="475" spans="1:7" x14ac:dyDescent="0.35">
      <c r="A475">
        <v>67</v>
      </c>
      <c r="B475">
        <v>97</v>
      </c>
      <c r="C475">
        <v>300</v>
      </c>
      <c r="D475" s="2">
        <f xml:space="preserve"> 9.7752*EXP(0.2753*E475)</f>
        <v>90.527498182437483</v>
      </c>
      <c r="E475" s="4">
        <f xml:space="preserve"> 431.39* EXP(-0.041*B475)</f>
        <v>8.0850166576578566</v>
      </c>
      <c r="F475" s="2">
        <f xml:space="preserve"> 1271.7*E475^0.2304</f>
        <v>2058.3269246996979</v>
      </c>
      <c r="G475" s="2">
        <f xml:space="preserve"> 52260*EXP(-0.019*B475)</f>
        <v>8274.9366040556306</v>
      </c>
    </row>
    <row r="476" spans="1:7" x14ac:dyDescent="0.35">
      <c r="A476">
        <v>68</v>
      </c>
      <c r="B476">
        <v>90</v>
      </c>
      <c r="C476">
        <v>450</v>
      </c>
      <c r="D476" s="2">
        <f xml:space="preserve"> 9.7752*EXP(0.2753*E476)</f>
        <v>189.72300820119648</v>
      </c>
      <c r="E476" s="4">
        <f xml:space="preserve"> 431.39* EXP(-0.041*B476)</f>
        <v>10.77267196101751</v>
      </c>
      <c r="F476" s="2">
        <f xml:space="preserve"> 1271.7*E476^0.2304</f>
        <v>2199.0342359746719</v>
      </c>
      <c r="G476" s="2">
        <f xml:space="preserve"> 52260*EXP(-0.019*B476)</f>
        <v>9452.0463221708014</v>
      </c>
    </row>
    <row r="477" spans="1:7" x14ac:dyDescent="0.35">
      <c r="A477">
        <v>69</v>
      </c>
      <c r="B477">
        <v>103</v>
      </c>
      <c r="C477">
        <v>200</v>
      </c>
      <c r="D477" s="2">
        <f xml:space="preserve"> 9.7752*EXP(0.2753*E477)</f>
        <v>55.715313147145721</v>
      </c>
      <c r="E477" s="4">
        <f xml:space="preserve"> 431.39* EXP(-0.041*B477)</f>
        <v>6.3218542135153788</v>
      </c>
      <c r="F477" s="2">
        <f xml:space="preserve"> 1271.7*E477^0.2304</f>
        <v>1944.9087879881547</v>
      </c>
      <c r="G477" s="2">
        <f xml:space="preserve"> 52260*EXP(-0.019*B477)</f>
        <v>7383.3780193911962</v>
      </c>
    </row>
    <row r="478" spans="1:7" x14ac:dyDescent="0.35">
      <c r="A478">
        <v>70</v>
      </c>
      <c r="B478">
        <v>106</v>
      </c>
      <c r="C478">
        <v>150</v>
      </c>
      <c r="D478" s="2">
        <f xml:space="preserve"> 9.7752*EXP(0.2753*E478)</f>
        <v>45.550735063710533</v>
      </c>
      <c r="E478" s="4">
        <f xml:space="preserve"> 431.39* EXP(-0.041*B478)</f>
        <v>5.5901859610186655</v>
      </c>
      <c r="F478" s="2">
        <f xml:space="preserve"> 1271.7*E478^0.2304</f>
        <v>1890.5652914090049</v>
      </c>
      <c r="G478" s="2">
        <f xml:space="preserve"> 52260*EXP(-0.019*B478)</f>
        <v>6974.295089008071</v>
      </c>
    </row>
    <row r="479" spans="1:7" x14ac:dyDescent="0.35">
      <c r="A479">
        <v>5</v>
      </c>
      <c r="B479">
        <v>95</v>
      </c>
      <c r="C479">
        <v>500</v>
      </c>
      <c r="D479" s="2">
        <f xml:space="preserve"> 9.7752*EXP(0.2753*E479)</f>
        <v>109.49311034000549</v>
      </c>
      <c r="E479" s="4">
        <f xml:space="preserve"> 431.39* EXP(-0.041*B479)</f>
        <v>8.7759283036234059</v>
      </c>
      <c r="F479" s="2">
        <f xml:space="preserve"> 1271.7*E479^0.2304</f>
        <v>2097.5841554345939</v>
      </c>
      <c r="G479" s="2">
        <f xml:space="preserve"> 52260*EXP(-0.019*B479)</f>
        <v>8595.4351007221157</v>
      </c>
    </row>
    <row r="480" spans="1:7" x14ac:dyDescent="0.35">
      <c r="A480">
        <v>6</v>
      </c>
      <c r="B480">
        <v>103</v>
      </c>
      <c r="C480">
        <v>450</v>
      </c>
      <c r="D480" s="2">
        <f xml:space="preserve"> 9.7752*EXP(0.2753*E480)</f>
        <v>55.715313147145721</v>
      </c>
      <c r="E480" s="4">
        <f xml:space="preserve"> 431.39* EXP(-0.041*B480)</f>
        <v>6.3218542135153788</v>
      </c>
      <c r="F480" s="2">
        <f xml:space="preserve"> 1271.7*E480^0.2304</f>
        <v>1944.9087879881547</v>
      </c>
      <c r="G480" s="2">
        <f xml:space="preserve"> 52260*EXP(-0.019*B480)</f>
        <v>7383.3780193911962</v>
      </c>
    </row>
    <row r="481" spans="1:7" x14ac:dyDescent="0.35">
      <c r="A481">
        <v>7</v>
      </c>
      <c r="B481">
        <v>92</v>
      </c>
      <c r="C481">
        <v>500</v>
      </c>
      <c r="D481" s="2">
        <f xml:space="preserve"> 9.7752*EXP(0.2753*E481)</f>
        <v>150.21687731462407</v>
      </c>
      <c r="E481" s="4">
        <f xml:space="preserve"> 431.39* EXP(-0.041*B481)</f>
        <v>9.9245605979198341</v>
      </c>
      <c r="F481" s="2">
        <f xml:space="preserve"> 1271.7*E481^0.2304</f>
        <v>2157.8783213612219</v>
      </c>
      <c r="G481" s="2">
        <f xml:space="preserve"> 52260*EXP(-0.019*B481)</f>
        <v>9099.6073122568978</v>
      </c>
    </row>
    <row r="482" spans="1:7" x14ac:dyDescent="0.35">
      <c r="A482">
        <v>8</v>
      </c>
      <c r="B482">
        <v>103</v>
      </c>
      <c r="C482">
        <v>350</v>
      </c>
      <c r="D482" s="2">
        <f xml:space="preserve"> 9.7752*EXP(0.2753*E482)</f>
        <v>55.715313147145721</v>
      </c>
      <c r="E482" s="4">
        <f xml:space="preserve"> 431.39* EXP(-0.041*B482)</f>
        <v>6.3218542135153788</v>
      </c>
      <c r="F482" s="2">
        <f xml:space="preserve"> 1271.7*E482^0.2304</f>
        <v>1944.9087879881547</v>
      </c>
      <c r="G482" s="2">
        <f xml:space="preserve"> 52260*EXP(-0.019*B482)</f>
        <v>7383.3780193911962</v>
      </c>
    </row>
    <row r="483" spans="1:7" x14ac:dyDescent="0.35">
      <c r="A483">
        <v>9</v>
      </c>
      <c r="B483">
        <v>95</v>
      </c>
      <c r="C483">
        <v>550</v>
      </c>
      <c r="D483" s="2">
        <f xml:space="preserve"> 9.7752*EXP(0.2753*E483)</f>
        <v>109.49311034000549</v>
      </c>
      <c r="E483" s="4">
        <f xml:space="preserve"> 431.39* EXP(-0.041*B483)</f>
        <v>8.7759283036234059</v>
      </c>
      <c r="F483" s="2">
        <f xml:space="preserve"> 1271.7*E483^0.2304</f>
        <v>2097.5841554345939</v>
      </c>
      <c r="G483" s="2">
        <f xml:space="preserve"> 52260*EXP(-0.019*B483)</f>
        <v>8595.4351007221157</v>
      </c>
    </row>
    <row r="484" spans="1:7" x14ac:dyDescent="0.35">
      <c r="A484">
        <v>10</v>
      </c>
      <c r="B484">
        <v>92</v>
      </c>
      <c r="C484">
        <v>700</v>
      </c>
      <c r="D484" s="2">
        <f xml:space="preserve"> 9.7752*EXP(0.2753*E484)</f>
        <v>150.21687731462407</v>
      </c>
      <c r="E484" s="4">
        <f xml:space="preserve"> 431.39* EXP(-0.041*B484)</f>
        <v>9.9245605979198341</v>
      </c>
      <c r="F484" s="2">
        <f xml:space="preserve"> 1271.7*E484^0.2304</f>
        <v>2157.8783213612219</v>
      </c>
      <c r="G484" s="2">
        <f xml:space="preserve"> 52260*EXP(-0.019*B484)</f>
        <v>9099.6073122568978</v>
      </c>
    </row>
    <row r="485" spans="1:7" x14ac:dyDescent="0.35">
      <c r="A485">
        <v>11</v>
      </c>
      <c r="B485">
        <v>94</v>
      </c>
      <c r="C485">
        <v>1100</v>
      </c>
      <c r="D485" s="2">
        <f xml:space="preserve"> 9.7752*EXP(0.2753*E485)</f>
        <v>121.14362942384535</v>
      </c>
      <c r="E485" s="4">
        <f xml:space="preserve"> 431.39* EXP(-0.041*B485)</f>
        <v>9.1432193812462117</v>
      </c>
      <c r="F485" s="2">
        <f xml:space="preserve"> 1271.7*E485^0.2304</f>
        <v>2117.4926581972304</v>
      </c>
      <c r="G485" s="2">
        <f xml:space="preserve"> 52260*EXP(-0.019*B485)</f>
        <v>8760.3097165379004</v>
      </c>
    </row>
    <row r="486" spans="1:7" x14ac:dyDescent="0.35">
      <c r="A486">
        <v>12</v>
      </c>
      <c r="B486">
        <v>103</v>
      </c>
      <c r="C486">
        <v>500</v>
      </c>
      <c r="D486" s="2">
        <f xml:space="preserve"> 9.7752*EXP(0.2753*E486)</f>
        <v>55.715313147145721</v>
      </c>
      <c r="E486" s="4">
        <f xml:space="preserve"> 431.39* EXP(-0.041*B486)</f>
        <v>6.3218542135153788</v>
      </c>
      <c r="F486" s="2">
        <f xml:space="preserve"> 1271.7*E486^0.2304</f>
        <v>1944.9087879881547</v>
      </c>
      <c r="G486" s="2">
        <f xml:space="preserve"> 52260*EXP(-0.019*B486)</f>
        <v>7383.3780193911962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log1</vt:lpstr>
      <vt:lpstr>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NGOCHINDO GOREI</dc:creator>
  <cp:lastModifiedBy>Solomon Joe</cp:lastModifiedBy>
  <dcterms:created xsi:type="dcterms:W3CDTF">2023-11-20T23:07:36Z</dcterms:created>
  <dcterms:modified xsi:type="dcterms:W3CDTF">2023-11-22T10:06:44Z</dcterms:modified>
</cp:coreProperties>
</file>