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\Documents\Universidad\URL 2021\Segundo Ciclo\Análisis de datos\Tareas\Código\LB4. Cubo Tabular\"/>
    </mc:Choice>
  </mc:AlternateContent>
  <xr:revisionPtr revIDLastSave="0" documentId="8_{BFC85178-9430-4A31-8EF4-BBDAEC986FA0}" xr6:coauthVersionLast="47" xr6:coauthVersionMax="47" xr10:uidLastSave="{00000000-0000-0000-0000-000000000000}"/>
  <bookViews>
    <workbookView xWindow="-108" yWindow="-108" windowWidth="23256" windowHeight="12576"/>
  </bookViews>
  <sheets>
    <sheet name="tmpFC85" sheetId="1" r:id="rId1"/>
  </sheets>
  <calcPr calcId="0"/>
  <pivotCaches>
    <pivotCache cacheId="118" r:id="rId2"/>
  </pivotCaches>
</workbook>
</file>

<file path=xl/connections.xml><?xml version="1.0" encoding="utf-8"?>
<connections xmlns="http://schemas.openxmlformats.org/spreadsheetml/2006/main">
  <connection id="1" odcFile="C:\Users\Jose\AppData\Local\Temp\tmpFC85.odc" keepAlive="1" name="DESKTOP-7C1VTM0 LB4_CuboTabular_Jose_e7c236c1-8215-4d81-9471-5a86c0f1619b" type="5" refreshedVersion="7" background="1">
    <dbPr connection="Provider=MSOLAP.8;Integrated Security=SSPI;Persist Security Info=True;Initial Catalog=LB4_CuboTabular_Jose_e7c236c1-8215-4d81-9471-5a86c0f1619b;Data Source=DESKTOP-7C1VTM0;MDX Compatibility=1;Safety Options=2;MDX Missing Member Mode=Error;Optimize Response=3;Cell Error Mode=TextValue;Update Isolation Level=2" command="Model" commandType="1"/>
    <olapPr rowDrillCount="1000"/>
  </connection>
</connections>
</file>

<file path=xl/sharedStrings.xml><?xml version="1.0" encoding="utf-8"?>
<sst xmlns="http://schemas.openxmlformats.org/spreadsheetml/2006/main" count="63" uniqueCount="62">
  <si>
    <t>Column Labels</t>
  </si>
  <si>
    <t>2013</t>
  </si>
  <si>
    <t>2014</t>
  </si>
  <si>
    <t>2015</t>
  </si>
  <si>
    <t>2016</t>
  </si>
  <si>
    <t>Grand Total</t>
  </si>
  <si>
    <t>Row Labels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</si>
  <si>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</si>
  <si>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</si>
  <si>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</si>
  <si>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</si>
  <si>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</si>
  <si>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</si>
  <si>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</si>
  <si>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</si>
  <si>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</si>
  <si>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</si>
  <si>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</si>
  <si>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</si>
  <si>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</si>
  <si>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</si>
  <si>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</si>
  <si>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</si>
  <si>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</si>
  <si>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</si>
  <si>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</si>
  <si>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</si>
  <si>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Massachusetts[E]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</si>
  <si>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</si>
  <si>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</si>
  <si>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</si>
  <si>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</si>
  <si>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</si>
  <si>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</si>
  <si>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</si>
  <si>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</si>
  <si>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</si>
  <si>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</si>
  <si>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</si>
  <si>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</si>
  <si>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</si>
  <si>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</si>
  <si>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</si>
  <si>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</si>
  <si>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</si>
  <si>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 (US Territory)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</si>
  <si>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</si>
  <si>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</si>
  <si>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</si>
  <si>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</si>
  <si>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</si>
  <si>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</si>
  <si>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</si>
  <si>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</si>
  <si>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</si>
  <si>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</si>
  <si>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</si>
  <si>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Ventas Totales</t>
  </si>
  <si>
    <t>1</t>
  </si>
  <si>
    <t>2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</si>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</sst>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Jose" refreshedDate="44451.773805671299" backgroundQuery="1" createdVersion="7" refreshedVersion="7" minRefreshableVersion="3" recordCount="0" supportSubquery="1" supportAdvancedDrill="1">
  <cacheSource type="external" connectionId="1"/>
  <cacheFields count="6">
    <cacheField name="[Fecha].[Hierarchy1].[calendarYearNum]" caption="calendarYearNum" numFmtId="0" hierarchy="27" level="1">
      <sharedItems count="4">
        <s v="[Fecha].[Hierarchy1].[calendarYearNum].&amp;[2013]" c="2013"/>
        <s v="[Fecha].[Hierarchy1].[calendarYearNum].&amp;[2014]" c="2014"/>
        <s v="[Fecha].[Hierarchy1].[calendarYearNum].&amp;[2015]" c="2015"/>
        <s v="[Fecha].[Hierarchy1].[calendarYearNum].&amp;[2016]" c="2016"/>
      </sharedItems>
    </cacheField>
    <cacheField name="[Fecha].[Hierarchy1].[calendarQuerterNum]" caption="calendarQuerterNum" numFmtId="0" hierarchy="27" level="2">
      <sharedItems count="4">
        <s v="[Fecha].[Hierarchy1].[calendarYearNum].&amp;[2013].&amp;[1]" c="1"/>
        <s v="[Fecha].[Hierarchy1].[calendarYearNum].&amp;[2013].&amp;[2]" c="2"/>
        <s v="[Fecha].[Hierarchy1].[calendarYearNum].&amp;[2013].&amp;[3]" c="3"/>
        <s v="[Fecha].[Hierarchy1].[calendarYearNum].&amp;[2013].&amp;[4]" c="4"/>
      </sharedItems>
    </cacheField>
    <cacheField name="[Fecha].[Hierarchy1].[calendarMonthNum]" caption="calendarMonthNum" numFmtId="0" hierarchy="27" level="3">
      <sharedItems containsSemiMixedTypes="0" containsString="0"/>
    </cacheField>
    <cacheField name="[Clientes].[Hierarchy1].[CountryName]" caption="CountryName" numFmtId="0" hierarchy="2" level="1">
      <sharedItems count="1">
        <s v="[Clientes].[Hierarchy1].[CountryName].&amp;[United States]" c="United States"/>
      </sharedItems>
    </cacheField>
    <cacheField name="[Clientes].[Hierarchy1].[StateProvinceName]" caption="StateProvinceName" numFmtId="0" hierarchy="2" level="2">
      <sharedItems count="49">
        <s v="[Clientes].[Hierarchy1].[StateProvinceName].&amp;[Alabama]" c="Alabama"/>
        <s v="[Clientes].[Hierarchy1].[StateProvinceName].&amp;[Alaska]" c="Alaska"/>
        <s v="[Clientes].[Hierarchy1].[StateProvinceName].&amp;[Arizona]" c="Arizona"/>
        <s v="[Clientes].[Hierarchy1].[StateProvinceName].&amp;[Arkansas]" c="Arkansas"/>
        <s v="[Clientes].[Hierarchy1].[StateProvinceName].&amp;[California]" c="California"/>
        <s v="[Clientes].[Hierarchy1].[StateProvinceName].&amp;[Colorado]" c="Colorado"/>
        <s v="[Clientes].[Hierarchy1].[StateProvinceName].&amp;[Connecticut]" c="Connecticut"/>
        <s v="[Clientes].[Hierarchy1].[StateProvinceName].&amp;[Florida]" c="Florida"/>
        <s v="[Clientes].[Hierarchy1].[StateProvinceName].&amp;[Georgia]" c="Georgia"/>
        <s v="[Clientes].[Hierarchy1].[StateProvinceName].&amp;[Hawaii]" c="Hawaii"/>
        <s v="[Clientes].[Hierarchy1].[StateProvinceName].&amp;[Idaho]" c="Idaho"/>
        <s v="[Clientes].[Hierarchy1].[StateProvinceName].&amp;[Illinois]" c="Illinois"/>
        <s v="[Clientes].[Hierarchy1].[StateProvinceName].&amp;[Indiana]" c="Indiana"/>
        <s v="[Clientes].[Hierarchy1].[StateProvinceName].&amp;[Iowa]" c="Iowa"/>
        <s v="[Clientes].[Hierarchy1].[StateProvinceName].&amp;[Kansas]" c="Kansas"/>
        <s v="[Clientes].[Hierarchy1].[StateProvinceName].&amp;[Kentucky]" c="Kentucky"/>
        <s v="[Clientes].[Hierarchy1].[StateProvinceName].&amp;[Louisiana]" c="Louisiana"/>
        <s v="[Clientes].[Hierarchy1].[StateProvinceName].&amp;[Maine]" c="Maine"/>
        <s v="[Clientes].[Hierarchy1].[StateProvinceName].&amp;[Maryland]" c="Maryland"/>
        <s v="[Clientes].[Hierarchy1].[StateProvinceName].&amp;[Massachusetts[E]]]" c="Massachusetts[E]"/>
        <s v="[Clientes].[Hierarchy1].[StateProvinceName].&amp;[Michigan]" c="Michigan"/>
        <s v="[Clientes].[Hierarchy1].[StateProvinceName].&amp;[Minnesota]" c="Minnesota"/>
        <s v="[Clientes].[Hierarchy1].[StateProvinceName].&amp;[Mississippi]" c="Mississippi"/>
        <s v="[Clientes].[Hierarchy1].[StateProvinceName].&amp;[Missouri]" c="Missouri"/>
        <s v="[Clientes].[Hierarchy1].[StateProvinceName].&amp;[Montana]" c="Montana"/>
        <s v="[Clientes].[Hierarchy1].[StateProvinceName].&amp;[Nebraska]" c="Nebraska"/>
        <s v="[Clientes].[Hierarchy1].[StateProvinceName].&amp;[Nevada]" c="Nevada"/>
        <s v="[Clientes].[Hierarchy1].[StateProvinceName].&amp;[New Hampshire]" c="New Hampshire"/>
        <s v="[Clientes].[Hierarchy1].[StateProvinceName].&amp;[New Jersey]" c="New Jersey"/>
        <s v="[Clientes].[Hierarchy1].[StateProvinceName].&amp;[New Mexico]" c="New Mexico"/>
        <s v="[Clientes].[Hierarchy1].[StateProvinceName].&amp;[New York]" c="New York"/>
        <s v="[Clientes].[Hierarchy1].[StateProvinceName].&amp;[North Carolina]" c="North Carolina"/>
        <s v="[Clientes].[Hierarchy1].[StateProvinceName].&amp;[North Dakota]" c="North Dakota"/>
        <s v="[Clientes].[Hierarchy1].[StateProvinceName].&amp;[Ohio]" c="Ohio"/>
        <s v="[Clientes].[Hierarchy1].[StateProvinceName].&amp;[Oklahoma]" c="Oklahoma"/>
        <s v="[Clientes].[Hierarchy1].[StateProvinceName].&amp;[Oregon]" c="Oregon"/>
        <s v="[Clientes].[Hierarchy1].[StateProvinceName].&amp;[Pennsylvania]" c="Pennsylvania"/>
        <s v="[Clientes].[Hierarchy1].[StateProvinceName].&amp;[Puerto Rico (US Territory)]" c="Puerto Rico (US Territory)"/>
        <s v="[Clientes].[Hierarchy1].[StateProvinceName].&amp;[South Carolina]" c="South Carolina"/>
        <s v="[Clientes].[Hierarchy1].[StateProvinceName].&amp;[South Dakota]" c="South Dakota"/>
        <s v="[Clientes].[Hierarchy1].[StateProvinceName].&amp;[Tennessee]" c="Tennessee"/>
        <s v="[Clientes].[Hierarchy1].[StateProvinceName].&amp;[Texas]" c="Texas"/>
        <s v="[Clientes].[Hierarchy1].[StateProvinceName].&amp;[Utah]" c="Utah"/>
        <s v="[Clientes].[Hierarchy1].[StateProvinceName].&amp;[Vermont]" c="Vermont"/>
        <s v="[Clientes].[Hierarchy1].[StateProvinceName].&amp;[Virginia]" c="Virginia"/>
        <s v="[Clientes].[Hierarchy1].[StateProvinceName].&amp;[Washington]" c="Washington"/>
        <s v="[Clientes].[Hierarchy1].[StateProvinceName].&amp;[West Virginia]" c="West Virginia"/>
        <s v="[Clientes].[Hierarchy1].[StateProvinceName].&amp;[Wisconsin]" c="Wisconsin"/>
        <s v="[Clientes].[Hierarchy1].[StateProvinceName].&amp;[Wyoming]" c="Wyoming"/>
      </sharedItems>
    </cacheField>
    <cacheField name="[Measures].[Ventas Totales]" caption="Ventas Totales" numFmtId="0" hierarchy="51" level="32767"/>
  </cacheFields>
  <cacheHierarchies count="53">
    <cacheHierarchy uniqueName="[Clientes].[Ciudad]" caption="Ciudad" attribute="1" defaultMemberUniqueName="[Clientes].[Ciudad].[All]" allUniqueName="[Clientes].[Ciudad].[All]" dimensionUniqueName="[Clientes]" displayFolder="" count="0" unbalanced="0"/>
    <cacheHierarchy uniqueName="[Clientes].[Estado/Provincia]" caption="Estado/Provincia" attribute="1" defaultMemberUniqueName="[Clientes].[Estado/Provincia].[All]" allUniqueName="[Clientes].[Estado/Provincia].[All]" dimensionUniqueName="[Clientes]" displayFolder="" count="0" unbalanced="0"/>
    <cacheHierarchy uniqueName="[Clientes].[Hierarchy1]" caption="Hierarchy1" defaultMemberUniqueName="[Clientes].[Hierarchy1].[All]" allUniqueName="[Clientes].[Hierarchy1].[All]" dimensionUniqueName="[Clientes]" displayFolder="" count="3" unbalanced="0">
      <fieldsUsage count="3">
        <fieldUsage x="-1"/>
        <fieldUsage x="3"/>
        <fieldUsage x="4"/>
      </fieldsUsage>
    </cacheHierarchy>
    <cacheHierarchy uniqueName="[Clientes].[Límite de crédito]" caption="Límite de crédito" attribute="1" defaultMemberUniqueName="[Clientes].[Límite de crédito].[All]" allUniqueName="[Clientes].[Límite de crédito].[All]" dimensionUniqueName="[Clientes]" displayFolder="" count="0" unbalanced="0"/>
    <cacheHierarchy uniqueName="[Clientes].[Nombre]" caption="Nombre" attribute="1" defaultMemberUniqueName="[Clientes].[Nombre].[All]" allUniqueName="[Clientes].[Nombre].[All]" dimensionUniqueName="[Clientes]" displayFolder="" count="0" unbalanced="0"/>
    <cacheHierarchy uniqueName="[Clientes].[País]" caption="País" attribute="1" defaultMemberUniqueName="[Clientes].[País].[All]" allUniqueName="[Clientes].[País].[All]" dimensionUniqueName="[Clientes]" displayFolder="" count="0" unbalanced="0"/>
    <cacheHierarchy uniqueName="[Crecimiento por año].[$Total]" caption="$Total" attribute="1" defaultMemberUniqueName="[Crecimiento por año].[$Total].[All]" allUniqueName="[Crecimiento por año].[$Total].[All]" dimensionUniqueName="[Crecimiento por año]" displayFolder="" count="0" unbalanced="0"/>
    <cacheHierarchy uniqueName="[Crecimiento por año].[%Crecimiento]" caption="%Crecimiento" attribute="1" defaultMemberUniqueName="[Crecimiento por año].[%Crecimiento].[All]" allUniqueName="[Crecimiento por año].[%Crecimiento].[All]" dimensionUniqueName="[Crecimiento por año]" displayFolder="" count="0" unbalanced="0"/>
    <cacheHierarchy uniqueName="[Crecimiento por año].[calendarYearNum]" caption="calendarYearNum" attribute="1" defaultMemberUniqueName="[Crecimiento por año].[calendarYearNum].[All]" allUniqueName="[Crecimiento por año].[calendarYearNum].[All]" dimensionUniqueName="[Crecimiento por año]" displayFolder="" count="0" unbalanced="0"/>
    <cacheHierarchy uniqueName="[Facturas].[Cantidad]" caption="Cantidad" attribute="1" defaultMemberUniqueName="[Facturas].[Cantidad].[All]" allUniqueName="[Facturas].[Cantidad].[All]" dimensionUniqueName="[Facturas]" displayFolder="" count="0" unbalanced="0"/>
    <cacheHierarchy uniqueName="[Facturas].[Fecha]" caption="Fecha" attribute="1" defaultMemberUniqueName="[Facturas].[Fecha].[All]" allUniqueName="[Facturas].[Fecha].[All]" dimensionUniqueName="[Facturas]" displayFolder="" count="0" unbalanced="0"/>
    <cacheHierarchy uniqueName="[Facturas].[Ganancias]" caption="Ganancias" attribute="1" defaultMemberUniqueName="[Facturas].[Ganancias].[All]" allUniqueName="[Facturas].[Ganancias].[All]" dimensionUniqueName="[Facturas]" displayFolder="" count="0" unbalanced="0"/>
    <cacheHierarchy uniqueName="[Facturas].[Impuesto$]" caption="Impuesto$" attribute="1" defaultMemberUniqueName="[Facturas].[Impuesto$].[All]" allUniqueName="[Facturas].[Impuesto$].[All]" dimensionUniqueName="[Facturas]" displayFolder="" count="0" unbalanced="0"/>
    <cacheHierarchy uniqueName="[Facturas].[Impuesto%]" caption="Impuesto%" attribute="1" defaultMemberUniqueName="[Facturas].[Impuesto%].[All]" allUniqueName="[Facturas].[Impuesto%].[All]" dimensionUniqueName="[Facturas]" displayFolder="" count="0" unbalanced="0"/>
    <cacheHierarchy uniqueName="[Facturas].[Precio]" caption="Precio" attribute="1" defaultMemberUniqueName="[Facturas].[Precio].[All]" allUniqueName="[Facturas].[Precio].[All]" dimensionUniqueName="[Facturas]" displayFolder="" count="0" unbalanced="0"/>
    <cacheHierarchy uniqueName="[Facturas].[Precio total]" caption="Precio total" attribute="1" defaultMemberUniqueName="[Facturas].[Precio total].[All]" allUniqueName="[Facturas].[Precio total].[All]" dimensionUniqueName="[Facturas]" displayFolder="" count="0" unbalanced="0"/>
    <cacheHierarchy uniqueName="[Facturas].[Total]" caption="Total" attribute="1" defaultMemberUniqueName="[Facturas].[Total].[All]" allUniqueName="[Facturas].[Total].[All]" dimensionUniqueName="[Facturas]" displayFolder="" count="0" unbalanced="0"/>
    <cacheHierarchy uniqueName="[Fecha].[calendarMonthName]" caption="calendarMonthName" attribute="1" defaultMemberUniqueName="[Fecha].[calendarMonthName].[All]" allUniqueName="[Fecha].[calendarMonthName].[All]" dimensionUniqueName="[Fecha]" displayFolder="" count="0" unbalanced="0"/>
    <cacheHierarchy uniqueName="[Fecha].[calendarMonthNum]" caption="calendarMonthNum" attribute="1" defaultMemberUniqueName="[Fecha].[calendarMonthNum].[All]" allUniqueName="[Fecha].[calendarMonthNum].[All]" dimensionUniqueName="[Fecha]" displayFolder="" count="0" unbalanced="0"/>
    <cacheHierarchy uniqueName="[Fecha].[calendarQuerterNum]" caption="calendarQuerterNum" attribute="1" defaultMemberUniqueName="[Fecha].[calendarQuerterNum].[All]" allUniqueName="[Fecha].[calendarQuerterNum].[All]" dimensionUniqueName="[Fecha]" displayFolder="" count="0" unbalanced="0"/>
    <cacheHierarchy uniqueName="[Fecha].[CalendarWeekNum]" caption="CalendarWeekNum" attribute="1" defaultMemberUniqueName="[Fecha].[CalendarWeekNum].[All]" allUniqueName="[Fecha].[CalendarWeekNum].[All]" dimensionUniqueName="[Fecha]" displayFolder="" count="0" unbalanced="0"/>
    <cacheHierarchy uniqueName="[Fecha].[calendarYearNum]" caption="calendarYearNum" attribute="1" defaultMemberUniqueName="[Fecha].[calendarYearNum].[All]" allUniqueName="[Fecha].[calendarYearNum].[All]" dimensionUniqueName="[Fecha]" displayFolder="" count="0" unbalanced="0"/>
    <cacheHierarchy uniqueName="[Fecha].[dayOfCalendarMonthNum]" caption="dayOfCalendarMonthNum" attribute="1" defaultMemberUniqueName="[Fecha].[dayOfCalendarMonthNum].[All]" allUniqueName="[Fecha].[dayOfCalendarMonthNum].[All]" dimensionUniqueName="[Fecha]" displayFolder="" count="0" unbalanced="0"/>
    <cacheHierarchy uniqueName="[Fecha].[dayOfCalendarYearNum]" caption="dayOfCalendarYearNum" attribute="1" defaultMemberUniqueName="[Fecha].[dayOfCalendarYearNum].[All]" allUniqueName="[Fecha].[dayOfCalendarYearNum].[All]" dimensionUniqueName="[Fecha]" displayFolder="" count="0" unbalanced="0"/>
    <cacheHierarchy uniqueName="[Fecha].[dayOfWeekName]" caption="dayOfWeekName" attribute="1" defaultMemberUniqueName="[Fecha].[dayOfWeekName].[All]" allUniqueName="[Fecha].[dayOfWeekName].[All]" dimensionUniqueName="[Fecha]" displayFolder="" count="0" unbalanced="0"/>
    <cacheHierarchy uniqueName="[Fecha].[dayOfWeekNum]" caption="dayOfWeekNum" attribute="1" defaultMemberUniqueName="[Fecha].[dayOfWeekNum].[All]" allUniqueName="[Fecha].[dayOfWeekNum].[All]" dimensionUniqueName="[Fecha]" displayFolder="" count="0" unbalanced="0"/>
    <cacheHierarchy uniqueName="[Fecha].[Fecha]" caption="Fecha" attribute="1" defaultMemberUniqueName="[Fecha].[Fecha].[All]" allUniqueName="[Fecha].[Fecha].[All]" dimensionUniqueName="[Fecha]" displayFolder="" count="0" unbalanced="0"/>
    <cacheHierarchy uniqueName="[Fecha].[Hierarchy1]" caption="Hierarchy1" defaultMemberUniqueName="[Fecha].[Hierarchy1].[All]" allUniqueName="[Fecha].[Hierarchy1].[All]" dimensionUniqueName="[Fecha]" displayFolder="" count="4" unbalanced="0">
      <fieldsUsage count="4">
        <fieldUsage x="-1"/>
        <fieldUsage x="0"/>
        <fieldUsage x="1"/>
        <fieldUsage x="2"/>
      </fieldsUsage>
    </cacheHierarchy>
    <cacheHierarchy uniqueName="[Producto].[Color]" caption="Color" attribute="1" defaultMemberUniqueName="[Producto].[Color].[All]" allUniqueName="[Producto].[Color].[All]" dimensionUniqueName="[Producto]" displayFolder="" count="0" unbalanced="0"/>
    <cacheHierarchy uniqueName="[Producto].[Impuesto]" caption="Impuesto" attribute="1" defaultMemberUniqueName="[Producto].[Impuesto].[All]" allUniqueName="[Producto].[Impuesto].[All]" dimensionUniqueName="[Producto]" displayFolder="" count="0" unbalanced="0"/>
    <cacheHierarchy uniqueName="[Producto].[Marca]" caption="Marca" attribute="1" defaultMemberUniqueName="[Producto].[Marca].[All]" allUniqueName="[Producto].[Marca].[All]" dimensionUniqueName="[Producto]" displayFolder="" count="0" unbalanced="0"/>
    <cacheHierarchy uniqueName="[Producto].[Nombre Producto]" caption="Nombre Producto" attribute="1" defaultMemberUniqueName="[Producto].[Nombre Producto].[All]" allUniqueName="[Producto].[Nombre Producto].[All]" dimensionUniqueName="[Producto]" displayFolder="" count="0" unbalanced="0"/>
    <cacheHierarchy uniqueName="[Producto].[Paquete Externo]" caption="Paquete Externo" attribute="1" defaultMemberUniqueName="[Producto].[Paquete Externo].[All]" allUniqueName="[Producto].[Paquete Externo].[All]" dimensionUniqueName="[Producto]" displayFolder="" count="0" unbalanced="0"/>
    <cacheHierarchy uniqueName="[Producto].[Paquete unidad]" caption="Paquete unidad" attribute="1" defaultMemberUniqueName="[Producto].[Paquete unidad].[All]" allUniqueName="[Producto].[Paquete unidad].[All]" dimensionUniqueName="[Producto]" displayFolder="" count="0" unbalanced="0"/>
    <cacheHierarchy uniqueName="[Producto].[Peso unitario]" caption="Peso unitario" attribute="1" defaultMemberUniqueName="[Producto].[Peso unitario].[All]" allUniqueName="[Producto].[Peso unitario].[All]" dimensionUniqueName="[Producto]" displayFolder="" count="0" unbalanced="0"/>
    <cacheHierarchy uniqueName="[Producto].[Precio Unitario]" caption="Precio Unitario" attribute="1" defaultMemberUniqueName="[Producto].[Precio Unitario].[All]" allUniqueName="[Producto].[Precio Unitario].[All]" dimensionUniqueName="[Producto]" displayFolder="" count="0" unbalanced="0"/>
    <cacheHierarchy uniqueName="[Producto].[Precrio de venta]" caption="Precrio de venta" attribute="1" defaultMemberUniqueName="[Producto].[Precrio de venta].[All]" allUniqueName="[Producto].[Precrio de venta].[All]" dimensionUniqueName="[Producto]" displayFolder="" count="0" unbalanced="0"/>
    <cacheHierarchy uniqueName="[Producto].[Proveedor]" caption="Proveedor" attribute="1" defaultMemberUniqueName="[Producto].[Proveedor].[All]" allUniqueName="[Producto].[Proveedor].[All]" dimensionUniqueName="[Producto]" displayFolder="" count="0" unbalanced="0"/>
    <cacheHierarchy uniqueName="[Producto].[Tamaño]" caption="Tamaño" attribute="1" defaultMemberUniqueName="[Producto].[Tamaño].[All]" allUniqueName="[Producto].[Tamaño].[All]" dimensionUniqueName="[Producto]" displayFolder="" count="0" unbalanced="0"/>
    <cacheHierarchy uniqueName="[Producto].[Tiempo de entrega]" caption="Tiempo de entrega" attribute="1" defaultMemberUniqueName="[Producto].[Tiempo de entrega].[All]" allUniqueName="[Producto].[Tiempo de entrega].[All]" dimensionUniqueName="[Producto]" displayFolder="" count="0" unbalanced="0"/>
    <cacheHierarchy uniqueName="[Clientes].[CustomerID]" caption="CustomerID" attribute="1" defaultMemberUniqueName="[Clientes].[CustomerID].[All]" allUniqueName="[Clientes].[CustomerID].[All]" dimensionUniqueName="[Clientes]" displayFolder="" count="0" unbalanced="0" hidden="1"/>
    <cacheHierarchy uniqueName="[Clientes].[ID]" caption="ID" attribute="1" defaultMemberUniqueName="[Clientes].[ID].[All]" allUniqueName="[Clientes].[ID].[All]" dimensionUniqueName="[Clientes]" displayFolder="" count="0" unbalanced="0" hidden="1"/>
    <cacheHierarchy uniqueName="[Clientes].[StateProvinceCode]" caption="StateProvinceCode" attribute="1" defaultMemberUniqueName="[Clientes].[StateProvinceCode].[All]" allUniqueName="[Clientes].[StateProvinceCode].[All]" dimensionUniqueName="[Clientes]" displayFolder="" count="0" unbalanced="0" hidden="1"/>
    <cacheHierarchy uniqueName="[Facturas].[CreatedDate]" caption="CreatedDate" attribute="1" defaultMemberUniqueName="[Facturas].[CreatedDate].[All]" allUniqueName="[Facturas].[CreatedDate].[All]" dimensionUniqueName="[Facturas]" displayFolder="" count="0" unbalanced="0" hidden="1"/>
    <cacheHierarchy uniqueName="[Facturas].[CustomerID]" caption="CustomerID" attribute="1" defaultMemberUniqueName="[Facturas].[CustomerID].[All]" allUniqueName="[Facturas].[CustomerID].[All]" dimensionUniqueName="[Facturas]" displayFolder="" count="0" unbalanced="0" hidden="1"/>
    <cacheHierarchy uniqueName="[Facturas].[ID]" caption="ID" attribute="1" defaultMemberUniqueName="[Facturas].[ID].[All]" allUniqueName="[Facturas].[ID].[All]" dimensionUniqueName="[Facturas]" displayFolder="" count="0" unbalanced="0" hidden="1"/>
    <cacheHierarchy uniqueName="[Facturas].[InvoiceID]" caption="InvoiceID" attribute="1" defaultMemberUniqueName="[Facturas].[InvoiceID].[All]" allUniqueName="[Facturas].[InvoiceID].[All]" dimensionUniqueName="[Facturas]" displayFolder="" count="0" unbalanced="0" hidden="1"/>
    <cacheHierarchy uniqueName="[Facturas].[StockItemID]" caption="StockItemID" attribute="1" defaultMemberUniqueName="[Facturas].[StockItemID].[All]" allUniqueName="[Facturas].[StockItemID].[All]" dimensionUniqueName="[Facturas]" displayFolder="" count="0" unbalanced="0" hidden="1"/>
    <cacheHierarchy uniqueName="[Producto].[ID]" caption="ID" attribute="1" defaultMemberUniqueName="[Producto].[ID].[All]" allUniqueName="[Producto].[ID].[All]" dimensionUniqueName="[Producto]" displayFolder="" count="0" unbalanced="0" hidden="1"/>
    <cacheHierarchy uniqueName="[Producto].[StockItemID]" caption="StockItemID" attribute="1" defaultMemberUniqueName="[Producto].[StockItemID].[All]" allUniqueName="[Producto].[StockItemID].[All]" dimensionUniqueName="[Producto]" displayFolder="" count="0" unbalanced="0" hidden="1"/>
    <cacheHierarchy uniqueName="[Measures].[Cantidad Total]" caption="Cantidad Total" measure="1" displayFolder="" measureGroup="Facturas" count="0"/>
    <cacheHierarchy uniqueName="[Measures].[Ventas Totales]" caption="Ventas Totales" measure="1" displayFolder="" measureGroup="Facturas" count="0" oneField="1">
      <fieldsUsage count="1">
        <fieldUsage x="5"/>
      </fieldsUsage>
    </cacheHierarchy>
    <cacheHierarchy uniqueName="[Measures].[__Default measure]" caption="__Default measure" measure="1" displayFolder="" count="0" hidden="1"/>
  </cacheHierarchies>
  <kpis count="0"/>
  <dimensions count="6">
    <dimension name="Clientes" uniqueName="[Clientes]" caption="Clientes"/>
    <dimension name="Crecimiento por año" uniqueName="[Crecimiento por año]" caption="Crecimiento por año"/>
    <dimension name="Facturas" uniqueName="[Facturas]" caption="Facturas"/>
    <dimension name="Fecha" uniqueName="[Fecha]" caption="Fecha"/>
    <dimension measure="1" name="Measures" uniqueName="[Measures]" caption="Measures"/>
    <dimension name="Producto" uniqueName="[Producto]" caption="Producto"/>
  </dimensions>
  <measureGroups count="5">
    <measureGroup name="Clientes" caption="Clientes"/>
    <measureGroup name="Crecimiento por año" caption="Crecimiento por año"/>
    <measureGroup name="Facturas" caption="Facturas"/>
    <measureGroup name="Fecha" caption="Fecha"/>
    <measureGroup name="Producto" caption="Producto"/>
  </measureGroups>
  <maps count="8">
    <map measureGroup="0" dimension="0"/>
    <map measureGroup="1" dimension="1"/>
    <map measureGroup="2" dimension="0"/>
    <map measureGroup="2" dimension="2"/>
    <map measureGroup="2" dimension="3"/>
    <map measureGroup="2" dimension="5"/>
    <map measureGroup="3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I54" firstHeaderRow="1" firstDataRow="3" firstDataCol="1"/>
  <pivotFields count="6">
    <pivotField axis="axisCol" allDrilled="1" subtotalTop="0" showAll="0" dataSourceSort="1" defaultSubtotal="0">
      <items count="4">
        <item c="1" x="0" d="1"/>
        <item c="1" x="1"/>
        <item c="1" x="2"/>
        <item c="1" x="3"/>
      </items>
    </pivotField>
    <pivotField axis="axisCol" subtotalTop="0" showAll="0" dataSourceSort="1" defaultSubtotal="0">
      <items count="4">
        <item c="1" x="0"/>
        <item c="1" x="1"/>
        <item c="1" x="2"/>
        <item c="1" x="3"/>
      </items>
    </pivotField>
    <pivotField axis="axisCol" subtotalTop="0" showAll="0" dataSourceSort="1" defaultSubtotal="0"/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</items>
    </pivotField>
    <pivotField dataField="1" subtotalTop="0" showAll="0" defaultSubtotal="0"/>
  </pivotFields>
  <rowFields count="2">
    <field x="3"/>
    <field x="4"/>
  </rowFields>
  <rowItems count="5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t="grand">
      <x/>
    </i>
  </rowItems>
  <colFields count="2">
    <field x="0"/>
    <field x="1"/>
  </colFields>
  <colItems count="8">
    <i>
      <x/>
      <x/>
    </i>
    <i r="1">
      <x v="1"/>
    </i>
    <i r="1">
      <x v="2"/>
    </i>
    <i r="1">
      <x v="3"/>
    </i>
    <i>
      <x v="1"/>
    </i>
    <i>
      <x v="2"/>
    </i>
    <i>
      <x v="3"/>
    </i>
    <i t="grand">
      <x/>
    </i>
  </colItems>
  <dataFields count="1">
    <dataField fld="5" baseField="0" baseItem="0"/>
  </dataFields>
  <pivotHierarchies count="5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2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workbookViewId="0">
      <selection activeCell="C10" sqref="C10"/>
    </sheetView>
  </sheetViews>
  <sheetFormatPr defaultRowHeight="14.4" x14ac:dyDescent="0.3"/>
  <cols>
    <col min="1" max="1" width="26.109375" bestFit="1" customWidth="1"/>
    <col min="2" max="2" width="15.5546875" bestFit="1" customWidth="1"/>
    <col min="3" max="5" width="8" bestFit="1" customWidth="1"/>
    <col min="6" max="7" width="9" bestFit="1" customWidth="1"/>
    <col min="8" max="8" width="11" bestFit="1" customWidth="1"/>
    <col min="9" max="9" width="12" bestFit="1" customWidth="1"/>
    <col min="10" max="10" width="11" bestFit="1" customWidth="1"/>
    <col min="11" max="11" width="12" bestFit="1" customWidth="1"/>
    <col min="12" max="12" width="11" bestFit="1" customWidth="1"/>
    <col min="13" max="13" width="12" bestFit="1" customWidth="1"/>
    <col min="14" max="14" width="11" bestFit="1" customWidth="1"/>
    <col min="15" max="15" width="12" bestFit="1" customWidth="1"/>
    <col min="16" max="16" width="11" bestFit="1" customWidth="1"/>
    <col min="17" max="17" width="12" bestFit="1" customWidth="1"/>
  </cols>
  <sheetData>
    <row r="1" spans="1:9" x14ac:dyDescent="0.3">
      <c r="A1" s="1" t="s">
        <v>57</v>
      </c>
      <c r="B1" s="1" t="s">
        <v>0</v>
      </c>
    </row>
    <row r="2" spans="1:9" x14ac:dyDescent="0.3">
      <c r="B2" t="s">
        <v>1</v>
      </c>
      <c r="F2" t="s">
        <v>2</v>
      </c>
      <c r="G2" t="s">
        <v>3</v>
      </c>
      <c r="H2" t="s">
        <v>4</v>
      </c>
      <c r="I2" t="s">
        <v>5</v>
      </c>
    </row>
    <row r="3" spans="1:9" x14ac:dyDescent="0.3">
      <c r="A3" s="1" t="s">
        <v>6</v>
      </c>
      <c r="B3" t="s">
        <v>58</v>
      </c>
      <c r="C3" t="s">
        <v>59</v>
      </c>
      <c r="D3" t="s">
        <v>60</v>
      </c>
      <c r="E3" t="s">
        <v>61</v>
      </c>
    </row>
    <row r="4" spans="1:9" x14ac:dyDescent="0.3">
      <c r="A4" s="2" t="s">
        <v>7</v>
      </c>
      <c r="B4" s="4"/>
      <c r="C4" s="4"/>
      <c r="D4" s="4"/>
      <c r="E4" s="4"/>
      <c r="F4" s="4"/>
      <c r="G4" s="4"/>
      <c r="H4" s="4"/>
      <c r="I4" s="4"/>
    </row>
    <row r="5" spans="1:9" x14ac:dyDescent="0.3">
      <c r="A5" s="3" t="s">
        <v>8</v>
      </c>
      <c r="B5" s="4">
        <v>132366</v>
      </c>
      <c r="C5" s="4">
        <v>145492</v>
      </c>
      <c r="D5" s="4">
        <v>122531</v>
      </c>
      <c r="E5" s="4">
        <v>116661</v>
      </c>
      <c r="F5" s="4">
        <v>570359</v>
      </c>
      <c r="G5" s="4">
        <v>560245</v>
      </c>
      <c r="H5" s="4">
        <v>278717</v>
      </c>
      <c r="I5" s="4">
        <v>1926371</v>
      </c>
    </row>
    <row r="6" spans="1:9" x14ac:dyDescent="0.3">
      <c r="A6" s="3" t="s">
        <v>9</v>
      </c>
      <c r="B6" s="4">
        <v>51535</v>
      </c>
      <c r="C6" s="4">
        <v>83878</v>
      </c>
      <c r="D6" s="4">
        <v>62448</v>
      </c>
      <c r="E6" s="4">
        <v>57662</v>
      </c>
      <c r="F6" s="4">
        <v>312008</v>
      </c>
      <c r="G6" s="4">
        <v>277847</v>
      </c>
      <c r="H6" s="4">
        <v>91756.5</v>
      </c>
      <c r="I6" s="4">
        <v>937134.5</v>
      </c>
    </row>
    <row r="7" spans="1:9" x14ac:dyDescent="0.3">
      <c r="A7" s="3" t="s">
        <v>10</v>
      </c>
      <c r="B7" s="4">
        <v>102408</v>
      </c>
      <c r="C7" s="4">
        <v>95576</v>
      </c>
      <c r="D7" s="4">
        <v>105511</v>
      </c>
      <c r="E7" s="4">
        <v>78121</v>
      </c>
      <c r="F7" s="4">
        <v>306486</v>
      </c>
      <c r="G7" s="4">
        <v>315869</v>
      </c>
      <c r="H7" s="4">
        <v>135078.5</v>
      </c>
      <c r="I7" s="4">
        <v>1139049.5</v>
      </c>
    </row>
    <row r="8" spans="1:9" x14ac:dyDescent="0.3">
      <c r="A8" s="3" t="s">
        <v>11</v>
      </c>
      <c r="B8" s="4">
        <v>22250</v>
      </c>
      <c r="C8" s="4">
        <v>14898</v>
      </c>
      <c r="D8" s="4">
        <v>28176</v>
      </c>
      <c r="E8" s="4">
        <v>14742</v>
      </c>
      <c r="F8" s="4">
        <v>86553</v>
      </c>
      <c r="G8" s="4">
        <v>92148</v>
      </c>
      <c r="H8" s="4">
        <v>52002</v>
      </c>
      <c r="I8" s="4">
        <v>310769</v>
      </c>
    </row>
    <row r="9" spans="1:9" x14ac:dyDescent="0.3">
      <c r="A9" s="3" t="s">
        <v>12</v>
      </c>
      <c r="B9" s="4">
        <v>184935</v>
      </c>
      <c r="C9" s="4">
        <v>233716</v>
      </c>
      <c r="D9" s="4">
        <v>193836</v>
      </c>
      <c r="E9" s="4">
        <v>173212</v>
      </c>
      <c r="F9" s="4">
        <v>922047</v>
      </c>
      <c r="G9" s="4">
        <v>988755</v>
      </c>
      <c r="H9" s="4">
        <v>339835</v>
      </c>
      <c r="I9" s="4">
        <v>3036336</v>
      </c>
    </row>
    <row r="10" spans="1:9" x14ac:dyDescent="0.3">
      <c r="A10" s="3" t="s">
        <v>13</v>
      </c>
      <c r="B10" s="4">
        <v>107010</v>
      </c>
      <c r="C10" s="4">
        <v>136076</v>
      </c>
      <c r="D10" s="4">
        <v>149049</v>
      </c>
      <c r="E10" s="4">
        <v>118349</v>
      </c>
      <c r="F10" s="4">
        <v>516612</v>
      </c>
      <c r="G10" s="4">
        <v>588821</v>
      </c>
      <c r="H10" s="4">
        <v>218047.5</v>
      </c>
      <c r="I10" s="4">
        <v>1833964.5</v>
      </c>
    </row>
    <row r="11" spans="1:9" x14ac:dyDescent="0.3">
      <c r="A11" s="3" t="s">
        <v>14</v>
      </c>
      <c r="B11" s="4">
        <v>25088</v>
      </c>
      <c r="C11" s="4">
        <v>37000</v>
      </c>
      <c r="D11" s="4">
        <v>29424</v>
      </c>
      <c r="E11" s="4">
        <v>31267</v>
      </c>
      <c r="F11" s="4">
        <v>110215</v>
      </c>
      <c r="G11" s="4">
        <v>129048</v>
      </c>
      <c r="H11" s="4">
        <v>62760</v>
      </c>
      <c r="I11" s="4">
        <v>424802</v>
      </c>
    </row>
    <row r="12" spans="1:9" x14ac:dyDescent="0.3">
      <c r="A12" s="3" t="s">
        <v>15</v>
      </c>
      <c r="B12" s="4">
        <v>169481</v>
      </c>
      <c r="C12" s="4">
        <v>144766</v>
      </c>
      <c r="D12" s="4">
        <v>121315</v>
      </c>
      <c r="E12" s="4">
        <v>187074</v>
      </c>
      <c r="F12" s="4">
        <v>501942</v>
      </c>
      <c r="G12" s="4">
        <v>624620</v>
      </c>
      <c r="H12" s="4">
        <v>177761.5</v>
      </c>
      <c r="I12" s="4">
        <v>1926959.5</v>
      </c>
    </row>
    <row r="13" spans="1:9" x14ac:dyDescent="0.3">
      <c r="A13" s="3" t="s">
        <v>16</v>
      </c>
      <c r="B13" s="4">
        <v>34947</v>
      </c>
      <c r="C13" s="4">
        <v>83296</v>
      </c>
      <c r="D13" s="4">
        <v>55963</v>
      </c>
      <c r="E13" s="4">
        <v>63380</v>
      </c>
      <c r="F13" s="4">
        <v>250143</v>
      </c>
      <c r="G13" s="4">
        <v>402334</v>
      </c>
      <c r="H13" s="4">
        <v>134490</v>
      </c>
      <c r="I13" s="4">
        <v>1024553</v>
      </c>
    </row>
    <row r="14" spans="1:9" x14ac:dyDescent="0.3">
      <c r="A14" s="3" t="s">
        <v>17</v>
      </c>
      <c r="B14" s="4">
        <v>7356</v>
      </c>
      <c r="C14" s="4">
        <v>10599</v>
      </c>
      <c r="D14" s="4">
        <v>18559</v>
      </c>
      <c r="E14" s="4">
        <v>10386</v>
      </c>
      <c r="F14" s="4">
        <v>35511</v>
      </c>
      <c r="G14" s="4">
        <v>73123</v>
      </c>
      <c r="H14" s="4">
        <v>18358</v>
      </c>
      <c r="I14" s="4">
        <v>173892</v>
      </c>
    </row>
    <row r="15" spans="1:9" x14ac:dyDescent="0.3">
      <c r="A15" s="3" t="s">
        <v>18</v>
      </c>
      <c r="B15" s="4">
        <v>35184</v>
      </c>
      <c r="C15" s="4">
        <v>23911</v>
      </c>
      <c r="D15" s="4">
        <v>30620</v>
      </c>
      <c r="E15" s="4">
        <v>22763</v>
      </c>
      <c r="F15" s="4">
        <v>160916</v>
      </c>
      <c r="G15" s="4">
        <v>145008</v>
      </c>
      <c r="H15" s="4">
        <v>49899.5</v>
      </c>
      <c r="I15" s="4">
        <v>468301.5</v>
      </c>
    </row>
    <row r="16" spans="1:9" x14ac:dyDescent="0.3">
      <c r="A16" s="3" t="s">
        <v>19</v>
      </c>
      <c r="B16" s="4">
        <v>97622</v>
      </c>
      <c r="C16" s="4">
        <v>80386</v>
      </c>
      <c r="D16" s="4">
        <v>99543</v>
      </c>
      <c r="E16" s="4">
        <v>84219</v>
      </c>
      <c r="F16" s="4">
        <v>472710</v>
      </c>
      <c r="G16" s="4">
        <v>374656</v>
      </c>
      <c r="H16" s="4">
        <v>155756.75</v>
      </c>
      <c r="I16" s="4">
        <v>1364892.75</v>
      </c>
    </row>
    <row r="17" spans="1:9" x14ac:dyDescent="0.3">
      <c r="A17" s="3" t="s">
        <v>20</v>
      </c>
      <c r="B17" s="4">
        <v>91227</v>
      </c>
      <c r="C17" s="4">
        <v>93698</v>
      </c>
      <c r="D17" s="4">
        <v>88253</v>
      </c>
      <c r="E17" s="4">
        <v>67086</v>
      </c>
      <c r="F17" s="4">
        <v>300976</v>
      </c>
      <c r="G17" s="4">
        <v>403614</v>
      </c>
      <c r="H17" s="4">
        <v>133499</v>
      </c>
      <c r="I17" s="4">
        <v>1178353</v>
      </c>
    </row>
    <row r="18" spans="1:9" x14ac:dyDescent="0.3">
      <c r="A18" s="3" t="s">
        <v>21</v>
      </c>
      <c r="B18" s="4">
        <v>41131</v>
      </c>
      <c r="C18" s="4">
        <v>97004</v>
      </c>
      <c r="D18" s="4">
        <v>70024</v>
      </c>
      <c r="E18" s="4">
        <v>38359</v>
      </c>
      <c r="F18" s="4">
        <v>248748</v>
      </c>
      <c r="G18" s="4">
        <v>243376</v>
      </c>
      <c r="H18" s="4">
        <v>137663</v>
      </c>
      <c r="I18" s="4">
        <v>876305</v>
      </c>
    </row>
    <row r="19" spans="1:9" x14ac:dyDescent="0.3">
      <c r="A19" s="3" t="s">
        <v>22</v>
      </c>
      <c r="B19" s="4">
        <v>49902</v>
      </c>
      <c r="C19" s="4">
        <v>91917</v>
      </c>
      <c r="D19" s="4">
        <v>77927</v>
      </c>
      <c r="E19" s="4">
        <v>57999</v>
      </c>
      <c r="F19" s="4">
        <v>291714</v>
      </c>
      <c r="G19" s="4">
        <v>326309</v>
      </c>
      <c r="H19" s="4">
        <v>173574</v>
      </c>
      <c r="I19" s="4">
        <v>1069342</v>
      </c>
    </row>
    <row r="20" spans="1:9" x14ac:dyDescent="0.3">
      <c r="A20" s="3" t="s">
        <v>23</v>
      </c>
      <c r="B20" s="4">
        <v>58421</v>
      </c>
      <c r="C20" s="4">
        <v>56694</v>
      </c>
      <c r="D20" s="4">
        <v>30376</v>
      </c>
      <c r="E20" s="4">
        <v>47929</v>
      </c>
      <c r="F20" s="4">
        <v>193214</v>
      </c>
      <c r="G20" s="4">
        <v>215891</v>
      </c>
      <c r="H20" s="4">
        <v>78658</v>
      </c>
      <c r="I20" s="4">
        <v>681183</v>
      </c>
    </row>
    <row r="21" spans="1:9" x14ac:dyDescent="0.3">
      <c r="A21" s="3" t="s">
        <v>24</v>
      </c>
      <c r="B21" s="4">
        <v>75166</v>
      </c>
      <c r="C21" s="4">
        <v>60101</v>
      </c>
      <c r="D21" s="4">
        <v>77978</v>
      </c>
      <c r="E21" s="4">
        <v>74603</v>
      </c>
      <c r="F21" s="4">
        <v>326844</v>
      </c>
      <c r="G21" s="4">
        <v>319170</v>
      </c>
      <c r="H21" s="4">
        <v>174362</v>
      </c>
      <c r="I21" s="4">
        <v>1108224</v>
      </c>
    </row>
    <row r="22" spans="1:9" x14ac:dyDescent="0.3">
      <c r="A22" s="3" t="s">
        <v>25</v>
      </c>
      <c r="B22" s="4">
        <v>47602</v>
      </c>
      <c r="C22" s="4">
        <v>25359</v>
      </c>
      <c r="D22" s="4">
        <v>62913</v>
      </c>
      <c r="E22" s="4">
        <v>42309</v>
      </c>
      <c r="F22" s="4">
        <v>227294</v>
      </c>
      <c r="G22" s="4">
        <v>259488</v>
      </c>
      <c r="H22" s="4">
        <v>130004</v>
      </c>
      <c r="I22" s="4">
        <v>794969</v>
      </c>
    </row>
    <row r="23" spans="1:9" x14ac:dyDescent="0.3">
      <c r="A23" s="3" t="s">
        <v>26</v>
      </c>
      <c r="B23" s="4">
        <v>65760</v>
      </c>
      <c r="C23" s="4">
        <v>55621</v>
      </c>
      <c r="D23" s="4">
        <v>61995</v>
      </c>
      <c r="E23" s="4">
        <v>41795</v>
      </c>
      <c r="F23" s="4">
        <v>272801</v>
      </c>
      <c r="G23" s="4">
        <v>292172</v>
      </c>
      <c r="H23" s="4">
        <v>110136</v>
      </c>
      <c r="I23" s="4">
        <v>900280</v>
      </c>
    </row>
    <row r="24" spans="1:9" x14ac:dyDescent="0.3">
      <c r="A24" s="3" t="s">
        <v>27</v>
      </c>
      <c r="B24" s="4">
        <v>33984</v>
      </c>
      <c r="C24" s="4">
        <v>13544</v>
      </c>
      <c r="D24" s="4">
        <v>24745</v>
      </c>
      <c r="E24" s="4">
        <v>27056</v>
      </c>
      <c r="F24" s="4">
        <v>120096</v>
      </c>
      <c r="G24" s="4">
        <v>149678</v>
      </c>
      <c r="H24" s="4">
        <v>44260</v>
      </c>
      <c r="I24" s="4">
        <v>413363</v>
      </c>
    </row>
    <row r="25" spans="1:9" x14ac:dyDescent="0.3">
      <c r="A25" s="3" t="s">
        <v>28</v>
      </c>
      <c r="B25" s="4">
        <v>127135</v>
      </c>
      <c r="C25" s="4">
        <v>77291</v>
      </c>
      <c r="D25" s="4">
        <v>122573</v>
      </c>
      <c r="E25" s="4">
        <v>89620</v>
      </c>
      <c r="F25" s="4">
        <v>439992</v>
      </c>
      <c r="G25" s="4">
        <v>466850</v>
      </c>
      <c r="H25" s="4">
        <v>202947</v>
      </c>
      <c r="I25" s="4">
        <v>1526408</v>
      </c>
    </row>
    <row r="26" spans="1:9" x14ac:dyDescent="0.3">
      <c r="A26" s="3" t="s">
        <v>29</v>
      </c>
      <c r="B26" s="4">
        <v>121947</v>
      </c>
      <c r="C26" s="4">
        <v>104474</v>
      </c>
      <c r="D26" s="4">
        <v>132329</v>
      </c>
      <c r="E26" s="4">
        <v>114124</v>
      </c>
      <c r="F26" s="4">
        <v>469217</v>
      </c>
      <c r="G26" s="4">
        <v>429917</v>
      </c>
      <c r="H26" s="4">
        <v>229764.25</v>
      </c>
      <c r="I26" s="4">
        <v>1601772.25</v>
      </c>
    </row>
    <row r="27" spans="1:9" x14ac:dyDescent="0.3">
      <c r="A27" s="3" t="s">
        <v>30</v>
      </c>
      <c r="B27" s="4">
        <v>37876</v>
      </c>
      <c r="C27" s="4">
        <v>31843</v>
      </c>
      <c r="D27" s="4">
        <v>35892</v>
      </c>
      <c r="E27" s="4">
        <v>21988</v>
      </c>
      <c r="F27" s="4">
        <v>141587</v>
      </c>
      <c r="G27" s="4">
        <v>101118</v>
      </c>
      <c r="H27" s="4">
        <v>39750</v>
      </c>
      <c r="I27" s="4">
        <v>410054</v>
      </c>
    </row>
    <row r="28" spans="1:9" x14ac:dyDescent="0.3">
      <c r="A28" s="3" t="s">
        <v>31</v>
      </c>
      <c r="B28" s="4">
        <v>106080</v>
      </c>
      <c r="C28" s="4">
        <v>149579</v>
      </c>
      <c r="D28" s="4">
        <v>126492</v>
      </c>
      <c r="E28" s="4">
        <v>144573</v>
      </c>
      <c r="F28" s="4">
        <v>479468</v>
      </c>
      <c r="G28" s="4">
        <v>574339</v>
      </c>
      <c r="H28" s="4">
        <v>241472</v>
      </c>
      <c r="I28" s="4">
        <v>1822003</v>
      </c>
    </row>
    <row r="29" spans="1:9" x14ac:dyDescent="0.3">
      <c r="A29" s="3" t="s">
        <v>32</v>
      </c>
      <c r="B29" s="4">
        <v>38182</v>
      </c>
      <c r="C29" s="4">
        <v>37214</v>
      </c>
      <c r="D29" s="4">
        <v>46678</v>
      </c>
      <c r="E29" s="4">
        <v>24287</v>
      </c>
      <c r="F29" s="4">
        <v>221332</v>
      </c>
      <c r="G29" s="4">
        <v>245116</v>
      </c>
      <c r="H29" s="4">
        <v>56788</v>
      </c>
      <c r="I29" s="4">
        <v>669597</v>
      </c>
    </row>
    <row r="30" spans="1:9" x14ac:dyDescent="0.3">
      <c r="A30" s="3" t="s">
        <v>33</v>
      </c>
      <c r="B30" s="4">
        <v>19736</v>
      </c>
      <c r="C30" s="4">
        <v>61664</v>
      </c>
      <c r="D30" s="4">
        <v>30224</v>
      </c>
      <c r="E30" s="4">
        <v>47251</v>
      </c>
      <c r="F30" s="4">
        <v>136292</v>
      </c>
      <c r="G30" s="4">
        <v>201488</v>
      </c>
      <c r="H30" s="4">
        <v>70759</v>
      </c>
      <c r="I30" s="4">
        <v>567414</v>
      </c>
    </row>
    <row r="31" spans="1:9" x14ac:dyDescent="0.3">
      <c r="A31" s="3" t="s">
        <v>34</v>
      </c>
      <c r="B31" s="4">
        <v>33139</v>
      </c>
      <c r="C31" s="4">
        <v>26026</v>
      </c>
      <c r="D31" s="4">
        <v>20866</v>
      </c>
      <c r="E31" s="4">
        <v>44531</v>
      </c>
      <c r="F31" s="4">
        <v>154720</v>
      </c>
      <c r="G31" s="4">
        <v>187148</v>
      </c>
      <c r="H31" s="4">
        <v>75735</v>
      </c>
      <c r="I31" s="4">
        <v>542165</v>
      </c>
    </row>
    <row r="32" spans="1:9" x14ac:dyDescent="0.3">
      <c r="A32" s="3" t="s">
        <v>35</v>
      </c>
      <c r="B32" s="4">
        <v>25520</v>
      </c>
      <c r="C32" s="4">
        <v>32381</v>
      </c>
      <c r="D32" s="4">
        <v>16296</v>
      </c>
      <c r="E32" s="4">
        <v>8715</v>
      </c>
      <c r="F32" s="4">
        <v>94160</v>
      </c>
      <c r="G32" s="4">
        <v>149313</v>
      </c>
      <c r="H32" s="4">
        <v>56495</v>
      </c>
      <c r="I32" s="4">
        <v>382880</v>
      </c>
    </row>
    <row r="33" spans="1:9" x14ac:dyDescent="0.3">
      <c r="A33" s="3" t="s">
        <v>36</v>
      </c>
      <c r="B33" s="4">
        <v>121053</v>
      </c>
      <c r="C33" s="4">
        <v>104399</v>
      </c>
      <c r="D33" s="4">
        <v>103946</v>
      </c>
      <c r="E33" s="4">
        <v>126522</v>
      </c>
      <c r="F33" s="4">
        <v>520646</v>
      </c>
      <c r="G33" s="4">
        <v>438949</v>
      </c>
      <c r="H33" s="4">
        <v>213055.75</v>
      </c>
      <c r="I33" s="4">
        <v>1628570.75</v>
      </c>
    </row>
    <row r="34" spans="1:9" x14ac:dyDescent="0.3">
      <c r="A34" s="3" t="s">
        <v>37</v>
      </c>
      <c r="B34" s="4">
        <v>86523</v>
      </c>
      <c r="C34" s="4">
        <v>185729</v>
      </c>
      <c r="D34" s="4">
        <v>147342</v>
      </c>
      <c r="E34" s="4">
        <v>119840</v>
      </c>
      <c r="F34" s="4">
        <v>533797</v>
      </c>
      <c r="G34" s="4">
        <v>544682</v>
      </c>
      <c r="H34" s="4">
        <v>269062</v>
      </c>
      <c r="I34" s="4">
        <v>1886975</v>
      </c>
    </row>
    <row r="35" spans="1:9" x14ac:dyDescent="0.3">
      <c r="A35" s="3" t="s">
        <v>38</v>
      </c>
      <c r="B35" s="4">
        <v>228677</v>
      </c>
      <c r="C35" s="4">
        <v>251373</v>
      </c>
      <c r="D35" s="4">
        <v>203118</v>
      </c>
      <c r="E35" s="4">
        <v>208707</v>
      </c>
      <c r="F35" s="4">
        <v>946558</v>
      </c>
      <c r="G35" s="4">
        <v>927246</v>
      </c>
      <c r="H35" s="4">
        <v>374848</v>
      </c>
      <c r="I35" s="4">
        <v>3140527</v>
      </c>
    </row>
    <row r="36" spans="1:9" x14ac:dyDescent="0.3">
      <c r="A36" s="3" t="s">
        <v>39</v>
      </c>
      <c r="B36" s="4">
        <v>51561</v>
      </c>
      <c r="C36" s="4">
        <v>90823</v>
      </c>
      <c r="D36" s="4">
        <v>104106</v>
      </c>
      <c r="E36" s="4">
        <v>90191</v>
      </c>
      <c r="F36" s="4">
        <v>288195</v>
      </c>
      <c r="G36" s="4">
        <v>288787</v>
      </c>
      <c r="H36" s="4">
        <v>96278</v>
      </c>
      <c r="I36" s="4">
        <v>1009941</v>
      </c>
    </row>
    <row r="37" spans="1:9" x14ac:dyDescent="0.3">
      <c r="A37" s="3" t="s">
        <v>40</v>
      </c>
      <c r="B37" s="4">
        <v>82655</v>
      </c>
      <c r="C37" s="4">
        <v>69968</v>
      </c>
      <c r="D37" s="4">
        <v>105721</v>
      </c>
      <c r="E37" s="4">
        <v>97462</v>
      </c>
      <c r="F37" s="4">
        <v>370884</v>
      </c>
      <c r="G37" s="4">
        <v>315990</v>
      </c>
      <c r="H37" s="4">
        <v>111781</v>
      </c>
      <c r="I37" s="4">
        <v>1154461</v>
      </c>
    </row>
    <row r="38" spans="1:9" x14ac:dyDescent="0.3">
      <c r="A38" s="3" t="s">
        <v>41</v>
      </c>
      <c r="B38" s="4">
        <v>125070</v>
      </c>
      <c r="C38" s="4">
        <v>145093</v>
      </c>
      <c r="D38" s="4">
        <v>160797</v>
      </c>
      <c r="E38" s="4">
        <v>88473</v>
      </c>
      <c r="F38" s="4">
        <v>589724</v>
      </c>
      <c r="G38" s="4">
        <v>661972</v>
      </c>
      <c r="H38" s="4">
        <v>256742</v>
      </c>
      <c r="I38" s="4">
        <v>2027871</v>
      </c>
    </row>
    <row r="39" spans="1:9" x14ac:dyDescent="0.3">
      <c r="A39" s="3" t="s">
        <v>42</v>
      </c>
      <c r="B39" s="4">
        <v>87952</v>
      </c>
      <c r="C39" s="4">
        <v>98656</v>
      </c>
      <c r="D39" s="4">
        <v>96538</v>
      </c>
      <c r="E39" s="4">
        <v>78413</v>
      </c>
      <c r="F39" s="4">
        <v>417579</v>
      </c>
      <c r="G39" s="4">
        <v>391841</v>
      </c>
      <c r="H39" s="4">
        <v>157693</v>
      </c>
      <c r="I39" s="4">
        <v>1328672</v>
      </c>
    </row>
    <row r="40" spans="1:9" x14ac:dyDescent="0.3">
      <c r="A40" s="3" t="s">
        <v>43</v>
      </c>
      <c r="B40" s="4">
        <v>50299</v>
      </c>
      <c r="C40" s="4">
        <v>64579</v>
      </c>
      <c r="D40" s="4">
        <v>44722</v>
      </c>
      <c r="E40" s="4">
        <v>43562</v>
      </c>
      <c r="F40" s="4">
        <v>188869</v>
      </c>
      <c r="G40" s="4">
        <v>212977</v>
      </c>
      <c r="H40" s="4">
        <v>115129</v>
      </c>
      <c r="I40" s="4">
        <v>720137</v>
      </c>
    </row>
    <row r="41" spans="1:9" x14ac:dyDescent="0.3">
      <c r="A41" s="3" t="s">
        <v>44</v>
      </c>
      <c r="B41" s="4">
        <v>231845</v>
      </c>
      <c r="C41" s="4">
        <v>275673</v>
      </c>
      <c r="D41" s="4">
        <v>257887</v>
      </c>
      <c r="E41" s="4">
        <v>251838</v>
      </c>
      <c r="F41" s="4">
        <v>1112617</v>
      </c>
      <c r="G41" s="4">
        <v>1091495</v>
      </c>
      <c r="H41" s="4">
        <v>459974</v>
      </c>
      <c r="I41" s="4">
        <v>3681329</v>
      </c>
    </row>
    <row r="42" spans="1:9" x14ac:dyDescent="0.3">
      <c r="A42" s="3" t="s">
        <v>45</v>
      </c>
      <c r="B42" s="4">
        <v>86650</v>
      </c>
      <c r="C42" s="4">
        <v>81766</v>
      </c>
      <c r="D42" s="4">
        <v>104137</v>
      </c>
      <c r="E42" s="4">
        <v>50823</v>
      </c>
      <c r="F42" s="4">
        <v>289718</v>
      </c>
      <c r="G42" s="4">
        <v>310228</v>
      </c>
      <c r="H42" s="4">
        <v>122745</v>
      </c>
      <c r="I42" s="4">
        <v>1046067</v>
      </c>
    </row>
    <row r="43" spans="1:9" x14ac:dyDescent="0.3">
      <c r="A43" s="3" t="s">
        <v>46</v>
      </c>
      <c r="B43" s="4">
        <v>91834</v>
      </c>
      <c r="C43" s="4">
        <v>125092</v>
      </c>
      <c r="D43" s="4">
        <v>81366</v>
      </c>
      <c r="E43" s="4">
        <v>70275</v>
      </c>
      <c r="F43" s="4">
        <v>420002</v>
      </c>
      <c r="G43" s="4">
        <v>413957</v>
      </c>
      <c r="H43" s="4">
        <v>163359</v>
      </c>
      <c r="I43" s="4">
        <v>1365885</v>
      </c>
    </row>
    <row r="44" spans="1:9" x14ac:dyDescent="0.3">
      <c r="A44" s="3" t="s">
        <v>47</v>
      </c>
      <c r="B44" s="4">
        <v>31990</v>
      </c>
      <c r="C44" s="4">
        <v>86170</v>
      </c>
      <c r="D44" s="4">
        <v>37972</v>
      </c>
      <c r="E44" s="4">
        <v>28562</v>
      </c>
      <c r="F44" s="4">
        <v>145907</v>
      </c>
      <c r="G44" s="4">
        <v>209749</v>
      </c>
      <c r="H44" s="4">
        <v>65898</v>
      </c>
      <c r="I44" s="4">
        <v>606248</v>
      </c>
    </row>
    <row r="45" spans="1:9" x14ac:dyDescent="0.3">
      <c r="A45" s="3" t="s">
        <v>48</v>
      </c>
      <c r="B45" s="4">
        <v>21464</v>
      </c>
      <c r="C45" s="4">
        <v>50354</v>
      </c>
      <c r="D45" s="4">
        <v>35473</v>
      </c>
      <c r="E45" s="4">
        <v>29514</v>
      </c>
      <c r="F45" s="4">
        <v>122682</v>
      </c>
      <c r="G45" s="4">
        <v>131214</v>
      </c>
      <c r="H45" s="4">
        <v>50894</v>
      </c>
      <c r="I45" s="4">
        <v>441595</v>
      </c>
    </row>
    <row r="46" spans="1:9" x14ac:dyDescent="0.3">
      <c r="A46" s="3" t="s">
        <v>49</v>
      </c>
      <c r="B46" s="4">
        <v>235915</v>
      </c>
      <c r="C46" s="4">
        <v>346525</v>
      </c>
      <c r="D46" s="4">
        <v>262405</v>
      </c>
      <c r="E46" s="4">
        <v>313417</v>
      </c>
      <c r="F46" s="4">
        <v>1316933</v>
      </c>
      <c r="G46" s="4">
        <v>1286411</v>
      </c>
      <c r="H46" s="4">
        <v>425693.25</v>
      </c>
      <c r="I46" s="4">
        <v>4187299.25</v>
      </c>
    </row>
    <row r="47" spans="1:9" x14ac:dyDescent="0.3">
      <c r="A47" s="3" t="s">
        <v>50</v>
      </c>
      <c r="B47" s="4">
        <v>24876</v>
      </c>
      <c r="C47" s="4">
        <v>28110</v>
      </c>
      <c r="D47" s="4">
        <v>19879</v>
      </c>
      <c r="E47" s="4">
        <v>22121</v>
      </c>
      <c r="F47" s="4">
        <v>141621</v>
      </c>
      <c r="G47" s="4">
        <v>136537</v>
      </c>
      <c r="H47" s="4">
        <v>58732</v>
      </c>
      <c r="I47" s="4">
        <v>431876</v>
      </c>
    </row>
    <row r="48" spans="1:9" x14ac:dyDescent="0.3">
      <c r="A48" s="3" t="s">
        <v>51</v>
      </c>
      <c r="B48" s="4">
        <v>28035</v>
      </c>
      <c r="C48" s="4">
        <v>24773</v>
      </c>
      <c r="D48" s="4">
        <v>48647</v>
      </c>
      <c r="E48" s="4">
        <v>36925</v>
      </c>
      <c r="F48" s="4">
        <v>114225</v>
      </c>
      <c r="G48" s="4">
        <v>138577</v>
      </c>
      <c r="H48" s="4">
        <v>55827</v>
      </c>
      <c r="I48" s="4">
        <v>447009</v>
      </c>
    </row>
    <row r="49" spans="1:9" x14ac:dyDescent="0.3">
      <c r="A49" s="3" t="s">
        <v>52</v>
      </c>
      <c r="B49" s="4">
        <v>44880</v>
      </c>
      <c r="C49" s="4">
        <v>56204</v>
      </c>
      <c r="D49" s="4">
        <v>70194</v>
      </c>
      <c r="E49" s="4">
        <v>87428</v>
      </c>
      <c r="F49" s="4">
        <v>258581</v>
      </c>
      <c r="G49" s="4">
        <v>222117</v>
      </c>
      <c r="H49" s="4">
        <v>107431</v>
      </c>
      <c r="I49" s="4">
        <v>846835</v>
      </c>
    </row>
    <row r="50" spans="1:9" x14ac:dyDescent="0.3">
      <c r="A50" s="3" t="s">
        <v>53</v>
      </c>
      <c r="B50" s="4">
        <v>113875</v>
      </c>
      <c r="C50" s="4">
        <v>187579</v>
      </c>
      <c r="D50" s="4">
        <v>140790</v>
      </c>
      <c r="E50" s="4">
        <v>94410</v>
      </c>
      <c r="F50" s="4">
        <v>484744</v>
      </c>
      <c r="G50" s="4">
        <v>560178</v>
      </c>
      <c r="H50" s="4">
        <v>198706.25</v>
      </c>
      <c r="I50" s="4">
        <v>1780282.25</v>
      </c>
    </row>
    <row r="51" spans="1:9" x14ac:dyDescent="0.3">
      <c r="A51" s="3" t="s">
        <v>54</v>
      </c>
      <c r="B51" s="4">
        <v>87777</v>
      </c>
      <c r="C51" s="4">
        <v>74619</v>
      </c>
      <c r="D51" s="4">
        <v>71907</v>
      </c>
      <c r="E51" s="4">
        <v>60262</v>
      </c>
      <c r="F51" s="4">
        <v>284023</v>
      </c>
      <c r="G51" s="4">
        <v>369178</v>
      </c>
      <c r="H51" s="4">
        <v>137666</v>
      </c>
      <c r="I51" s="4">
        <v>1085432</v>
      </c>
    </row>
    <row r="52" spans="1:9" x14ac:dyDescent="0.3">
      <c r="A52" s="3" t="s">
        <v>55</v>
      </c>
      <c r="B52" s="4">
        <v>59305</v>
      </c>
      <c r="C52" s="4">
        <v>113402</v>
      </c>
      <c r="D52" s="4">
        <v>129176</v>
      </c>
      <c r="E52" s="4">
        <v>88820</v>
      </c>
      <c r="F52" s="4">
        <v>318994</v>
      </c>
      <c r="G52" s="4">
        <v>452792</v>
      </c>
      <c r="H52" s="4">
        <v>164003</v>
      </c>
      <c r="I52" s="4">
        <v>1326492</v>
      </c>
    </row>
    <row r="53" spans="1:9" x14ac:dyDescent="0.3">
      <c r="A53" s="3" t="s">
        <v>56</v>
      </c>
      <c r="B53" s="4">
        <v>25096</v>
      </c>
      <c r="C53" s="4">
        <v>23759</v>
      </c>
      <c r="D53" s="4">
        <v>47970</v>
      </c>
      <c r="E53" s="4">
        <v>36416</v>
      </c>
      <c r="F53" s="4">
        <v>125111</v>
      </c>
      <c r="G53" s="4">
        <v>165153</v>
      </c>
      <c r="H53" s="4">
        <v>60823</v>
      </c>
      <c r="I53" s="4">
        <v>484328</v>
      </c>
    </row>
    <row r="54" spans="1:9" x14ac:dyDescent="0.3">
      <c r="A54" s="2" t="s">
        <v>5</v>
      </c>
      <c r="B54" s="4">
        <v>3860322</v>
      </c>
      <c r="C54" s="4">
        <v>4588650</v>
      </c>
      <c r="D54" s="4">
        <v>4316629</v>
      </c>
      <c r="E54" s="4">
        <v>3874042</v>
      </c>
      <c r="F54" s="4">
        <v>17355367</v>
      </c>
      <c r="G54" s="4">
        <v>18407491</v>
      </c>
      <c r="H54" s="4">
        <v>7336668.75</v>
      </c>
      <c r="I54" s="4">
        <v>59739169.75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tmpFC85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2021-09-13T00:35:11Z</dcterms:created>
  <dcterms:modified xsi:type="dcterms:W3CDTF">2021-09-13T00:35:11Z</dcterms:modified>
</cp:coreProperties>
</file>