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Jocel\Downloads\"/>
    </mc:Choice>
  </mc:AlternateContent>
  <xr:revisionPtr revIDLastSave="0" documentId="13_ncr:1_{16B14BA7-341E-4FC3-8BD7-2F0562138FEE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Sheet1" sheetId="1" r:id="rId1"/>
    <sheet name="Hoja1" sheetId="2" r:id="rId2"/>
  </sheets>
  <externalReferences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1" i="2" l="1"/>
  <c r="AG38" i="2"/>
  <c r="AH38" i="2"/>
  <c r="AI38" i="2"/>
  <c r="AI67" i="2" s="1"/>
  <c r="AJ38" i="2"/>
  <c r="AG39" i="2"/>
  <c r="AH39" i="2"/>
  <c r="AI39" i="2"/>
  <c r="AJ39" i="2"/>
  <c r="AG40" i="2"/>
  <c r="AH40" i="2"/>
  <c r="AI40" i="2"/>
  <c r="AJ40" i="2"/>
  <c r="AG41" i="2"/>
  <c r="AH41" i="2"/>
  <c r="AI41" i="2"/>
  <c r="AJ41" i="2"/>
  <c r="AG42" i="2"/>
  <c r="AH42" i="2"/>
  <c r="AI42" i="2"/>
  <c r="AJ42" i="2"/>
  <c r="AG43" i="2"/>
  <c r="AH43" i="2"/>
  <c r="AI43" i="2"/>
  <c r="AJ43" i="2"/>
  <c r="AG44" i="2"/>
  <c r="AH44" i="2"/>
  <c r="AI44" i="2"/>
  <c r="AJ44" i="2"/>
  <c r="AG45" i="2"/>
  <c r="AH45" i="2"/>
  <c r="AI45" i="2"/>
  <c r="AJ45" i="2"/>
  <c r="AG46" i="2"/>
  <c r="AH46" i="2"/>
  <c r="AI46" i="2"/>
  <c r="AJ46" i="2"/>
  <c r="AG47" i="2"/>
  <c r="AH47" i="2"/>
  <c r="AI47" i="2"/>
  <c r="AJ47" i="2"/>
  <c r="AG48" i="2"/>
  <c r="AH48" i="2"/>
  <c r="AI48" i="2"/>
  <c r="AJ48" i="2"/>
  <c r="AG49" i="2"/>
  <c r="AH49" i="2"/>
  <c r="AI49" i="2"/>
  <c r="AJ49" i="2"/>
  <c r="AG50" i="2"/>
  <c r="AH50" i="2"/>
  <c r="AI50" i="2"/>
  <c r="AJ50" i="2"/>
  <c r="AG51" i="2"/>
  <c r="AH51" i="2"/>
  <c r="AI51" i="2"/>
  <c r="AJ51" i="2"/>
  <c r="AG52" i="2"/>
  <c r="AH52" i="2"/>
  <c r="AI52" i="2"/>
  <c r="AJ52" i="2"/>
  <c r="AG53" i="2"/>
  <c r="AH53" i="2"/>
  <c r="AI53" i="2"/>
  <c r="AJ53" i="2"/>
  <c r="AG54" i="2"/>
  <c r="AH54" i="2"/>
  <c r="AI54" i="2"/>
  <c r="AJ54" i="2"/>
  <c r="AG55" i="2"/>
  <c r="AH55" i="2"/>
  <c r="AI55" i="2"/>
  <c r="AJ55" i="2"/>
  <c r="AG56" i="2"/>
  <c r="AH56" i="2"/>
  <c r="AI56" i="2"/>
  <c r="AJ56" i="2"/>
  <c r="AG57" i="2"/>
  <c r="AH57" i="2"/>
  <c r="AI57" i="2"/>
  <c r="AJ57" i="2"/>
  <c r="AG58" i="2"/>
  <c r="AH58" i="2"/>
  <c r="AI58" i="2"/>
  <c r="AJ58" i="2"/>
  <c r="AG59" i="2"/>
  <c r="AH59" i="2"/>
  <c r="AI59" i="2"/>
  <c r="AJ59" i="2"/>
  <c r="AG60" i="2"/>
  <c r="AH60" i="2"/>
  <c r="AI60" i="2"/>
  <c r="AJ60" i="2"/>
  <c r="AG61" i="2"/>
  <c r="AH61" i="2"/>
  <c r="AI61" i="2"/>
  <c r="AJ61" i="2"/>
  <c r="AG62" i="2"/>
  <c r="AH62" i="2"/>
  <c r="AI62" i="2"/>
  <c r="AJ62" i="2"/>
  <c r="AG63" i="2"/>
  <c r="AH63" i="2"/>
  <c r="AI63" i="2"/>
  <c r="AJ63" i="2"/>
  <c r="AG64" i="2"/>
  <c r="AH64" i="2"/>
  <c r="AI64" i="2"/>
  <c r="AJ64" i="2"/>
  <c r="AG65" i="2"/>
  <c r="AH65" i="2"/>
  <c r="AI65" i="2"/>
  <c r="AJ65" i="2"/>
  <c r="AG66" i="2"/>
  <c r="AH66" i="2"/>
  <c r="AI66" i="2"/>
  <c r="AJ66" i="2"/>
  <c r="AH37" i="2"/>
  <c r="AI37" i="2"/>
  <c r="AJ37" i="2"/>
  <c r="AB38" i="2"/>
  <c r="AC38" i="2"/>
  <c r="AD38" i="2"/>
  <c r="AE38" i="2"/>
  <c r="AE67" i="2" s="1"/>
  <c r="AB39" i="2"/>
  <c r="AC39" i="2"/>
  <c r="AD39" i="2"/>
  <c r="AE39" i="2"/>
  <c r="AB40" i="2"/>
  <c r="AC40" i="2"/>
  <c r="AD40" i="2"/>
  <c r="AE40" i="2"/>
  <c r="AB41" i="2"/>
  <c r="AC41" i="2"/>
  <c r="AD41" i="2"/>
  <c r="AE41" i="2"/>
  <c r="AB42" i="2"/>
  <c r="AC42" i="2"/>
  <c r="AD42" i="2"/>
  <c r="AE42" i="2"/>
  <c r="AB43" i="2"/>
  <c r="AC43" i="2"/>
  <c r="AD43" i="2"/>
  <c r="AE43" i="2"/>
  <c r="AB44" i="2"/>
  <c r="AC44" i="2"/>
  <c r="AD44" i="2"/>
  <c r="AE44" i="2"/>
  <c r="AB45" i="2"/>
  <c r="AC45" i="2"/>
  <c r="AD45" i="2"/>
  <c r="AE45" i="2"/>
  <c r="AB46" i="2"/>
  <c r="AC46" i="2"/>
  <c r="AD46" i="2"/>
  <c r="AE46" i="2"/>
  <c r="AB47" i="2"/>
  <c r="AC47" i="2"/>
  <c r="AD47" i="2"/>
  <c r="AE47" i="2"/>
  <c r="AB48" i="2"/>
  <c r="AC48" i="2"/>
  <c r="AD48" i="2"/>
  <c r="AE48" i="2"/>
  <c r="AB49" i="2"/>
  <c r="AC49" i="2"/>
  <c r="AD49" i="2"/>
  <c r="AE49" i="2"/>
  <c r="AB50" i="2"/>
  <c r="AC50" i="2"/>
  <c r="AD50" i="2"/>
  <c r="AE50" i="2"/>
  <c r="AB51" i="2"/>
  <c r="AC51" i="2"/>
  <c r="AD51" i="2"/>
  <c r="AE51" i="2"/>
  <c r="AB52" i="2"/>
  <c r="AC52" i="2"/>
  <c r="AD52" i="2"/>
  <c r="AE52" i="2"/>
  <c r="AB53" i="2"/>
  <c r="AC53" i="2"/>
  <c r="AD53" i="2"/>
  <c r="AE53" i="2"/>
  <c r="AB54" i="2"/>
  <c r="AC54" i="2"/>
  <c r="AD54" i="2"/>
  <c r="AE54" i="2"/>
  <c r="AB55" i="2"/>
  <c r="AC55" i="2"/>
  <c r="AD55" i="2"/>
  <c r="AE55" i="2"/>
  <c r="AB56" i="2"/>
  <c r="AC56" i="2"/>
  <c r="AD56" i="2"/>
  <c r="AE56" i="2"/>
  <c r="AB57" i="2"/>
  <c r="AC57" i="2"/>
  <c r="AD57" i="2"/>
  <c r="AE57" i="2"/>
  <c r="AB58" i="2"/>
  <c r="AC58" i="2"/>
  <c r="AD58" i="2"/>
  <c r="AE58" i="2"/>
  <c r="AB59" i="2"/>
  <c r="AC59" i="2"/>
  <c r="AD59" i="2"/>
  <c r="AE59" i="2"/>
  <c r="AB60" i="2"/>
  <c r="AC60" i="2"/>
  <c r="AD60" i="2"/>
  <c r="AE60" i="2"/>
  <c r="AB61" i="2"/>
  <c r="AC61" i="2"/>
  <c r="AD61" i="2"/>
  <c r="AE61" i="2"/>
  <c r="AB62" i="2"/>
  <c r="AC62" i="2"/>
  <c r="AD62" i="2"/>
  <c r="AE62" i="2"/>
  <c r="AB63" i="2"/>
  <c r="AC63" i="2"/>
  <c r="AD63" i="2"/>
  <c r="AE63" i="2"/>
  <c r="AB64" i="2"/>
  <c r="AC64" i="2"/>
  <c r="AD64" i="2"/>
  <c r="AE64" i="2"/>
  <c r="AB65" i="2"/>
  <c r="AC65" i="2"/>
  <c r="AD65" i="2"/>
  <c r="AE65" i="2"/>
  <c r="AB66" i="2"/>
  <c r="AC66" i="2"/>
  <c r="AD66" i="2"/>
  <c r="AE66" i="2"/>
  <c r="AC37" i="2"/>
  <c r="AD37" i="2"/>
  <c r="AE37" i="2"/>
  <c r="W38" i="2"/>
  <c r="X38" i="2"/>
  <c r="Y38" i="2"/>
  <c r="Z38" i="2"/>
  <c r="Z67" i="2" s="1"/>
  <c r="H81" i="2" s="1"/>
  <c r="W39" i="2"/>
  <c r="X39" i="2"/>
  <c r="Y39" i="2"/>
  <c r="Z39" i="2"/>
  <c r="W40" i="2"/>
  <c r="X40" i="2"/>
  <c r="Y40" i="2"/>
  <c r="Z40" i="2"/>
  <c r="W41" i="2"/>
  <c r="X41" i="2"/>
  <c r="Y41" i="2"/>
  <c r="Z41" i="2"/>
  <c r="W42" i="2"/>
  <c r="X42" i="2"/>
  <c r="Y42" i="2"/>
  <c r="Z42" i="2"/>
  <c r="W43" i="2"/>
  <c r="X43" i="2"/>
  <c r="Y43" i="2"/>
  <c r="Z43" i="2"/>
  <c r="W44" i="2"/>
  <c r="X44" i="2"/>
  <c r="Y44" i="2"/>
  <c r="Z44" i="2"/>
  <c r="W45" i="2"/>
  <c r="X45" i="2"/>
  <c r="Y45" i="2"/>
  <c r="Z45" i="2"/>
  <c r="W46" i="2"/>
  <c r="X46" i="2"/>
  <c r="Y46" i="2"/>
  <c r="Z46" i="2"/>
  <c r="W47" i="2"/>
  <c r="X47" i="2"/>
  <c r="Y47" i="2"/>
  <c r="Z47" i="2"/>
  <c r="W48" i="2"/>
  <c r="X48" i="2"/>
  <c r="Y48" i="2"/>
  <c r="Z48" i="2"/>
  <c r="W49" i="2"/>
  <c r="X49" i="2"/>
  <c r="Y49" i="2"/>
  <c r="Z49" i="2"/>
  <c r="W50" i="2"/>
  <c r="X50" i="2"/>
  <c r="Y50" i="2"/>
  <c r="Z50" i="2"/>
  <c r="W51" i="2"/>
  <c r="X51" i="2"/>
  <c r="Y51" i="2"/>
  <c r="Z51" i="2"/>
  <c r="W52" i="2"/>
  <c r="X52" i="2"/>
  <c r="Y52" i="2"/>
  <c r="Z52" i="2"/>
  <c r="W53" i="2"/>
  <c r="X53" i="2"/>
  <c r="Y53" i="2"/>
  <c r="Z53" i="2"/>
  <c r="W54" i="2"/>
  <c r="X54" i="2"/>
  <c r="Y54" i="2"/>
  <c r="Z54" i="2"/>
  <c r="W55" i="2"/>
  <c r="X55" i="2"/>
  <c r="Y55" i="2"/>
  <c r="Z55" i="2"/>
  <c r="W56" i="2"/>
  <c r="X56" i="2"/>
  <c r="Y56" i="2"/>
  <c r="Z56" i="2"/>
  <c r="W57" i="2"/>
  <c r="X57" i="2"/>
  <c r="Y57" i="2"/>
  <c r="Z57" i="2"/>
  <c r="W58" i="2"/>
  <c r="X58" i="2"/>
  <c r="Y58" i="2"/>
  <c r="Z58" i="2"/>
  <c r="W59" i="2"/>
  <c r="X59" i="2"/>
  <c r="Y59" i="2"/>
  <c r="Z59" i="2"/>
  <c r="W60" i="2"/>
  <c r="X60" i="2"/>
  <c r="Y60" i="2"/>
  <c r="Z60" i="2"/>
  <c r="W61" i="2"/>
  <c r="X61" i="2"/>
  <c r="Y61" i="2"/>
  <c r="Z61" i="2"/>
  <c r="W62" i="2"/>
  <c r="X62" i="2"/>
  <c r="Y62" i="2"/>
  <c r="Z62" i="2"/>
  <c r="W63" i="2"/>
  <c r="X63" i="2"/>
  <c r="Y63" i="2"/>
  <c r="Z63" i="2"/>
  <c r="W64" i="2"/>
  <c r="X64" i="2"/>
  <c r="Y64" i="2"/>
  <c r="Z64" i="2"/>
  <c r="W65" i="2"/>
  <c r="X65" i="2"/>
  <c r="Y65" i="2"/>
  <c r="Z65" i="2"/>
  <c r="W66" i="2"/>
  <c r="X66" i="2"/>
  <c r="Y66" i="2"/>
  <c r="Z66" i="2"/>
  <c r="X37" i="2"/>
  <c r="Y37" i="2"/>
  <c r="Y67" i="2" s="1"/>
  <c r="G81" i="2" s="1"/>
  <c r="Z37" i="2"/>
  <c r="R38" i="2"/>
  <c r="S38" i="2"/>
  <c r="T38" i="2"/>
  <c r="U38" i="2"/>
  <c r="U67" i="2" s="1"/>
  <c r="H80" i="2" s="1"/>
  <c r="R39" i="2"/>
  <c r="S39" i="2"/>
  <c r="T39" i="2"/>
  <c r="U39" i="2"/>
  <c r="R40" i="2"/>
  <c r="S40" i="2"/>
  <c r="T40" i="2"/>
  <c r="U40" i="2"/>
  <c r="R41" i="2"/>
  <c r="S41" i="2"/>
  <c r="T41" i="2"/>
  <c r="U41" i="2"/>
  <c r="R42" i="2"/>
  <c r="S42" i="2"/>
  <c r="T42" i="2"/>
  <c r="U42" i="2"/>
  <c r="R43" i="2"/>
  <c r="S43" i="2"/>
  <c r="T43" i="2"/>
  <c r="U43" i="2"/>
  <c r="R44" i="2"/>
  <c r="S44" i="2"/>
  <c r="T44" i="2"/>
  <c r="U44" i="2"/>
  <c r="R45" i="2"/>
  <c r="S45" i="2"/>
  <c r="T45" i="2"/>
  <c r="U45" i="2"/>
  <c r="R46" i="2"/>
  <c r="S46" i="2"/>
  <c r="T46" i="2"/>
  <c r="U46" i="2"/>
  <c r="R47" i="2"/>
  <c r="S47" i="2"/>
  <c r="T47" i="2"/>
  <c r="U47" i="2"/>
  <c r="R48" i="2"/>
  <c r="S48" i="2"/>
  <c r="T48" i="2"/>
  <c r="U48" i="2"/>
  <c r="R49" i="2"/>
  <c r="S49" i="2"/>
  <c r="T49" i="2"/>
  <c r="U49" i="2"/>
  <c r="R50" i="2"/>
  <c r="S50" i="2"/>
  <c r="T50" i="2"/>
  <c r="U50" i="2"/>
  <c r="R51" i="2"/>
  <c r="S51" i="2"/>
  <c r="T51" i="2"/>
  <c r="U51" i="2"/>
  <c r="R52" i="2"/>
  <c r="S52" i="2"/>
  <c r="T52" i="2"/>
  <c r="U52" i="2"/>
  <c r="R53" i="2"/>
  <c r="S53" i="2"/>
  <c r="T53" i="2"/>
  <c r="U53" i="2"/>
  <c r="R54" i="2"/>
  <c r="S54" i="2"/>
  <c r="T54" i="2"/>
  <c r="U54" i="2"/>
  <c r="R55" i="2"/>
  <c r="S55" i="2"/>
  <c r="T55" i="2"/>
  <c r="U55" i="2"/>
  <c r="R56" i="2"/>
  <c r="S56" i="2"/>
  <c r="T56" i="2"/>
  <c r="U56" i="2"/>
  <c r="R57" i="2"/>
  <c r="S57" i="2"/>
  <c r="T57" i="2"/>
  <c r="U57" i="2"/>
  <c r="R58" i="2"/>
  <c r="S58" i="2"/>
  <c r="T58" i="2"/>
  <c r="U58" i="2"/>
  <c r="R59" i="2"/>
  <c r="S59" i="2"/>
  <c r="T59" i="2"/>
  <c r="U59" i="2"/>
  <c r="R60" i="2"/>
  <c r="S60" i="2"/>
  <c r="T60" i="2"/>
  <c r="U60" i="2"/>
  <c r="R61" i="2"/>
  <c r="S61" i="2"/>
  <c r="T61" i="2"/>
  <c r="U61" i="2"/>
  <c r="R62" i="2"/>
  <c r="S62" i="2"/>
  <c r="T62" i="2"/>
  <c r="U62" i="2"/>
  <c r="R63" i="2"/>
  <c r="S63" i="2"/>
  <c r="T63" i="2"/>
  <c r="U63" i="2"/>
  <c r="R64" i="2"/>
  <c r="S64" i="2"/>
  <c r="T64" i="2"/>
  <c r="U64" i="2"/>
  <c r="R65" i="2"/>
  <c r="S65" i="2"/>
  <c r="T65" i="2"/>
  <c r="U65" i="2"/>
  <c r="R66" i="2"/>
  <c r="S66" i="2"/>
  <c r="T66" i="2"/>
  <c r="U66" i="2"/>
  <c r="S37" i="2"/>
  <c r="T37" i="2"/>
  <c r="U37" i="2"/>
  <c r="M38" i="2"/>
  <c r="N38" i="2"/>
  <c r="O38" i="2"/>
  <c r="O67" i="2" s="1"/>
  <c r="G79" i="2" s="1"/>
  <c r="P38" i="2"/>
  <c r="M39" i="2"/>
  <c r="N39" i="2"/>
  <c r="O39" i="2"/>
  <c r="P39" i="2"/>
  <c r="M40" i="2"/>
  <c r="N40" i="2"/>
  <c r="O40" i="2"/>
  <c r="P40" i="2"/>
  <c r="M41" i="2"/>
  <c r="N41" i="2"/>
  <c r="O41" i="2"/>
  <c r="P41" i="2"/>
  <c r="M42" i="2"/>
  <c r="N42" i="2"/>
  <c r="O42" i="2"/>
  <c r="P42" i="2"/>
  <c r="M43" i="2"/>
  <c r="N43" i="2"/>
  <c r="O43" i="2"/>
  <c r="P43" i="2"/>
  <c r="M44" i="2"/>
  <c r="N44" i="2"/>
  <c r="O44" i="2"/>
  <c r="P44" i="2"/>
  <c r="M45" i="2"/>
  <c r="N45" i="2"/>
  <c r="O45" i="2"/>
  <c r="P45" i="2"/>
  <c r="M46" i="2"/>
  <c r="N46" i="2"/>
  <c r="O46" i="2"/>
  <c r="P46" i="2"/>
  <c r="M47" i="2"/>
  <c r="N47" i="2"/>
  <c r="O47" i="2"/>
  <c r="P47" i="2"/>
  <c r="M48" i="2"/>
  <c r="N48" i="2"/>
  <c r="O48" i="2"/>
  <c r="P48" i="2"/>
  <c r="M49" i="2"/>
  <c r="N49" i="2"/>
  <c r="O49" i="2"/>
  <c r="P49" i="2"/>
  <c r="M50" i="2"/>
  <c r="N50" i="2"/>
  <c r="O50" i="2"/>
  <c r="P50" i="2"/>
  <c r="M51" i="2"/>
  <c r="N51" i="2"/>
  <c r="O51" i="2"/>
  <c r="P51" i="2"/>
  <c r="M52" i="2"/>
  <c r="N52" i="2"/>
  <c r="O52" i="2"/>
  <c r="P52" i="2"/>
  <c r="M53" i="2"/>
  <c r="N53" i="2"/>
  <c r="O53" i="2"/>
  <c r="P53" i="2"/>
  <c r="M54" i="2"/>
  <c r="N54" i="2"/>
  <c r="O54" i="2"/>
  <c r="P54" i="2"/>
  <c r="M55" i="2"/>
  <c r="N55" i="2"/>
  <c r="O55" i="2"/>
  <c r="P55" i="2"/>
  <c r="M56" i="2"/>
  <c r="N56" i="2"/>
  <c r="O56" i="2"/>
  <c r="P56" i="2"/>
  <c r="M57" i="2"/>
  <c r="N57" i="2"/>
  <c r="O57" i="2"/>
  <c r="P57" i="2"/>
  <c r="M58" i="2"/>
  <c r="N58" i="2"/>
  <c r="O58" i="2"/>
  <c r="P58" i="2"/>
  <c r="M59" i="2"/>
  <c r="N59" i="2"/>
  <c r="O59" i="2"/>
  <c r="P59" i="2"/>
  <c r="M60" i="2"/>
  <c r="N60" i="2"/>
  <c r="O60" i="2"/>
  <c r="P60" i="2"/>
  <c r="M61" i="2"/>
  <c r="N61" i="2"/>
  <c r="O61" i="2"/>
  <c r="P61" i="2"/>
  <c r="M62" i="2"/>
  <c r="N62" i="2"/>
  <c r="O62" i="2"/>
  <c r="P62" i="2"/>
  <c r="M63" i="2"/>
  <c r="N63" i="2"/>
  <c r="O63" i="2"/>
  <c r="P63" i="2"/>
  <c r="M64" i="2"/>
  <c r="N64" i="2"/>
  <c r="O64" i="2"/>
  <c r="P64" i="2"/>
  <c r="M65" i="2"/>
  <c r="N65" i="2"/>
  <c r="O65" i="2"/>
  <c r="P65" i="2"/>
  <c r="M66" i="2"/>
  <c r="N66" i="2"/>
  <c r="O66" i="2"/>
  <c r="P66" i="2"/>
  <c r="N37" i="2"/>
  <c r="O37" i="2"/>
  <c r="P37" i="2"/>
  <c r="H38" i="2"/>
  <c r="I38" i="2"/>
  <c r="J38" i="2"/>
  <c r="K38" i="2"/>
  <c r="K67" i="2" s="1"/>
  <c r="H78" i="2" s="1"/>
  <c r="H39" i="2"/>
  <c r="I39" i="2"/>
  <c r="J39" i="2"/>
  <c r="K39" i="2"/>
  <c r="H40" i="2"/>
  <c r="I40" i="2"/>
  <c r="J40" i="2"/>
  <c r="K40" i="2"/>
  <c r="H41" i="2"/>
  <c r="I41" i="2"/>
  <c r="J41" i="2"/>
  <c r="K41" i="2"/>
  <c r="H42" i="2"/>
  <c r="I42" i="2"/>
  <c r="J42" i="2"/>
  <c r="K42" i="2"/>
  <c r="H43" i="2"/>
  <c r="I43" i="2"/>
  <c r="J43" i="2"/>
  <c r="K43" i="2"/>
  <c r="H44" i="2"/>
  <c r="I44" i="2"/>
  <c r="J44" i="2"/>
  <c r="K44" i="2"/>
  <c r="H45" i="2"/>
  <c r="I45" i="2"/>
  <c r="J45" i="2"/>
  <c r="K45" i="2"/>
  <c r="H46" i="2"/>
  <c r="I46" i="2"/>
  <c r="J46" i="2"/>
  <c r="K46" i="2"/>
  <c r="H47" i="2"/>
  <c r="I47" i="2"/>
  <c r="J47" i="2"/>
  <c r="K47" i="2"/>
  <c r="H48" i="2"/>
  <c r="I48" i="2"/>
  <c r="J48" i="2"/>
  <c r="K48" i="2"/>
  <c r="H49" i="2"/>
  <c r="I49" i="2"/>
  <c r="J49" i="2"/>
  <c r="K49" i="2"/>
  <c r="H50" i="2"/>
  <c r="I50" i="2"/>
  <c r="J50" i="2"/>
  <c r="K50" i="2"/>
  <c r="H51" i="2"/>
  <c r="I51" i="2"/>
  <c r="J51" i="2"/>
  <c r="K51" i="2"/>
  <c r="H52" i="2"/>
  <c r="I52" i="2"/>
  <c r="J52" i="2"/>
  <c r="K52" i="2"/>
  <c r="H53" i="2"/>
  <c r="I53" i="2"/>
  <c r="J53" i="2"/>
  <c r="K53" i="2"/>
  <c r="H54" i="2"/>
  <c r="I54" i="2"/>
  <c r="J54" i="2"/>
  <c r="K54" i="2"/>
  <c r="H55" i="2"/>
  <c r="I55" i="2"/>
  <c r="J55" i="2"/>
  <c r="K55" i="2"/>
  <c r="H56" i="2"/>
  <c r="I56" i="2"/>
  <c r="J56" i="2"/>
  <c r="K56" i="2"/>
  <c r="H57" i="2"/>
  <c r="I57" i="2"/>
  <c r="J57" i="2"/>
  <c r="K57" i="2"/>
  <c r="H58" i="2"/>
  <c r="I58" i="2"/>
  <c r="J58" i="2"/>
  <c r="K58" i="2"/>
  <c r="H59" i="2"/>
  <c r="I59" i="2"/>
  <c r="J59" i="2"/>
  <c r="K59" i="2"/>
  <c r="H60" i="2"/>
  <c r="I60" i="2"/>
  <c r="J60" i="2"/>
  <c r="K60" i="2"/>
  <c r="H61" i="2"/>
  <c r="I61" i="2"/>
  <c r="J61" i="2"/>
  <c r="K61" i="2"/>
  <c r="H62" i="2"/>
  <c r="I62" i="2"/>
  <c r="J62" i="2"/>
  <c r="K62" i="2"/>
  <c r="H63" i="2"/>
  <c r="I63" i="2"/>
  <c r="J63" i="2"/>
  <c r="K63" i="2"/>
  <c r="H64" i="2"/>
  <c r="I64" i="2"/>
  <c r="J64" i="2"/>
  <c r="K64" i="2"/>
  <c r="H65" i="2"/>
  <c r="I65" i="2"/>
  <c r="J65" i="2"/>
  <c r="K65" i="2"/>
  <c r="H66" i="2"/>
  <c r="I66" i="2"/>
  <c r="J66" i="2"/>
  <c r="K66" i="2"/>
  <c r="I37" i="2"/>
  <c r="J37" i="2"/>
  <c r="K37" i="2"/>
  <c r="C38" i="2"/>
  <c r="D38" i="2"/>
  <c r="E38" i="2"/>
  <c r="F38" i="2"/>
  <c r="C39" i="2"/>
  <c r="D39" i="2"/>
  <c r="E39" i="2"/>
  <c r="F39" i="2"/>
  <c r="C40" i="2"/>
  <c r="D40" i="2"/>
  <c r="E40" i="2"/>
  <c r="F40" i="2"/>
  <c r="C41" i="2"/>
  <c r="D41" i="2"/>
  <c r="E41" i="2"/>
  <c r="F41" i="2"/>
  <c r="C42" i="2"/>
  <c r="D42" i="2"/>
  <c r="E42" i="2"/>
  <c r="F42" i="2"/>
  <c r="C43" i="2"/>
  <c r="D43" i="2"/>
  <c r="E43" i="2"/>
  <c r="F43" i="2"/>
  <c r="C44" i="2"/>
  <c r="D44" i="2"/>
  <c r="E44" i="2"/>
  <c r="F44" i="2"/>
  <c r="C45" i="2"/>
  <c r="D45" i="2"/>
  <c r="E45" i="2"/>
  <c r="F45" i="2"/>
  <c r="C46" i="2"/>
  <c r="D46" i="2"/>
  <c r="E46" i="2"/>
  <c r="F46" i="2"/>
  <c r="C47" i="2"/>
  <c r="D47" i="2"/>
  <c r="E47" i="2"/>
  <c r="F47" i="2"/>
  <c r="C48" i="2"/>
  <c r="D48" i="2"/>
  <c r="E48" i="2"/>
  <c r="F48" i="2"/>
  <c r="C49" i="2"/>
  <c r="D49" i="2"/>
  <c r="E49" i="2"/>
  <c r="F49" i="2"/>
  <c r="C50" i="2"/>
  <c r="D50" i="2"/>
  <c r="E50" i="2"/>
  <c r="F50" i="2"/>
  <c r="C51" i="2"/>
  <c r="D51" i="2"/>
  <c r="E51" i="2"/>
  <c r="F51" i="2"/>
  <c r="C52" i="2"/>
  <c r="D52" i="2"/>
  <c r="E52" i="2"/>
  <c r="F52" i="2"/>
  <c r="C53" i="2"/>
  <c r="D53" i="2"/>
  <c r="E53" i="2"/>
  <c r="F53" i="2"/>
  <c r="C54" i="2"/>
  <c r="D54" i="2"/>
  <c r="E54" i="2"/>
  <c r="F54" i="2"/>
  <c r="C55" i="2"/>
  <c r="D55" i="2"/>
  <c r="E55" i="2"/>
  <c r="F55" i="2"/>
  <c r="C56" i="2"/>
  <c r="D56" i="2"/>
  <c r="E56" i="2"/>
  <c r="F56" i="2"/>
  <c r="C57" i="2"/>
  <c r="D57" i="2"/>
  <c r="E57" i="2"/>
  <c r="F57" i="2"/>
  <c r="C58" i="2"/>
  <c r="D58" i="2"/>
  <c r="E58" i="2"/>
  <c r="F58" i="2"/>
  <c r="C59" i="2"/>
  <c r="D59" i="2"/>
  <c r="E59" i="2"/>
  <c r="F59" i="2"/>
  <c r="C60" i="2"/>
  <c r="D60" i="2"/>
  <c r="E60" i="2"/>
  <c r="F60" i="2"/>
  <c r="C61" i="2"/>
  <c r="D61" i="2"/>
  <c r="E61" i="2"/>
  <c r="F61" i="2"/>
  <c r="C62" i="2"/>
  <c r="D62" i="2"/>
  <c r="E62" i="2"/>
  <c r="F62" i="2"/>
  <c r="C63" i="2"/>
  <c r="D63" i="2"/>
  <c r="E63" i="2"/>
  <c r="F63" i="2"/>
  <c r="C64" i="2"/>
  <c r="D64" i="2"/>
  <c r="E64" i="2"/>
  <c r="F64" i="2"/>
  <c r="C65" i="2"/>
  <c r="D65" i="2"/>
  <c r="E65" i="2"/>
  <c r="F65" i="2"/>
  <c r="C66" i="2"/>
  <c r="D66" i="2"/>
  <c r="E66" i="2"/>
  <c r="F66" i="2"/>
  <c r="D37" i="2"/>
  <c r="E37" i="2"/>
  <c r="F37" i="2"/>
  <c r="AG37" i="2"/>
  <c r="AG67" i="2" s="1"/>
  <c r="AB37" i="2"/>
  <c r="AB67" i="2" s="1"/>
  <c r="W37" i="2"/>
  <c r="R37" i="2"/>
  <c r="M37" i="2"/>
  <c r="H37" i="2"/>
  <c r="C37" i="2"/>
  <c r="AB5" i="2"/>
  <c r="AC5" i="2"/>
  <c r="AD5" i="2"/>
  <c r="AE5" i="2"/>
  <c r="AB6" i="2"/>
  <c r="AC6" i="2"/>
  <c r="AD6" i="2"/>
  <c r="AE6" i="2"/>
  <c r="AB7" i="2"/>
  <c r="AC7" i="2"/>
  <c r="AD7" i="2"/>
  <c r="AE7" i="2"/>
  <c r="AB8" i="2"/>
  <c r="AC8" i="2"/>
  <c r="AD8" i="2"/>
  <c r="AE8" i="2"/>
  <c r="AB9" i="2"/>
  <c r="AC9" i="2"/>
  <c r="AD9" i="2"/>
  <c r="AE9" i="2"/>
  <c r="AB10" i="2"/>
  <c r="AC10" i="2"/>
  <c r="AD10" i="2"/>
  <c r="AE10" i="2"/>
  <c r="AB11" i="2"/>
  <c r="AC11" i="2"/>
  <c r="AD11" i="2"/>
  <c r="AE11" i="2"/>
  <c r="AB12" i="2"/>
  <c r="AC12" i="2"/>
  <c r="AD12" i="2"/>
  <c r="AE12" i="2"/>
  <c r="AB13" i="2"/>
  <c r="AC13" i="2"/>
  <c r="AD13" i="2"/>
  <c r="AE13" i="2"/>
  <c r="AB14" i="2"/>
  <c r="AC14" i="2"/>
  <c r="AD14" i="2"/>
  <c r="AE14" i="2"/>
  <c r="AB15" i="2"/>
  <c r="AC15" i="2"/>
  <c r="AD15" i="2"/>
  <c r="AE15" i="2"/>
  <c r="AB16" i="2"/>
  <c r="AC16" i="2"/>
  <c r="AD16" i="2"/>
  <c r="AE16" i="2"/>
  <c r="AB17" i="2"/>
  <c r="AC17" i="2"/>
  <c r="AD17" i="2"/>
  <c r="AE17" i="2"/>
  <c r="AB18" i="2"/>
  <c r="AC18" i="2"/>
  <c r="AD18" i="2"/>
  <c r="AE18" i="2"/>
  <c r="AB19" i="2"/>
  <c r="AC19" i="2"/>
  <c r="AD19" i="2"/>
  <c r="AE19" i="2"/>
  <c r="AB20" i="2"/>
  <c r="AC20" i="2"/>
  <c r="AD20" i="2"/>
  <c r="AE20" i="2"/>
  <c r="AB21" i="2"/>
  <c r="AC21" i="2"/>
  <c r="AD21" i="2"/>
  <c r="AE21" i="2"/>
  <c r="AB22" i="2"/>
  <c r="AC22" i="2"/>
  <c r="AD22" i="2"/>
  <c r="AE22" i="2"/>
  <c r="AB23" i="2"/>
  <c r="AC23" i="2"/>
  <c r="AD23" i="2"/>
  <c r="AE23" i="2"/>
  <c r="AB24" i="2"/>
  <c r="AC24" i="2"/>
  <c r="AD24" i="2"/>
  <c r="AE24" i="2"/>
  <c r="AB25" i="2"/>
  <c r="AC25" i="2"/>
  <c r="AD25" i="2"/>
  <c r="AE25" i="2"/>
  <c r="AB26" i="2"/>
  <c r="AC26" i="2"/>
  <c r="AD26" i="2"/>
  <c r="AE26" i="2"/>
  <c r="AB27" i="2"/>
  <c r="AC27" i="2"/>
  <c r="AD27" i="2"/>
  <c r="AE27" i="2"/>
  <c r="AB28" i="2"/>
  <c r="AC28" i="2"/>
  <c r="AD28" i="2"/>
  <c r="AE28" i="2"/>
  <c r="AB29" i="2"/>
  <c r="AC29" i="2"/>
  <c r="AD29" i="2"/>
  <c r="AE29" i="2"/>
  <c r="AB30" i="2"/>
  <c r="AC30" i="2"/>
  <c r="AD30" i="2"/>
  <c r="AE30" i="2"/>
  <c r="AB31" i="2"/>
  <c r="AC31" i="2"/>
  <c r="AD31" i="2"/>
  <c r="AE31" i="2"/>
  <c r="AB32" i="2"/>
  <c r="AC32" i="2"/>
  <c r="AD32" i="2"/>
  <c r="AE32" i="2"/>
  <c r="AB33" i="2"/>
  <c r="AC33" i="2"/>
  <c r="AD33" i="2"/>
  <c r="AE33" i="2"/>
  <c r="AC4" i="2"/>
  <c r="AD4" i="2"/>
  <c r="AE4" i="2"/>
  <c r="W5" i="2"/>
  <c r="X5" i="2"/>
  <c r="Y5" i="2"/>
  <c r="Z5" i="2"/>
  <c r="W6" i="2"/>
  <c r="X6" i="2"/>
  <c r="Y6" i="2"/>
  <c r="Z6" i="2"/>
  <c r="W7" i="2"/>
  <c r="X7" i="2"/>
  <c r="Y7" i="2"/>
  <c r="Z7" i="2"/>
  <c r="W8" i="2"/>
  <c r="X8" i="2"/>
  <c r="Y8" i="2"/>
  <c r="Z8" i="2"/>
  <c r="W9" i="2"/>
  <c r="X9" i="2"/>
  <c r="Y9" i="2"/>
  <c r="Z9" i="2"/>
  <c r="W10" i="2"/>
  <c r="X10" i="2"/>
  <c r="Y10" i="2"/>
  <c r="Z10" i="2"/>
  <c r="W11" i="2"/>
  <c r="X11" i="2"/>
  <c r="Y11" i="2"/>
  <c r="Z11" i="2"/>
  <c r="W12" i="2"/>
  <c r="X12" i="2"/>
  <c r="Y12" i="2"/>
  <c r="Z12" i="2"/>
  <c r="Z34" i="2" s="1"/>
  <c r="H75" i="2" s="1"/>
  <c r="W13" i="2"/>
  <c r="X13" i="2"/>
  <c r="Y13" i="2"/>
  <c r="Z13" i="2"/>
  <c r="W14" i="2"/>
  <c r="X14" i="2"/>
  <c r="Y14" i="2"/>
  <c r="Z14" i="2"/>
  <c r="W15" i="2"/>
  <c r="X15" i="2"/>
  <c r="Y15" i="2"/>
  <c r="Z15" i="2"/>
  <c r="W16" i="2"/>
  <c r="X16" i="2"/>
  <c r="Y16" i="2"/>
  <c r="Z16" i="2"/>
  <c r="W17" i="2"/>
  <c r="X17" i="2"/>
  <c r="Y17" i="2"/>
  <c r="Z17" i="2"/>
  <c r="W18" i="2"/>
  <c r="X18" i="2"/>
  <c r="Y18" i="2"/>
  <c r="Z18" i="2"/>
  <c r="W19" i="2"/>
  <c r="X19" i="2"/>
  <c r="Y19" i="2"/>
  <c r="Z19" i="2"/>
  <c r="W20" i="2"/>
  <c r="X20" i="2"/>
  <c r="Y20" i="2"/>
  <c r="Z20" i="2"/>
  <c r="W21" i="2"/>
  <c r="X21" i="2"/>
  <c r="Y21" i="2"/>
  <c r="Z21" i="2"/>
  <c r="W22" i="2"/>
  <c r="X22" i="2"/>
  <c r="Y22" i="2"/>
  <c r="Z22" i="2"/>
  <c r="W23" i="2"/>
  <c r="X23" i="2"/>
  <c r="Y23" i="2"/>
  <c r="Z23" i="2"/>
  <c r="W24" i="2"/>
  <c r="X24" i="2"/>
  <c r="Y24" i="2"/>
  <c r="Z24" i="2"/>
  <c r="W25" i="2"/>
  <c r="X25" i="2"/>
  <c r="Y25" i="2"/>
  <c r="Z25" i="2"/>
  <c r="W26" i="2"/>
  <c r="X26" i="2"/>
  <c r="Y26" i="2"/>
  <c r="Z26" i="2"/>
  <c r="W27" i="2"/>
  <c r="X27" i="2"/>
  <c r="Y27" i="2"/>
  <c r="Z27" i="2"/>
  <c r="W28" i="2"/>
  <c r="X28" i="2"/>
  <c r="Y28" i="2"/>
  <c r="Z28" i="2"/>
  <c r="W29" i="2"/>
  <c r="X29" i="2"/>
  <c r="Y29" i="2"/>
  <c r="Z29" i="2"/>
  <c r="W30" i="2"/>
  <c r="X30" i="2"/>
  <c r="Y30" i="2"/>
  <c r="Z30" i="2"/>
  <c r="W31" i="2"/>
  <c r="X31" i="2"/>
  <c r="Y31" i="2"/>
  <c r="Z31" i="2"/>
  <c r="W32" i="2"/>
  <c r="X32" i="2"/>
  <c r="Y32" i="2"/>
  <c r="Z32" i="2"/>
  <c r="W33" i="2"/>
  <c r="X33" i="2"/>
  <c r="Y33" i="2"/>
  <c r="Z33" i="2"/>
  <c r="X4" i="2"/>
  <c r="Y4" i="2"/>
  <c r="Z4" i="2"/>
  <c r="R5" i="2"/>
  <c r="S5" i="2"/>
  <c r="T5" i="2"/>
  <c r="U5" i="2"/>
  <c r="U34" i="2" s="1"/>
  <c r="H74" i="2" s="1"/>
  <c r="R6" i="2"/>
  <c r="S6" i="2"/>
  <c r="T6" i="2"/>
  <c r="U6" i="2"/>
  <c r="R7" i="2"/>
  <c r="S7" i="2"/>
  <c r="T7" i="2"/>
  <c r="U7" i="2"/>
  <c r="R8" i="2"/>
  <c r="S8" i="2"/>
  <c r="T8" i="2"/>
  <c r="U8" i="2"/>
  <c r="R9" i="2"/>
  <c r="S9" i="2"/>
  <c r="T9" i="2"/>
  <c r="U9" i="2"/>
  <c r="R10" i="2"/>
  <c r="S10" i="2"/>
  <c r="T10" i="2"/>
  <c r="U10" i="2"/>
  <c r="R11" i="2"/>
  <c r="S11" i="2"/>
  <c r="T11" i="2"/>
  <c r="U11" i="2"/>
  <c r="R12" i="2"/>
  <c r="S12" i="2"/>
  <c r="T12" i="2"/>
  <c r="U12" i="2"/>
  <c r="R13" i="2"/>
  <c r="S13" i="2"/>
  <c r="T13" i="2"/>
  <c r="U13" i="2"/>
  <c r="R14" i="2"/>
  <c r="S14" i="2"/>
  <c r="T14" i="2"/>
  <c r="U14" i="2"/>
  <c r="R15" i="2"/>
  <c r="S15" i="2"/>
  <c r="T15" i="2"/>
  <c r="U15" i="2"/>
  <c r="R16" i="2"/>
  <c r="S16" i="2"/>
  <c r="T16" i="2"/>
  <c r="U16" i="2"/>
  <c r="R17" i="2"/>
  <c r="S17" i="2"/>
  <c r="T17" i="2"/>
  <c r="U17" i="2"/>
  <c r="R18" i="2"/>
  <c r="S18" i="2"/>
  <c r="T18" i="2"/>
  <c r="U18" i="2"/>
  <c r="R19" i="2"/>
  <c r="S19" i="2"/>
  <c r="T19" i="2"/>
  <c r="U19" i="2"/>
  <c r="R20" i="2"/>
  <c r="S20" i="2"/>
  <c r="T20" i="2"/>
  <c r="U20" i="2"/>
  <c r="R21" i="2"/>
  <c r="S21" i="2"/>
  <c r="T21" i="2"/>
  <c r="U21" i="2"/>
  <c r="R22" i="2"/>
  <c r="S22" i="2"/>
  <c r="T22" i="2"/>
  <c r="U22" i="2"/>
  <c r="R23" i="2"/>
  <c r="S23" i="2"/>
  <c r="T23" i="2"/>
  <c r="U23" i="2"/>
  <c r="R24" i="2"/>
  <c r="S24" i="2"/>
  <c r="T24" i="2"/>
  <c r="U24" i="2"/>
  <c r="R25" i="2"/>
  <c r="S25" i="2"/>
  <c r="T25" i="2"/>
  <c r="U25" i="2"/>
  <c r="R26" i="2"/>
  <c r="S26" i="2"/>
  <c r="T26" i="2"/>
  <c r="U26" i="2"/>
  <c r="R27" i="2"/>
  <c r="S27" i="2"/>
  <c r="T27" i="2"/>
  <c r="U27" i="2"/>
  <c r="R28" i="2"/>
  <c r="S28" i="2"/>
  <c r="T28" i="2"/>
  <c r="U28" i="2"/>
  <c r="R29" i="2"/>
  <c r="S29" i="2"/>
  <c r="T29" i="2"/>
  <c r="U29" i="2"/>
  <c r="R30" i="2"/>
  <c r="S30" i="2"/>
  <c r="T30" i="2"/>
  <c r="U30" i="2"/>
  <c r="R31" i="2"/>
  <c r="S31" i="2"/>
  <c r="T31" i="2"/>
  <c r="U31" i="2"/>
  <c r="R32" i="2"/>
  <c r="S32" i="2"/>
  <c r="T32" i="2"/>
  <c r="U32" i="2"/>
  <c r="R33" i="2"/>
  <c r="S33" i="2"/>
  <c r="T33" i="2"/>
  <c r="U33" i="2"/>
  <c r="S4" i="2"/>
  <c r="T4" i="2"/>
  <c r="U4" i="2"/>
  <c r="M5" i="2"/>
  <c r="N5" i="2"/>
  <c r="O5" i="2"/>
  <c r="P5" i="2"/>
  <c r="M6" i="2"/>
  <c r="N6" i="2"/>
  <c r="O6" i="2"/>
  <c r="P6" i="2"/>
  <c r="M7" i="2"/>
  <c r="N7" i="2"/>
  <c r="O7" i="2"/>
  <c r="P7" i="2"/>
  <c r="M8" i="2"/>
  <c r="N8" i="2"/>
  <c r="O8" i="2"/>
  <c r="P8" i="2"/>
  <c r="M9" i="2"/>
  <c r="N9" i="2"/>
  <c r="O9" i="2"/>
  <c r="P9" i="2"/>
  <c r="M10" i="2"/>
  <c r="N10" i="2"/>
  <c r="O10" i="2"/>
  <c r="P10" i="2"/>
  <c r="M11" i="2"/>
  <c r="N11" i="2"/>
  <c r="O11" i="2"/>
  <c r="P11" i="2"/>
  <c r="M12" i="2"/>
  <c r="N12" i="2"/>
  <c r="O12" i="2"/>
  <c r="P12" i="2"/>
  <c r="M13" i="2"/>
  <c r="N13" i="2"/>
  <c r="O13" i="2"/>
  <c r="P13" i="2"/>
  <c r="M14" i="2"/>
  <c r="N14" i="2"/>
  <c r="O14" i="2"/>
  <c r="P14" i="2"/>
  <c r="M15" i="2"/>
  <c r="N15" i="2"/>
  <c r="O15" i="2"/>
  <c r="P15" i="2"/>
  <c r="M16" i="2"/>
  <c r="N16" i="2"/>
  <c r="O16" i="2"/>
  <c r="P16" i="2"/>
  <c r="M17" i="2"/>
  <c r="N17" i="2"/>
  <c r="O17" i="2"/>
  <c r="P17" i="2"/>
  <c r="M18" i="2"/>
  <c r="N18" i="2"/>
  <c r="O18" i="2"/>
  <c r="P18" i="2"/>
  <c r="M19" i="2"/>
  <c r="N19" i="2"/>
  <c r="O19" i="2"/>
  <c r="P19" i="2"/>
  <c r="M20" i="2"/>
  <c r="N20" i="2"/>
  <c r="O20" i="2"/>
  <c r="P20" i="2"/>
  <c r="M21" i="2"/>
  <c r="N21" i="2"/>
  <c r="O21" i="2"/>
  <c r="P21" i="2"/>
  <c r="M22" i="2"/>
  <c r="N22" i="2"/>
  <c r="O22" i="2"/>
  <c r="P22" i="2"/>
  <c r="M23" i="2"/>
  <c r="N23" i="2"/>
  <c r="O23" i="2"/>
  <c r="P23" i="2"/>
  <c r="M24" i="2"/>
  <c r="N24" i="2"/>
  <c r="O24" i="2"/>
  <c r="P24" i="2"/>
  <c r="M25" i="2"/>
  <c r="N25" i="2"/>
  <c r="O25" i="2"/>
  <c r="P25" i="2"/>
  <c r="M26" i="2"/>
  <c r="N26" i="2"/>
  <c r="O26" i="2"/>
  <c r="P26" i="2"/>
  <c r="M27" i="2"/>
  <c r="N27" i="2"/>
  <c r="O27" i="2"/>
  <c r="P27" i="2"/>
  <c r="M28" i="2"/>
  <c r="N28" i="2"/>
  <c r="O28" i="2"/>
  <c r="P28" i="2"/>
  <c r="M29" i="2"/>
  <c r="N29" i="2"/>
  <c r="O29" i="2"/>
  <c r="P29" i="2"/>
  <c r="M30" i="2"/>
  <c r="N30" i="2"/>
  <c r="O30" i="2"/>
  <c r="P30" i="2"/>
  <c r="M31" i="2"/>
  <c r="N31" i="2"/>
  <c r="O31" i="2"/>
  <c r="P31" i="2"/>
  <c r="M32" i="2"/>
  <c r="N32" i="2"/>
  <c r="O32" i="2"/>
  <c r="P32" i="2"/>
  <c r="M33" i="2"/>
  <c r="N33" i="2"/>
  <c r="O33" i="2"/>
  <c r="P33" i="2"/>
  <c r="N4" i="2"/>
  <c r="O4" i="2"/>
  <c r="P4" i="2"/>
  <c r="H5" i="2"/>
  <c r="I5" i="2"/>
  <c r="J5" i="2"/>
  <c r="J34" i="2" s="1"/>
  <c r="G72" i="2" s="1"/>
  <c r="K5" i="2"/>
  <c r="K34" i="2" s="1"/>
  <c r="H72" i="2" s="1"/>
  <c r="H6" i="2"/>
  <c r="I6" i="2"/>
  <c r="J6" i="2"/>
  <c r="K6" i="2"/>
  <c r="H7" i="2"/>
  <c r="I7" i="2"/>
  <c r="J7" i="2"/>
  <c r="K7" i="2"/>
  <c r="H8" i="2"/>
  <c r="I8" i="2"/>
  <c r="J8" i="2"/>
  <c r="K8" i="2"/>
  <c r="H9" i="2"/>
  <c r="I9" i="2"/>
  <c r="J9" i="2"/>
  <c r="K9" i="2"/>
  <c r="H10" i="2"/>
  <c r="I10" i="2"/>
  <c r="J10" i="2"/>
  <c r="K10" i="2"/>
  <c r="H11" i="2"/>
  <c r="I11" i="2"/>
  <c r="J11" i="2"/>
  <c r="K11" i="2"/>
  <c r="H12" i="2"/>
  <c r="I12" i="2"/>
  <c r="J12" i="2"/>
  <c r="K12" i="2"/>
  <c r="H13" i="2"/>
  <c r="I13" i="2"/>
  <c r="J13" i="2"/>
  <c r="K13" i="2"/>
  <c r="H14" i="2"/>
  <c r="I14" i="2"/>
  <c r="J14" i="2"/>
  <c r="K14" i="2"/>
  <c r="H15" i="2"/>
  <c r="I15" i="2"/>
  <c r="J15" i="2"/>
  <c r="K15" i="2"/>
  <c r="H16" i="2"/>
  <c r="I16" i="2"/>
  <c r="J16" i="2"/>
  <c r="K16" i="2"/>
  <c r="H17" i="2"/>
  <c r="I17" i="2"/>
  <c r="J17" i="2"/>
  <c r="K17" i="2"/>
  <c r="H18" i="2"/>
  <c r="I18" i="2"/>
  <c r="J18" i="2"/>
  <c r="K18" i="2"/>
  <c r="H19" i="2"/>
  <c r="I19" i="2"/>
  <c r="J19" i="2"/>
  <c r="K19" i="2"/>
  <c r="H20" i="2"/>
  <c r="I20" i="2"/>
  <c r="J20" i="2"/>
  <c r="K20" i="2"/>
  <c r="H21" i="2"/>
  <c r="I21" i="2"/>
  <c r="J21" i="2"/>
  <c r="K21" i="2"/>
  <c r="H22" i="2"/>
  <c r="I22" i="2"/>
  <c r="J22" i="2"/>
  <c r="K22" i="2"/>
  <c r="H23" i="2"/>
  <c r="I23" i="2"/>
  <c r="J23" i="2"/>
  <c r="K23" i="2"/>
  <c r="H24" i="2"/>
  <c r="I24" i="2"/>
  <c r="J24" i="2"/>
  <c r="K24" i="2"/>
  <c r="H25" i="2"/>
  <c r="I25" i="2"/>
  <c r="J25" i="2"/>
  <c r="K25" i="2"/>
  <c r="H26" i="2"/>
  <c r="I26" i="2"/>
  <c r="J26" i="2"/>
  <c r="K26" i="2"/>
  <c r="H27" i="2"/>
  <c r="I27" i="2"/>
  <c r="J27" i="2"/>
  <c r="K27" i="2"/>
  <c r="H28" i="2"/>
  <c r="I28" i="2"/>
  <c r="J28" i="2"/>
  <c r="K28" i="2"/>
  <c r="H29" i="2"/>
  <c r="I29" i="2"/>
  <c r="J29" i="2"/>
  <c r="K29" i="2"/>
  <c r="H30" i="2"/>
  <c r="I30" i="2"/>
  <c r="J30" i="2"/>
  <c r="K30" i="2"/>
  <c r="H31" i="2"/>
  <c r="I31" i="2"/>
  <c r="J31" i="2"/>
  <c r="K31" i="2"/>
  <c r="H32" i="2"/>
  <c r="I32" i="2"/>
  <c r="J32" i="2"/>
  <c r="K32" i="2"/>
  <c r="H33" i="2"/>
  <c r="I33" i="2"/>
  <c r="J33" i="2"/>
  <c r="K33" i="2"/>
  <c r="I4" i="2"/>
  <c r="I34" i="2" s="1"/>
  <c r="F72" i="2" s="1"/>
  <c r="J4" i="2"/>
  <c r="K4" i="2"/>
  <c r="C5" i="2"/>
  <c r="D5" i="2"/>
  <c r="E5" i="2"/>
  <c r="F5" i="2"/>
  <c r="F34" i="2" s="1"/>
  <c r="H71" i="2" s="1"/>
  <c r="C6" i="2"/>
  <c r="D6" i="2"/>
  <c r="E6" i="2"/>
  <c r="F6" i="2"/>
  <c r="C7" i="2"/>
  <c r="D7" i="2"/>
  <c r="E7" i="2"/>
  <c r="F7" i="2"/>
  <c r="C8" i="2"/>
  <c r="D8" i="2"/>
  <c r="E8" i="2"/>
  <c r="F8" i="2"/>
  <c r="C9" i="2"/>
  <c r="D9" i="2"/>
  <c r="E9" i="2"/>
  <c r="F9" i="2"/>
  <c r="C10" i="2"/>
  <c r="D10" i="2"/>
  <c r="E10" i="2"/>
  <c r="F10" i="2"/>
  <c r="C11" i="2"/>
  <c r="D11" i="2"/>
  <c r="E11" i="2"/>
  <c r="F11" i="2"/>
  <c r="C12" i="2"/>
  <c r="D12" i="2"/>
  <c r="E12" i="2"/>
  <c r="F12" i="2"/>
  <c r="C13" i="2"/>
  <c r="D13" i="2"/>
  <c r="E13" i="2"/>
  <c r="F13" i="2"/>
  <c r="C14" i="2"/>
  <c r="D14" i="2"/>
  <c r="E14" i="2"/>
  <c r="F14" i="2"/>
  <c r="C15" i="2"/>
  <c r="D15" i="2"/>
  <c r="E15" i="2"/>
  <c r="F15" i="2"/>
  <c r="C16" i="2"/>
  <c r="D16" i="2"/>
  <c r="E16" i="2"/>
  <c r="F16" i="2"/>
  <c r="C17" i="2"/>
  <c r="D17" i="2"/>
  <c r="E17" i="2"/>
  <c r="F17" i="2"/>
  <c r="C18" i="2"/>
  <c r="D18" i="2"/>
  <c r="E18" i="2"/>
  <c r="F18" i="2"/>
  <c r="C19" i="2"/>
  <c r="D19" i="2"/>
  <c r="E19" i="2"/>
  <c r="F19" i="2"/>
  <c r="C20" i="2"/>
  <c r="D20" i="2"/>
  <c r="E20" i="2"/>
  <c r="F20" i="2"/>
  <c r="C21" i="2"/>
  <c r="D21" i="2"/>
  <c r="E21" i="2"/>
  <c r="F21" i="2"/>
  <c r="C22" i="2"/>
  <c r="D22" i="2"/>
  <c r="E22" i="2"/>
  <c r="F22" i="2"/>
  <c r="C23" i="2"/>
  <c r="D23" i="2"/>
  <c r="E23" i="2"/>
  <c r="F23" i="2"/>
  <c r="C24" i="2"/>
  <c r="D24" i="2"/>
  <c r="E24" i="2"/>
  <c r="F24" i="2"/>
  <c r="C25" i="2"/>
  <c r="D25" i="2"/>
  <c r="E25" i="2"/>
  <c r="F25" i="2"/>
  <c r="C26" i="2"/>
  <c r="D26" i="2"/>
  <c r="E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C31" i="2"/>
  <c r="D31" i="2"/>
  <c r="E31" i="2"/>
  <c r="F31" i="2"/>
  <c r="C32" i="2"/>
  <c r="D32" i="2"/>
  <c r="E32" i="2"/>
  <c r="F32" i="2"/>
  <c r="C33" i="2"/>
  <c r="D33" i="2"/>
  <c r="E33" i="2"/>
  <c r="F33" i="2"/>
  <c r="D4" i="2"/>
  <c r="E4" i="2"/>
  <c r="F4" i="2"/>
  <c r="AB4" i="2"/>
  <c r="AB34" i="2" s="1"/>
  <c r="E76" i="2" s="1"/>
  <c r="W4" i="2"/>
  <c r="R4" i="2"/>
  <c r="M4" i="2"/>
  <c r="H4" i="2"/>
  <c r="H34" i="2" s="1"/>
  <c r="E72" i="2" s="1"/>
  <c r="C4" i="2"/>
  <c r="C34" i="2"/>
  <c r="AH67" i="2"/>
  <c r="AD67" i="2"/>
  <c r="AC67" i="2"/>
  <c r="X67" i="2"/>
  <c r="F81" i="2" s="1"/>
  <c r="W67" i="2"/>
  <c r="E81" i="2" s="1"/>
  <c r="T67" i="2"/>
  <c r="G80" i="2" s="1"/>
  <c r="S67" i="2"/>
  <c r="F80" i="2" s="1"/>
  <c r="R67" i="2"/>
  <c r="E80" i="2" s="1"/>
  <c r="P67" i="2"/>
  <c r="H79" i="2" s="1"/>
  <c r="N67" i="2"/>
  <c r="F79" i="2" s="1"/>
  <c r="M67" i="2"/>
  <c r="E79" i="2" s="1"/>
  <c r="J67" i="2"/>
  <c r="G78" i="2" s="1"/>
  <c r="I67" i="2"/>
  <c r="F78" i="2" s="1"/>
  <c r="H67" i="2"/>
  <c r="E78" i="2" s="1"/>
  <c r="F67" i="2"/>
  <c r="H77" i="2" s="1"/>
  <c r="E67" i="2"/>
  <c r="G77" i="2" s="1"/>
  <c r="D67" i="2"/>
  <c r="F77" i="2" s="1"/>
  <c r="C67" i="2"/>
  <c r="E77" i="2" s="1"/>
  <c r="AD34" i="2"/>
  <c r="G76" i="2" s="1"/>
  <c r="AC34" i="2"/>
  <c r="F76" i="2" s="1"/>
  <c r="Y34" i="2"/>
  <c r="G75" i="2" s="1"/>
  <c r="X34" i="2"/>
  <c r="F75" i="2" s="1"/>
  <c r="W34" i="2"/>
  <c r="E75" i="2" s="1"/>
  <c r="T34" i="2"/>
  <c r="G74" i="2" s="1"/>
  <c r="S34" i="2"/>
  <c r="F74" i="2" s="1"/>
  <c r="R34" i="2"/>
  <c r="E74" i="2" s="1"/>
  <c r="P34" i="2"/>
  <c r="H73" i="2" s="1"/>
  <c r="O34" i="2"/>
  <c r="G73" i="2" s="1"/>
  <c r="N34" i="2"/>
  <c r="F73" i="2" s="1"/>
  <c r="M34" i="2"/>
  <c r="E73" i="2" s="1"/>
  <c r="E34" i="2"/>
  <c r="G71" i="2" s="1"/>
  <c r="D34" i="2"/>
  <c r="F71" i="2" s="1"/>
  <c r="AJ67" i="2" l="1"/>
  <c r="AE34" i="2"/>
  <c r="H76" i="2" s="1"/>
  <c r="E83" i="2"/>
  <c r="E82" i="2"/>
  <c r="F83" i="2"/>
  <c r="F82" i="2"/>
  <c r="G83" i="2"/>
  <c r="G82" i="2"/>
  <c r="H83" i="2"/>
  <c r="H82" i="2"/>
</calcChain>
</file>

<file path=xl/sharedStrings.xml><?xml version="1.0" encoding="utf-8"?>
<sst xmlns="http://schemas.openxmlformats.org/spreadsheetml/2006/main" count="57" uniqueCount="57">
  <si>
    <t>800 Hilos 1 Core</t>
  </si>
  <si>
    <t>800 Hilos 2 Cores</t>
  </si>
  <si>
    <t>800 Hilos 4 Cores</t>
  </si>
  <si>
    <t>800 Hilos 8 Cores</t>
  </si>
  <si>
    <t>1000 Hilos 1 Core</t>
  </si>
  <si>
    <t>1000 Hilos 2 Cores</t>
  </si>
  <si>
    <t>1000 Hilos 4 Cores</t>
  </si>
  <si>
    <t>1000 Hilos 8 Cores</t>
  </si>
  <si>
    <t>1200 Hilos 1 Core</t>
  </si>
  <si>
    <t>1200 Hilos 2 Cores</t>
  </si>
  <si>
    <t>1200 Hilos 4 Cores</t>
  </si>
  <si>
    <t>1200 Hilos 8 Cores</t>
  </si>
  <si>
    <t>1400 Hilos 1 Core</t>
  </si>
  <si>
    <t>1400 Hilos 2 Cores</t>
  </si>
  <si>
    <t>1400 Hilos 4 Cores</t>
  </si>
  <si>
    <t>1400 Hilos 8 Cores</t>
  </si>
  <si>
    <t>1600 Hilos 1 Core</t>
  </si>
  <si>
    <t>1600 Hilos 2 Cores</t>
  </si>
  <si>
    <t>1600 Hilos 4 Cores</t>
  </si>
  <si>
    <t>1600 Hilos 8 Cores</t>
  </si>
  <si>
    <t>1800 Hilos 1 Core</t>
  </si>
  <si>
    <t>1800 Hilos 2 Cores</t>
  </si>
  <si>
    <t>1800 Hilos 4 Cores</t>
  </si>
  <si>
    <t>1800 Hilos 8 Cores</t>
  </si>
  <si>
    <t>2000 Hilos 1 Core</t>
  </si>
  <si>
    <t>2000 Hilos 2 Cores</t>
  </si>
  <si>
    <t>2000 Hilos 4 Cores</t>
  </si>
  <si>
    <t>2000 Hilos 8 Cores</t>
  </si>
  <si>
    <t>2200 Hilos 1 Core</t>
  </si>
  <si>
    <t>2200 Hilos 2 Cores</t>
  </si>
  <si>
    <t>2200 Hilos 4 Cores</t>
  </si>
  <si>
    <t>2200 Hilos 8 Cores</t>
  </si>
  <si>
    <t>2400 Hilos 1 Core</t>
  </si>
  <si>
    <t>2400 Hilos 2 Cores</t>
  </si>
  <si>
    <t>2400 Hilos 4 Cores</t>
  </si>
  <si>
    <t>2400 Hilos 8 Cores</t>
  </si>
  <si>
    <t>2600 Hilos 1 Core</t>
  </si>
  <si>
    <t>2600 Hilos 2 Cores</t>
  </si>
  <si>
    <t>2600 Hilos 4 Cores</t>
  </si>
  <si>
    <t>2600 Hilos 8 Cores</t>
  </si>
  <si>
    <t>2800 Hilos 1 Core</t>
  </si>
  <si>
    <t>2800 Hilos 2 Cores</t>
  </si>
  <si>
    <t>2800 Hilos 4 Cores</t>
  </si>
  <si>
    <t>2800 Hilos 8 Cores</t>
  </si>
  <si>
    <t>3000 Hilos 1 Core</t>
  </si>
  <si>
    <t>3000 Hilos 2 Cores</t>
  </si>
  <si>
    <t>3000 Hilos 4 Cores</t>
  </si>
  <si>
    <t>3000 Hilos 8 Cores</t>
  </si>
  <si>
    <t>3200 Hilos 1 Core</t>
  </si>
  <si>
    <t>3200 Hilos 2 Cores</t>
  </si>
  <si>
    <t>3200 Hilos 4 Cores</t>
  </si>
  <si>
    <t>3200 Hilos 8 Cores</t>
  </si>
  <si>
    <t>Clasica</t>
  </si>
  <si>
    <t>1 Hilo</t>
  </si>
  <si>
    <t>2 Hilos</t>
  </si>
  <si>
    <t>4 Hilos</t>
  </si>
  <si>
    <t>8 Hilos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</si>
</sst>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9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horizontal="center" vertical="top"/>
    </xf>
    <xf numFmtId="0" fontId="0" fillId="3" borderId="0" xfId="0" applyFill="1"/>
    <xf numFmtId="0" fontId="0" fillId="0" borderId="1" xfId="0" applyBorder="1" applyAlignment="1">
      <alignment vertical="center"/>
    </xf>
    <xf numFmtId="0" fontId="0" fillId="4" borderId="1" xfId="0" applyFill="1" applyBorder="1" applyAlignment="1">
      <alignment vertical="center"/>
    </xf>
    <xf numFmtId="0" fontId="0" fillId="0" borderId="0" xfId="0" applyAlignment="1">
      <alignment vertical="center"/>
    </xf>
    <xf numFmtId="0" fontId="0" fillId="6" borderId="1" xfId="0" applyFill="1" applyBorder="1" applyAlignment="1">
      <alignment vertical="center"/>
    </xf>
    <xf numFmtId="0" fontId="0" fillId="6" borderId="1" xfId="0" applyFill="1" applyBorder="1"/>
    <xf numFmtId="0" fontId="0" fillId="5" borderId="1" xfId="0" applyFill="1" applyBorder="1"/>
    <xf numFmtId="0" fontId="0" fillId="8" borderId="1" xfId="0" applyFill="1" applyBorder="1"/>
    <xf numFmtId="0" fontId="0" fillId="0" borderId="1" xfId="0" applyBorder="1"/>
    <xf numFmtId="0" fontId="0" fillId="5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Tiempo de ejecución</a:t>
            </a:r>
            <a:r>
              <a:rPr lang="es-CO" baseline="0"/>
              <a:t> por  tamaño  de matriz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[1]Hoja1!$D$70</c:f>
              <c:strCache>
                <c:ptCount val="1"/>
                <c:pt idx="0">
                  <c:v>1 Hilo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[1]Hoja1!$C$71:$C$83</c:f>
              <c:numCache>
                <c:formatCode>General</c:formatCode>
                <c:ptCount val="13"/>
                <c:pt idx="0">
                  <c:v>800</c:v>
                </c:pt>
                <c:pt idx="1">
                  <c:v>1000</c:v>
                </c:pt>
                <c:pt idx="2">
                  <c:v>1200</c:v>
                </c:pt>
                <c:pt idx="3">
                  <c:v>1400</c:v>
                </c:pt>
                <c:pt idx="4">
                  <c:v>1600</c:v>
                </c:pt>
                <c:pt idx="5">
                  <c:v>1800</c:v>
                </c:pt>
                <c:pt idx="6">
                  <c:v>2000</c:v>
                </c:pt>
                <c:pt idx="7">
                  <c:v>2200</c:v>
                </c:pt>
                <c:pt idx="8">
                  <c:v>2400</c:v>
                </c:pt>
                <c:pt idx="9">
                  <c:v>2600</c:v>
                </c:pt>
                <c:pt idx="10">
                  <c:v>2800</c:v>
                </c:pt>
                <c:pt idx="11">
                  <c:v>3000</c:v>
                </c:pt>
                <c:pt idx="12">
                  <c:v>3200</c:v>
                </c:pt>
              </c:numCache>
            </c:numRef>
          </c:cat>
          <c:val>
            <c:numRef>
              <c:f>[1]Hoja1!$D$71:$D$83</c:f>
              <c:numCache>
                <c:formatCode>General</c:formatCode>
                <c:ptCount val="13"/>
                <c:pt idx="0">
                  <c:v>2086782.6</c:v>
                </c:pt>
                <c:pt idx="1">
                  <c:v>4822997.9000000004</c:v>
                </c:pt>
                <c:pt idx="2">
                  <c:v>7467357.5</c:v>
                </c:pt>
                <c:pt idx="3">
                  <c:v>13468902.933333334</c:v>
                </c:pt>
                <c:pt idx="4">
                  <c:v>29137693.800000001</c:v>
                </c:pt>
                <c:pt idx="5">
                  <c:v>47474019.333333336</c:v>
                </c:pt>
                <c:pt idx="6">
                  <c:v>66540155.100000001</c:v>
                </c:pt>
                <c:pt idx="7">
                  <c:v>96127554.400000006</c:v>
                </c:pt>
                <c:pt idx="8">
                  <c:v>131357333.86666666</c:v>
                </c:pt>
                <c:pt idx="9">
                  <c:v>165238358</c:v>
                </c:pt>
                <c:pt idx="10">
                  <c:v>211248051.13333333</c:v>
                </c:pt>
                <c:pt idx="11">
                  <c:v>257932792.80000001</c:v>
                </c:pt>
                <c:pt idx="12">
                  <c:v>257932792.80000001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70-4D0B-B9AD-F8FCE3B5451F}"/>
            </c:ext>
          </c:extLst>
        </c:ser>
        <c:ser>
          <c:idx val="1"/>
          <c:order val="1"/>
          <c:tx>
            <c:strRef>
              <c:f>[1]Hoja1!$E$70</c:f>
              <c:strCache>
                <c:ptCount val="1"/>
                <c:pt idx="0">
                  <c:v>2 Hilos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[1]Hoja1!$C$71:$C$83</c:f>
              <c:numCache>
                <c:formatCode>General</c:formatCode>
                <c:ptCount val="13"/>
                <c:pt idx="0">
                  <c:v>800</c:v>
                </c:pt>
                <c:pt idx="1">
                  <c:v>1000</c:v>
                </c:pt>
                <c:pt idx="2">
                  <c:v>1200</c:v>
                </c:pt>
                <c:pt idx="3">
                  <c:v>1400</c:v>
                </c:pt>
                <c:pt idx="4">
                  <c:v>1600</c:v>
                </c:pt>
                <c:pt idx="5">
                  <c:v>1800</c:v>
                </c:pt>
                <c:pt idx="6">
                  <c:v>2000</c:v>
                </c:pt>
                <c:pt idx="7">
                  <c:v>2200</c:v>
                </c:pt>
                <c:pt idx="8">
                  <c:v>2400</c:v>
                </c:pt>
                <c:pt idx="9">
                  <c:v>2600</c:v>
                </c:pt>
                <c:pt idx="10">
                  <c:v>2800</c:v>
                </c:pt>
                <c:pt idx="11">
                  <c:v>3000</c:v>
                </c:pt>
                <c:pt idx="12">
                  <c:v>3200</c:v>
                </c:pt>
              </c:numCache>
            </c:numRef>
          </c:cat>
          <c:val>
            <c:numRef>
              <c:f>[1]Hoja1!$E$71:$E$83</c:f>
              <c:numCache>
                <c:formatCode>General</c:formatCode>
                <c:ptCount val="13"/>
                <c:pt idx="0">
                  <c:v>1321568.1000000001</c:v>
                </c:pt>
                <c:pt idx="1">
                  <c:v>2711073.6</c:v>
                </c:pt>
                <c:pt idx="2">
                  <c:v>3943135.2333333334</c:v>
                </c:pt>
                <c:pt idx="3">
                  <c:v>6901874.0999999996</c:v>
                </c:pt>
                <c:pt idx="4">
                  <c:v>14373128.966666667</c:v>
                </c:pt>
                <c:pt idx="5">
                  <c:v>24009693.766666666</c:v>
                </c:pt>
                <c:pt idx="6">
                  <c:v>33701169.93333333</c:v>
                </c:pt>
                <c:pt idx="7">
                  <c:v>48698371.733333334</c:v>
                </c:pt>
                <c:pt idx="8">
                  <c:v>63287140.299999997</c:v>
                </c:pt>
                <c:pt idx="9">
                  <c:v>82401300.200000003</c:v>
                </c:pt>
                <c:pt idx="10">
                  <c:v>102054902.76666667</c:v>
                </c:pt>
                <c:pt idx="11">
                  <c:v>132524367.03333333</c:v>
                </c:pt>
                <c:pt idx="12">
                  <c:v>132524367.03333333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70-4D0B-B9AD-F8FCE3B5451F}"/>
            </c:ext>
          </c:extLst>
        </c:ser>
        <c:ser>
          <c:idx val="2"/>
          <c:order val="2"/>
          <c:tx>
            <c:strRef>
              <c:f>[1]Hoja1!$F$70</c:f>
              <c:strCache>
                <c:ptCount val="1"/>
                <c:pt idx="0">
                  <c:v>4 Hilos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[1]Hoja1!$C$71:$C$83</c:f>
              <c:numCache>
                <c:formatCode>General</c:formatCode>
                <c:ptCount val="13"/>
                <c:pt idx="0">
                  <c:v>800</c:v>
                </c:pt>
                <c:pt idx="1">
                  <c:v>1000</c:v>
                </c:pt>
                <c:pt idx="2">
                  <c:v>1200</c:v>
                </c:pt>
                <c:pt idx="3">
                  <c:v>1400</c:v>
                </c:pt>
                <c:pt idx="4">
                  <c:v>1600</c:v>
                </c:pt>
                <c:pt idx="5">
                  <c:v>1800</c:v>
                </c:pt>
                <c:pt idx="6">
                  <c:v>2000</c:v>
                </c:pt>
                <c:pt idx="7">
                  <c:v>2200</c:v>
                </c:pt>
                <c:pt idx="8">
                  <c:v>2400</c:v>
                </c:pt>
                <c:pt idx="9">
                  <c:v>2600</c:v>
                </c:pt>
                <c:pt idx="10">
                  <c:v>2800</c:v>
                </c:pt>
                <c:pt idx="11">
                  <c:v>3000</c:v>
                </c:pt>
                <c:pt idx="12">
                  <c:v>3200</c:v>
                </c:pt>
              </c:numCache>
            </c:numRef>
          </c:cat>
          <c:val>
            <c:numRef>
              <c:f>[1]Hoja1!$F$71:$F$83</c:f>
              <c:numCache>
                <c:formatCode>General</c:formatCode>
                <c:ptCount val="13"/>
                <c:pt idx="0">
                  <c:v>976481.73333333328</c:v>
                </c:pt>
                <c:pt idx="1">
                  <c:v>1665117.6</c:v>
                </c:pt>
                <c:pt idx="2">
                  <c:v>2244197.9666666668</c:v>
                </c:pt>
                <c:pt idx="3">
                  <c:v>3651737.7333333334</c:v>
                </c:pt>
                <c:pt idx="4">
                  <c:v>7286762.6333333338</c:v>
                </c:pt>
                <c:pt idx="5">
                  <c:v>12255481.300000001</c:v>
                </c:pt>
                <c:pt idx="6">
                  <c:v>17428401.966666665</c:v>
                </c:pt>
                <c:pt idx="7">
                  <c:v>24824169.366666667</c:v>
                </c:pt>
                <c:pt idx="8">
                  <c:v>32301606.300000001</c:v>
                </c:pt>
                <c:pt idx="9">
                  <c:v>41658743.56666667</c:v>
                </c:pt>
                <c:pt idx="10">
                  <c:v>50524614.966666669</c:v>
                </c:pt>
                <c:pt idx="11">
                  <c:v>67265876.733333334</c:v>
                </c:pt>
                <c:pt idx="12">
                  <c:v>67265876.733333334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570-4D0B-B9AD-F8FCE3B5451F}"/>
            </c:ext>
          </c:extLst>
        </c:ser>
        <c:ser>
          <c:idx val="3"/>
          <c:order val="3"/>
          <c:tx>
            <c:strRef>
              <c:f>[1]Hoja1!$G$70</c:f>
              <c:strCache>
                <c:ptCount val="1"/>
                <c:pt idx="0">
                  <c:v>8 Hilos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[1]Hoja1!$C$71:$C$83</c:f>
              <c:numCache>
                <c:formatCode>General</c:formatCode>
                <c:ptCount val="13"/>
                <c:pt idx="0">
                  <c:v>800</c:v>
                </c:pt>
                <c:pt idx="1">
                  <c:v>1000</c:v>
                </c:pt>
                <c:pt idx="2">
                  <c:v>1200</c:v>
                </c:pt>
                <c:pt idx="3">
                  <c:v>1400</c:v>
                </c:pt>
                <c:pt idx="4">
                  <c:v>1600</c:v>
                </c:pt>
                <c:pt idx="5">
                  <c:v>1800</c:v>
                </c:pt>
                <c:pt idx="6">
                  <c:v>2000</c:v>
                </c:pt>
                <c:pt idx="7">
                  <c:v>2200</c:v>
                </c:pt>
                <c:pt idx="8">
                  <c:v>2400</c:v>
                </c:pt>
                <c:pt idx="9">
                  <c:v>2600</c:v>
                </c:pt>
                <c:pt idx="10">
                  <c:v>2800</c:v>
                </c:pt>
                <c:pt idx="11">
                  <c:v>3000</c:v>
                </c:pt>
                <c:pt idx="12">
                  <c:v>3200</c:v>
                </c:pt>
              </c:numCache>
            </c:numRef>
          </c:cat>
          <c:val>
            <c:numRef>
              <c:f>[1]Hoja1!$G$71:$G$83</c:f>
              <c:numCache>
                <c:formatCode>General</c:formatCode>
                <c:ptCount val="13"/>
                <c:pt idx="0">
                  <c:v>985699.1</c:v>
                </c:pt>
                <c:pt idx="1">
                  <c:v>1953116.0666666667</c:v>
                </c:pt>
                <c:pt idx="2">
                  <c:v>2161421.7000000002</c:v>
                </c:pt>
                <c:pt idx="3">
                  <c:v>3546706.1</c:v>
                </c:pt>
                <c:pt idx="4">
                  <c:v>6988323.2999999998</c:v>
                </c:pt>
                <c:pt idx="5">
                  <c:v>10915891.933333334</c:v>
                </c:pt>
                <c:pt idx="6">
                  <c:v>15537481</c:v>
                </c:pt>
                <c:pt idx="7">
                  <c:v>22053762.966666665</c:v>
                </c:pt>
                <c:pt idx="8">
                  <c:v>29034243.666666668</c:v>
                </c:pt>
                <c:pt idx="9">
                  <c:v>36955476.43333333</c:v>
                </c:pt>
                <c:pt idx="10">
                  <c:v>44925037.56666667</c:v>
                </c:pt>
                <c:pt idx="11">
                  <c:v>59532717.533333331</c:v>
                </c:pt>
                <c:pt idx="12">
                  <c:v>59532717.533333331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570-4D0B-B9AD-F8FCE3B545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8688255"/>
        <c:axId val="1168682431"/>
      </c:barChart>
      <c:catAx>
        <c:axId val="1168688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68682431"/>
        <c:crosses val="autoZero"/>
        <c:auto val="1"/>
        <c:lblAlgn val="ctr"/>
        <c:lblOffset val="100"/>
        <c:noMultiLvlLbl val="0"/>
      </c:catAx>
      <c:valAx>
        <c:axId val="1168682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68688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467178</xdr:colOff>
      <xdr:row>69</xdr:row>
      <xdr:rowOff>57149</xdr:rowOff>
    </xdr:from>
    <xdr:to>
      <xdr:col>18</xdr:col>
      <xdr:colOff>562429</xdr:colOff>
      <xdr:row>88</xdr:row>
      <xdr:rowOff>36286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EF2E74D-A748-4267-803E-5A52CD063C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JAVERIANA\SEXTO%20SEMESTRE\OPERATIVOS\INVESTIGACION\DatosMaquina.xlsx" TargetMode="External"/><Relationship Id="rId1" Type="http://schemas.openxmlformats.org/officeDocument/2006/relationships/externalLinkPath" Target="/JAVERIANA/SEXTO%20SEMESTRE/OPERATIVOS/INVESTIGACION/DatosMaquin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Hoja1"/>
    </sheetNames>
    <sheetDataSet>
      <sheetData sheetId="0"/>
      <sheetData sheetId="1">
        <row r="70">
          <cell r="D70" t="str">
            <v>1 Hilo</v>
          </cell>
          <cell r="E70" t="str">
            <v>2 Hilos</v>
          </cell>
          <cell r="F70" t="str">
            <v>4 Hilos</v>
          </cell>
          <cell r="G70" t="str">
            <v>8 Hilos</v>
          </cell>
        </row>
        <row r="71">
          <cell r="C71">
            <v>800</v>
          </cell>
          <cell r="D71">
            <v>2086782.6</v>
          </cell>
          <cell r="E71">
            <v>1321568.1000000001</v>
          </cell>
          <cell r="F71">
            <v>976481.73333333328</v>
          </cell>
          <cell r="G71">
            <v>985699.1</v>
          </cell>
        </row>
        <row r="72">
          <cell r="C72">
            <v>1000</v>
          </cell>
          <cell r="D72">
            <v>4822997.9000000004</v>
          </cell>
          <cell r="E72">
            <v>2711073.6</v>
          </cell>
          <cell r="F72">
            <v>1665117.6</v>
          </cell>
          <cell r="G72">
            <v>1953116.0666666667</v>
          </cell>
        </row>
        <row r="73">
          <cell r="C73">
            <v>1200</v>
          </cell>
          <cell r="D73">
            <v>7467357.5</v>
          </cell>
          <cell r="E73">
            <v>3943135.2333333334</v>
          </cell>
          <cell r="F73">
            <v>2244197.9666666668</v>
          </cell>
          <cell r="G73">
            <v>2161421.7000000002</v>
          </cell>
        </row>
        <row r="74">
          <cell r="C74">
            <v>1400</v>
          </cell>
          <cell r="D74">
            <v>13468902.933333334</v>
          </cell>
          <cell r="E74">
            <v>6901874.0999999996</v>
          </cell>
          <cell r="F74">
            <v>3651737.7333333334</v>
          </cell>
          <cell r="G74">
            <v>3546706.1</v>
          </cell>
        </row>
        <row r="75">
          <cell r="C75">
            <v>1600</v>
          </cell>
          <cell r="D75">
            <v>29137693.800000001</v>
          </cell>
          <cell r="E75">
            <v>14373128.966666667</v>
          </cell>
          <cell r="F75">
            <v>7286762.6333333338</v>
          </cell>
          <cell r="G75">
            <v>6988323.2999999998</v>
          </cell>
        </row>
        <row r="76">
          <cell r="C76">
            <v>1800</v>
          </cell>
          <cell r="D76">
            <v>47474019.333333336</v>
          </cell>
          <cell r="E76">
            <v>24009693.766666666</v>
          </cell>
          <cell r="F76">
            <v>12255481.300000001</v>
          </cell>
          <cell r="G76">
            <v>10915891.933333334</v>
          </cell>
        </row>
        <row r="77">
          <cell r="C77">
            <v>2000</v>
          </cell>
          <cell r="D77">
            <v>66540155.100000001</v>
          </cell>
          <cell r="E77">
            <v>33701169.93333333</v>
          </cell>
          <cell r="F77">
            <v>17428401.966666665</v>
          </cell>
          <cell r="G77">
            <v>15537481</v>
          </cell>
        </row>
        <row r="78">
          <cell r="C78">
            <v>2200</v>
          </cell>
          <cell r="D78">
            <v>96127554.400000006</v>
          </cell>
          <cell r="E78">
            <v>48698371.733333334</v>
          </cell>
          <cell r="F78">
            <v>24824169.366666667</v>
          </cell>
          <cell r="G78">
            <v>22053762.966666665</v>
          </cell>
        </row>
        <row r="79">
          <cell r="C79">
            <v>2400</v>
          </cell>
          <cell r="D79">
            <v>131357333.86666666</v>
          </cell>
          <cell r="E79">
            <v>63287140.299999997</v>
          </cell>
          <cell r="F79">
            <v>32301606.300000001</v>
          </cell>
          <cell r="G79">
            <v>29034243.666666668</v>
          </cell>
        </row>
        <row r="80">
          <cell r="C80">
            <v>2600</v>
          </cell>
          <cell r="D80">
            <v>165238358</v>
          </cell>
          <cell r="E80">
            <v>82401300.200000003</v>
          </cell>
          <cell r="F80">
            <v>41658743.56666667</v>
          </cell>
          <cell r="G80">
            <v>36955476.43333333</v>
          </cell>
        </row>
        <row r="81">
          <cell r="C81">
            <v>2800</v>
          </cell>
          <cell r="D81">
            <v>211248051.13333333</v>
          </cell>
          <cell r="E81">
            <v>102054902.76666667</v>
          </cell>
          <cell r="F81">
            <v>50524614.966666669</v>
          </cell>
          <cell r="G81">
            <v>44925037.56666667</v>
          </cell>
        </row>
        <row r="82">
          <cell r="C82">
            <v>3000</v>
          </cell>
          <cell r="D82">
            <v>257932792.80000001</v>
          </cell>
          <cell r="E82">
            <v>132524367.03333333</v>
          </cell>
          <cell r="F82">
            <v>67265876.733333334</v>
          </cell>
          <cell r="G82">
            <v>59532717.533333331</v>
          </cell>
        </row>
        <row r="83">
          <cell r="C83">
            <v>3200</v>
          </cell>
          <cell r="D83">
            <v>257932792.80000001</v>
          </cell>
          <cell r="E83">
            <v>132524367.03333333</v>
          </cell>
          <cell r="F83">
            <v>67265876.733333334</v>
          </cell>
          <cell r="G83">
            <v>59532717.533333331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C32"/>
  <sheetViews>
    <sheetView topLeftCell="AJ1" zoomScale="55" zoomScaleNormal="55" workbookViewId="0">
      <selection activeCell="F13" sqref="F13"/>
    </sheetView>
  </sheetViews>
  <sheetFormatPr baseColWidth="10" defaultColWidth="8.7109375" defaultRowHeight="15" x14ac:dyDescent="0.25"/>
  <cols>
    <col min="1" max="55" width="15.85546875" customWidth="1"/>
  </cols>
  <sheetData>
    <row r="1" spans="1:5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/>
      <c r="AP1" s="1" t="s">
        <v>40</v>
      </c>
      <c r="AQ1" s="1" t="s">
        <v>41</v>
      </c>
      <c r="AR1" s="1" t="s">
        <v>42</v>
      </c>
      <c r="AS1" s="1" t="s">
        <v>43</v>
      </c>
      <c r="AT1" s="1"/>
      <c r="AU1" s="1" t="s">
        <v>44</v>
      </c>
      <c r="AV1" s="1" t="s">
        <v>45</v>
      </c>
      <c r="AW1" s="1" t="s">
        <v>46</v>
      </c>
      <c r="AX1" s="1" t="s">
        <v>47</v>
      </c>
      <c r="AY1" s="1"/>
      <c r="AZ1" s="1" t="s">
        <v>48</v>
      </c>
      <c r="BA1" s="1" t="s">
        <v>49</v>
      </c>
      <c r="BB1" s="1" t="s">
        <v>50</v>
      </c>
      <c r="BC1" s="1" t="s">
        <v>51</v>
      </c>
    </row>
    <row r="2" spans="1:55" x14ac:dyDescent="0.25">
      <c r="A2">
        <v>4548645</v>
      </c>
      <c r="B2">
        <v>2683151</v>
      </c>
      <c r="C2">
        <v>1577567</v>
      </c>
      <c r="D2">
        <v>965116</v>
      </c>
      <c r="E2">
        <v>7517756</v>
      </c>
      <c r="F2">
        <v>3886072</v>
      </c>
      <c r="G2">
        <v>2192454</v>
      </c>
      <c r="H2">
        <v>1266119</v>
      </c>
      <c r="I2">
        <v>12698253</v>
      </c>
      <c r="J2">
        <v>6599322</v>
      </c>
      <c r="K2">
        <v>4281715</v>
      </c>
      <c r="L2">
        <v>2209851</v>
      </c>
      <c r="M2">
        <v>20345424</v>
      </c>
      <c r="N2">
        <v>5752897</v>
      </c>
      <c r="O2">
        <v>3578659</v>
      </c>
      <c r="P2">
        <v>2246934</v>
      </c>
      <c r="Q2">
        <v>16977553</v>
      </c>
      <c r="R2">
        <v>8335311</v>
      </c>
      <c r="S2">
        <v>4613626</v>
      </c>
      <c r="T2">
        <v>3843154</v>
      </c>
      <c r="U2">
        <v>21999710</v>
      </c>
      <c r="V2">
        <v>11350729</v>
      </c>
      <c r="W2">
        <v>6782928</v>
      </c>
      <c r="X2">
        <v>4859426</v>
      </c>
      <c r="Y2">
        <v>30946205</v>
      </c>
      <c r="Z2">
        <v>17238173</v>
      </c>
      <c r="AA2">
        <v>9778692</v>
      </c>
      <c r="AB2">
        <v>6839770</v>
      </c>
      <c r="AC2">
        <v>42638960</v>
      </c>
      <c r="AD2">
        <v>22594055</v>
      </c>
      <c r="AE2">
        <v>29685776</v>
      </c>
      <c r="AF2">
        <v>15766666</v>
      </c>
      <c r="AG2">
        <v>107235235</v>
      </c>
      <c r="AH2">
        <v>32109577</v>
      </c>
      <c r="AI2">
        <v>16255612</v>
      </c>
      <c r="AJ2">
        <v>10464069</v>
      </c>
      <c r="AK2">
        <v>71585424</v>
      </c>
      <c r="AL2">
        <v>37062052</v>
      </c>
      <c r="AM2">
        <v>21756315</v>
      </c>
      <c r="AN2">
        <v>14052239</v>
      </c>
      <c r="AP2">
        <v>89117544</v>
      </c>
      <c r="AQ2">
        <v>59843332</v>
      </c>
      <c r="AR2">
        <v>35657564</v>
      </c>
      <c r="AS2">
        <v>23166080</v>
      </c>
      <c r="AU2">
        <v>148834623</v>
      </c>
      <c r="AV2">
        <v>72166051</v>
      </c>
      <c r="AW2">
        <v>34576690</v>
      </c>
      <c r="AX2">
        <v>21029973</v>
      </c>
      <c r="AZ2">
        <v>140807565</v>
      </c>
      <c r="BA2">
        <v>71031065</v>
      </c>
      <c r="BB2">
        <v>46376350</v>
      </c>
      <c r="BC2">
        <v>32705191</v>
      </c>
    </row>
    <row r="3" spans="1:55" x14ac:dyDescent="0.25">
      <c r="A3">
        <v>4282841</v>
      </c>
      <c r="B3">
        <v>2533949</v>
      </c>
      <c r="C3">
        <v>1558568</v>
      </c>
      <c r="D3">
        <v>1475563</v>
      </c>
      <c r="E3">
        <v>7948149</v>
      </c>
      <c r="F3">
        <v>4629553</v>
      </c>
      <c r="G3">
        <v>2055217</v>
      </c>
      <c r="H3">
        <v>1212034</v>
      </c>
      <c r="I3">
        <v>13592693</v>
      </c>
      <c r="J3">
        <v>6916401</v>
      </c>
      <c r="K3">
        <v>3620393</v>
      </c>
      <c r="L3">
        <v>1876982</v>
      </c>
      <c r="M3">
        <v>20696330</v>
      </c>
      <c r="N3">
        <v>5949638</v>
      </c>
      <c r="O3">
        <v>3718061</v>
      </c>
      <c r="P3">
        <v>1964733</v>
      </c>
      <c r="Q3">
        <v>16934005</v>
      </c>
      <c r="R3">
        <v>11573621</v>
      </c>
      <c r="S3">
        <v>5270388</v>
      </c>
      <c r="T3">
        <v>3822424</v>
      </c>
      <c r="U3">
        <v>20564256</v>
      </c>
      <c r="V3">
        <v>11959212</v>
      </c>
      <c r="W3">
        <v>7410932</v>
      </c>
      <c r="X3">
        <v>5100110</v>
      </c>
      <c r="Y3">
        <v>31265565</v>
      </c>
      <c r="Z3">
        <v>16886633</v>
      </c>
      <c r="AA3">
        <v>10086292</v>
      </c>
      <c r="AB3">
        <v>7368354</v>
      </c>
      <c r="AC3">
        <v>41813902</v>
      </c>
      <c r="AD3">
        <v>23249948</v>
      </c>
      <c r="AE3">
        <v>27785369</v>
      </c>
      <c r="AF3">
        <v>15984337</v>
      </c>
      <c r="AG3">
        <v>106141259</v>
      </c>
      <c r="AH3">
        <v>31308298</v>
      </c>
      <c r="AI3">
        <v>16458433</v>
      </c>
      <c r="AJ3">
        <v>10917595</v>
      </c>
      <c r="AK3">
        <v>73041581</v>
      </c>
      <c r="AL3">
        <v>36773059</v>
      </c>
      <c r="AM3">
        <v>21563764</v>
      </c>
      <c r="AN3">
        <v>13903416</v>
      </c>
      <c r="AP3">
        <v>90593356</v>
      </c>
      <c r="AQ3">
        <v>60112516</v>
      </c>
      <c r="AR3">
        <v>36444638</v>
      </c>
      <c r="AS3">
        <v>23744201</v>
      </c>
      <c r="AU3">
        <v>151545154</v>
      </c>
      <c r="AV3">
        <v>75535600</v>
      </c>
      <c r="AW3">
        <v>33086394</v>
      </c>
      <c r="AX3">
        <v>21399906</v>
      </c>
      <c r="AZ3">
        <v>142262427</v>
      </c>
      <c r="BA3">
        <v>71036433</v>
      </c>
      <c r="BB3">
        <v>46400030</v>
      </c>
      <c r="BC3">
        <v>32596185</v>
      </c>
    </row>
    <row r="4" spans="1:55" x14ac:dyDescent="0.25">
      <c r="A4">
        <v>3964569</v>
      </c>
      <c r="B4">
        <v>2436184</v>
      </c>
      <c r="C4">
        <v>1508628</v>
      </c>
      <c r="D4">
        <v>983326</v>
      </c>
      <c r="E4">
        <v>8215822</v>
      </c>
      <c r="F4">
        <v>4296158</v>
      </c>
      <c r="G4">
        <v>1886991</v>
      </c>
      <c r="H4">
        <v>1183526</v>
      </c>
      <c r="I4">
        <v>13182988</v>
      </c>
      <c r="J4">
        <v>7331381</v>
      </c>
      <c r="K4">
        <v>4136757</v>
      </c>
      <c r="L4">
        <v>2600679</v>
      </c>
      <c r="M4">
        <v>21260311</v>
      </c>
      <c r="N4">
        <v>6168181</v>
      </c>
      <c r="O4">
        <v>3839961</v>
      </c>
      <c r="P4">
        <v>2714363</v>
      </c>
      <c r="Q4">
        <v>16867693</v>
      </c>
      <c r="R4">
        <v>8747440</v>
      </c>
      <c r="S4">
        <v>4818893</v>
      </c>
      <c r="T4">
        <v>3832866</v>
      </c>
      <c r="U4">
        <v>22080936</v>
      </c>
      <c r="V4">
        <v>12604135</v>
      </c>
      <c r="W4">
        <v>6847685</v>
      </c>
      <c r="X4">
        <v>4564753</v>
      </c>
      <c r="Y4">
        <v>31700920</v>
      </c>
      <c r="Z4">
        <v>17172870</v>
      </c>
      <c r="AA4">
        <v>9405774</v>
      </c>
      <c r="AB4">
        <v>6690110</v>
      </c>
      <c r="AC4">
        <v>42033283</v>
      </c>
      <c r="AD4">
        <v>21518395</v>
      </c>
      <c r="AE4">
        <v>28146507</v>
      </c>
      <c r="AF4">
        <v>14992713</v>
      </c>
      <c r="AG4">
        <v>107208051</v>
      </c>
      <c r="AH4">
        <v>30756627</v>
      </c>
      <c r="AI4">
        <v>16573474</v>
      </c>
      <c r="AJ4">
        <v>11581588</v>
      </c>
      <c r="AK4">
        <v>74187920</v>
      </c>
      <c r="AL4">
        <v>37083368</v>
      </c>
      <c r="AM4">
        <v>21923004</v>
      </c>
      <c r="AN4">
        <v>15053098</v>
      </c>
      <c r="AP4">
        <v>91745326</v>
      </c>
      <c r="AQ4">
        <v>58603275</v>
      </c>
      <c r="AR4">
        <v>36374026</v>
      </c>
      <c r="AS4">
        <v>23956182</v>
      </c>
      <c r="AU4">
        <v>151253381</v>
      </c>
      <c r="AV4">
        <v>74847619</v>
      </c>
      <c r="AW4">
        <v>32614048</v>
      </c>
      <c r="AX4">
        <v>24061638</v>
      </c>
      <c r="AZ4">
        <v>146325309</v>
      </c>
      <c r="BA4">
        <v>70875254</v>
      </c>
      <c r="BB4">
        <v>46499024</v>
      </c>
      <c r="BC4">
        <v>32346790</v>
      </c>
    </row>
    <row r="5" spans="1:55" x14ac:dyDescent="0.25">
      <c r="A5">
        <v>4618298</v>
      </c>
      <c r="B5">
        <v>2272009</v>
      </c>
      <c r="C5">
        <v>1644110</v>
      </c>
      <c r="D5">
        <v>517246</v>
      </c>
      <c r="E5">
        <v>7693307</v>
      </c>
      <c r="F5">
        <v>3928005</v>
      </c>
      <c r="G5">
        <v>2749272</v>
      </c>
      <c r="H5">
        <v>1136356</v>
      </c>
      <c r="I5">
        <v>12934006</v>
      </c>
      <c r="J5">
        <v>6878345</v>
      </c>
      <c r="K5">
        <v>3648114</v>
      </c>
      <c r="L5">
        <v>2251424</v>
      </c>
      <c r="M5">
        <v>21459257</v>
      </c>
      <c r="N5">
        <v>5458235</v>
      </c>
      <c r="O5">
        <v>4078934</v>
      </c>
      <c r="P5">
        <v>2464595</v>
      </c>
      <c r="Q5">
        <v>16871984</v>
      </c>
      <c r="R5">
        <v>8767311</v>
      </c>
      <c r="S5">
        <v>5396825</v>
      </c>
      <c r="T5">
        <v>3865341</v>
      </c>
      <c r="U5">
        <v>21755084</v>
      </c>
      <c r="V5">
        <v>12280171</v>
      </c>
      <c r="W5">
        <v>7360316</v>
      </c>
      <c r="X5">
        <v>4820419</v>
      </c>
      <c r="Y5">
        <v>30962854</v>
      </c>
      <c r="Z5">
        <v>16493085</v>
      </c>
      <c r="AA5">
        <v>9887339</v>
      </c>
      <c r="AB5">
        <v>7023286</v>
      </c>
      <c r="AC5">
        <v>40756185</v>
      </c>
      <c r="AD5">
        <v>22582350</v>
      </c>
      <c r="AE5">
        <v>28312336</v>
      </c>
      <c r="AF5">
        <v>15186050</v>
      </c>
      <c r="AG5">
        <v>107031098</v>
      </c>
      <c r="AH5">
        <v>30465990</v>
      </c>
      <c r="AI5">
        <v>16765296</v>
      </c>
      <c r="AJ5">
        <v>11101256</v>
      </c>
      <c r="AK5">
        <v>75212252</v>
      </c>
      <c r="AL5">
        <v>37985734</v>
      </c>
      <c r="AM5">
        <v>21919104</v>
      </c>
      <c r="AN5">
        <v>13642107</v>
      </c>
      <c r="AP5">
        <v>90909418</v>
      </c>
      <c r="AQ5">
        <v>59332585</v>
      </c>
      <c r="AR5">
        <v>39298495</v>
      </c>
      <c r="AS5">
        <v>22972204</v>
      </c>
      <c r="AU5">
        <v>150130286</v>
      </c>
      <c r="AV5">
        <v>74490426</v>
      </c>
      <c r="AW5">
        <v>33705128</v>
      </c>
      <c r="AX5">
        <v>22537048</v>
      </c>
      <c r="AZ5">
        <v>141464711</v>
      </c>
      <c r="BA5">
        <v>71370166</v>
      </c>
      <c r="BB5">
        <v>51264066</v>
      </c>
      <c r="BC5">
        <v>32066070</v>
      </c>
    </row>
    <row r="6" spans="1:55" x14ac:dyDescent="0.25">
      <c r="A6">
        <v>4362635</v>
      </c>
      <c r="B6">
        <v>2122901</v>
      </c>
      <c r="C6">
        <v>1630261</v>
      </c>
      <c r="D6">
        <v>1025251</v>
      </c>
      <c r="E6">
        <v>8071445</v>
      </c>
      <c r="F6">
        <v>4528163</v>
      </c>
      <c r="G6">
        <v>2591045</v>
      </c>
      <c r="H6">
        <v>1114457</v>
      </c>
      <c r="I6">
        <v>13833671</v>
      </c>
      <c r="J6">
        <v>7375160</v>
      </c>
      <c r="K6">
        <v>3905309</v>
      </c>
      <c r="L6">
        <v>1916379</v>
      </c>
      <c r="M6">
        <v>21066646</v>
      </c>
      <c r="N6">
        <v>5680154</v>
      </c>
      <c r="O6">
        <v>3225019</v>
      </c>
      <c r="P6">
        <v>2196375</v>
      </c>
      <c r="Q6">
        <v>16943774</v>
      </c>
      <c r="R6">
        <v>8973309</v>
      </c>
      <c r="S6">
        <v>5118846</v>
      </c>
      <c r="T6">
        <v>3858603</v>
      </c>
      <c r="U6">
        <v>22095705</v>
      </c>
      <c r="V6">
        <v>11955512</v>
      </c>
      <c r="W6">
        <v>7086162</v>
      </c>
      <c r="X6">
        <v>5089825</v>
      </c>
      <c r="Y6">
        <v>33129431</v>
      </c>
      <c r="Z6">
        <v>16825932</v>
      </c>
      <c r="AA6">
        <v>10349919</v>
      </c>
      <c r="AB6">
        <v>7745071</v>
      </c>
      <c r="AC6">
        <v>41705777</v>
      </c>
      <c r="AD6">
        <v>21677958</v>
      </c>
      <c r="AE6">
        <v>28970581</v>
      </c>
      <c r="AF6">
        <v>15414077</v>
      </c>
      <c r="AG6">
        <v>103689958</v>
      </c>
      <c r="AH6">
        <v>29808783</v>
      </c>
      <c r="AI6">
        <v>17113434</v>
      </c>
      <c r="AJ6">
        <v>10955522</v>
      </c>
      <c r="AK6">
        <v>74916554</v>
      </c>
      <c r="AL6">
        <v>36558311</v>
      </c>
      <c r="AM6">
        <v>21779765</v>
      </c>
      <c r="AN6">
        <v>14206197</v>
      </c>
      <c r="AP6">
        <v>93319617</v>
      </c>
      <c r="AQ6">
        <v>58228886</v>
      </c>
      <c r="AR6">
        <v>34179936</v>
      </c>
      <c r="AS6">
        <v>22682434</v>
      </c>
      <c r="AU6">
        <v>151595963</v>
      </c>
      <c r="AV6">
        <v>74267347</v>
      </c>
      <c r="AW6">
        <v>33553567</v>
      </c>
      <c r="AX6">
        <v>23110799</v>
      </c>
      <c r="AZ6">
        <v>140094565</v>
      </c>
      <c r="BA6">
        <v>73302115</v>
      </c>
      <c r="BB6">
        <v>45869899</v>
      </c>
      <c r="BC6">
        <v>31553015</v>
      </c>
    </row>
    <row r="7" spans="1:55" x14ac:dyDescent="0.25">
      <c r="A7">
        <v>4171933</v>
      </c>
      <c r="B7">
        <v>1987267</v>
      </c>
      <c r="C7">
        <v>1659488</v>
      </c>
      <c r="D7">
        <v>545644</v>
      </c>
      <c r="E7">
        <v>7485564</v>
      </c>
      <c r="F7">
        <v>4234629</v>
      </c>
      <c r="G7">
        <v>2548868</v>
      </c>
      <c r="H7">
        <v>1075100</v>
      </c>
      <c r="I7">
        <v>13424934</v>
      </c>
      <c r="J7">
        <v>7013607</v>
      </c>
      <c r="K7">
        <v>4312068</v>
      </c>
      <c r="L7">
        <v>2549802</v>
      </c>
      <c r="M7">
        <v>20342776</v>
      </c>
      <c r="N7">
        <v>5957274</v>
      </c>
      <c r="O7">
        <v>3520473</v>
      </c>
      <c r="P7">
        <v>1992833</v>
      </c>
      <c r="Q7">
        <v>16493967</v>
      </c>
      <c r="R7">
        <v>8967513</v>
      </c>
      <c r="S7">
        <v>4882092</v>
      </c>
      <c r="T7">
        <v>3870741</v>
      </c>
      <c r="U7">
        <v>21809225</v>
      </c>
      <c r="V7">
        <v>12898048</v>
      </c>
      <c r="W7">
        <v>6591652</v>
      </c>
      <c r="X7">
        <v>4339491</v>
      </c>
      <c r="Y7">
        <v>30749631</v>
      </c>
      <c r="Z7">
        <v>17806729</v>
      </c>
      <c r="AA7">
        <v>9608931</v>
      </c>
      <c r="AB7">
        <v>7171021</v>
      </c>
      <c r="AC7">
        <v>43148008</v>
      </c>
      <c r="AD7">
        <v>22577444</v>
      </c>
      <c r="AE7">
        <v>28525717</v>
      </c>
      <c r="AF7">
        <v>16046539</v>
      </c>
      <c r="AG7">
        <v>104688290</v>
      </c>
      <c r="AH7">
        <v>29951046</v>
      </c>
      <c r="AI7">
        <v>16064572</v>
      </c>
      <c r="AJ7">
        <v>12167054</v>
      </c>
      <c r="AK7">
        <v>76173649</v>
      </c>
      <c r="AL7">
        <v>40375471</v>
      </c>
      <c r="AM7">
        <v>21707479</v>
      </c>
      <c r="AN7">
        <v>13940226</v>
      </c>
      <c r="AP7">
        <v>108398615</v>
      </c>
      <c r="AQ7">
        <v>58905140</v>
      </c>
      <c r="AR7">
        <v>34879535</v>
      </c>
      <c r="AS7">
        <v>23715236</v>
      </c>
      <c r="AU7">
        <v>150515374</v>
      </c>
      <c r="AV7">
        <v>63289725</v>
      </c>
      <c r="AW7">
        <v>33517691</v>
      </c>
      <c r="AX7">
        <v>23920210</v>
      </c>
      <c r="AZ7">
        <v>144090854</v>
      </c>
      <c r="BA7">
        <v>71110161</v>
      </c>
      <c r="BB7">
        <v>47225806</v>
      </c>
      <c r="BC7">
        <v>31624144</v>
      </c>
    </row>
    <row r="8" spans="1:55" x14ac:dyDescent="0.25">
      <c r="A8">
        <v>3919284</v>
      </c>
      <c r="B8">
        <v>1872102</v>
      </c>
      <c r="C8">
        <v>1662381</v>
      </c>
      <c r="D8">
        <v>1076188</v>
      </c>
      <c r="E8">
        <v>8128612</v>
      </c>
      <c r="F8">
        <v>3889207</v>
      </c>
      <c r="G8">
        <v>2409575</v>
      </c>
      <c r="H8">
        <v>1037147</v>
      </c>
      <c r="I8">
        <v>12842507</v>
      </c>
      <c r="J8">
        <v>6563268</v>
      </c>
      <c r="K8">
        <v>3717099</v>
      </c>
      <c r="L8">
        <v>2212520</v>
      </c>
      <c r="M8">
        <v>20493707</v>
      </c>
      <c r="N8">
        <v>6243503</v>
      </c>
      <c r="O8">
        <v>3688862</v>
      </c>
      <c r="P8">
        <v>1785624</v>
      </c>
      <c r="Q8">
        <v>16110393</v>
      </c>
      <c r="R8">
        <v>9043167</v>
      </c>
      <c r="S8">
        <v>5537882</v>
      </c>
      <c r="T8">
        <v>3856951</v>
      </c>
      <c r="U8">
        <v>22145734</v>
      </c>
      <c r="V8">
        <v>12243448</v>
      </c>
      <c r="W8">
        <v>7270485</v>
      </c>
      <c r="X8">
        <v>4661012</v>
      </c>
      <c r="Y8">
        <v>31304491</v>
      </c>
      <c r="Z8">
        <v>17105058</v>
      </c>
      <c r="AA8">
        <v>10090862</v>
      </c>
      <c r="AB8">
        <v>6646690</v>
      </c>
      <c r="AC8">
        <v>41587518</v>
      </c>
      <c r="AD8">
        <v>22090128</v>
      </c>
      <c r="AE8">
        <v>28713556</v>
      </c>
      <c r="AF8">
        <v>15909917</v>
      </c>
      <c r="AG8">
        <v>105616870</v>
      </c>
      <c r="AH8">
        <v>30385033</v>
      </c>
      <c r="AI8">
        <v>15720633</v>
      </c>
      <c r="AJ8">
        <v>11036226</v>
      </c>
      <c r="AK8">
        <v>76373342</v>
      </c>
      <c r="AL8">
        <v>37697991</v>
      </c>
      <c r="AM8">
        <v>22204004</v>
      </c>
      <c r="AN8">
        <v>14595631</v>
      </c>
      <c r="AP8">
        <v>116951140</v>
      </c>
      <c r="AQ8">
        <v>60365336</v>
      </c>
      <c r="AR8">
        <v>35880327</v>
      </c>
      <c r="AS8">
        <v>23497231</v>
      </c>
      <c r="AU8">
        <v>144860601</v>
      </c>
      <c r="AV8">
        <v>58608776</v>
      </c>
      <c r="AW8">
        <v>34450912</v>
      </c>
      <c r="AX8">
        <v>23266906</v>
      </c>
      <c r="AZ8">
        <v>145215789</v>
      </c>
      <c r="BA8">
        <v>71286340</v>
      </c>
      <c r="BB8">
        <v>46270161</v>
      </c>
      <c r="BC8">
        <v>32407735</v>
      </c>
    </row>
    <row r="9" spans="1:55" x14ac:dyDescent="0.25">
      <c r="A9">
        <v>4675978</v>
      </c>
      <c r="B9">
        <v>2806941</v>
      </c>
      <c r="C9">
        <v>1640202</v>
      </c>
      <c r="D9">
        <v>593961</v>
      </c>
      <c r="E9">
        <v>7632996</v>
      </c>
      <c r="F9">
        <v>4594660</v>
      </c>
      <c r="G9">
        <v>2351844</v>
      </c>
      <c r="H9">
        <v>983859</v>
      </c>
      <c r="I9">
        <v>13729774</v>
      </c>
      <c r="J9">
        <v>6970761</v>
      </c>
      <c r="K9">
        <v>4092636</v>
      </c>
      <c r="L9">
        <v>1865287</v>
      </c>
      <c r="M9">
        <v>20685824</v>
      </c>
      <c r="N9">
        <v>5583776</v>
      </c>
      <c r="O9">
        <v>3921911</v>
      </c>
      <c r="P9">
        <v>2691859</v>
      </c>
      <c r="Q9">
        <v>16100717</v>
      </c>
      <c r="R9">
        <v>8184574</v>
      </c>
      <c r="S9">
        <v>5156517</v>
      </c>
      <c r="T9">
        <v>3814161</v>
      </c>
      <c r="U9">
        <v>21563046</v>
      </c>
      <c r="V9">
        <v>12098571</v>
      </c>
      <c r="W9">
        <v>6799403</v>
      </c>
      <c r="X9">
        <v>5027920</v>
      </c>
      <c r="Y9">
        <v>31767417</v>
      </c>
      <c r="Z9">
        <v>16121554</v>
      </c>
      <c r="AA9">
        <v>9879857</v>
      </c>
      <c r="AB9">
        <v>7002928</v>
      </c>
      <c r="AC9">
        <v>42222376</v>
      </c>
      <c r="AD9">
        <v>21601769</v>
      </c>
      <c r="AE9">
        <v>29078301</v>
      </c>
      <c r="AF9">
        <v>16198334</v>
      </c>
      <c r="AG9">
        <v>107478637</v>
      </c>
      <c r="AH9">
        <v>29774994</v>
      </c>
      <c r="AI9">
        <v>16756636</v>
      </c>
      <c r="AJ9">
        <v>10631434</v>
      </c>
      <c r="AK9">
        <v>75848989</v>
      </c>
      <c r="AL9">
        <v>37550194</v>
      </c>
      <c r="AM9">
        <v>20979635</v>
      </c>
      <c r="AN9">
        <v>14048168</v>
      </c>
      <c r="AP9">
        <v>114048354</v>
      </c>
      <c r="AQ9">
        <v>60122941</v>
      </c>
      <c r="AR9">
        <v>36975417</v>
      </c>
      <c r="AS9">
        <v>23946447</v>
      </c>
      <c r="AU9">
        <v>152731964</v>
      </c>
      <c r="AV9">
        <v>60133335</v>
      </c>
      <c r="AW9">
        <v>33331808</v>
      </c>
      <c r="AX9">
        <v>22726307</v>
      </c>
      <c r="AZ9">
        <v>140146841</v>
      </c>
      <c r="BA9">
        <v>72578008</v>
      </c>
      <c r="BB9">
        <v>46876916</v>
      </c>
      <c r="BC9">
        <v>32302507</v>
      </c>
    </row>
    <row r="10" spans="1:55" x14ac:dyDescent="0.25">
      <c r="A10">
        <v>4404424</v>
      </c>
      <c r="B10">
        <v>2752977</v>
      </c>
      <c r="C10">
        <v>1594078</v>
      </c>
      <c r="D10">
        <v>1104252</v>
      </c>
      <c r="E10">
        <v>7920760</v>
      </c>
      <c r="F10">
        <v>4245924</v>
      </c>
      <c r="G10">
        <v>2191093</v>
      </c>
      <c r="H10">
        <v>935560</v>
      </c>
      <c r="I10">
        <v>13514428</v>
      </c>
      <c r="J10">
        <v>7322676</v>
      </c>
      <c r="K10">
        <v>3740875</v>
      </c>
      <c r="L10">
        <v>2574364</v>
      </c>
      <c r="M10">
        <v>20834204</v>
      </c>
      <c r="N10">
        <v>5827243</v>
      </c>
      <c r="O10">
        <v>3944192</v>
      </c>
      <c r="P10">
        <v>2446886</v>
      </c>
      <c r="Q10">
        <v>15736848</v>
      </c>
      <c r="R10">
        <v>8283079</v>
      </c>
      <c r="S10">
        <v>4872948</v>
      </c>
      <c r="T10">
        <v>4119248</v>
      </c>
      <c r="U10">
        <v>22074825</v>
      </c>
      <c r="V10">
        <v>11782789</v>
      </c>
      <c r="W10">
        <v>8353698</v>
      </c>
      <c r="X10">
        <v>4451080</v>
      </c>
      <c r="Y10">
        <v>33072969</v>
      </c>
      <c r="Z10">
        <v>16546708</v>
      </c>
      <c r="AA10">
        <v>10209955</v>
      </c>
      <c r="AB10">
        <v>6386644</v>
      </c>
      <c r="AC10">
        <v>41239025</v>
      </c>
      <c r="AD10">
        <v>22674174</v>
      </c>
      <c r="AE10">
        <v>28660794</v>
      </c>
      <c r="AF10">
        <v>15495334</v>
      </c>
      <c r="AG10">
        <v>104605786</v>
      </c>
      <c r="AH10">
        <v>30060348</v>
      </c>
      <c r="AI10">
        <v>16838298</v>
      </c>
      <c r="AJ10">
        <v>11439003</v>
      </c>
      <c r="AK10">
        <v>76061319</v>
      </c>
      <c r="AL10">
        <v>36600203</v>
      </c>
      <c r="AM10">
        <v>20923888</v>
      </c>
      <c r="AN10">
        <v>13780597</v>
      </c>
      <c r="AP10">
        <v>115544499</v>
      </c>
      <c r="AQ10">
        <v>59151601</v>
      </c>
      <c r="AR10">
        <v>35107983</v>
      </c>
      <c r="AS10">
        <v>23898859</v>
      </c>
      <c r="AU10">
        <v>141450774</v>
      </c>
      <c r="AV10">
        <v>64109283</v>
      </c>
      <c r="AW10">
        <v>34217582</v>
      </c>
      <c r="AX10">
        <v>22990807</v>
      </c>
      <c r="AZ10">
        <v>138537679</v>
      </c>
      <c r="BA10">
        <v>73471162</v>
      </c>
      <c r="BB10">
        <v>46447508</v>
      </c>
      <c r="BC10">
        <v>32152709</v>
      </c>
    </row>
    <row r="11" spans="1:55" x14ac:dyDescent="0.25">
      <c r="A11">
        <v>4046908</v>
      </c>
      <c r="B11">
        <v>2655822</v>
      </c>
      <c r="C11">
        <v>1581886</v>
      </c>
      <c r="D11">
        <v>627081</v>
      </c>
      <c r="E11">
        <v>8543590</v>
      </c>
      <c r="F11">
        <v>3857139</v>
      </c>
      <c r="G11">
        <v>2037694</v>
      </c>
      <c r="H11">
        <v>1891113</v>
      </c>
      <c r="I11">
        <v>13234104</v>
      </c>
      <c r="J11">
        <v>6860504</v>
      </c>
      <c r="K11">
        <v>4257378</v>
      </c>
      <c r="L11">
        <v>2226143</v>
      </c>
      <c r="M11">
        <v>20805987</v>
      </c>
      <c r="N11">
        <v>6723134</v>
      </c>
      <c r="O11">
        <v>3909615</v>
      </c>
      <c r="P11">
        <v>2283600</v>
      </c>
      <c r="Q11">
        <v>16357131</v>
      </c>
      <c r="R11">
        <v>8419271</v>
      </c>
      <c r="S11">
        <v>5640248</v>
      </c>
      <c r="T11">
        <v>3077592</v>
      </c>
      <c r="U11">
        <v>21348089</v>
      </c>
      <c r="V11">
        <v>12615819</v>
      </c>
      <c r="W11">
        <v>7899929</v>
      </c>
      <c r="X11">
        <v>4952093</v>
      </c>
      <c r="Y11">
        <v>30466409</v>
      </c>
      <c r="Z11">
        <v>16859629</v>
      </c>
      <c r="AA11">
        <v>9543340</v>
      </c>
      <c r="AB11">
        <v>6539670</v>
      </c>
      <c r="AC11">
        <v>42731531</v>
      </c>
      <c r="AD11">
        <v>23747644</v>
      </c>
      <c r="AE11">
        <v>30102579</v>
      </c>
      <c r="AF11">
        <v>16110006</v>
      </c>
      <c r="AG11">
        <v>105162708</v>
      </c>
      <c r="AH11">
        <v>29049955</v>
      </c>
      <c r="AI11">
        <v>16541948</v>
      </c>
      <c r="AJ11">
        <v>11081620</v>
      </c>
      <c r="AK11">
        <v>85683403</v>
      </c>
      <c r="AL11">
        <v>36698330</v>
      </c>
      <c r="AM11">
        <v>22259756</v>
      </c>
      <c r="AN11">
        <v>14611586</v>
      </c>
      <c r="AP11">
        <v>116040398</v>
      </c>
      <c r="AQ11">
        <v>58042379</v>
      </c>
      <c r="AR11">
        <v>35691601</v>
      </c>
      <c r="AS11">
        <v>24362792</v>
      </c>
      <c r="AU11">
        <v>150884182</v>
      </c>
      <c r="AV11">
        <v>62388208</v>
      </c>
      <c r="AW11">
        <v>32974152</v>
      </c>
      <c r="AX11">
        <v>22525339</v>
      </c>
      <c r="AZ11">
        <v>136784592</v>
      </c>
      <c r="BA11">
        <v>72618116</v>
      </c>
      <c r="BB11">
        <v>46760488</v>
      </c>
      <c r="BC11">
        <v>32094921</v>
      </c>
    </row>
    <row r="12" spans="1:55" x14ac:dyDescent="0.25">
      <c r="A12">
        <v>3856220</v>
      </c>
      <c r="B12">
        <v>2552907</v>
      </c>
      <c r="C12">
        <v>1617625</v>
      </c>
      <c r="D12">
        <v>1133152</v>
      </c>
      <c r="E12">
        <v>7977996</v>
      </c>
      <c r="F12">
        <v>4491439</v>
      </c>
      <c r="G12">
        <v>1883187</v>
      </c>
      <c r="H12">
        <v>1861914</v>
      </c>
      <c r="I12">
        <v>13039209</v>
      </c>
      <c r="J12">
        <v>7233893</v>
      </c>
      <c r="K12">
        <v>3528227</v>
      </c>
      <c r="L12">
        <v>1943177</v>
      </c>
      <c r="M12">
        <v>11812395</v>
      </c>
      <c r="N12">
        <v>6643651</v>
      </c>
      <c r="O12">
        <v>3811676</v>
      </c>
      <c r="P12">
        <v>2039125</v>
      </c>
      <c r="Q12">
        <v>15948715</v>
      </c>
      <c r="R12">
        <v>8532772</v>
      </c>
      <c r="S12">
        <v>5308266</v>
      </c>
      <c r="T12">
        <v>3122505</v>
      </c>
      <c r="U12">
        <v>22700847</v>
      </c>
      <c r="V12">
        <v>12263918</v>
      </c>
      <c r="W12">
        <v>7990974</v>
      </c>
      <c r="X12">
        <v>5352536</v>
      </c>
      <c r="Y12">
        <v>30354856</v>
      </c>
      <c r="Z12">
        <v>16478418</v>
      </c>
      <c r="AA12">
        <v>10078160</v>
      </c>
      <c r="AB12">
        <v>6729681</v>
      </c>
      <c r="AC12">
        <v>44926195</v>
      </c>
      <c r="AD12">
        <v>23173349</v>
      </c>
      <c r="AE12">
        <v>28637398</v>
      </c>
      <c r="AF12">
        <v>15696624</v>
      </c>
      <c r="AG12">
        <v>113515628</v>
      </c>
      <c r="AH12">
        <v>29116901</v>
      </c>
      <c r="AI12">
        <v>16265881</v>
      </c>
      <c r="AJ12">
        <v>10662150</v>
      </c>
      <c r="AK12">
        <v>79543923</v>
      </c>
      <c r="AL12">
        <v>37550270</v>
      </c>
      <c r="AM12">
        <v>21081945</v>
      </c>
      <c r="AN12">
        <v>14525286</v>
      </c>
      <c r="AP12">
        <v>112224496</v>
      </c>
      <c r="AQ12">
        <v>58998337</v>
      </c>
      <c r="AR12">
        <v>36774459</v>
      </c>
      <c r="AS12">
        <v>23666575</v>
      </c>
      <c r="AU12">
        <v>146094631</v>
      </c>
      <c r="AV12">
        <v>59403103</v>
      </c>
      <c r="AW12">
        <v>32504705</v>
      </c>
      <c r="AX12">
        <v>23090860</v>
      </c>
      <c r="AZ12">
        <v>138017278</v>
      </c>
      <c r="BA12">
        <v>71959608</v>
      </c>
      <c r="BB12">
        <v>46743993</v>
      </c>
      <c r="BC12">
        <v>31415286</v>
      </c>
    </row>
    <row r="13" spans="1:55" x14ac:dyDescent="0.25">
      <c r="A13">
        <v>4572053</v>
      </c>
      <c r="B13">
        <v>2486794</v>
      </c>
      <c r="C13">
        <v>1604830</v>
      </c>
      <c r="D13">
        <v>649403</v>
      </c>
      <c r="E13">
        <v>7527907</v>
      </c>
      <c r="F13">
        <v>4126891</v>
      </c>
      <c r="G13">
        <v>2740574</v>
      </c>
      <c r="H13">
        <v>1818234</v>
      </c>
      <c r="I13">
        <v>12538051</v>
      </c>
      <c r="J13">
        <v>6932734</v>
      </c>
      <c r="K13">
        <v>3767871</v>
      </c>
      <c r="L13">
        <v>2589080</v>
      </c>
      <c r="M13">
        <v>10232632</v>
      </c>
      <c r="N13">
        <v>7408507</v>
      </c>
      <c r="O13">
        <v>3818513</v>
      </c>
      <c r="P13">
        <v>1812348</v>
      </c>
      <c r="Q13">
        <v>16412918</v>
      </c>
      <c r="R13">
        <v>8613564</v>
      </c>
      <c r="S13">
        <v>4942626</v>
      </c>
      <c r="T13">
        <v>3198199</v>
      </c>
      <c r="U13">
        <v>22080133</v>
      </c>
      <c r="V13">
        <v>12107054</v>
      </c>
      <c r="W13">
        <v>7008221</v>
      </c>
      <c r="X13">
        <v>4695531</v>
      </c>
      <c r="Y13">
        <v>30974594</v>
      </c>
      <c r="Z13">
        <v>16317908</v>
      </c>
      <c r="AA13">
        <v>9476007</v>
      </c>
      <c r="AB13">
        <v>6834193</v>
      </c>
      <c r="AC13">
        <v>41853017</v>
      </c>
      <c r="AD13">
        <v>22205850</v>
      </c>
      <c r="AE13">
        <v>28730650</v>
      </c>
      <c r="AF13">
        <v>15997030</v>
      </c>
      <c r="AG13">
        <v>106467231</v>
      </c>
      <c r="AH13">
        <v>29133145</v>
      </c>
      <c r="AI13">
        <v>16309419</v>
      </c>
      <c r="AJ13">
        <v>12205832</v>
      </c>
      <c r="AK13">
        <v>75145694</v>
      </c>
      <c r="AL13">
        <v>36749864</v>
      </c>
      <c r="AM13">
        <v>21515150</v>
      </c>
      <c r="AN13">
        <v>14145420</v>
      </c>
      <c r="AP13">
        <v>118724726</v>
      </c>
      <c r="AQ13">
        <v>58971767</v>
      </c>
      <c r="AR13">
        <v>36260173</v>
      </c>
      <c r="AS13">
        <v>23910382</v>
      </c>
      <c r="AU13">
        <v>150713316</v>
      </c>
      <c r="AV13">
        <v>60961032</v>
      </c>
      <c r="AW13">
        <v>33105014</v>
      </c>
      <c r="AX13">
        <v>23935627</v>
      </c>
      <c r="AZ13">
        <v>140646819</v>
      </c>
      <c r="BA13">
        <v>72112213</v>
      </c>
      <c r="BB13">
        <v>46417399</v>
      </c>
      <c r="BC13">
        <v>31935978</v>
      </c>
    </row>
    <row r="14" spans="1:55" x14ac:dyDescent="0.25">
      <c r="A14">
        <v>4432700</v>
      </c>
      <c r="B14">
        <v>2336543</v>
      </c>
      <c r="C14">
        <v>1572723</v>
      </c>
      <c r="D14">
        <v>1179103</v>
      </c>
      <c r="E14">
        <v>7982334</v>
      </c>
      <c r="F14">
        <v>3755975</v>
      </c>
      <c r="G14">
        <v>2625404</v>
      </c>
      <c r="H14">
        <v>1766354</v>
      </c>
      <c r="I14">
        <v>13328492</v>
      </c>
      <c r="J14">
        <v>7273160</v>
      </c>
      <c r="K14">
        <v>4050603</v>
      </c>
      <c r="L14">
        <v>2231232</v>
      </c>
      <c r="M14">
        <v>9622709</v>
      </c>
      <c r="N14">
        <v>6686660</v>
      </c>
      <c r="O14">
        <v>3851539</v>
      </c>
      <c r="P14">
        <v>2586231</v>
      </c>
      <c r="Q14">
        <v>15995992</v>
      </c>
      <c r="R14">
        <v>8796526</v>
      </c>
      <c r="S14">
        <v>5586114</v>
      </c>
      <c r="T14">
        <v>3274047</v>
      </c>
      <c r="U14">
        <v>21256809</v>
      </c>
      <c r="V14">
        <v>12096180</v>
      </c>
      <c r="W14">
        <v>6766973</v>
      </c>
      <c r="X14">
        <v>4904929</v>
      </c>
      <c r="Y14">
        <v>29912343</v>
      </c>
      <c r="Z14">
        <v>16526918</v>
      </c>
      <c r="AA14">
        <v>9919777</v>
      </c>
      <c r="AB14">
        <v>7186561</v>
      </c>
      <c r="AC14">
        <v>43635373</v>
      </c>
      <c r="AD14">
        <v>22369719</v>
      </c>
      <c r="AE14">
        <v>28773964</v>
      </c>
      <c r="AF14">
        <v>15363308</v>
      </c>
      <c r="AG14">
        <v>109263019</v>
      </c>
      <c r="AH14">
        <v>28986807</v>
      </c>
      <c r="AI14">
        <v>16338667</v>
      </c>
      <c r="AJ14">
        <v>11121285</v>
      </c>
      <c r="AK14">
        <v>74055553</v>
      </c>
      <c r="AL14">
        <v>37033098</v>
      </c>
      <c r="AM14">
        <v>21671078</v>
      </c>
      <c r="AN14">
        <v>13818238</v>
      </c>
      <c r="AP14">
        <v>115073181</v>
      </c>
      <c r="AQ14">
        <v>59062724</v>
      </c>
      <c r="AR14">
        <v>35144575</v>
      </c>
      <c r="AS14">
        <v>24504946</v>
      </c>
      <c r="AU14">
        <v>145940097</v>
      </c>
      <c r="AV14">
        <v>59424134</v>
      </c>
      <c r="AW14">
        <v>32759995</v>
      </c>
      <c r="AX14">
        <v>23408855</v>
      </c>
      <c r="AZ14">
        <v>136391430</v>
      </c>
      <c r="BA14">
        <v>71278065</v>
      </c>
      <c r="BB14">
        <v>47165829</v>
      </c>
      <c r="BC14">
        <v>32626080</v>
      </c>
    </row>
    <row r="15" spans="1:55" x14ac:dyDescent="0.25">
      <c r="A15">
        <v>4385251</v>
      </c>
      <c r="B15">
        <v>2171188</v>
      </c>
      <c r="C15">
        <v>1557424</v>
      </c>
      <c r="D15">
        <v>706010</v>
      </c>
      <c r="E15">
        <v>7529964</v>
      </c>
      <c r="F15">
        <v>4343753</v>
      </c>
      <c r="G15">
        <v>2482214</v>
      </c>
      <c r="H15">
        <v>1725671</v>
      </c>
      <c r="I15">
        <v>12925639</v>
      </c>
      <c r="J15">
        <v>6612286</v>
      </c>
      <c r="K15">
        <v>3296502</v>
      </c>
      <c r="L15">
        <v>1938420</v>
      </c>
      <c r="M15">
        <v>10427717</v>
      </c>
      <c r="N15">
        <v>6322611</v>
      </c>
      <c r="O15">
        <v>3893656</v>
      </c>
      <c r="P15">
        <v>2348979</v>
      </c>
      <c r="Q15">
        <v>15554950</v>
      </c>
      <c r="R15">
        <v>8853075</v>
      </c>
      <c r="S15">
        <v>5335082</v>
      </c>
      <c r="T15">
        <v>3292961</v>
      </c>
      <c r="U15">
        <v>21752611</v>
      </c>
      <c r="V15">
        <v>11849787</v>
      </c>
      <c r="W15">
        <v>7709669</v>
      </c>
      <c r="X15">
        <v>5222643</v>
      </c>
      <c r="Y15">
        <v>31602447</v>
      </c>
      <c r="Z15">
        <v>16692602</v>
      </c>
      <c r="AA15">
        <v>10915606</v>
      </c>
      <c r="AB15">
        <v>6769353</v>
      </c>
      <c r="AC15">
        <v>41990873</v>
      </c>
      <c r="AD15">
        <v>22753392</v>
      </c>
      <c r="AE15">
        <v>28753785</v>
      </c>
      <c r="AF15">
        <v>15785708</v>
      </c>
      <c r="AG15">
        <v>105634743</v>
      </c>
      <c r="AH15">
        <v>28719193</v>
      </c>
      <c r="AI15">
        <v>16239726</v>
      </c>
      <c r="AJ15">
        <v>10679804</v>
      </c>
      <c r="AK15">
        <v>74891163</v>
      </c>
      <c r="AL15">
        <v>36052719</v>
      </c>
      <c r="AM15">
        <v>24395483</v>
      </c>
      <c r="AN15">
        <v>14362131</v>
      </c>
      <c r="AP15">
        <v>116033940</v>
      </c>
      <c r="AQ15">
        <v>58781425</v>
      </c>
      <c r="AR15">
        <v>34906883</v>
      </c>
      <c r="AS15">
        <v>23765536</v>
      </c>
      <c r="AU15">
        <v>148963588</v>
      </c>
      <c r="AV15">
        <v>59385892</v>
      </c>
      <c r="AW15">
        <v>33946708</v>
      </c>
      <c r="AX15">
        <v>23112321</v>
      </c>
      <c r="AZ15">
        <v>136938242</v>
      </c>
      <c r="BA15">
        <v>72647111</v>
      </c>
      <c r="BB15">
        <v>45683151</v>
      </c>
      <c r="BC15">
        <v>31141348</v>
      </c>
    </row>
    <row r="16" spans="1:55" x14ac:dyDescent="0.25">
      <c r="A16">
        <v>4156149</v>
      </c>
      <c r="B16">
        <v>2018718</v>
      </c>
      <c r="C16">
        <v>1541039</v>
      </c>
      <c r="D16">
        <v>1214578</v>
      </c>
      <c r="E16">
        <v>7977424</v>
      </c>
      <c r="F16">
        <v>3941059</v>
      </c>
      <c r="G16">
        <v>2358827</v>
      </c>
      <c r="H16">
        <v>1687143</v>
      </c>
      <c r="I16">
        <v>13738231</v>
      </c>
      <c r="J16">
        <v>7215166</v>
      </c>
      <c r="K16">
        <v>3565253</v>
      </c>
      <c r="L16">
        <v>2659166</v>
      </c>
      <c r="M16">
        <v>10143987</v>
      </c>
      <c r="N16">
        <v>5815837</v>
      </c>
      <c r="O16">
        <v>3907794</v>
      </c>
      <c r="P16">
        <v>2074028</v>
      </c>
      <c r="Q16">
        <v>16172853</v>
      </c>
      <c r="R16">
        <v>9442591</v>
      </c>
      <c r="S16">
        <v>4938764</v>
      </c>
      <c r="T16">
        <v>3289217</v>
      </c>
      <c r="U16">
        <v>22071944</v>
      </c>
      <c r="V16">
        <v>13335230</v>
      </c>
      <c r="W16">
        <v>7393425</v>
      </c>
      <c r="X16">
        <v>4661584</v>
      </c>
      <c r="Y16">
        <v>30850592</v>
      </c>
      <c r="Z16">
        <v>16822011</v>
      </c>
      <c r="AA16">
        <v>10441688</v>
      </c>
      <c r="AB16">
        <v>7579867</v>
      </c>
      <c r="AC16">
        <v>41203292</v>
      </c>
      <c r="AD16">
        <v>22447107</v>
      </c>
      <c r="AE16">
        <v>28652706</v>
      </c>
      <c r="AF16">
        <v>16038258</v>
      </c>
      <c r="AG16">
        <v>106862703</v>
      </c>
      <c r="AH16">
        <v>29907799</v>
      </c>
      <c r="AI16">
        <v>16550294</v>
      </c>
      <c r="AJ16">
        <v>11321980</v>
      </c>
      <c r="AK16">
        <v>76394431</v>
      </c>
      <c r="AL16">
        <v>36220851</v>
      </c>
      <c r="AM16">
        <v>29210195</v>
      </c>
      <c r="AN16">
        <v>14057444</v>
      </c>
      <c r="AP16">
        <v>115970810</v>
      </c>
      <c r="AQ16">
        <v>59814000</v>
      </c>
      <c r="AR16">
        <v>36336446</v>
      </c>
      <c r="AS16">
        <v>23670886</v>
      </c>
      <c r="AU16">
        <v>146847198</v>
      </c>
      <c r="AV16">
        <v>59838078</v>
      </c>
      <c r="AW16">
        <v>32523380</v>
      </c>
      <c r="AX16">
        <v>22426284</v>
      </c>
      <c r="AZ16">
        <v>136737109</v>
      </c>
      <c r="BA16">
        <v>72542714</v>
      </c>
      <c r="BB16">
        <v>45915384</v>
      </c>
      <c r="BC16">
        <v>32045190</v>
      </c>
    </row>
    <row r="17" spans="1:55" x14ac:dyDescent="0.25">
      <c r="A17">
        <v>3881883</v>
      </c>
      <c r="B17">
        <v>1900750</v>
      </c>
      <c r="C17">
        <v>1534551</v>
      </c>
      <c r="D17">
        <v>727341</v>
      </c>
      <c r="E17">
        <v>7552033</v>
      </c>
      <c r="F17">
        <v>4521903</v>
      </c>
      <c r="G17">
        <v>2202210</v>
      </c>
      <c r="H17">
        <v>1641885</v>
      </c>
      <c r="I17">
        <v>13472780</v>
      </c>
      <c r="J17">
        <v>6578464</v>
      </c>
      <c r="K17">
        <v>3767094</v>
      </c>
      <c r="L17">
        <v>2374970</v>
      </c>
      <c r="M17">
        <v>9666858</v>
      </c>
      <c r="N17">
        <v>6901895</v>
      </c>
      <c r="O17">
        <v>3867587</v>
      </c>
      <c r="P17">
        <v>1863395</v>
      </c>
      <c r="Q17">
        <v>16203275</v>
      </c>
      <c r="R17">
        <v>9710648</v>
      </c>
      <c r="S17">
        <v>5705499</v>
      </c>
      <c r="T17">
        <v>3298297</v>
      </c>
      <c r="U17">
        <v>27347626</v>
      </c>
      <c r="V17">
        <v>12143025</v>
      </c>
      <c r="W17">
        <v>7134102</v>
      </c>
      <c r="X17">
        <v>4957730</v>
      </c>
      <c r="Y17">
        <v>31219190</v>
      </c>
      <c r="Z17">
        <v>16769954</v>
      </c>
      <c r="AA17">
        <v>10111031</v>
      </c>
      <c r="AB17">
        <v>7197409</v>
      </c>
      <c r="AC17">
        <v>42176796</v>
      </c>
      <c r="AD17">
        <v>22465494</v>
      </c>
      <c r="AE17">
        <v>28770048</v>
      </c>
      <c r="AF17">
        <v>15779547</v>
      </c>
      <c r="AG17">
        <v>106086028</v>
      </c>
      <c r="AH17">
        <v>29618918</v>
      </c>
      <c r="AI17">
        <v>16519713</v>
      </c>
      <c r="AJ17">
        <v>10910462</v>
      </c>
      <c r="AK17">
        <v>72137296</v>
      </c>
      <c r="AL17">
        <v>37809082</v>
      </c>
      <c r="AM17">
        <v>29598034</v>
      </c>
      <c r="AN17">
        <v>13753735</v>
      </c>
      <c r="AP17">
        <v>115358924</v>
      </c>
      <c r="AQ17">
        <v>60374637</v>
      </c>
      <c r="AR17">
        <v>35789323</v>
      </c>
      <c r="AS17">
        <v>23778128</v>
      </c>
      <c r="AU17">
        <v>150579385</v>
      </c>
      <c r="AV17">
        <v>59163651</v>
      </c>
      <c r="AW17">
        <v>33055405</v>
      </c>
      <c r="AX17">
        <v>23064164</v>
      </c>
      <c r="AZ17">
        <v>136301914</v>
      </c>
      <c r="BA17">
        <v>71877523</v>
      </c>
      <c r="BB17">
        <v>46483308</v>
      </c>
      <c r="BC17">
        <v>31720541</v>
      </c>
    </row>
    <row r="18" spans="1:55" x14ac:dyDescent="0.25">
      <c r="A18">
        <v>4670810</v>
      </c>
      <c r="B18">
        <v>2852572</v>
      </c>
      <c r="C18">
        <v>1518031</v>
      </c>
      <c r="D18">
        <v>1234647</v>
      </c>
      <c r="E18">
        <v>7870405</v>
      </c>
      <c r="F18">
        <v>4146155</v>
      </c>
      <c r="G18">
        <v>2061858</v>
      </c>
      <c r="H18">
        <v>1589761</v>
      </c>
      <c r="I18">
        <v>12995236</v>
      </c>
      <c r="J18">
        <v>7054723</v>
      </c>
      <c r="K18">
        <v>3989774</v>
      </c>
      <c r="L18">
        <v>2118051</v>
      </c>
      <c r="M18">
        <v>10337569</v>
      </c>
      <c r="N18">
        <v>6471432</v>
      </c>
      <c r="O18">
        <v>3755366</v>
      </c>
      <c r="P18">
        <v>2632029</v>
      </c>
      <c r="Q18">
        <v>16181732</v>
      </c>
      <c r="R18">
        <v>9672688</v>
      </c>
      <c r="S18">
        <v>5324143</v>
      </c>
      <c r="T18">
        <v>3258584</v>
      </c>
      <c r="U18">
        <v>22833267</v>
      </c>
      <c r="V18">
        <v>11676482</v>
      </c>
      <c r="W18">
        <v>6892817</v>
      </c>
      <c r="X18">
        <v>5285508</v>
      </c>
      <c r="Y18">
        <v>30614007</v>
      </c>
      <c r="Z18">
        <v>16758703</v>
      </c>
      <c r="AA18">
        <v>9509161</v>
      </c>
      <c r="AB18">
        <v>6540596</v>
      </c>
      <c r="AC18">
        <v>42145790</v>
      </c>
      <c r="AD18">
        <v>23093749</v>
      </c>
      <c r="AE18">
        <v>28977248</v>
      </c>
      <c r="AF18">
        <v>16507800</v>
      </c>
      <c r="AG18">
        <v>104889952</v>
      </c>
      <c r="AH18">
        <v>28294728</v>
      </c>
      <c r="AI18">
        <v>17014132</v>
      </c>
      <c r="AJ18">
        <v>11396662</v>
      </c>
      <c r="AK18">
        <v>68946318</v>
      </c>
      <c r="AL18">
        <v>39112050</v>
      </c>
      <c r="AM18">
        <v>29301848</v>
      </c>
      <c r="AN18">
        <v>14456092</v>
      </c>
      <c r="AP18">
        <v>116299371</v>
      </c>
      <c r="AQ18">
        <v>59906118</v>
      </c>
      <c r="AR18">
        <v>35696795</v>
      </c>
      <c r="AS18">
        <v>24258544</v>
      </c>
      <c r="AU18">
        <v>151421156</v>
      </c>
      <c r="AV18">
        <v>59636036</v>
      </c>
      <c r="AW18">
        <v>34375652</v>
      </c>
      <c r="AX18">
        <v>22197967</v>
      </c>
      <c r="AZ18">
        <v>138679729</v>
      </c>
      <c r="BA18">
        <v>71994130</v>
      </c>
      <c r="BB18">
        <v>46686348</v>
      </c>
      <c r="BC18">
        <v>32610846</v>
      </c>
    </row>
    <row r="19" spans="1:55" x14ac:dyDescent="0.25">
      <c r="A19">
        <v>4369136</v>
      </c>
      <c r="B19">
        <v>2759978</v>
      </c>
      <c r="C19">
        <v>1481956</v>
      </c>
      <c r="D19">
        <v>745777</v>
      </c>
      <c r="E19">
        <v>8363182</v>
      </c>
      <c r="F19">
        <v>3731442</v>
      </c>
      <c r="G19">
        <v>1922350</v>
      </c>
      <c r="H19">
        <v>1546719</v>
      </c>
      <c r="I19">
        <v>12538439</v>
      </c>
      <c r="J19">
        <v>6576712</v>
      </c>
      <c r="K19">
        <v>3214328</v>
      </c>
      <c r="L19">
        <v>1815143</v>
      </c>
      <c r="M19">
        <v>10584893</v>
      </c>
      <c r="N19">
        <v>6135141</v>
      </c>
      <c r="O19">
        <v>3668955</v>
      </c>
      <c r="P19">
        <v>2396675</v>
      </c>
      <c r="Q19">
        <v>16617587</v>
      </c>
      <c r="R19">
        <v>9966275</v>
      </c>
      <c r="S19">
        <v>5011107</v>
      </c>
      <c r="T19">
        <v>3248348</v>
      </c>
      <c r="U19">
        <v>22358192</v>
      </c>
      <c r="V19">
        <v>12415299</v>
      </c>
      <c r="W19">
        <v>7710819</v>
      </c>
      <c r="X19">
        <v>4595355</v>
      </c>
      <c r="Y19">
        <v>32971021</v>
      </c>
      <c r="Z19">
        <v>17011609</v>
      </c>
      <c r="AA19">
        <v>9743890</v>
      </c>
      <c r="AB19">
        <v>7148437</v>
      </c>
      <c r="AC19">
        <v>41047508</v>
      </c>
      <c r="AD19">
        <v>22719696</v>
      </c>
      <c r="AE19">
        <v>27514848</v>
      </c>
      <c r="AF19">
        <v>15752746</v>
      </c>
      <c r="AG19">
        <v>110134069</v>
      </c>
      <c r="AH19">
        <v>28873103</v>
      </c>
      <c r="AI19">
        <v>16154220</v>
      </c>
      <c r="AJ19">
        <v>11293247</v>
      </c>
      <c r="AK19">
        <v>71341812</v>
      </c>
      <c r="AL19">
        <v>38253871</v>
      </c>
      <c r="AM19">
        <v>22264982</v>
      </c>
      <c r="AN19">
        <v>14107123</v>
      </c>
      <c r="AP19">
        <v>115472603</v>
      </c>
      <c r="AQ19">
        <v>59662732</v>
      </c>
      <c r="AR19">
        <v>36138802</v>
      </c>
      <c r="AS19">
        <v>23872336</v>
      </c>
      <c r="AU19">
        <v>146042803</v>
      </c>
      <c r="AV19">
        <v>63266122</v>
      </c>
      <c r="AW19">
        <v>33034382</v>
      </c>
      <c r="AX19">
        <v>22731885</v>
      </c>
      <c r="AZ19">
        <v>135822463</v>
      </c>
      <c r="BA19">
        <v>70907426</v>
      </c>
      <c r="BB19">
        <v>46284961</v>
      </c>
      <c r="BC19">
        <v>32185371</v>
      </c>
    </row>
    <row r="20" spans="1:55" x14ac:dyDescent="0.25">
      <c r="A20">
        <v>4002337</v>
      </c>
      <c r="B20">
        <v>2665337</v>
      </c>
      <c r="C20">
        <v>1505361</v>
      </c>
      <c r="D20">
        <v>1291490</v>
      </c>
      <c r="E20">
        <v>7879833</v>
      </c>
      <c r="F20">
        <v>4335701</v>
      </c>
      <c r="G20">
        <v>2774943</v>
      </c>
      <c r="H20">
        <v>1502535</v>
      </c>
      <c r="I20">
        <v>13138064</v>
      </c>
      <c r="J20">
        <v>6974189</v>
      </c>
      <c r="K20">
        <v>3519814</v>
      </c>
      <c r="L20">
        <v>2465531</v>
      </c>
      <c r="M20">
        <v>10788939</v>
      </c>
      <c r="N20">
        <v>5786062</v>
      </c>
      <c r="O20">
        <v>3720829</v>
      </c>
      <c r="P20">
        <v>2112436</v>
      </c>
      <c r="Q20">
        <v>17005788</v>
      </c>
      <c r="R20">
        <v>10125514</v>
      </c>
      <c r="S20">
        <v>4650087</v>
      </c>
      <c r="T20">
        <v>3272084</v>
      </c>
      <c r="U20">
        <v>22773360</v>
      </c>
      <c r="V20">
        <v>12560974</v>
      </c>
      <c r="W20">
        <v>7365142</v>
      </c>
      <c r="X20">
        <v>5117932</v>
      </c>
      <c r="Y20">
        <v>30639380</v>
      </c>
      <c r="Z20">
        <v>16110622</v>
      </c>
      <c r="AA20">
        <v>10056899</v>
      </c>
      <c r="AB20">
        <v>6494905</v>
      </c>
      <c r="AC20">
        <v>40448457</v>
      </c>
      <c r="AD20">
        <v>23886503</v>
      </c>
      <c r="AE20">
        <v>29352425</v>
      </c>
      <c r="AF20">
        <v>15873244</v>
      </c>
      <c r="AG20">
        <v>108563076</v>
      </c>
      <c r="AH20">
        <v>28756749</v>
      </c>
      <c r="AI20">
        <v>16458508</v>
      </c>
      <c r="AJ20">
        <v>11024806</v>
      </c>
      <c r="AK20">
        <v>77026527</v>
      </c>
      <c r="AL20">
        <v>37315333</v>
      </c>
      <c r="AM20">
        <v>21264735</v>
      </c>
      <c r="AN20">
        <v>13798934</v>
      </c>
      <c r="AP20">
        <v>114892465</v>
      </c>
      <c r="AQ20">
        <v>59987042</v>
      </c>
      <c r="AR20">
        <v>34790236</v>
      </c>
      <c r="AS20">
        <v>24256435</v>
      </c>
      <c r="AU20">
        <v>140207744</v>
      </c>
      <c r="AV20">
        <v>61137606</v>
      </c>
      <c r="AW20">
        <v>32712739</v>
      </c>
      <c r="AX20">
        <v>23562419</v>
      </c>
      <c r="AZ20">
        <v>140696726</v>
      </c>
      <c r="BA20">
        <v>72687922</v>
      </c>
      <c r="BB20">
        <v>44739097</v>
      </c>
      <c r="BC20">
        <v>32088818</v>
      </c>
    </row>
    <row r="21" spans="1:55" x14ac:dyDescent="0.25">
      <c r="A21">
        <v>3617186</v>
      </c>
      <c r="B21">
        <v>2559039</v>
      </c>
      <c r="C21">
        <v>1481978</v>
      </c>
      <c r="D21">
        <v>825183</v>
      </c>
      <c r="E21">
        <v>8186857</v>
      </c>
      <c r="F21">
        <v>3928582</v>
      </c>
      <c r="G21">
        <v>2617895</v>
      </c>
      <c r="H21">
        <v>1462374</v>
      </c>
      <c r="I21">
        <v>12753971</v>
      </c>
      <c r="J21">
        <v>6645449</v>
      </c>
      <c r="K21">
        <v>3725520</v>
      </c>
      <c r="L21">
        <v>2116510</v>
      </c>
      <c r="M21">
        <v>11089227</v>
      </c>
      <c r="N21">
        <v>6816884</v>
      </c>
      <c r="O21">
        <v>3589096</v>
      </c>
      <c r="P21">
        <v>1839919</v>
      </c>
      <c r="Q21">
        <v>16138945</v>
      </c>
      <c r="R21">
        <v>10075909</v>
      </c>
      <c r="S21">
        <v>5370993</v>
      </c>
      <c r="T21">
        <v>3258758</v>
      </c>
      <c r="U21">
        <v>22433986</v>
      </c>
      <c r="V21">
        <v>12026240</v>
      </c>
      <c r="W21">
        <v>7048503</v>
      </c>
      <c r="X21">
        <v>4456068</v>
      </c>
      <c r="Y21">
        <v>32024113</v>
      </c>
      <c r="Z21">
        <v>16184440</v>
      </c>
      <c r="AA21">
        <v>9649009</v>
      </c>
      <c r="AB21">
        <v>7020038</v>
      </c>
      <c r="AC21">
        <v>42627989</v>
      </c>
      <c r="AD21">
        <v>747068854</v>
      </c>
      <c r="AE21">
        <v>29365829</v>
      </c>
      <c r="AF21">
        <v>16185456</v>
      </c>
      <c r="AG21">
        <v>105126085</v>
      </c>
      <c r="AH21">
        <v>28497607</v>
      </c>
      <c r="AI21">
        <v>16556910</v>
      </c>
      <c r="AJ21">
        <v>11413731</v>
      </c>
      <c r="AK21">
        <v>74845882</v>
      </c>
      <c r="AL21">
        <v>39139001</v>
      </c>
      <c r="AM21">
        <v>21362480</v>
      </c>
      <c r="AN21">
        <v>14733116</v>
      </c>
      <c r="AP21">
        <v>113020933</v>
      </c>
      <c r="AQ21">
        <v>59417554</v>
      </c>
      <c r="AR21">
        <v>36324351</v>
      </c>
      <c r="AS21">
        <v>23366564</v>
      </c>
      <c r="AU21">
        <v>146396213</v>
      </c>
      <c r="AV21">
        <v>56594411</v>
      </c>
      <c r="AW21">
        <v>34933431</v>
      </c>
      <c r="AX21">
        <v>23217980</v>
      </c>
      <c r="AZ21">
        <v>139705301</v>
      </c>
      <c r="BA21">
        <v>72751410</v>
      </c>
      <c r="BB21">
        <v>46745973</v>
      </c>
      <c r="BC21">
        <v>30784880</v>
      </c>
    </row>
    <row r="22" spans="1:55" x14ac:dyDescent="0.25">
      <c r="A22">
        <v>4255431</v>
      </c>
      <c r="B22">
        <v>2442339</v>
      </c>
      <c r="C22">
        <v>1469051</v>
      </c>
      <c r="D22">
        <v>1357935</v>
      </c>
      <c r="E22">
        <v>7501763</v>
      </c>
      <c r="F22">
        <v>4515023</v>
      </c>
      <c r="G22">
        <v>2498385</v>
      </c>
      <c r="H22">
        <v>1416661</v>
      </c>
      <c r="I22">
        <v>13451883</v>
      </c>
      <c r="J22">
        <v>7084191</v>
      </c>
      <c r="K22">
        <v>3956958</v>
      </c>
      <c r="L22">
        <v>1771512</v>
      </c>
      <c r="M22">
        <v>10393220</v>
      </c>
      <c r="N22">
        <v>6851658</v>
      </c>
      <c r="O22">
        <v>3532886</v>
      </c>
      <c r="P22">
        <v>2588810</v>
      </c>
      <c r="Q22">
        <v>16063353</v>
      </c>
      <c r="R22">
        <v>9441211</v>
      </c>
      <c r="S22">
        <v>5005213</v>
      </c>
      <c r="T22">
        <v>3250959</v>
      </c>
      <c r="U22">
        <v>22395600</v>
      </c>
      <c r="V22">
        <v>11663569</v>
      </c>
      <c r="W22">
        <v>6773318</v>
      </c>
      <c r="X22">
        <v>4766747</v>
      </c>
      <c r="Y22">
        <v>30610138</v>
      </c>
      <c r="Z22">
        <v>16017088</v>
      </c>
      <c r="AA22">
        <v>10199452</v>
      </c>
      <c r="AB22">
        <v>6650910</v>
      </c>
      <c r="AC22">
        <v>41938505</v>
      </c>
      <c r="AD22">
        <v>25314425</v>
      </c>
      <c r="AE22">
        <v>29065959</v>
      </c>
      <c r="AF22">
        <v>15656755</v>
      </c>
      <c r="AG22">
        <v>109137834</v>
      </c>
      <c r="AH22">
        <v>28276244</v>
      </c>
      <c r="AI22">
        <v>16702679</v>
      </c>
      <c r="AJ22">
        <v>11354843</v>
      </c>
      <c r="AK22">
        <v>75365491</v>
      </c>
      <c r="AL22">
        <v>37497709</v>
      </c>
      <c r="AM22">
        <v>21279156</v>
      </c>
      <c r="AN22">
        <v>14425723</v>
      </c>
      <c r="AP22">
        <v>115324312</v>
      </c>
      <c r="AQ22">
        <v>60533631</v>
      </c>
      <c r="AR22">
        <v>35048446</v>
      </c>
      <c r="AS22">
        <v>23471243</v>
      </c>
      <c r="AU22">
        <v>149510427</v>
      </c>
      <c r="AV22">
        <v>56971945</v>
      </c>
      <c r="AW22">
        <v>36289457</v>
      </c>
      <c r="AX22">
        <v>22610037</v>
      </c>
      <c r="AZ22">
        <v>137238210</v>
      </c>
      <c r="BA22">
        <v>71997292</v>
      </c>
      <c r="BB22">
        <v>47429981</v>
      </c>
      <c r="BC22">
        <v>31889318</v>
      </c>
    </row>
    <row r="23" spans="1:55" x14ac:dyDescent="0.25">
      <c r="A23">
        <v>3851768</v>
      </c>
      <c r="B23">
        <v>2312764</v>
      </c>
      <c r="C23">
        <v>1530820</v>
      </c>
      <c r="D23">
        <v>907576</v>
      </c>
      <c r="E23">
        <v>7951792</v>
      </c>
      <c r="F23">
        <v>4230320</v>
      </c>
      <c r="G23">
        <v>2337697</v>
      </c>
      <c r="H23">
        <v>1392487</v>
      </c>
      <c r="I23">
        <v>13118211</v>
      </c>
      <c r="J23">
        <v>6418723</v>
      </c>
      <c r="K23">
        <v>4276013</v>
      </c>
      <c r="L23">
        <v>2479512</v>
      </c>
      <c r="M23">
        <v>10834739</v>
      </c>
      <c r="N23">
        <v>6805704</v>
      </c>
      <c r="O23">
        <v>3687426</v>
      </c>
      <c r="P23">
        <v>2365720</v>
      </c>
      <c r="Q23">
        <v>16286663</v>
      </c>
      <c r="R23">
        <v>10221975</v>
      </c>
      <c r="S23">
        <v>4698754</v>
      </c>
      <c r="T23">
        <v>3260721</v>
      </c>
      <c r="U23">
        <v>22195763</v>
      </c>
      <c r="V23">
        <v>12343405</v>
      </c>
      <c r="W23">
        <v>7484590</v>
      </c>
      <c r="X23">
        <v>5083564</v>
      </c>
      <c r="Y23">
        <v>30402662</v>
      </c>
      <c r="Z23">
        <v>15931260</v>
      </c>
      <c r="AA23">
        <v>10037611</v>
      </c>
      <c r="AB23">
        <v>7384893</v>
      </c>
      <c r="AC23">
        <v>42181613</v>
      </c>
      <c r="AD23">
        <v>25514951</v>
      </c>
      <c r="AE23">
        <v>28180374</v>
      </c>
      <c r="AF23">
        <v>16167932</v>
      </c>
      <c r="AG23">
        <v>106165859</v>
      </c>
      <c r="AH23">
        <v>29020277</v>
      </c>
      <c r="AI23">
        <v>16824746</v>
      </c>
      <c r="AJ23">
        <v>10959382</v>
      </c>
      <c r="AK23">
        <v>75444218</v>
      </c>
      <c r="AL23">
        <v>37601559</v>
      </c>
      <c r="AM23">
        <v>21547603</v>
      </c>
      <c r="AN23">
        <v>14186460</v>
      </c>
      <c r="AP23">
        <v>114653750</v>
      </c>
      <c r="AQ23">
        <v>59586144</v>
      </c>
      <c r="AR23">
        <v>34857391</v>
      </c>
      <c r="AS23">
        <v>23372790</v>
      </c>
      <c r="AU23">
        <v>144608483</v>
      </c>
      <c r="AV23">
        <v>56681531</v>
      </c>
      <c r="AW23">
        <v>41702003</v>
      </c>
      <c r="AX23">
        <v>23379512</v>
      </c>
      <c r="AZ23">
        <v>139549727</v>
      </c>
      <c r="BA23">
        <v>71840004</v>
      </c>
      <c r="BB23">
        <v>46694437</v>
      </c>
      <c r="BC23">
        <v>31785062</v>
      </c>
    </row>
    <row r="24" spans="1:55" x14ac:dyDescent="0.25">
      <c r="A24">
        <v>4475228</v>
      </c>
      <c r="B24">
        <v>2210249</v>
      </c>
      <c r="C24">
        <v>1498192</v>
      </c>
      <c r="D24">
        <v>1433580</v>
      </c>
      <c r="E24">
        <v>8393227</v>
      </c>
      <c r="F24">
        <v>3844000</v>
      </c>
      <c r="G24">
        <v>2184308</v>
      </c>
      <c r="H24">
        <v>1375505</v>
      </c>
      <c r="I24">
        <v>12636519</v>
      </c>
      <c r="J24">
        <v>6716723</v>
      </c>
      <c r="K24">
        <v>3519771</v>
      </c>
      <c r="L24">
        <v>2130522</v>
      </c>
      <c r="M24">
        <v>11451612</v>
      </c>
      <c r="N24">
        <v>6767092</v>
      </c>
      <c r="O24">
        <v>3660193</v>
      </c>
      <c r="P24">
        <v>2134504</v>
      </c>
      <c r="Q24">
        <v>16870284</v>
      </c>
      <c r="R24">
        <v>10026559</v>
      </c>
      <c r="S24">
        <v>5299282</v>
      </c>
      <c r="T24">
        <v>3253756</v>
      </c>
      <c r="U24">
        <v>20924889</v>
      </c>
      <c r="V24">
        <v>11751636</v>
      </c>
      <c r="W24">
        <v>7072813</v>
      </c>
      <c r="X24">
        <v>4345375</v>
      </c>
      <c r="Y24">
        <v>30610315</v>
      </c>
      <c r="Z24">
        <v>17298663</v>
      </c>
      <c r="AA24">
        <v>9534477</v>
      </c>
      <c r="AB24">
        <v>6679458</v>
      </c>
      <c r="AC24">
        <v>41077698</v>
      </c>
      <c r="AD24">
        <v>25891945</v>
      </c>
      <c r="AE24">
        <v>28278926</v>
      </c>
      <c r="AF24">
        <v>15607507</v>
      </c>
      <c r="AG24">
        <v>105552566</v>
      </c>
      <c r="AH24">
        <v>28111120</v>
      </c>
      <c r="AI24">
        <v>16875426</v>
      </c>
      <c r="AJ24">
        <v>11233584</v>
      </c>
      <c r="AK24">
        <v>74780589</v>
      </c>
      <c r="AL24">
        <v>39271486</v>
      </c>
      <c r="AM24">
        <v>21585819</v>
      </c>
      <c r="AN24">
        <v>13913999</v>
      </c>
      <c r="AP24">
        <v>114041438</v>
      </c>
      <c r="AQ24">
        <v>60186939</v>
      </c>
      <c r="AR24">
        <v>35266149</v>
      </c>
      <c r="AS24">
        <v>23949137</v>
      </c>
      <c r="AU24">
        <v>145919151</v>
      </c>
      <c r="AV24">
        <v>58673555</v>
      </c>
      <c r="AW24">
        <v>41849487</v>
      </c>
      <c r="AX24">
        <v>24104245</v>
      </c>
      <c r="AZ24">
        <v>137977838</v>
      </c>
      <c r="BA24">
        <v>71574245</v>
      </c>
      <c r="BB24">
        <v>46602068</v>
      </c>
      <c r="BC24">
        <v>31644859</v>
      </c>
    </row>
    <row r="25" spans="1:55" x14ac:dyDescent="0.25">
      <c r="A25">
        <v>4097794</v>
      </c>
      <c r="B25">
        <v>2165884</v>
      </c>
      <c r="C25">
        <v>1498978</v>
      </c>
      <c r="D25">
        <v>961677</v>
      </c>
      <c r="E25">
        <v>7668712</v>
      </c>
      <c r="F25">
        <v>4536616</v>
      </c>
      <c r="G25">
        <v>2058083</v>
      </c>
      <c r="H25">
        <v>1333008</v>
      </c>
      <c r="I25">
        <v>13224177</v>
      </c>
      <c r="J25">
        <v>7154668</v>
      </c>
      <c r="K25">
        <v>3850778</v>
      </c>
      <c r="L25">
        <v>1810441</v>
      </c>
      <c r="M25">
        <v>10879931</v>
      </c>
      <c r="N25">
        <v>6698150</v>
      </c>
      <c r="O25">
        <v>3699949</v>
      </c>
      <c r="P25">
        <v>1981237</v>
      </c>
      <c r="Q25">
        <v>16943270</v>
      </c>
      <c r="R25">
        <v>9056997</v>
      </c>
      <c r="S25">
        <v>4839697</v>
      </c>
      <c r="T25">
        <v>3299558</v>
      </c>
      <c r="U25">
        <v>22113594</v>
      </c>
      <c r="V25">
        <v>12119817</v>
      </c>
      <c r="W25">
        <v>6660243</v>
      </c>
      <c r="X25">
        <v>4613265</v>
      </c>
      <c r="Y25">
        <v>30929169</v>
      </c>
      <c r="Z25">
        <v>16227248</v>
      </c>
      <c r="AA25">
        <v>10007760</v>
      </c>
      <c r="AB25">
        <v>7336856</v>
      </c>
      <c r="AC25">
        <v>40988636</v>
      </c>
      <c r="AD25">
        <v>47076198</v>
      </c>
      <c r="AE25">
        <v>29013411</v>
      </c>
      <c r="AF25">
        <v>16196848</v>
      </c>
      <c r="AG25">
        <v>105403812</v>
      </c>
      <c r="AH25">
        <v>28996735</v>
      </c>
      <c r="AI25">
        <v>17287101</v>
      </c>
      <c r="AJ25">
        <v>10681937</v>
      </c>
      <c r="AK25">
        <v>75241979</v>
      </c>
      <c r="AL25">
        <v>38017965</v>
      </c>
      <c r="AM25">
        <v>21174706</v>
      </c>
      <c r="AN25">
        <v>14618814</v>
      </c>
      <c r="AP25">
        <v>115187179</v>
      </c>
      <c r="AQ25">
        <v>59176350</v>
      </c>
      <c r="AR25">
        <v>34850011</v>
      </c>
      <c r="AS25">
        <v>22995608</v>
      </c>
      <c r="AU25">
        <v>143799103</v>
      </c>
      <c r="AV25">
        <v>60641506</v>
      </c>
      <c r="AW25">
        <v>34591010</v>
      </c>
      <c r="AX25">
        <v>22572117</v>
      </c>
      <c r="AZ25">
        <v>134831193</v>
      </c>
      <c r="BA25">
        <v>70682689</v>
      </c>
      <c r="BB25">
        <v>47073129</v>
      </c>
      <c r="BC25">
        <v>31465713</v>
      </c>
    </row>
    <row r="26" spans="1:55" x14ac:dyDescent="0.25">
      <c r="A26">
        <v>3737226</v>
      </c>
      <c r="B26">
        <v>2048824</v>
      </c>
      <c r="C26">
        <v>1497771</v>
      </c>
      <c r="D26">
        <v>1476926</v>
      </c>
      <c r="E26">
        <v>7806994</v>
      </c>
      <c r="F26">
        <v>4181472</v>
      </c>
      <c r="G26">
        <v>1971343</v>
      </c>
      <c r="H26">
        <v>1273489</v>
      </c>
      <c r="I26">
        <v>12999759</v>
      </c>
      <c r="J26">
        <v>6581558</v>
      </c>
      <c r="K26">
        <v>4133591</v>
      </c>
      <c r="L26">
        <v>2468254</v>
      </c>
      <c r="M26">
        <v>11197452</v>
      </c>
      <c r="N26">
        <v>6692662</v>
      </c>
      <c r="O26">
        <v>3723477</v>
      </c>
      <c r="P26">
        <v>2772417</v>
      </c>
      <c r="Q26">
        <v>16704536</v>
      </c>
      <c r="R26">
        <v>8787003</v>
      </c>
      <c r="S26">
        <v>5535615</v>
      </c>
      <c r="T26">
        <v>3335870</v>
      </c>
      <c r="U26">
        <v>22239027</v>
      </c>
      <c r="V26">
        <v>11919674</v>
      </c>
      <c r="W26">
        <v>7252386</v>
      </c>
      <c r="X26">
        <v>4988539</v>
      </c>
      <c r="Y26">
        <v>31375344</v>
      </c>
      <c r="Z26">
        <v>16157327</v>
      </c>
      <c r="AA26">
        <v>9193013</v>
      </c>
      <c r="AB26">
        <v>6746462</v>
      </c>
      <c r="AC26">
        <v>42976547</v>
      </c>
      <c r="AD26">
        <v>45689807</v>
      </c>
      <c r="AE26">
        <v>27678517</v>
      </c>
      <c r="AF26">
        <v>15583606</v>
      </c>
      <c r="AG26">
        <v>107944793</v>
      </c>
      <c r="AH26">
        <v>31288363</v>
      </c>
      <c r="AI26">
        <v>16729998</v>
      </c>
      <c r="AJ26">
        <v>11073100</v>
      </c>
      <c r="AK26">
        <v>74384662</v>
      </c>
      <c r="AL26">
        <v>37227101</v>
      </c>
      <c r="AM26">
        <v>20841239</v>
      </c>
      <c r="AN26">
        <v>14306477</v>
      </c>
      <c r="AP26">
        <v>117043779</v>
      </c>
      <c r="AQ26">
        <v>61044209</v>
      </c>
      <c r="AR26">
        <v>36290431</v>
      </c>
      <c r="AS26">
        <v>23090325</v>
      </c>
      <c r="AU26">
        <v>147642393</v>
      </c>
      <c r="AV26">
        <v>61873451</v>
      </c>
      <c r="AW26">
        <v>33039830</v>
      </c>
      <c r="AX26">
        <v>23335523</v>
      </c>
      <c r="AZ26">
        <v>134235032</v>
      </c>
      <c r="BA26">
        <v>71857122</v>
      </c>
      <c r="BB26">
        <v>45572028</v>
      </c>
      <c r="BC26">
        <v>34736236</v>
      </c>
    </row>
    <row r="27" spans="1:55" x14ac:dyDescent="0.25">
      <c r="A27">
        <v>4352529</v>
      </c>
      <c r="B27">
        <v>1922468</v>
      </c>
      <c r="C27">
        <v>1478560</v>
      </c>
      <c r="D27">
        <v>988852</v>
      </c>
      <c r="E27">
        <v>8030476</v>
      </c>
      <c r="F27">
        <v>3844326</v>
      </c>
      <c r="G27">
        <v>2811270</v>
      </c>
      <c r="H27">
        <v>1216039</v>
      </c>
      <c r="I27">
        <v>13018306</v>
      </c>
      <c r="J27">
        <v>7254300</v>
      </c>
      <c r="K27">
        <v>3474232</v>
      </c>
      <c r="L27">
        <v>2120877</v>
      </c>
      <c r="M27">
        <v>10214953</v>
      </c>
      <c r="N27">
        <v>6975291</v>
      </c>
      <c r="O27">
        <v>3708076</v>
      </c>
      <c r="P27">
        <v>2518120</v>
      </c>
      <c r="Q27">
        <v>16362072</v>
      </c>
      <c r="R27">
        <v>9962255</v>
      </c>
      <c r="S27">
        <v>5187441</v>
      </c>
      <c r="T27">
        <v>3416132</v>
      </c>
      <c r="U27">
        <v>21935802</v>
      </c>
      <c r="V27">
        <v>12559605</v>
      </c>
      <c r="W27">
        <v>6918421</v>
      </c>
      <c r="X27">
        <v>4359609</v>
      </c>
      <c r="Y27">
        <v>32755360</v>
      </c>
      <c r="Z27">
        <v>16922372</v>
      </c>
      <c r="AA27">
        <v>9662478</v>
      </c>
      <c r="AB27">
        <v>7029889</v>
      </c>
      <c r="AC27">
        <v>40320532</v>
      </c>
      <c r="AD27">
        <v>47541519</v>
      </c>
      <c r="AE27">
        <v>29025703</v>
      </c>
      <c r="AF27">
        <v>16295273</v>
      </c>
      <c r="AG27">
        <v>108805710</v>
      </c>
      <c r="AH27">
        <v>31656628</v>
      </c>
      <c r="AI27">
        <v>16869393</v>
      </c>
      <c r="AJ27">
        <v>10584197</v>
      </c>
      <c r="AK27">
        <v>73446392</v>
      </c>
      <c r="AL27">
        <v>37673381</v>
      </c>
      <c r="AM27">
        <v>21779794</v>
      </c>
      <c r="AN27">
        <v>13947519</v>
      </c>
      <c r="AP27">
        <v>114113423</v>
      </c>
      <c r="AQ27">
        <v>59407243</v>
      </c>
      <c r="AR27">
        <v>36460629</v>
      </c>
      <c r="AS27">
        <v>23256240</v>
      </c>
      <c r="AU27">
        <v>141767222</v>
      </c>
      <c r="AV27">
        <v>60163792</v>
      </c>
      <c r="AW27">
        <v>33498531</v>
      </c>
      <c r="AX27">
        <v>23005266</v>
      </c>
      <c r="AZ27">
        <v>141080320</v>
      </c>
      <c r="BA27">
        <v>73144106</v>
      </c>
      <c r="BB27">
        <v>46559674</v>
      </c>
      <c r="BC27">
        <v>31856311</v>
      </c>
    </row>
    <row r="28" spans="1:55" x14ac:dyDescent="0.25">
      <c r="A28">
        <v>3966443</v>
      </c>
      <c r="B28">
        <v>2825835</v>
      </c>
      <c r="C28">
        <v>1456348</v>
      </c>
      <c r="D28">
        <v>527321</v>
      </c>
      <c r="E28">
        <v>7280633</v>
      </c>
      <c r="F28">
        <v>4465825</v>
      </c>
      <c r="G28">
        <v>2655424</v>
      </c>
      <c r="H28">
        <v>1160623</v>
      </c>
      <c r="I28">
        <v>12897807</v>
      </c>
      <c r="J28">
        <v>6847266</v>
      </c>
      <c r="K28">
        <v>3768923</v>
      </c>
      <c r="L28">
        <v>1797421</v>
      </c>
      <c r="M28">
        <v>9996595</v>
      </c>
      <c r="N28">
        <v>7280709</v>
      </c>
      <c r="O28">
        <v>3601864</v>
      </c>
      <c r="P28">
        <v>2274394</v>
      </c>
      <c r="Q28">
        <v>16171899</v>
      </c>
      <c r="R28">
        <v>9615668</v>
      </c>
      <c r="S28">
        <v>4879621</v>
      </c>
      <c r="T28">
        <v>3525296</v>
      </c>
      <c r="U28">
        <v>22918587</v>
      </c>
      <c r="V28">
        <v>12227396</v>
      </c>
      <c r="W28">
        <v>7512208</v>
      </c>
      <c r="X28">
        <v>4629871</v>
      </c>
      <c r="Y28">
        <v>31868264</v>
      </c>
      <c r="Z28">
        <v>17394275</v>
      </c>
      <c r="AA28">
        <v>9997794</v>
      </c>
      <c r="AB28">
        <v>6392628</v>
      </c>
      <c r="AC28">
        <v>42285639</v>
      </c>
      <c r="AD28">
        <v>46467585</v>
      </c>
      <c r="AE28">
        <v>28590856</v>
      </c>
      <c r="AF28">
        <v>15652460</v>
      </c>
      <c r="AG28">
        <v>104358787</v>
      </c>
      <c r="AH28">
        <v>28721114</v>
      </c>
      <c r="AI28">
        <v>17106255</v>
      </c>
      <c r="AJ28">
        <v>11020351</v>
      </c>
      <c r="AK28">
        <v>73987581</v>
      </c>
      <c r="AL28">
        <v>38016984</v>
      </c>
      <c r="AM28">
        <v>21841950</v>
      </c>
      <c r="AN28">
        <v>14597879</v>
      </c>
      <c r="AP28">
        <v>116476058</v>
      </c>
      <c r="AQ28">
        <v>60173816</v>
      </c>
      <c r="AR28">
        <v>35438621</v>
      </c>
      <c r="AS28">
        <v>23233563</v>
      </c>
      <c r="AU28">
        <v>145284820</v>
      </c>
      <c r="AV28">
        <v>57618590</v>
      </c>
      <c r="AW28">
        <v>33799126</v>
      </c>
      <c r="AX28">
        <v>23658241</v>
      </c>
      <c r="AZ28">
        <v>140624366</v>
      </c>
      <c r="BA28">
        <v>72023640</v>
      </c>
      <c r="BB28">
        <v>45983529</v>
      </c>
      <c r="BC28">
        <v>32296012</v>
      </c>
    </row>
    <row r="29" spans="1:55" x14ac:dyDescent="0.25">
      <c r="A29">
        <v>4562737</v>
      </c>
      <c r="B29">
        <v>2697309</v>
      </c>
      <c r="C29">
        <v>1463077</v>
      </c>
      <c r="D29">
        <v>1054640</v>
      </c>
      <c r="E29">
        <v>7828266</v>
      </c>
      <c r="F29">
        <v>4060272</v>
      </c>
      <c r="G29">
        <v>2541954</v>
      </c>
      <c r="H29">
        <v>1106368</v>
      </c>
      <c r="I29">
        <v>13780822</v>
      </c>
      <c r="J29">
        <v>7527095</v>
      </c>
      <c r="K29">
        <v>3988035</v>
      </c>
      <c r="L29">
        <v>2563597</v>
      </c>
      <c r="M29">
        <v>9901943</v>
      </c>
      <c r="N29">
        <v>6057302</v>
      </c>
      <c r="O29">
        <v>3572816</v>
      </c>
      <c r="P29">
        <v>2093515</v>
      </c>
      <c r="Q29">
        <v>15625414</v>
      </c>
      <c r="R29">
        <v>8804407</v>
      </c>
      <c r="S29">
        <v>5552926</v>
      </c>
      <c r="T29">
        <v>3685762</v>
      </c>
      <c r="U29">
        <v>22775088</v>
      </c>
      <c r="V29">
        <v>11938890</v>
      </c>
      <c r="W29">
        <v>7174957</v>
      </c>
      <c r="X29">
        <v>5159999</v>
      </c>
      <c r="Y29">
        <v>30341291</v>
      </c>
      <c r="Z29">
        <v>16308828</v>
      </c>
      <c r="AA29">
        <v>9542213</v>
      </c>
      <c r="AB29">
        <v>6828920</v>
      </c>
      <c r="AC29">
        <v>42907388</v>
      </c>
      <c r="AD29">
        <v>47794554</v>
      </c>
      <c r="AE29">
        <v>29298183</v>
      </c>
      <c r="AF29">
        <v>15859883</v>
      </c>
      <c r="AG29">
        <v>107707419</v>
      </c>
      <c r="AH29">
        <v>28801489</v>
      </c>
      <c r="AI29">
        <v>16324764</v>
      </c>
      <c r="AJ29">
        <v>10597561</v>
      </c>
      <c r="AK29">
        <v>73625687</v>
      </c>
      <c r="AL29">
        <v>37611054</v>
      </c>
      <c r="AM29">
        <v>22070077</v>
      </c>
      <c r="AN29">
        <v>14622067</v>
      </c>
      <c r="AP29">
        <v>117502093</v>
      </c>
      <c r="AQ29">
        <v>59128479</v>
      </c>
      <c r="AR29">
        <v>35214572</v>
      </c>
      <c r="AS29">
        <v>23699256</v>
      </c>
      <c r="AU29">
        <v>146389918</v>
      </c>
      <c r="AV29">
        <v>56742742</v>
      </c>
      <c r="AW29">
        <v>37180828</v>
      </c>
      <c r="AX29">
        <v>25209024</v>
      </c>
      <c r="AZ29">
        <v>145256348</v>
      </c>
      <c r="BA29">
        <v>72350819</v>
      </c>
      <c r="BB29">
        <v>46666504</v>
      </c>
      <c r="BC29">
        <v>31937113</v>
      </c>
    </row>
    <row r="30" spans="1:55" x14ac:dyDescent="0.25">
      <c r="A30">
        <v>4181425</v>
      </c>
      <c r="B30">
        <v>2635110</v>
      </c>
      <c r="C30">
        <v>1455953</v>
      </c>
      <c r="D30">
        <v>583534</v>
      </c>
      <c r="E30">
        <v>8023924</v>
      </c>
      <c r="F30">
        <v>3691111</v>
      </c>
      <c r="G30">
        <v>2433753</v>
      </c>
      <c r="H30">
        <v>1048307</v>
      </c>
      <c r="I30">
        <v>13561102</v>
      </c>
      <c r="J30">
        <v>7121689</v>
      </c>
      <c r="K30">
        <v>3225797</v>
      </c>
      <c r="L30">
        <v>2292031</v>
      </c>
      <c r="M30">
        <v>10681408</v>
      </c>
      <c r="N30">
        <v>5739128</v>
      </c>
      <c r="O30">
        <v>3537771</v>
      </c>
      <c r="P30">
        <v>1856356</v>
      </c>
      <c r="Q30">
        <v>16461574</v>
      </c>
      <c r="R30">
        <v>8931594</v>
      </c>
      <c r="S30">
        <v>5210832</v>
      </c>
      <c r="T30">
        <v>3687201</v>
      </c>
      <c r="U30">
        <v>22833681</v>
      </c>
      <c r="V30">
        <v>12530747</v>
      </c>
      <c r="W30">
        <v>6983400</v>
      </c>
      <c r="X30">
        <v>4661739</v>
      </c>
      <c r="Y30">
        <v>30379002</v>
      </c>
      <c r="Z30">
        <v>16973335</v>
      </c>
      <c r="AA30">
        <v>10133822</v>
      </c>
      <c r="AB30">
        <v>7330032</v>
      </c>
      <c r="AC30">
        <v>43172277</v>
      </c>
      <c r="AD30">
        <v>48142019</v>
      </c>
      <c r="AE30">
        <v>28263174</v>
      </c>
      <c r="AF30">
        <v>15805036</v>
      </c>
      <c r="AG30">
        <v>111104656</v>
      </c>
      <c r="AH30">
        <v>28753256</v>
      </c>
      <c r="AI30">
        <v>16391873</v>
      </c>
      <c r="AJ30">
        <v>10996627</v>
      </c>
      <c r="AK30">
        <v>72425549</v>
      </c>
      <c r="AL30">
        <v>42349689</v>
      </c>
      <c r="AM30">
        <v>21443207</v>
      </c>
      <c r="AN30">
        <v>14078648</v>
      </c>
      <c r="AP30">
        <v>114766393</v>
      </c>
      <c r="AQ30">
        <v>59450286</v>
      </c>
      <c r="AR30">
        <v>35415876</v>
      </c>
      <c r="AS30">
        <v>23777288</v>
      </c>
      <c r="AU30">
        <v>145492218</v>
      </c>
      <c r="AV30">
        <v>57317093</v>
      </c>
      <c r="AW30">
        <v>33311672</v>
      </c>
      <c r="AX30">
        <v>22784781</v>
      </c>
      <c r="AZ30">
        <v>137233639</v>
      </c>
      <c r="BA30">
        <v>72517193</v>
      </c>
      <c r="BB30">
        <v>45924090</v>
      </c>
      <c r="BC30">
        <v>31508463</v>
      </c>
    </row>
    <row r="31" spans="1:55" x14ac:dyDescent="0.25">
      <c r="A31">
        <v>3790342</v>
      </c>
      <c r="B31">
        <v>2564294</v>
      </c>
      <c r="C31">
        <v>1444041</v>
      </c>
      <c r="D31">
        <v>1108065</v>
      </c>
      <c r="E31">
        <v>7251383</v>
      </c>
      <c r="F31">
        <v>4327924</v>
      </c>
      <c r="G31">
        <v>2312227</v>
      </c>
      <c r="H31">
        <v>992490</v>
      </c>
      <c r="I31">
        <v>13224169</v>
      </c>
      <c r="J31">
        <v>6765731</v>
      </c>
      <c r="K31">
        <v>3466788</v>
      </c>
      <c r="L31">
        <v>2008769</v>
      </c>
      <c r="M31">
        <v>10445013</v>
      </c>
      <c r="N31">
        <v>6472870</v>
      </c>
      <c r="O31">
        <v>3448399</v>
      </c>
      <c r="P31">
        <v>2640025</v>
      </c>
      <c r="Q31">
        <v>16016904</v>
      </c>
      <c r="R31">
        <v>9025588</v>
      </c>
      <c r="S31">
        <v>4863384</v>
      </c>
      <c r="T31">
        <v>3676090</v>
      </c>
      <c r="U31">
        <v>23019686</v>
      </c>
      <c r="V31">
        <v>12091923</v>
      </c>
      <c r="W31">
        <v>6646983</v>
      </c>
      <c r="X31">
        <v>4934186</v>
      </c>
      <c r="Y31">
        <v>30486265</v>
      </c>
      <c r="Z31">
        <v>17216909</v>
      </c>
      <c r="AA31">
        <v>9784168</v>
      </c>
      <c r="AB31">
        <v>6717845</v>
      </c>
      <c r="AC31">
        <v>41826827</v>
      </c>
      <c r="AD31">
        <v>46719287</v>
      </c>
      <c r="AE31">
        <v>29109962</v>
      </c>
      <c r="AF31">
        <v>16030248</v>
      </c>
      <c r="AG31">
        <v>104737503</v>
      </c>
      <c r="AH31">
        <v>28281191</v>
      </c>
      <c r="AI31">
        <v>16981012</v>
      </c>
      <c r="AJ31">
        <v>10515395</v>
      </c>
      <c r="AK31">
        <v>73470973</v>
      </c>
      <c r="AL31">
        <v>36911311</v>
      </c>
      <c r="AM31">
        <v>21356888</v>
      </c>
      <c r="AN31">
        <v>13625366</v>
      </c>
      <c r="AP31">
        <v>114577790</v>
      </c>
      <c r="AQ31">
        <v>59104935</v>
      </c>
      <c r="AR31">
        <v>35561220</v>
      </c>
      <c r="AS31">
        <v>23962672</v>
      </c>
      <c r="AU31">
        <v>142924807</v>
      </c>
      <c r="AV31">
        <v>58915467</v>
      </c>
      <c r="AW31">
        <v>32946464</v>
      </c>
      <c r="AX31">
        <v>23343506</v>
      </c>
      <c r="AZ31">
        <v>145484788</v>
      </c>
      <c r="BA31">
        <v>71551826</v>
      </c>
      <c r="BB31">
        <v>46678302</v>
      </c>
      <c r="BC31">
        <v>32261958</v>
      </c>
    </row>
    <row r="32" spans="1:55" x14ac:dyDescent="0.25">
      <c r="A32" s="2">
        <v>4207005.4333333336</v>
      </c>
      <c r="B32" s="2">
        <v>2408406.833333333</v>
      </c>
      <c r="C32" s="2">
        <v>1542182.6</v>
      </c>
      <c r="D32" s="2">
        <v>967347.26666666672</v>
      </c>
      <c r="E32" s="2">
        <v>7858103.5333333332</v>
      </c>
      <c r="F32" s="2">
        <v>4170309.9666666668</v>
      </c>
      <c r="G32" s="2">
        <v>2349598.6333333328</v>
      </c>
      <c r="H32" s="2">
        <v>1358427.9333333331</v>
      </c>
      <c r="I32" s="2">
        <v>13178940.83333333</v>
      </c>
      <c r="J32" s="2">
        <v>6946671.5</v>
      </c>
      <c r="K32" s="2">
        <v>3793273.8666666672</v>
      </c>
      <c r="L32" s="2">
        <v>2199254.9</v>
      </c>
      <c r="M32" s="2">
        <v>13956475.266666669</v>
      </c>
      <c r="N32" s="2">
        <v>6355776.0333333332</v>
      </c>
      <c r="O32" s="2">
        <v>3716118.5</v>
      </c>
      <c r="P32" s="2">
        <v>2257268.833333333</v>
      </c>
      <c r="Q32" s="2">
        <v>16371092.966666671</v>
      </c>
      <c r="R32" s="2">
        <v>9231913.833333334</v>
      </c>
      <c r="S32" s="2">
        <v>5151790.3666666662</v>
      </c>
      <c r="T32" s="2">
        <v>3495514.2</v>
      </c>
      <c r="U32" s="2">
        <v>22279903.399999999</v>
      </c>
      <c r="V32" s="2">
        <v>12180309.5</v>
      </c>
      <c r="W32" s="2">
        <v>7196771.7999999998</v>
      </c>
      <c r="X32" s="2">
        <v>4821961.3</v>
      </c>
      <c r="Y32" s="2">
        <v>31209541.5</v>
      </c>
      <c r="Z32" s="2">
        <v>16705895.366666671</v>
      </c>
      <c r="AA32" s="2">
        <v>9894499.2333333325</v>
      </c>
      <c r="AB32" s="2">
        <v>6933749.2333333334</v>
      </c>
      <c r="AC32" s="2">
        <v>42053583.899999999</v>
      </c>
      <c r="AD32" s="2">
        <v>52754995.600000001</v>
      </c>
      <c r="AE32" s="2">
        <v>28733849.399999999</v>
      </c>
      <c r="AF32" s="2">
        <v>15831308.06666667</v>
      </c>
      <c r="AG32" s="2">
        <v>106877312.1666667</v>
      </c>
      <c r="AH32" s="2">
        <v>29516067.266666669</v>
      </c>
      <c r="AI32" s="2">
        <v>16586301.766666669</v>
      </c>
      <c r="AJ32" s="2">
        <v>11080743.43333333</v>
      </c>
      <c r="AK32" s="2">
        <v>74852871.766666666</v>
      </c>
      <c r="AL32" s="2">
        <v>37726636.366666667</v>
      </c>
      <c r="AM32" s="2">
        <v>22453436.100000001</v>
      </c>
      <c r="AN32" s="2">
        <v>14197124.533333329</v>
      </c>
      <c r="AO32" s="2"/>
      <c r="AP32" s="2">
        <v>111114197.7</v>
      </c>
      <c r="AQ32" s="2">
        <v>59515878.633333333</v>
      </c>
      <c r="AR32" s="2">
        <v>35768497.033333331</v>
      </c>
      <c r="AS32">
        <v>23660004</v>
      </c>
      <c r="AU32" s="2">
        <v>147344899.16666669</v>
      </c>
      <c r="AV32" s="2">
        <v>62141536.899999999</v>
      </c>
      <c r="AW32" s="2">
        <v>34239593.033333331</v>
      </c>
      <c r="AX32" s="2">
        <v>23077318.233333331</v>
      </c>
      <c r="AY32" s="2"/>
      <c r="AZ32" s="2">
        <v>139639293.4666667</v>
      </c>
      <c r="BA32" s="2">
        <v>71965862.599999994</v>
      </c>
      <c r="BB32" s="2">
        <v>46601314.43333333</v>
      </c>
      <c r="BC32" s="2">
        <v>32059488.333333328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985F1-F14A-4343-932F-DB17D26C4F2E}">
  <dimension ref="B3:AJ83"/>
  <sheetViews>
    <sheetView tabSelected="1" topLeftCell="B1" zoomScale="70" zoomScaleNormal="70" workbookViewId="0">
      <selection activeCell="X86" sqref="X86"/>
    </sheetView>
  </sheetViews>
  <sheetFormatPr baseColWidth="10" defaultRowHeight="15" x14ac:dyDescent="0.25"/>
  <sheetData>
    <row r="3" spans="2:35" x14ac:dyDescent="0.25">
      <c r="B3" s="3"/>
      <c r="C3" s="4">
        <v>1</v>
      </c>
      <c r="D3" s="4">
        <v>2</v>
      </c>
      <c r="E3" s="4">
        <v>4</v>
      </c>
      <c r="F3" s="4">
        <v>8</v>
      </c>
      <c r="G3" s="4"/>
      <c r="H3" s="4">
        <v>1</v>
      </c>
      <c r="I3" s="4">
        <v>2</v>
      </c>
      <c r="J3" s="4">
        <v>4</v>
      </c>
      <c r="K3" s="4">
        <v>8</v>
      </c>
      <c r="L3" s="4"/>
      <c r="M3" s="4">
        <v>1</v>
      </c>
      <c r="N3" s="4">
        <v>2</v>
      </c>
      <c r="O3" s="4">
        <v>4</v>
      </c>
      <c r="P3" s="4">
        <v>8</v>
      </c>
      <c r="Q3" s="4"/>
      <c r="R3" s="4">
        <v>1</v>
      </c>
      <c r="S3" s="4">
        <v>2</v>
      </c>
      <c r="T3" s="4">
        <v>4</v>
      </c>
      <c r="U3" s="4">
        <v>8</v>
      </c>
      <c r="V3" s="4"/>
      <c r="W3" s="4">
        <v>1</v>
      </c>
      <c r="X3" s="4">
        <v>2</v>
      </c>
      <c r="Y3" s="4">
        <v>4</v>
      </c>
      <c r="Z3" s="4">
        <v>8</v>
      </c>
      <c r="AA3" s="4"/>
      <c r="AB3" s="4">
        <v>1</v>
      </c>
      <c r="AC3" s="4">
        <v>2</v>
      </c>
      <c r="AD3" s="4">
        <v>4</v>
      </c>
      <c r="AE3" s="4">
        <v>8</v>
      </c>
      <c r="AG3" s="5"/>
      <c r="AH3" s="5"/>
      <c r="AI3" s="5"/>
    </row>
    <row r="4" spans="2:35" x14ac:dyDescent="0.25">
      <c r="B4" s="11">
        <v>800</v>
      </c>
      <c r="C4" s="3">
        <f>Sheet1!A2</f>
        <v>4548645</v>
      </c>
      <c r="D4" s="3">
        <f>Sheet1!B2</f>
        <v>2683151</v>
      </c>
      <c r="E4" s="3">
        <f>Sheet1!C2</f>
        <v>1577567</v>
      </c>
      <c r="F4" s="3">
        <f>Sheet1!D2</f>
        <v>965116</v>
      </c>
      <c r="G4" s="11">
        <v>1000</v>
      </c>
      <c r="H4" s="3">
        <f>Sheet1!E2</f>
        <v>7517756</v>
      </c>
      <c r="I4" s="3">
        <f>Sheet1!F2</f>
        <v>3886072</v>
      </c>
      <c r="J4" s="3">
        <f>Sheet1!G2</f>
        <v>2192454</v>
      </c>
      <c r="K4" s="3">
        <f>Sheet1!H2</f>
        <v>1266119</v>
      </c>
      <c r="L4" s="11">
        <v>1200</v>
      </c>
      <c r="M4" s="3">
        <f>Sheet1!I2</f>
        <v>12698253</v>
      </c>
      <c r="N4" s="3">
        <f>Sheet1!J2</f>
        <v>6599322</v>
      </c>
      <c r="O4" s="3">
        <f>Sheet1!K2</f>
        <v>4281715</v>
      </c>
      <c r="P4" s="3">
        <f>Sheet1!L2</f>
        <v>2209851</v>
      </c>
      <c r="Q4" s="11">
        <v>1400</v>
      </c>
      <c r="R4" s="3">
        <f>Sheet1!M2</f>
        <v>20345424</v>
      </c>
      <c r="S4" s="3">
        <f>Sheet1!N2</f>
        <v>5752897</v>
      </c>
      <c r="T4" s="3">
        <f>Sheet1!O2</f>
        <v>3578659</v>
      </c>
      <c r="U4" s="3">
        <f>Sheet1!P2</f>
        <v>2246934</v>
      </c>
      <c r="V4" s="11">
        <v>1600</v>
      </c>
      <c r="W4" s="3">
        <f>Sheet1!Q2</f>
        <v>16977553</v>
      </c>
      <c r="X4" s="3">
        <f>Sheet1!R2</f>
        <v>8335311</v>
      </c>
      <c r="Y4" s="3">
        <f>Sheet1!S2</f>
        <v>4613626</v>
      </c>
      <c r="Z4" s="3">
        <f>Sheet1!T2</f>
        <v>3843154</v>
      </c>
      <c r="AA4" s="11">
        <v>1800</v>
      </c>
      <c r="AB4" s="3">
        <f>Sheet1!U2</f>
        <v>21999710</v>
      </c>
      <c r="AC4" s="3">
        <f>Sheet1!V2</f>
        <v>11350729</v>
      </c>
      <c r="AD4" s="3">
        <f>Sheet1!W2</f>
        <v>6782928</v>
      </c>
      <c r="AE4" s="3">
        <f>Sheet1!X2</f>
        <v>4859426</v>
      </c>
      <c r="AG4" s="5"/>
      <c r="AH4" s="5"/>
      <c r="AI4" s="5"/>
    </row>
    <row r="5" spans="2:35" x14ac:dyDescent="0.25">
      <c r="B5" s="11"/>
      <c r="C5" s="3">
        <f>Sheet1!A3</f>
        <v>4282841</v>
      </c>
      <c r="D5" s="3">
        <f>Sheet1!B3</f>
        <v>2533949</v>
      </c>
      <c r="E5" s="3">
        <f>Sheet1!C3</f>
        <v>1558568</v>
      </c>
      <c r="F5" s="3">
        <f>Sheet1!D3</f>
        <v>1475563</v>
      </c>
      <c r="G5" s="11"/>
      <c r="H5" s="3">
        <f>Sheet1!E3</f>
        <v>7948149</v>
      </c>
      <c r="I5" s="3">
        <f>Sheet1!F3</f>
        <v>4629553</v>
      </c>
      <c r="J5" s="3">
        <f>Sheet1!G3</f>
        <v>2055217</v>
      </c>
      <c r="K5" s="3">
        <f>Sheet1!H3</f>
        <v>1212034</v>
      </c>
      <c r="L5" s="11"/>
      <c r="M5" s="3">
        <f>Sheet1!I3</f>
        <v>13592693</v>
      </c>
      <c r="N5" s="3">
        <f>Sheet1!J3</f>
        <v>6916401</v>
      </c>
      <c r="O5" s="3">
        <f>Sheet1!K3</f>
        <v>3620393</v>
      </c>
      <c r="P5" s="3">
        <f>Sheet1!L3</f>
        <v>1876982</v>
      </c>
      <c r="Q5" s="11"/>
      <c r="R5" s="3">
        <f>Sheet1!M3</f>
        <v>20696330</v>
      </c>
      <c r="S5" s="3">
        <f>Sheet1!N3</f>
        <v>5949638</v>
      </c>
      <c r="T5" s="3">
        <f>Sheet1!O3</f>
        <v>3718061</v>
      </c>
      <c r="U5" s="3">
        <f>Sheet1!P3</f>
        <v>1964733</v>
      </c>
      <c r="V5" s="11"/>
      <c r="W5" s="3">
        <f>Sheet1!Q3</f>
        <v>16934005</v>
      </c>
      <c r="X5" s="3">
        <f>Sheet1!R3</f>
        <v>11573621</v>
      </c>
      <c r="Y5" s="3">
        <f>Sheet1!S3</f>
        <v>5270388</v>
      </c>
      <c r="Z5" s="3">
        <f>Sheet1!T3</f>
        <v>3822424</v>
      </c>
      <c r="AA5" s="11"/>
      <c r="AB5" s="3">
        <f>Sheet1!U3</f>
        <v>20564256</v>
      </c>
      <c r="AC5" s="3">
        <f>Sheet1!V3</f>
        <v>11959212</v>
      </c>
      <c r="AD5" s="3">
        <f>Sheet1!W3</f>
        <v>7410932</v>
      </c>
      <c r="AE5" s="3">
        <f>Sheet1!X3</f>
        <v>5100110</v>
      </c>
      <c r="AG5" s="5"/>
      <c r="AH5" s="5"/>
      <c r="AI5" s="5"/>
    </row>
    <row r="6" spans="2:35" x14ac:dyDescent="0.25">
      <c r="B6" s="11"/>
      <c r="C6" s="3">
        <f>Sheet1!A4</f>
        <v>3964569</v>
      </c>
      <c r="D6" s="3">
        <f>Sheet1!B4</f>
        <v>2436184</v>
      </c>
      <c r="E6" s="3">
        <f>Sheet1!C4</f>
        <v>1508628</v>
      </c>
      <c r="F6" s="3">
        <f>Sheet1!D4</f>
        <v>983326</v>
      </c>
      <c r="G6" s="11"/>
      <c r="H6" s="3">
        <f>Sheet1!E4</f>
        <v>8215822</v>
      </c>
      <c r="I6" s="3">
        <f>Sheet1!F4</f>
        <v>4296158</v>
      </c>
      <c r="J6" s="3">
        <f>Sheet1!G4</f>
        <v>1886991</v>
      </c>
      <c r="K6" s="3">
        <f>Sheet1!H4</f>
        <v>1183526</v>
      </c>
      <c r="L6" s="11"/>
      <c r="M6" s="3">
        <f>Sheet1!I4</f>
        <v>13182988</v>
      </c>
      <c r="N6" s="3">
        <f>Sheet1!J4</f>
        <v>7331381</v>
      </c>
      <c r="O6" s="3">
        <f>Sheet1!K4</f>
        <v>4136757</v>
      </c>
      <c r="P6" s="3">
        <f>Sheet1!L4</f>
        <v>2600679</v>
      </c>
      <c r="Q6" s="11"/>
      <c r="R6" s="3">
        <f>Sheet1!M4</f>
        <v>21260311</v>
      </c>
      <c r="S6" s="3">
        <f>Sheet1!N4</f>
        <v>6168181</v>
      </c>
      <c r="T6" s="3">
        <f>Sheet1!O4</f>
        <v>3839961</v>
      </c>
      <c r="U6" s="3">
        <f>Sheet1!P4</f>
        <v>2714363</v>
      </c>
      <c r="V6" s="11"/>
      <c r="W6" s="3">
        <f>Sheet1!Q4</f>
        <v>16867693</v>
      </c>
      <c r="X6" s="3">
        <f>Sheet1!R4</f>
        <v>8747440</v>
      </c>
      <c r="Y6" s="3">
        <f>Sheet1!S4</f>
        <v>4818893</v>
      </c>
      <c r="Z6" s="3">
        <f>Sheet1!T4</f>
        <v>3832866</v>
      </c>
      <c r="AA6" s="11"/>
      <c r="AB6" s="3">
        <f>Sheet1!U4</f>
        <v>22080936</v>
      </c>
      <c r="AC6" s="3">
        <f>Sheet1!V4</f>
        <v>12604135</v>
      </c>
      <c r="AD6" s="3">
        <f>Sheet1!W4</f>
        <v>6847685</v>
      </c>
      <c r="AE6" s="3">
        <f>Sheet1!X4</f>
        <v>4564753</v>
      </c>
      <c r="AG6" s="5"/>
      <c r="AH6" s="5"/>
      <c r="AI6" s="5"/>
    </row>
    <row r="7" spans="2:35" x14ac:dyDescent="0.25">
      <c r="B7" s="11"/>
      <c r="C7" s="3">
        <f>Sheet1!A5</f>
        <v>4618298</v>
      </c>
      <c r="D7" s="3">
        <f>Sheet1!B5</f>
        <v>2272009</v>
      </c>
      <c r="E7" s="3">
        <f>Sheet1!C5</f>
        <v>1644110</v>
      </c>
      <c r="F7" s="3">
        <f>Sheet1!D5</f>
        <v>517246</v>
      </c>
      <c r="G7" s="11"/>
      <c r="H7" s="3">
        <f>Sheet1!E5</f>
        <v>7693307</v>
      </c>
      <c r="I7" s="3">
        <f>Sheet1!F5</f>
        <v>3928005</v>
      </c>
      <c r="J7" s="3">
        <f>Sheet1!G5</f>
        <v>2749272</v>
      </c>
      <c r="K7" s="3">
        <f>Sheet1!H5</f>
        <v>1136356</v>
      </c>
      <c r="L7" s="11"/>
      <c r="M7" s="3">
        <f>Sheet1!I5</f>
        <v>12934006</v>
      </c>
      <c r="N7" s="3">
        <f>Sheet1!J5</f>
        <v>6878345</v>
      </c>
      <c r="O7" s="3">
        <f>Sheet1!K5</f>
        <v>3648114</v>
      </c>
      <c r="P7" s="3">
        <f>Sheet1!L5</f>
        <v>2251424</v>
      </c>
      <c r="Q7" s="11"/>
      <c r="R7" s="3">
        <f>Sheet1!M5</f>
        <v>21459257</v>
      </c>
      <c r="S7" s="3">
        <f>Sheet1!N5</f>
        <v>5458235</v>
      </c>
      <c r="T7" s="3">
        <f>Sheet1!O5</f>
        <v>4078934</v>
      </c>
      <c r="U7" s="3">
        <f>Sheet1!P5</f>
        <v>2464595</v>
      </c>
      <c r="V7" s="11"/>
      <c r="W7" s="3">
        <f>Sheet1!Q5</f>
        <v>16871984</v>
      </c>
      <c r="X7" s="3">
        <f>Sheet1!R5</f>
        <v>8767311</v>
      </c>
      <c r="Y7" s="3">
        <f>Sheet1!S5</f>
        <v>5396825</v>
      </c>
      <c r="Z7" s="3">
        <f>Sheet1!T5</f>
        <v>3865341</v>
      </c>
      <c r="AA7" s="11"/>
      <c r="AB7" s="3">
        <f>Sheet1!U5</f>
        <v>21755084</v>
      </c>
      <c r="AC7" s="3">
        <f>Sheet1!V5</f>
        <v>12280171</v>
      </c>
      <c r="AD7" s="3">
        <f>Sheet1!W5</f>
        <v>7360316</v>
      </c>
      <c r="AE7" s="3">
        <f>Sheet1!X5</f>
        <v>4820419</v>
      </c>
      <c r="AG7" s="5"/>
      <c r="AH7" s="5"/>
      <c r="AI7" s="5"/>
    </row>
    <row r="8" spans="2:35" x14ac:dyDescent="0.25">
      <c r="B8" s="11"/>
      <c r="C8" s="3">
        <f>Sheet1!A6</f>
        <v>4362635</v>
      </c>
      <c r="D8" s="3">
        <f>Sheet1!B6</f>
        <v>2122901</v>
      </c>
      <c r="E8" s="3">
        <f>Sheet1!C6</f>
        <v>1630261</v>
      </c>
      <c r="F8" s="3">
        <f>Sheet1!D6</f>
        <v>1025251</v>
      </c>
      <c r="G8" s="11"/>
      <c r="H8" s="3">
        <f>Sheet1!E6</f>
        <v>8071445</v>
      </c>
      <c r="I8" s="3">
        <f>Sheet1!F6</f>
        <v>4528163</v>
      </c>
      <c r="J8" s="3">
        <f>Sheet1!G6</f>
        <v>2591045</v>
      </c>
      <c r="K8" s="3">
        <f>Sheet1!H6</f>
        <v>1114457</v>
      </c>
      <c r="L8" s="11"/>
      <c r="M8" s="3">
        <f>Sheet1!I6</f>
        <v>13833671</v>
      </c>
      <c r="N8" s="3">
        <f>Sheet1!J6</f>
        <v>7375160</v>
      </c>
      <c r="O8" s="3">
        <f>Sheet1!K6</f>
        <v>3905309</v>
      </c>
      <c r="P8" s="3">
        <f>Sheet1!L6</f>
        <v>1916379</v>
      </c>
      <c r="Q8" s="11"/>
      <c r="R8" s="3">
        <f>Sheet1!M6</f>
        <v>21066646</v>
      </c>
      <c r="S8" s="3">
        <f>Sheet1!N6</f>
        <v>5680154</v>
      </c>
      <c r="T8" s="3">
        <f>Sheet1!O6</f>
        <v>3225019</v>
      </c>
      <c r="U8" s="3">
        <f>Sheet1!P6</f>
        <v>2196375</v>
      </c>
      <c r="V8" s="11"/>
      <c r="W8" s="3">
        <f>Sheet1!Q6</f>
        <v>16943774</v>
      </c>
      <c r="X8" s="3">
        <f>Sheet1!R6</f>
        <v>8973309</v>
      </c>
      <c r="Y8" s="3">
        <f>Sheet1!S6</f>
        <v>5118846</v>
      </c>
      <c r="Z8" s="3">
        <f>Sheet1!T6</f>
        <v>3858603</v>
      </c>
      <c r="AA8" s="11"/>
      <c r="AB8" s="3">
        <f>Sheet1!U6</f>
        <v>22095705</v>
      </c>
      <c r="AC8" s="3">
        <f>Sheet1!V6</f>
        <v>11955512</v>
      </c>
      <c r="AD8" s="3">
        <f>Sheet1!W6</f>
        <v>7086162</v>
      </c>
      <c r="AE8" s="3">
        <f>Sheet1!X6</f>
        <v>5089825</v>
      </c>
      <c r="AG8" s="5"/>
      <c r="AH8" s="5"/>
      <c r="AI8" s="5"/>
    </row>
    <row r="9" spans="2:35" x14ac:dyDescent="0.25">
      <c r="B9" s="11"/>
      <c r="C9" s="3">
        <f>Sheet1!A7</f>
        <v>4171933</v>
      </c>
      <c r="D9" s="3">
        <f>Sheet1!B7</f>
        <v>1987267</v>
      </c>
      <c r="E9" s="3">
        <f>Sheet1!C7</f>
        <v>1659488</v>
      </c>
      <c r="F9" s="3">
        <f>Sheet1!D7</f>
        <v>545644</v>
      </c>
      <c r="G9" s="11"/>
      <c r="H9" s="3">
        <f>Sheet1!E7</f>
        <v>7485564</v>
      </c>
      <c r="I9" s="3">
        <f>Sheet1!F7</f>
        <v>4234629</v>
      </c>
      <c r="J9" s="3">
        <f>Sheet1!G7</f>
        <v>2548868</v>
      </c>
      <c r="K9" s="3">
        <f>Sheet1!H7</f>
        <v>1075100</v>
      </c>
      <c r="L9" s="11"/>
      <c r="M9" s="3">
        <f>Sheet1!I7</f>
        <v>13424934</v>
      </c>
      <c r="N9" s="3">
        <f>Sheet1!J7</f>
        <v>7013607</v>
      </c>
      <c r="O9" s="3">
        <f>Sheet1!K7</f>
        <v>4312068</v>
      </c>
      <c r="P9" s="3">
        <f>Sheet1!L7</f>
        <v>2549802</v>
      </c>
      <c r="Q9" s="11"/>
      <c r="R9" s="3">
        <f>Sheet1!M7</f>
        <v>20342776</v>
      </c>
      <c r="S9" s="3">
        <f>Sheet1!N7</f>
        <v>5957274</v>
      </c>
      <c r="T9" s="3">
        <f>Sheet1!O7</f>
        <v>3520473</v>
      </c>
      <c r="U9" s="3">
        <f>Sheet1!P7</f>
        <v>1992833</v>
      </c>
      <c r="V9" s="11"/>
      <c r="W9" s="3">
        <f>Sheet1!Q7</f>
        <v>16493967</v>
      </c>
      <c r="X9" s="3">
        <f>Sheet1!R7</f>
        <v>8967513</v>
      </c>
      <c r="Y9" s="3">
        <f>Sheet1!S7</f>
        <v>4882092</v>
      </c>
      <c r="Z9" s="3">
        <f>Sheet1!T7</f>
        <v>3870741</v>
      </c>
      <c r="AA9" s="11"/>
      <c r="AB9" s="3">
        <f>Sheet1!U7</f>
        <v>21809225</v>
      </c>
      <c r="AC9" s="3">
        <f>Sheet1!V7</f>
        <v>12898048</v>
      </c>
      <c r="AD9" s="3">
        <f>Sheet1!W7</f>
        <v>6591652</v>
      </c>
      <c r="AE9" s="3">
        <f>Sheet1!X7</f>
        <v>4339491</v>
      </c>
      <c r="AG9" s="5"/>
      <c r="AH9" s="5"/>
      <c r="AI9" s="5"/>
    </row>
    <row r="10" spans="2:35" x14ac:dyDescent="0.25">
      <c r="B10" s="11"/>
      <c r="C10" s="3">
        <f>Sheet1!A8</f>
        <v>3919284</v>
      </c>
      <c r="D10" s="3">
        <f>Sheet1!B8</f>
        <v>1872102</v>
      </c>
      <c r="E10" s="3">
        <f>Sheet1!C8</f>
        <v>1662381</v>
      </c>
      <c r="F10" s="3">
        <f>Sheet1!D8</f>
        <v>1076188</v>
      </c>
      <c r="G10" s="11"/>
      <c r="H10" s="3">
        <f>Sheet1!E8</f>
        <v>8128612</v>
      </c>
      <c r="I10" s="3">
        <f>Sheet1!F8</f>
        <v>3889207</v>
      </c>
      <c r="J10" s="3">
        <f>Sheet1!G8</f>
        <v>2409575</v>
      </c>
      <c r="K10" s="3">
        <f>Sheet1!H8</f>
        <v>1037147</v>
      </c>
      <c r="L10" s="11"/>
      <c r="M10" s="3">
        <f>Sheet1!I8</f>
        <v>12842507</v>
      </c>
      <c r="N10" s="3">
        <f>Sheet1!J8</f>
        <v>6563268</v>
      </c>
      <c r="O10" s="3">
        <f>Sheet1!K8</f>
        <v>3717099</v>
      </c>
      <c r="P10" s="3">
        <f>Sheet1!L8</f>
        <v>2212520</v>
      </c>
      <c r="Q10" s="11"/>
      <c r="R10" s="3">
        <f>Sheet1!M8</f>
        <v>20493707</v>
      </c>
      <c r="S10" s="3">
        <f>Sheet1!N8</f>
        <v>6243503</v>
      </c>
      <c r="T10" s="3">
        <f>Sheet1!O8</f>
        <v>3688862</v>
      </c>
      <c r="U10" s="3">
        <f>Sheet1!P8</f>
        <v>1785624</v>
      </c>
      <c r="V10" s="11"/>
      <c r="W10" s="3">
        <f>Sheet1!Q8</f>
        <v>16110393</v>
      </c>
      <c r="X10" s="3">
        <f>Sheet1!R8</f>
        <v>9043167</v>
      </c>
      <c r="Y10" s="3">
        <f>Sheet1!S8</f>
        <v>5537882</v>
      </c>
      <c r="Z10" s="3">
        <f>Sheet1!T8</f>
        <v>3856951</v>
      </c>
      <c r="AA10" s="11"/>
      <c r="AB10" s="3">
        <f>Sheet1!U8</f>
        <v>22145734</v>
      </c>
      <c r="AC10" s="3">
        <f>Sheet1!V8</f>
        <v>12243448</v>
      </c>
      <c r="AD10" s="3">
        <f>Sheet1!W8</f>
        <v>7270485</v>
      </c>
      <c r="AE10" s="3">
        <f>Sheet1!X8</f>
        <v>4661012</v>
      </c>
      <c r="AG10" s="5"/>
      <c r="AH10" s="5"/>
      <c r="AI10" s="5"/>
    </row>
    <row r="11" spans="2:35" x14ac:dyDescent="0.25">
      <c r="B11" s="11"/>
      <c r="C11" s="3">
        <f>Sheet1!A9</f>
        <v>4675978</v>
      </c>
      <c r="D11" s="3">
        <f>Sheet1!B9</f>
        <v>2806941</v>
      </c>
      <c r="E11" s="3">
        <f>Sheet1!C9</f>
        <v>1640202</v>
      </c>
      <c r="F11" s="3">
        <f>Sheet1!D9</f>
        <v>593961</v>
      </c>
      <c r="G11" s="11"/>
      <c r="H11" s="3">
        <f>Sheet1!E9</f>
        <v>7632996</v>
      </c>
      <c r="I11" s="3">
        <f>Sheet1!F9</f>
        <v>4594660</v>
      </c>
      <c r="J11" s="3">
        <f>Sheet1!G9</f>
        <v>2351844</v>
      </c>
      <c r="K11" s="3">
        <f>Sheet1!H9</f>
        <v>983859</v>
      </c>
      <c r="L11" s="11"/>
      <c r="M11" s="3">
        <f>Sheet1!I9</f>
        <v>13729774</v>
      </c>
      <c r="N11" s="3">
        <f>Sheet1!J9</f>
        <v>6970761</v>
      </c>
      <c r="O11" s="3">
        <f>Sheet1!K9</f>
        <v>4092636</v>
      </c>
      <c r="P11" s="3">
        <f>Sheet1!L9</f>
        <v>1865287</v>
      </c>
      <c r="Q11" s="11"/>
      <c r="R11" s="3">
        <f>Sheet1!M9</f>
        <v>20685824</v>
      </c>
      <c r="S11" s="3">
        <f>Sheet1!N9</f>
        <v>5583776</v>
      </c>
      <c r="T11" s="3">
        <f>Sheet1!O9</f>
        <v>3921911</v>
      </c>
      <c r="U11" s="3">
        <f>Sheet1!P9</f>
        <v>2691859</v>
      </c>
      <c r="V11" s="11"/>
      <c r="W11" s="3">
        <f>Sheet1!Q9</f>
        <v>16100717</v>
      </c>
      <c r="X11" s="3">
        <f>Sheet1!R9</f>
        <v>8184574</v>
      </c>
      <c r="Y11" s="3">
        <f>Sheet1!S9</f>
        <v>5156517</v>
      </c>
      <c r="Z11" s="3">
        <f>Sheet1!T9</f>
        <v>3814161</v>
      </c>
      <c r="AA11" s="11"/>
      <c r="AB11" s="3">
        <f>Sheet1!U9</f>
        <v>21563046</v>
      </c>
      <c r="AC11" s="3">
        <f>Sheet1!V9</f>
        <v>12098571</v>
      </c>
      <c r="AD11" s="3">
        <f>Sheet1!W9</f>
        <v>6799403</v>
      </c>
      <c r="AE11" s="3">
        <f>Sheet1!X9</f>
        <v>5027920</v>
      </c>
      <c r="AG11" s="5"/>
      <c r="AH11" s="5"/>
      <c r="AI11" s="5"/>
    </row>
    <row r="12" spans="2:35" x14ac:dyDescent="0.25">
      <c r="B12" s="11"/>
      <c r="C12" s="3">
        <f>Sheet1!A10</f>
        <v>4404424</v>
      </c>
      <c r="D12" s="3">
        <f>Sheet1!B10</f>
        <v>2752977</v>
      </c>
      <c r="E12" s="3">
        <f>Sheet1!C10</f>
        <v>1594078</v>
      </c>
      <c r="F12" s="3">
        <f>Sheet1!D10</f>
        <v>1104252</v>
      </c>
      <c r="G12" s="11"/>
      <c r="H12" s="3">
        <f>Sheet1!E10</f>
        <v>7920760</v>
      </c>
      <c r="I12" s="3">
        <f>Sheet1!F10</f>
        <v>4245924</v>
      </c>
      <c r="J12" s="3">
        <f>Sheet1!G10</f>
        <v>2191093</v>
      </c>
      <c r="K12" s="3">
        <f>Sheet1!H10</f>
        <v>935560</v>
      </c>
      <c r="L12" s="11"/>
      <c r="M12" s="3">
        <f>Sheet1!I10</f>
        <v>13514428</v>
      </c>
      <c r="N12" s="3">
        <f>Sheet1!J10</f>
        <v>7322676</v>
      </c>
      <c r="O12" s="3">
        <f>Sheet1!K10</f>
        <v>3740875</v>
      </c>
      <c r="P12" s="3">
        <f>Sheet1!L10</f>
        <v>2574364</v>
      </c>
      <c r="Q12" s="11"/>
      <c r="R12" s="3">
        <f>Sheet1!M10</f>
        <v>20834204</v>
      </c>
      <c r="S12" s="3">
        <f>Sheet1!N10</f>
        <v>5827243</v>
      </c>
      <c r="T12" s="3">
        <f>Sheet1!O10</f>
        <v>3944192</v>
      </c>
      <c r="U12" s="3">
        <f>Sheet1!P10</f>
        <v>2446886</v>
      </c>
      <c r="V12" s="11"/>
      <c r="W12" s="3">
        <f>Sheet1!Q10</f>
        <v>15736848</v>
      </c>
      <c r="X12" s="3">
        <f>Sheet1!R10</f>
        <v>8283079</v>
      </c>
      <c r="Y12" s="3">
        <f>Sheet1!S10</f>
        <v>4872948</v>
      </c>
      <c r="Z12" s="3">
        <f>Sheet1!T10</f>
        <v>4119248</v>
      </c>
      <c r="AA12" s="11"/>
      <c r="AB12" s="3">
        <f>Sheet1!U10</f>
        <v>22074825</v>
      </c>
      <c r="AC12" s="3">
        <f>Sheet1!V10</f>
        <v>11782789</v>
      </c>
      <c r="AD12" s="3">
        <f>Sheet1!W10</f>
        <v>8353698</v>
      </c>
      <c r="AE12" s="3">
        <f>Sheet1!X10</f>
        <v>4451080</v>
      </c>
      <c r="AG12" s="5"/>
      <c r="AH12" s="5"/>
      <c r="AI12" s="5"/>
    </row>
    <row r="13" spans="2:35" x14ac:dyDescent="0.25">
      <c r="B13" s="11"/>
      <c r="C13" s="3">
        <f>Sheet1!A11</f>
        <v>4046908</v>
      </c>
      <c r="D13" s="3">
        <f>Sheet1!B11</f>
        <v>2655822</v>
      </c>
      <c r="E13" s="3">
        <f>Sheet1!C11</f>
        <v>1581886</v>
      </c>
      <c r="F13" s="3">
        <f>Sheet1!D11</f>
        <v>627081</v>
      </c>
      <c r="G13" s="11"/>
      <c r="H13" s="3">
        <f>Sheet1!E11</f>
        <v>8543590</v>
      </c>
      <c r="I13" s="3">
        <f>Sheet1!F11</f>
        <v>3857139</v>
      </c>
      <c r="J13" s="3">
        <f>Sheet1!G11</f>
        <v>2037694</v>
      </c>
      <c r="K13" s="3">
        <f>Sheet1!H11</f>
        <v>1891113</v>
      </c>
      <c r="L13" s="11"/>
      <c r="M13" s="3">
        <f>Sheet1!I11</f>
        <v>13234104</v>
      </c>
      <c r="N13" s="3">
        <f>Sheet1!J11</f>
        <v>6860504</v>
      </c>
      <c r="O13" s="3">
        <f>Sheet1!K11</f>
        <v>4257378</v>
      </c>
      <c r="P13" s="3">
        <f>Sheet1!L11</f>
        <v>2226143</v>
      </c>
      <c r="Q13" s="11"/>
      <c r="R13" s="3">
        <f>Sheet1!M11</f>
        <v>20805987</v>
      </c>
      <c r="S13" s="3">
        <f>Sheet1!N11</f>
        <v>6723134</v>
      </c>
      <c r="T13" s="3">
        <f>Sheet1!O11</f>
        <v>3909615</v>
      </c>
      <c r="U13" s="3">
        <f>Sheet1!P11</f>
        <v>2283600</v>
      </c>
      <c r="V13" s="11"/>
      <c r="W13" s="3">
        <f>Sheet1!Q11</f>
        <v>16357131</v>
      </c>
      <c r="X13" s="3">
        <f>Sheet1!R11</f>
        <v>8419271</v>
      </c>
      <c r="Y13" s="3">
        <f>Sheet1!S11</f>
        <v>5640248</v>
      </c>
      <c r="Z13" s="3">
        <f>Sheet1!T11</f>
        <v>3077592</v>
      </c>
      <c r="AA13" s="11"/>
      <c r="AB13" s="3">
        <f>Sheet1!U11</f>
        <v>21348089</v>
      </c>
      <c r="AC13" s="3">
        <f>Sheet1!V11</f>
        <v>12615819</v>
      </c>
      <c r="AD13" s="3">
        <f>Sheet1!W11</f>
        <v>7899929</v>
      </c>
      <c r="AE13" s="3">
        <f>Sheet1!X11</f>
        <v>4952093</v>
      </c>
      <c r="AG13" s="5"/>
      <c r="AH13" s="5"/>
      <c r="AI13" s="5"/>
    </row>
    <row r="14" spans="2:35" x14ac:dyDescent="0.25">
      <c r="B14" s="11"/>
      <c r="C14" s="3">
        <f>Sheet1!A12</f>
        <v>3856220</v>
      </c>
      <c r="D14" s="3">
        <f>Sheet1!B12</f>
        <v>2552907</v>
      </c>
      <c r="E14" s="3">
        <f>Sheet1!C12</f>
        <v>1617625</v>
      </c>
      <c r="F14" s="3">
        <f>Sheet1!D12</f>
        <v>1133152</v>
      </c>
      <c r="G14" s="11"/>
      <c r="H14" s="3">
        <f>Sheet1!E12</f>
        <v>7977996</v>
      </c>
      <c r="I14" s="3">
        <f>Sheet1!F12</f>
        <v>4491439</v>
      </c>
      <c r="J14" s="3">
        <f>Sheet1!G12</f>
        <v>1883187</v>
      </c>
      <c r="K14" s="3">
        <f>Sheet1!H12</f>
        <v>1861914</v>
      </c>
      <c r="L14" s="11"/>
      <c r="M14" s="3">
        <f>Sheet1!I12</f>
        <v>13039209</v>
      </c>
      <c r="N14" s="3">
        <f>Sheet1!J12</f>
        <v>7233893</v>
      </c>
      <c r="O14" s="3">
        <f>Sheet1!K12</f>
        <v>3528227</v>
      </c>
      <c r="P14" s="3">
        <f>Sheet1!L12</f>
        <v>1943177</v>
      </c>
      <c r="Q14" s="11"/>
      <c r="R14" s="3">
        <f>Sheet1!M12</f>
        <v>11812395</v>
      </c>
      <c r="S14" s="3">
        <f>Sheet1!N12</f>
        <v>6643651</v>
      </c>
      <c r="T14" s="3">
        <f>Sheet1!O12</f>
        <v>3811676</v>
      </c>
      <c r="U14" s="3">
        <f>Sheet1!P12</f>
        <v>2039125</v>
      </c>
      <c r="V14" s="11"/>
      <c r="W14" s="3">
        <f>Sheet1!Q12</f>
        <v>15948715</v>
      </c>
      <c r="X14" s="3">
        <f>Sheet1!R12</f>
        <v>8532772</v>
      </c>
      <c r="Y14" s="3">
        <f>Sheet1!S12</f>
        <v>5308266</v>
      </c>
      <c r="Z14" s="3">
        <f>Sheet1!T12</f>
        <v>3122505</v>
      </c>
      <c r="AA14" s="11"/>
      <c r="AB14" s="3">
        <f>Sheet1!U12</f>
        <v>22700847</v>
      </c>
      <c r="AC14" s="3">
        <f>Sheet1!V12</f>
        <v>12263918</v>
      </c>
      <c r="AD14" s="3">
        <f>Sheet1!W12</f>
        <v>7990974</v>
      </c>
      <c r="AE14" s="3">
        <f>Sheet1!X12</f>
        <v>5352536</v>
      </c>
      <c r="AG14" s="5"/>
      <c r="AH14" s="5"/>
      <c r="AI14" s="5"/>
    </row>
    <row r="15" spans="2:35" x14ac:dyDescent="0.25">
      <c r="B15" s="11"/>
      <c r="C15" s="3">
        <f>Sheet1!A13</f>
        <v>4572053</v>
      </c>
      <c r="D15" s="3">
        <f>Sheet1!B13</f>
        <v>2486794</v>
      </c>
      <c r="E15" s="3">
        <f>Sheet1!C13</f>
        <v>1604830</v>
      </c>
      <c r="F15" s="3">
        <f>Sheet1!D13</f>
        <v>649403</v>
      </c>
      <c r="G15" s="11"/>
      <c r="H15" s="3">
        <f>Sheet1!E13</f>
        <v>7527907</v>
      </c>
      <c r="I15" s="3">
        <f>Sheet1!F13</f>
        <v>4126891</v>
      </c>
      <c r="J15" s="3">
        <f>Sheet1!G13</f>
        <v>2740574</v>
      </c>
      <c r="K15" s="3">
        <f>Sheet1!H13</f>
        <v>1818234</v>
      </c>
      <c r="L15" s="11"/>
      <c r="M15" s="3">
        <f>Sheet1!I13</f>
        <v>12538051</v>
      </c>
      <c r="N15" s="3">
        <f>Sheet1!J13</f>
        <v>6932734</v>
      </c>
      <c r="O15" s="3">
        <f>Sheet1!K13</f>
        <v>3767871</v>
      </c>
      <c r="P15" s="3">
        <f>Sheet1!L13</f>
        <v>2589080</v>
      </c>
      <c r="Q15" s="11"/>
      <c r="R15" s="3">
        <f>Sheet1!M13</f>
        <v>10232632</v>
      </c>
      <c r="S15" s="3">
        <f>Sheet1!N13</f>
        <v>7408507</v>
      </c>
      <c r="T15" s="3">
        <f>Sheet1!O13</f>
        <v>3818513</v>
      </c>
      <c r="U15" s="3">
        <f>Sheet1!P13</f>
        <v>1812348</v>
      </c>
      <c r="V15" s="11"/>
      <c r="W15" s="3">
        <f>Sheet1!Q13</f>
        <v>16412918</v>
      </c>
      <c r="X15" s="3">
        <f>Sheet1!R13</f>
        <v>8613564</v>
      </c>
      <c r="Y15" s="3">
        <f>Sheet1!S13</f>
        <v>4942626</v>
      </c>
      <c r="Z15" s="3">
        <f>Sheet1!T13</f>
        <v>3198199</v>
      </c>
      <c r="AA15" s="11"/>
      <c r="AB15" s="3">
        <f>Sheet1!U13</f>
        <v>22080133</v>
      </c>
      <c r="AC15" s="3">
        <f>Sheet1!V13</f>
        <v>12107054</v>
      </c>
      <c r="AD15" s="3">
        <f>Sheet1!W13</f>
        <v>7008221</v>
      </c>
      <c r="AE15" s="3">
        <f>Sheet1!X13</f>
        <v>4695531</v>
      </c>
      <c r="AG15" s="5"/>
      <c r="AH15" s="5"/>
      <c r="AI15" s="5"/>
    </row>
    <row r="16" spans="2:35" x14ac:dyDescent="0.25">
      <c r="B16" s="11"/>
      <c r="C16" s="3">
        <f>Sheet1!A14</f>
        <v>4432700</v>
      </c>
      <c r="D16" s="3">
        <f>Sheet1!B14</f>
        <v>2336543</v>
      </c>
      <c r="E16" s="3">
        <f>Sheet1!C14</f>
        <v>1572723</v>
      </c>
      <c r="F16" s="3">
        <f>Sheet1!D14</f>
        <v>1179103</v>
      </c>
      <c r="G16" s="11"/>
      <c r="H16" s="3">
        <f>Sheet1!E14</f>
        <v>7982334</v>
      </c>
      <c r="I16" s="3">
        <f>Sheet1!F14</f>
        <v>3755975</v>
      </c>
      <c r="J16" s="3">
        <f>Sheet1!G14</f>
        <v>2625404</v>
      </c>
      <c r="K16" s="3">
        <f>Sheet1!H14</f>
        <v>1766354</v>
      </c>
      <c r="L16" s="11"/>
      <c r="M16" s="3">
        <f>Sheet1!I14</f>
        <v>13328492</v>
      </c>
      <c r="N16" s="3">
        <f>Sheet1!J14</f>
        <v>7273160</v>
      </c>
      <c r="O16" s="3">
        <f>Sheet1!K14</f>
        <v>4050603</v>
      </c>
      <c r="P16" s="3">
        <f>Sheet1!L14</f>
        <v>2231232</v>
      </c>
      <c r="Q16" s="11"/>
      <c r="R16" s="3">
        <f>Sheet1!M14</f>
        <v>9622709</v>
      </c>
      <c r="S16" s="3">
        <f>Sheet1!N14</f>
        <v>6686660</v>
      </c>
      <c r="T16" s="3">
        <f>Sheet1!O14</f>
        <v>3851539</v>
      </c>
      <c r="U16" s="3">
        <f>Sheet1!P14</f>
        <v>2586231</v>
      </c>
      <c r="V16" s="11"/>
      <c r="W16" s="3">
        <f>Sheet1!Q14</f>
        <v>15995992</v>
      </c>
      <c r="X16" s="3">
        <f>Sheet1!R14</f>
        <v>8796526</v>
      </c>
      <c r="Y16" s="3">
        <f>Sheet1!S14</f>
        <v>5586114</v>
      </c>
      <c r="Z16" s="3">
        <f>Sheet1!T14</f>
        <v>3274047</v>
      </c>
      <c r="AA16" s="11"/>
      <c r="AB16" s="3">
        <f>Sheet1!U14</f>
        <v>21256809</v>
      </c>
      <c r="AC16" s="3">
        <f>Sheet1!V14</f>
        <v>12096180</v>
      </c>
      <c r="AD16" s="3">
        <f>Sheet1!W14</f>
        <v>6766973</v>
      </c>
      <c r="AE16" s="3">
        <f>Sheet1!X14</f>
        <v>4904929</v>
      </c>
      <c r="AG16" s="5"/>
      <c r="AH16" s="5"/>
      <c r="AI16" s="5"/>
    </row>
    <row r="17" spans="2:35" x14ac:dyDescent="0.25">
      <c r="B17" s="11"/>
      <c r="C17" s="3">
        <f>Sheet1!A15</f>
        <v>4385251</v>
      </c>
      <c r="D17" s="3">
        <f>Sheet1!B15</f>
        <v>2171188</v>
      </c>
      <c r="E17" s="3">
        <f>Sheet1!C15</f>
        <v>1557424</v>
      </c>
      <c r="F17" s="3">
        <f>Sheet1!D15</f>
        <v>706010</v>
      </c>
      <c r="G17" s="11"/>
      <c r="H17" s="3">
        <f>Sheet1!E15</f>
        <v>7529964</v>
      </c>
      <c r="I17" s="3">
        <f>Sheet1!F15</f>
        <v>4343753</v>
      </c>
      <c r="J17" s="3">
        <f>Sheet1!G15</f>
        <v>2482214</v>
      </c>
      <c r="K17" s="3">
        <f>Sheet1!H15</f>
        <v>1725671</v>
      </c>
      <c r="L17" s="11"/>
      <c r="M17" s="3">
        <f>Sheet1!I15</f>
        <v>12925639</v>
      </c>
      <c r="N17" s="3">
        <f>Sheet1!J15</f>
        <v>6612286</v>
      </c>
      <c r="O17" s="3">
        <f>Sheet1!K15</f>
        <v>3296502</v>
      </c>
      <c r="P17" s="3">
        <f>Sheet1!L15</f>
        <v>1938420</v>
      </c>
      <c r="Q17" s="11"/>
      <c r="R17" s="3">
        <f>Sheet1!M15</f>
        <v>10427717</v>
      </c>
      <c r="S17" s="3">
        <f>Sheet1!N15</f>
        <v>6322611</v>
      </c>
      <c r="T17" s="3">
        <f>Sheet1!O15</f>
        <v>3893656</v>
      </c>
      <c r="U17" s="3">
        <f>Sheet1!P15</f>
        <v>2348979</v>
      </c>
      <c r="V17" s="11"/>
      <c r="W17" s="3">
        <f>Sheet1!Q15</f>
        <v>15554950</v>
      </c>
      <c r="X17" s="3">
        <f>Sheet1!R15</f>
        <v>8853075</v>
      </c>
      <c r="Y17" s="3">
        <f>Sheet1!S15</f>
        <v>5335082</v>
      </c>
      <c r="Z17" s="3">
        <f>Sheet1!T15</f>
        <v>3292961</v>
      </c>
      <c r="AA17" s="11"/>
      <c r="AB17" s="3">
        <f>Sheet1!U15</f>
        <v>21752611</v>
      </c>
      <c r="AC17" s="3">
        <f>Sheet1!V15</f>
        <v>11849787</v>
      </c>
      <c r="AD17" s="3">
        <f>Sheet1!W15</f>
        <v>7709669</v>
      </c>
      <c r="AE17" s="3">
        <f>Sheet1!X15</f>
        <v>5222643</v>
      </c>
      <c r="AG17" s="5"/>
      <c r="AH17" s="5"/>
      <c r="AI17" s="5"/>
    </row>
    <row r="18" spans="2:35" x14ac:dyDescent="0.25">
      <c r="B18" s="11"/>
      <c r="C18" s="3">
        <f>Sheet1!A16</f>
        <v>4156149</v>
      </c>
      <c r="D18" s="3">
        <f>Sheet1!B16</f>
        <v>2018718</v>
      </c>
      <c r="E18" s="3">
        <f>Sheet1!C16</f>
        <v>1541039</v>
      </c>
      <c r="F18" s="3">
        <f>Sheet1!D16</f>
        <v>1214578</v>
      </c>
      <c r="G18" s="11"/>
      <c r="H18" s="3">
        <f>Sheet1!E16</f>
        <v>7977424</v>
      </c>
      <c r="I18" s="3">
        <f>Sheet1!F16</f>
        <v>3941059</v>
      </c>
      <c r="J18" s="3">
        <f>Sheet1!G16</f>
        <v>2358827</v>
      </c>
      <c r="K18" s="3">
        <f>Sheet1!H16</f>
        <v>1687143</v>
      </c>
      <c r="L18" s="11"/>
      <c r="M18" s="3">
        <f>Sheet1!I16</f>
        <v>13738231</v>
      </c>
      <c r="N18" s="3">
        <f>Sheet1!J16</f>
        <v>7215166</v>
      </c>
      <c r="O18" s="3">
        <f>Sheet1!K16</f>
        <v>3565253</v>
      </c>
      <c r="P18" s="3">
        <f>Sheet1!L16</f>
        <v>2659166</v>
      </c>
      <c r="Q18" s="11"/>
      <c r="R18" s="3">
        <f>Sheet1!M16</f>
        <v>10143987</v>
      </c>
      <c r="S18" s="3">
        <f>Sheet1!N16</f>
        <v>5815837</v>
      </c>
      <c r="T18" s="3">
        <f>Sheet1!O16</f>
        <v>3907794</v>
      </c>
      <c r="U18" s="3">
        <f>Sheet1!P16</f>
        <v>2074028</v>
      </c>
      <c r="V18" s="11"/>
      <c r="W18" s="3">
        <f>Sheet1!Q16</f>
        <v>16172853</v>
      </c>
      <c r="X18" s="3">
        <f>Sheet1!R16</f>
        <v>9442591</v>
      </c>
      <c r="Y18" s="3">
        <f>Sheet1!S16</f>
        <v>4938764</v>
      </c>
      <c r="Z18" s="3">
        <f>Sheet1!T16</f>
        <v>3289217</v>
      </c>
      <c r="AA18" s="11"/>
      <c r="AB18" s="3">
        <f>Sheet1!U16</f>
        <v>22071944</v>
      </c>
      <c r="AC18" s="3">
        <f>Sheet1!V16</f>
        <v>13335230</v>
      </c>
      <c r="AD18" s="3">
        <f>Sheet1!W16</f>
        <v>7393425</v>
      </c>
      <c r="AE18" s="3">
        <f>Sheet1!X16</f>
        <v>4661584</v>
      </c>
      <c r="AG18" s="5"/>
      <c r="AH18" s="5"/>
      <c r="AI18" s="5"/>
    </row>
    <row r="19" spans="2:35" x14ac:dyDescent="0.25">
      <c r="B19" s="11"/>
      <c r="C19" s="3">
        <f>Sheet1!A17</f>
        <v>3881883</v>
      </c>
      <c r="D19" s="3">
        <f>Sheet1!B17</f>
        <v>1900750</v>
      </c>
      <c r="E19" s="3">
        <f>Sheet1!C17</f>
        <v>1534551</v>
      </c>
      <c r="F19" s="3">
        <f>Sheet1!D17</f>
        <v>727341</v>
      </c>
      <c r="G19" s="11"/>
      <c r="H19" s="3">
        <f>Sheet1!E17</f>
        <v>7552033</v>
      </c>
      <c r="I19" s="3">
        <f>Sheet1!F17</f>
        <v>4521903</v>
      </c>
      <c r="J19" s="3">
        <f>Sheet1!G17</f>
        <v>2202210</v>
      </c>
      <c r="K19" s="3">
        <f>Sheet1!H17</f>
        <v>1641885</v>
      </c>
      <c r="L19" s="11"/>
      <c r="M19" s="3">
        <f>Sheet1!I17</f>
        <v>13472780</v>
      </c>
      <c r="N19" s="3">
        <f>Sheet1!J17</f>
        <v>6578464</v>
      </c>
      <c r="O19" s="3">
        <f>Sheet1!K17</f>
        <v>3767094</v>
      </c>
      <c r="P19" s="3">
        <f>Sheet1!L17</f>
        <v>2374970</v>
      </c>
      <c r="Q19" s="11"/>
      <c r="R19" s="3">
        <f>Sheet1!M17</f>
        <v>9666858</v>
      </c>
      <c r="S19" s="3">
        <f>Sheet1!N17</f>
        <v>6901895</v>
      </c>
      <c r="T19" s="3">
        <f>Sheet1!O17</f>
        <v>3867587</v>
      </c>
      <c r="U19" s="3">
        <f>Sheet1!P17</f>
        <v>1863395</v>
      </c>
      <c r="V19" s="11"/>
      <c r="W19" s="3">
        <f>Sheet1!Q17</f>
        <v>16203275</v>
      </c>
      <c r="X19" s="3">
        <f>Sheet1!R17</f>
        <v>9710648</v>
      </c>
      <c r="Y19" s="3">
        <f>Sheet1!S17</f>
        <v>5705499</v>
      </c>
      <c r="Z19" s="3">
        <f>Sheet1!T17</f>
        <v>3298297</v>
      </c>
      <c r="AA19" s="11"/>
      <c r="AB19" s="3">
        <f>Sheet1!U17</f>
        <v>27347626</v>
      </c>
      <c r="AC19" s="3">
        <f>Sheet1!V17</f>
        <v>12143025</v>
      </c>
      <c r="AD19" s="3">
        <f>Sheet1!W17</f>
        <v>7134102</v>
      </c>
      <c r="AE19" s="3">
        <f>Sheet1!X17</f>
        <v>4957730</v>
      </c>
      <c r="AG19" s="5"/>
      <c r="AH19" s="5"/>
      <c r="AI19" s="5"/>
    </row>
    <row r="20" spans="2:35" x14ac:dyDescent="0.25">
      <c r="B20" s="11"/>
      <c r="C20" s="3">
        <f>Sheet1!A18</f>
        <v>4670810</v>
      </c>
      <c r="D20" s="3">
        <f>Sheet1!B18</f>
        <v>2852572</v>
      </c>
      <c r="E20" s="3">
        <f>Sheet1!C18</f>
        <v>1518031</v>
      </c>
      <c r="F20" s="3">
        <f>Sheet1!D18</f>
        <v>1234647</v>
      </c>
      <c r="G20" s="11"/>
      <c r="H20" s="3">
        <f>Sheet1!E18</f>
        <v>7870405</v>
      </c>
      <c r="I20" s="3">
        <f>Sheet1!F18</f>
        <v>4146155</v>
      </c>
      <c r="J20" s="3">
        <f>Sheet1!G18</f>
        <v>2061858</v>
      </c>
      <c r="K20" s="3">
        <f>Sheet1!H18</f>
        <v>1589761</v>
      </c>
      <c r="L20" s="11"/>
      <c r="M20" s="3">
        <f>Sheet1!I18</f>
        <v>12995236</v>
      </c>
      <c r="N20" s="3">
        <f>Sheet1!J18</f>
        <v>7054723</v>
      </c>
      <c r="O20" s="3">
        <f>Sheet1!K18</f>
        <v>3989774</v>
      </c>
      <c r="P20" s="3">
        <f>Sheet1!L18</f>
        <v>2118051</v>
      </c>
      <c r="Q20" s="11"/>
      <c r="R20" s="3">
        <f>Sheet1!M18</f>
        <v>10337569</v>
      </c>
      <c r="S20" s="3">
        <f>Sheet1!N18</f>
        <v>6471432</v>
      </c>
      <c r="T20" s="3">
        <f>Sheet1!O18</f>
        <v>3755366</v>
      </c>
      <c r="U20" s="3">
        <f>Sheet1!P18</f>
        <v>2632029</v>
      </c>
      <c r="V20" s="11"/>
      <c r="W20" s="3">
        <f>Sheet1!Q18</f>
        <v>16181732</v>
      </c>
      <c r="X20" s="3">
        <f>Sheet1!R18</f>
        <v>9672688</v>
      </c>
      <c r="Y20" s="3">
        <f>Sheet1!S18</f>
        <v>5324143</v>
      </c>
      <c r="Z20" s="3">
        <f>Sheet1!T18</f>
        <v>3258584</v>
      </c>
      <c r="AA20" s="11"/>
      <c r="AB20" s="3">
        <f>Sheet1!U18</f>
        <v>22833267</v>
      </c>
      <c r="AC20" s="3">
        <f>Sheet1!V18</f>
        <v>11676482</v>
      </c>
      <c r="AD20" s="3">
        <f>Sheet1!W18</f>
        <v>6892817</v>
      </c>
      <c r="AE20" s="3">
        <f>Sheet1!X18</f>
        <v>5285508</v>
      </c>
      <c r="AG20" s="5"/>
      <c r="AH20" s="5"/>
      <c r="AI20" s="5"/>
    </row>
    <row r="21" spans="2:35" x14ac:dyDescent="0.25">
      <c r="B21" s="11"/>
      <c r="C21" s="3">
        <f>Sheet1!A19</f>
        <v>4369136</v>
      </c>
      <c r="D21" s="3">
        <f>Sheet1!B19</f>
        <v>2759978</v>
      </c>
      <c r="E21" s="3">
        <f>Sheet1!C19</f>
        <v>1481956</v>
      </c>
      <c r="F21" s="3">
        <f>Sheet1!D19</f>
        <v>745777</v>
      </c>
      <c r="G21" s="11"/>
      <c r="H21" s="3">
        <f>Sheet1!E19</f>
        <v>8363182</v>
      </c>
      <c r="I21" s="3">
        <f>Sheet1!F19</f>
        <v>3731442</v>
      </c>
      <c r="J21" s="3">
        <f>Sheet1!G19</f>
        <v>1922350</v>
      </c>
      <c r="K21" s="3">
        <f>Sheet1!H19</f>
        <v>1546719</v>
      </c>
      <c r="L21" s="11"/>
      <c r="M21" s="3">
        <f>Sheet1!I19</f>
        <v>12538439</v>
      </c>
      <c r="N21" s="3">
        <f>Sheet1!J19</f>
        <v>6576712</v>
      </c>
      <c r="O21" s="3">
        <f>Sheet1!K19</f>
        <v>3214328</v>
      </c>
      <c r="P21" s="3">
        <f>Sheet1!L19</f>
        <v>1815143</v>
      </c>
      <c r="Q21" s="11"/>
      <c r="R21" s="3">
        <f>Sheet1!M19</f>
        <v>10584893</v>
      </c>
      <c r="S21" s="3">
        <f>Sheet1!N19</f>
        <v>6135141</v>
      </c>
      <c r="T21" s="3">
        <f>Sheet1!O19</f>
        <v>3668955</v>
      </c>
      <c r="U21" s="3">
        <f>Sheet1!P19</f>
        <v>2396675</v>
      </c>
      <c r="V21" s="11"/>
      <c r="W21" s="3">
        <f>Sheet1!Q19</f>
        <v>16617587</v>
      </c>
      <c r="X21" s="3">
        <f>Sheet1!R19</f>
        <v>9966275</v>
      </c>
      <c r="Y21" s="3">
        <f>Sheet1!S19</f>
        <v>5011107</v>
      </c>
      <c r="Z21" s="3">
        <f>Sheet1!T19</f>
        <v>3248348</v>
      </c>
      <c r="AA21" s="11"/>
      <c r="AB21" s="3">
        <f>Sheet1!U19</f>
        <v>22358192</v>
      </c>
      <c r="AC21" s="3">
        <f>Sheet1!V19</f>
        <v>12415299</v>
      </c>
      <c r="AD21" s="3">
        <f>Sheet1!W19</f>
        <v>7710819</v>
      </c>
      <c r="AE21" s="3">
        <f>Sheet1!X19</f>
        <v>4595355</v>
      </c>
      <c r="AG21" s="5"/>
      <c r="AH21" s="5"/>
      <c r="AI21" s="5"/>
    </row>
    <row r="22" spans="2:35" x14ac:dyDescent="0.25">
      <c r="B22" s="11"/>
      <c r="C22" s="3">
        <f>Sheet1!A20</f>
        <v>4002337</v>
      </c>
      <c r="D22" s="3">
        <f>Sheet1!B20</f>
        <v>2665337</v>
      </c>
      <c r="E22" s="3">
        <f>Sheet1!C20</f>
        <v>1505361</v>
      </c>
      <c r="F22" s="3">
        <f>Sheet1!D20</f>
        <v>1291490</v>
      </c>
      <c r="G22" s="11"/>
      <c r="H22" s="3">
        <f>Sheet1!E20</f>
        <v>7879833</v>
      </c>
      <c r="I22" s="3">
        <f>Sheet1!F20</f>
        <v>4335701</v>
      </c>
      <c r="J22" s="3">
        <f>Sheet1!G20</f>
        <v>2774943</v>
      </c>
      <c r="K22" s="3">
        <f>Sheet1!H20</f>
        <v>1502535</v>
      </c>
      <c r="L22" s="11"/>
      <c r="M22" s="3">
        <f>Sheet1!I20</f>
        <v>13138064</v>
      </c>
      <c r="N22" s="3">
        <f>Sheet1!J20</f>
        <v>6974189</v>
      </c>
      <c r="O22" s="3">
        <f>Sheet1!K20</f>
        <v>3519814</v>
      </c>
      <c r="P22" s="3">
        <f>Sheet1!L20</f>
        <v>2465531</v>
      </c>
      <c r="Q22" s="11"/>
      <c r="R22" s="3">
        <f>Sheet1!M20</f>
        <v>10788939</v>
      </c>
      <c r="S22" s="3">
        <f>Sheet1!N20</f>
        <v>5786062</v>
      </c>
      <c r="T22" s="3">
        <f>Sheet1!O20</f>
        <v>3720829</v>
      </c>
      <c r="U22" s="3">
        <f>Sheet1!P20</f>
        <v>2112436</v>
      </c>
      <c r="V22" s="11"/>
      <c r="W22" s="3">
        <f>Sheet1!Q20</f>
        <v>17005788</v>
      </c>
      <c r="X22" s="3">
        <f>Sheet1!R20</f>
        <v>10125514</v>
      </c>
      <c r="Y22" s="3">
        <f>Sheet1!S20</f>
        <v>4650087</v>
      </c>
      <c r="Z22" s="3">
        <f>Sheet1!T20</f>
        <v>3272084</v>
      </c>
      <c r="AA22" s="11"/>
      <c r="AB22" s="3">
        <f>Sheet1!U20</f>
        <v>22773360</v>
      </c>
      <c r="AC22" s="3">
        <f>Sheet1!V20</f>
        <v>12560974</v>
      </c>
      <c r="AD22" s="3">
        <f>Sheet1!W20</f>
        <v>7365142</v>
      </c>
      <c r="AE22" s="3">
        <f>Sheet1!X20</f>
        <v>5117932</v>
      </c>
      <c r="AG22" s="5"/>
      <c r="AH22" s="5"/>
      <c r="AI22" s="5"/>
    </row>
    <row r="23" spans="2:35" x14ac:dyDescent="0.25">
      <c r="B23" s="11"/>
      <c r="C23" s="3">
        <f>Sheet1!A21</f>
        <v>3617186</v>
      </c>
      <c r="D23" s="3">
        <f>Sheet1!B21</f>
        <v>2559039</v>
      </c>
      <c r="E23" s="3">
        <f>Sheet1!C21</f>
        <v>1481978</v>
      </c>
      <c r="F23" s="3">
        <f>Sheet1!D21</f>
        <v>825183</v>
      </c>
      <c r="G23" s="11"/>
      <c r="H23" s="3">
        <f>Sheet1!E21</f>
        <v>8186857</v>
      </c>
      <c r="I23" s="3">
        <f>Sheet1!F21</f>
        <v>3928582</v>
      </c>
      <c r="J23" s="3">
        <f>Sheet1!G21</f>
        <v>2617895</v>
      </c>
      <c r="K23" s="3">
        <f>Sheet1!H21</f>
        <v>1462374</v>
      </c>
      <c r="L23" s="11"/>
      <c r="M23" s="3">
        <f>Sheet1!I21</f>
        <v>12753971</v>
      </c>
      <c r="N23" s="3">
        <f>Sheet1!J21</f>
        <v>6645449</v>
      </c>
      <c r="O23" s="3">
        <f>Sheet1!K21</f>
        <v>3725520</v>
      </c>
      <c r="P23" s="3">
        <f>Sheet1!L21</f>
        <v>2116510</v>
      </c>
      <c r="Q23" s="11"/>
      <c r="R23" s="3">
        <f>Sheet1!M21</f>
        <v>11089227</v>
      </c>
      <c r="S23" s="3">
        <f>Sheet1!N21</f>
        <v>6816884</v>
      </c>
      <c r="T23" s="3">
        <f>Sheet1!O21</f>
        <v>3589096</v>
      </c>
      <c r="U23" s="3">
        <f>Sheet1!P21</f>
        <v>1839919</v>
      </c>
      <c r="V23" s="11"/>
      <c r="W23" s="3">
        <f>Sheet1!Q21</f>
        <v>16138945</v>
      </c>
      <c r="X23" s="3">
        <f>Sheet1!R21</f>
        <v>10075909</v>
      </c>
      <c r="Y23" s="3">
        <f>Sheet1!S21</f>
        <v>5370993</v>
      </c>
      <c r="Z23" s="3">
        <f>Sheet1!T21</f>
        <v>3258758</v>
      </c>
      <c r="AA23" s="11"/>
      <c r="AB23" s="3">
        <f>Sheet1!U21</f>
        <v>22433986</v>
      </c>
      <c r="AC23" s="3">
        <f>Sheet1!V21</f>
        <v>12026240</v>
      </c>
      <c r="AD23" s="3">
        <f>Sheet1!W21</f>
        <v>7048503</v>
      </c>
      <c r="AE23" s="3">
        <f>Sheet1!X21</f>
        <v>4456068</v>
      </c>
      <c r="AG23" s="5"/>
      <c r="AH23" s="5"/>
      <c r="AI23" s="5"/>
    </row>
    <row r="24" spans="2:35" x14ac:dyDescent="0.25">
      <c r="B24" s="11"/>
      <c r="C24" s="3">
        <f>Sheet1!A22</f>
        <v>4255431</v>
      </c>
      <c r="D24" s="3">
        <f>Sheet1!B22</f>
        <v>2442339</v>
      </c>
      <c r="E24" s="3">
        <f>Sheet1!C22</f>
        <v>1469051</v>
      </c>
      <c r="F24" s="3">
        <f>Sheet1!D22</f>
        <v>1357935</v>
      </c>
      <c r="G24" s="11"/>
      <c r="H24" s="3">
        <f>Sheet1!E22</f>
        <v>7501763</v>
      </c>
      <c r="I24" s="3">
        <f>Sheet1!F22</f>
        <v>4515023</v>
      </c>
      <c r="J24" s="3">
        <f>Sheet1!G22</f>
        <v>2498385</v>
      </c>
      <c r="K24" s="3">
        <f>Sheet1!H22</f>
        <v>1416661</v>
      </c>
      <c r="L24" s="11"/>
      <c r="M24" s="3">
        <f>Sheet1!I22</f>
        <v>13451883</v>
      </c>
      <c r="N24" s="3">
        <f>Sheet1!J22</f>
        <v>7084191</v>
      </c>
      <c r="O24" s="3">
        <f>Sheet1!K22</f>
        <v>3956958</v>
      </c>
      <c r="P24" s="3">
        <f>Sheet1!L22</f>
        <v>1771512</v>
      </c>
      <c r="Q24" s="11"/>
      <c r="R24" s="3">
        <f>Sheet1!M22</f>
        <v>10393220</v>
      </c>
      <c r="S24" s="3">
        <f>Sheet1!N22</f>
        <v>6851658</v>
      </c>
      <c r="T24" s="3">
        <f>Sheet1!O22</f>
        <v>3532886</v>
      </c>
      <c r="U24" s="3">
        <f>Sheet1!P22</f>
        <v>2588810</v>
      </c>
      <c r="V24" s="11"/>
      <c r="W24" s="3">
        <f>Sheet1!Q22</f>
        <v>16063353</v>
      </c>
      <c r="X24" s="3">
        <f>Sheet1!R22</f>
        <v>9441211</v>
      </c>
      <c r="Y24" s="3">
        <f>Sheet1!S22</f>
        <v>5005213</v>
      </c>
      <c r="Z24" s="3">
        <f>Sheet1!T22</f>
        <v>3250959</v>
      </c>
      <c r="AA24" s="11"/>
      <c r="AB24" s="3">
        <f>Sheet1!U22</f>
        <v>22395600</v>
      </c>
      <c r="AC24" s="3">
        <f>Sheet1!V22</f>
        <v>11663569</v>
      </c>
      <c r="AD24" s="3">
        <f>Sheet1!W22</f>
        <v>6773318</v>
      </c>
      <c r="AE24" s="3">
        <f>Sheet1!X22</f>
        <v>4766747</v>
      </c>
      <c r="AG24" s="5"/>
      <c r="AH24" s="5"/>
      <c r="AI24" s="5"/>
    </row>
    <row r="25" spans="2:35" x14ac:dyDescent="0.25">
      <c r="B25" s="11"/>
      <c r="C25" s="3">
        <f>Sheet1!A23</f>
        <v>3851768</v>
      </c>
      <c r="D25" s="3">
        <f>Sheet1!B23</f>
        <v>2312764</v>
      </c>
      <c r="E25" s="3">
        <f>Sheet1!C23</f>
        <v>1530820</v>
      </c>
      <c r="F25" s="3">
        <f>Sheet1!D23</f>
        <v>907576</v>
      </c>
      <c r="G25" s="11"/>
      <c r="H25" s="3">
        <f>Sheet1!E23</f>
        <v>7951792</v>
      </c>
      <c r="I25" s="3">
        <f>Sheet1!F23</f>
        <v>4230320</v>
      </c>
      <c r="J25" s="3">
        <f>Sheet1!G23</f>
        <v>2337697</v>
      </c>
      <c r="K25" s="3">
        <f>Sheet1!H23</f>
        <v>1392487</v>
      </c>
      <c r="L25" s="11"/>
      <c r="M25" s="3">
        <f>Sheet1!I23</f>
        <v>13118211</v>
      </c>
      <c r="N25" s="3">
        <f>Sheet1!J23</f>
        <v>6418723</v>
      </c>
      <c r="O25" s="3">
        <f>Sheet1!K23</f>
        <v>4276013</v>
      </c>
      <c r="P25" s="3">
        <f>Sheet1!L23</f>
        <v>2479512</v>
      </c>
      <c r="Q25" s="11"/>
      <c r="R25" s="3">
        <f>Sheet1!M23</f>
        <v>10834739</v>
      </c>
      <c r="S25" s="3">
        <f>Sheet1!N23</f>
        <v>6805704</v>
      </c>
      <c r="T25" s="3">
        <f>Sheet1!O23</f>
        <v>3687426</v>
      </c>
      <c r="U25" s="3">
        <f>Sheet1!P23</f>
        <v>2365720</v>
      </c>
      <c r="V25" s="11"/>
      <c r="W25" s="3">
        <f>Sheet1!Q23</f>
        <v>16286663</v>
      </c>
      <c r="X25" s="3">
        <f>Sheet1!R23</f>
        <v>10221975</v>
      </c>
      <c r="Y25" s="3">
        <f>Sheet1!S23</f>
        <v>4698754</v>
      </c>
      <c r="Z25" s="3">
        <f>Sheet1!T23</f>
        <v>3260721</v>
      </c>
      <c r="AA25" s="11"/>
      <c r="AB25" s="3">
        <f>Sheet1!U23</f>
        <v>22195763</v>
      </c>
      <c r="AC25" s="3">
        <f>Sheet1!V23</f>
        <v>12343405</v>
      </c>
      <c r="AD25" s="3">
        <f>Sheet1!W23</f>
        <v>7484590</v>
      </c>
      <c r="AE25" s="3">
        <f>Sheet1!X23</f>
        <v>5083564</v>
      </c>
      <c r="AG25" s="5"/>
      <c r="AH25" s="5"/>
      <c r="AI25" s="5"/>
    </row>
    <row r="26" spans="2:35" x14ac:dyDescent="0.25">
      <c r="B26" s="11"/>
      <c r="C26" s="3">
        <f>Sheet1!A24</f>
        <v>4475228</v>
      </c>
      <c r="D26" s="3">
        <f>Sheet1!B24</f>
        <v>2210249</v>
      </c>
      <c r="E26" s="3">
        <f>Sheet1!C24</f>
        <v>1498192</v>
      </c>
      <c r="F26" s="3">
        <f>Sheet1!D24</f>
        <v>1433580</v>
      </c>
      <c r="G26" s="11"/>
      <c r="H26" s="3">
        <f>Sheet1!E24</f>
        <v>8393227</v>
      </c>
      <c r="I26" s="3">
        <f>Sheet1!F24</f>
        <v>3844000</v>
      </c>
      <c r="J26" s="3">
        <f>Sheet1!G24</f>
        <v>2184308</v>
      </c>
      <c r="K26" s="3">
        <f>Sheet1!H24</f>
        <v>1375505</v>
      </c>
      <c r="L26" s="11"/>
      <c r="M26" s="3">
        <f>Sheet1!I24</f>
        <v>12636519</v>
      </c>
      <c r="N26" s="3">
        <f>Sheet1!J24</f>
        <v>6716723</v>
      </c>
      <c r="O26" s="3">
        <f>Sheet1!K24</f>
        <v>3519771</v>
      </c>
      <c r="P26" s="3">
        <f>Sheet1!L24</f>
        <v>2130522</v>
      </c>
      <c r="Q26" s="11"/>
      <c r="R26" s="3">
        <f>Sheet1!M24</f>
        <v>11451612</v>
      </c>
      <c r="S26" s="3">
        <f>Sheet1!N24</f>
        <v>6767092</v>
      </c>
      <c r="T26" s="3">
        <f>Sheet1!O24</f>
        <v>3660193</v>
      </c>
      <c r="U26" s="3">
        <f>Sheet1!P24</f>
        <v>2134504</v>
      </c>
      <c r="V26" s="11"/>
      <c r="W26" s="3">
        <f>Sheet1!Q24</f>
        <v>16870284</v>
      </c>
      <c r="X26" s="3">
        <f>Sheet1!R24</f>
        <v>10026559</v>
      </c>
      <c r="Y26" s="3">
        <f>Sheet1!S24</f>
        <v>5299282</v>
      </c>
      <c r="Z26" s="3">
        <f>Sheet1!T24</f>
        <v>3253756</v>
      </c>
      <c r="AA26" s="11"/>
      <c r="AB26" s="3">
        <f>Sheet1!U24</f>
        <v>20924889</v>
      </c>
      <c r="AC26" s="3">
        <f>Sheet1!V24</f>
        <v>11751636</v>
      </c>
      <c r="AD26" s="3">
        <f>Sheet1!W24</f>
        <v>7072813</v>
      </c>
      <c r="AE26" s="3">
        <f>Sheet1!X24</f>
        <v>4345375</v>
      </c>
      <c r="AG26" s="5"/>
      <c r="AH26" s="5"/>
      <c r="AI26" s="5"/>
    </row>
    <row r="27" spans="2:35" x14ac:dyDescent="0.25">
      <c r="B27" s="11"/>
      <c r="C27" s="3">
        <f>Sheet1!A25</f>
        <v>4097794</v>
      </c>
      <c r="D27" s="3">
        <f>Sheet1!B25</f>
        <v>2165884</v>
      </c>
      <c r="E27" s="3">
        <f>Sheet1!C25</f>
        <v>1498978</v>
      </c>
      <c r="F27" s="3">
        <f>Sheet1!D25</f>
        <v>961677</v>
      </c>
      <c r="G27" s="11"/>
      <c r="H27" s="3">
        <f>Sheet1!E25</f>
        <v>7668712</v>
      </c>
      <c r="I27" s="3">
        <f>Sheet1!F25</f>
        <v>4536616</v>
      </c>
      <c r="J27" s="3">
        <f>Sheet1!G25</f>
        <v>2058083</v>
      </c>
      <c r="K27" s="3">
        <f>Sheet1!H25</f>
        <v>1333008</v>
      </c>
      <c r="L27" s="11"/>
      <c r="M27" s="3">
        <f>Sheet1!I25</f>
        <v>13224177</v>
      </c>
      <c r="N27" s="3">
        <f>Sheet1!J25</f>
        <v>7154668</v>
      </c>
      <c r="O27" s="3">
        <f>Sheet1!K25</f>
        <v>3850778</v>
      </c>
      <c r="P27" s="3">
        <f>Sheet1!L25</f>
        <v>1810441</v>
      </c>
      <c r="Q27" s="11"/>
      <c r="R27" s="3">
        <f>Sheet1!M25</f>
        <v>10879931</v>
      </c>
      <c r="S27" s="3">
        <f>Sheet1!N25</f>
        <v>6698150</v>
      </c>
      <c r="T27" s="3">
        <f>Sheet1!O25</f>
        <v>3699949</v>
      </c>
      <c r="U27" s="3">
        <f>Sheet1!P25</f>
        <v>1981237</v>
      </c>
      <c r="V27" s="11"/>
      <c r="W27" s="3">
        <f>Sheet1!Q25</f>
        <v>16943270</v>
      </c>
      <c r="X27" s="3">
        <f>Sheet1!R25</f>
        <v>9056997</v>
      </c>
      <c r="Y27" s="3">
        <f>Sheet1!S25</f>
        <v>4839697</v>
      </c>
      <c r="Z27" s="3">
        <f>Sheet1!T25</f>
        <v>3299558</v>
      </c>
      <c r="AA27" s="11"/>
      <c r="AB27" s="3">
        <f>Sheet1!U25</f>
        <v>22113594</v>
      </c>
      <c r="AC27" s="3">
        <f>Sheet1!V25</f>
        <v>12119817</v>
      </c>
      <c r="AD27" s="3">
        <f>Sheet1!W25</f>
        <v>6660243</v>
      </c>
      <c r="AE27" s="3">
        <f>Sheet1!X25</f>
        <v>4613265</v>
      </c>
      <c r="AG27" s="5"/>
      <c r="AH27" s="5"/>
      <c r="AI27" s="5"/>
    </row>
    <row r="28" spans="2:35" x14ac:dyDescent="0.25">
      <c r="B28" s="11"/>
      <c r="C28" s="3">
        <f>Sheet1!A26</f>
        <v>3737226</v>
      </c>
      <c r="D28" s="3">
        <f>Sheet1!B26</f>
        <v>2048824</v>
      </c>
      <c r="E28" s="3">
        <f>Sheet1!C26</f>
        <v>1497771</v>
      </c>
      <c r="F28" s="3">
        <f>Sheet1!D26</f>
        <v>1476926</v>
      </c>
      <c r="G28" s="11"/>
      <c r="H28" s="3">
        <f>Sheet1!E26</f>
        <v>7806994</v>
      </c>
      <c r="I28" s="3">
        <f>Sheet1!F26</f>
        <v>4181472</v>
      </c>
      <c r="J28" s="3">
        <f>Sheet1!G26</f>
        <v>1971343</v>
      </c>
      <c r="K28" s="3">
        <f>Sheet1!H26</f>
        <v>1273489</v>
      </c>
      <c r="L28" s="11"/>
      <c r="M28" s="3">
        <f>Sheet1!I26</f>
        <v>12999759</v>
      </c>
      <c r="N28" s="3">
        <f>Sheet1!J26</f>
        <v>6581558</v>
      </c>
      <c r="O28" s="3">
        <f>Sheet1!K26</f>
        <v>4133591</v>
      </c>
      <c r="P28" s="3">
        <f>Sheet1!L26</f>
        <v>2468254</v>
      </c>
      <c r="Q28" s="11"/>
      <c r="R28" s="3">
        <f>Sheet1!M26</f>
        <v>11197452</v>
      </c>
      <c r="S28" s="3">
        <f>Sheet1!N26</f>
        <v>6692662</v>
      </c>
      <c r="T28" s="3">
        <f>Sheet1!O26</f>
        <v>3723477</v>
      </c>
      <c r="U28" s="3">
        <f>Sheet1!P26</f>
        <v>2772417</v>
      </c>
      <c r="V28" s="11"/>
      <c r="W28" s="3">
        <f>Sheet1!Q26</f>
        <v>16704536</v>
      </c>
      <c r="X28" s="3">
        <f>Sheet1!R26</f>
        <v>8787003</v>
      </c>
      <c r="Y28" s="3">
        <f>Sheet1!S26</f>
        <v>5535615</v>
      </c>
      <c r="Z28" s="3">
        <f>Sheet1!T26</f>
        <v>3335870</v>
      </c>
      <c r="AA28" s="11"/>
      <c r="AB28" s="3">
        <f>Sheet1!U26</f>
        <v>22239027</v>
      </c>
      <c r="AC28" s="3">
        <f>Sheet1!V26</f>
        <v>11919674</v>
      </c>
      <c r="AD28" s="3">
        <f>Sheet1!W26</f>
        <v>7252386</v>
      </c>
      <c r="AE28" s="3">
        <f>Sheet1!X26</f>
        <v>4988539</v>
      </c>
      <c r="AG28" s="5"/>
      <c r="AH28" s="5"/>
      <c r="AI28" s="5"/>
    </row>
    <row r="29" spans="2:35" x14ac:dyDescent="0.25">
      <c r="B29" s="11"/>
      <c r="C29" s="3">
        <f>Sheet1!A27</f>
        <v>4352529</v>
      </c>
      <c r="D29" s="3">
        <f>Sheet1!B27</f>
        <v>1922468</v>
      </c>
      <c r="E29" s="3">
        <f>Sheet1!C27</f>
        <v>1478560</v>
      </c>
      <c r="F29" s="3">
        <f>Sheet1!D27</f>
        <v>988852</v>
      </c>
      <c r="G29" s="11"/>
      <c r="H29" s="3">
        <f>Sheet1!E27</f>
        <v>8030476</v>
      </c>
      <c r="I29" s="3">
        <f>Sheet1!F27</f>
        <v>3844326</v>
      </c>
      <c r="J29" s="3">
        <f>Sheet1!G27</f>
        <v>2811270</v>
      </c>
      <c r="K29" s="3">
        <f>Sheet1!H27</f>
        <v>1216039</v>
      </c>
      <c r="L29" s="11"/>
      <c r="M29" s="3">
        <f>Sheet1!I27</f>
        <v>13018306</v>
      </c>
      <c r="N29" s="3">
        <f>Sheet1!J27</f>
        <v>7254300</v>
      </c>
      <c r="O29" s="3">
        <f>Sheet1!K27</f>
        <v>3474232</v>
      </c>
      <c r="P29" s="3">
        <f>Sheet1!L27</f>
        <v>2120877</v>
      </c>
      <c r="Q29" s="11"/>
      <c r="R29" s="3">
        <f>Sheet1!M27</f>
        <v>10214953</v>
      </c>
      <c r="S29" s="3">
        <f>Sheet1!N27</f>
        <v>6975291</v>
      </c>
      <c r="T29" s="3">
        <f>Sheet1!O27</f>
        <v>3708076</v>
      </c>
      <c r="U29" s="3">
        <f>Sheet1!P27</f>
        <v>2518120</v>
      </c>
      <c r="V29" s="11"/>
      <c r="W29" s="3">
        <f>Sheet1!Q27</f>
        <v>16362072</v>
      </c>
      <c r="X29" s="3">
        <f>Sheet1!R27</f>
        <v>9962255</v>
      </c>
      <c r="Y29" s="3">
        <f>Sheet1!S27</f>
        <v>5187441</v>
      </c>
      <c r="Z29" s="3">
        <f>Sheet1!T27</f>
        <v>3416132</v>
      </c>
      <c r="AA29" s="11"/>
      <c r="AB29" s="3">
        <f>Sheet1!U27</f>
        <v>21935802</v>
      </c>
      <c r="AC29" s="3">
        <f>Sheet1!V27</f>
        <v>12559605</v>
      </c>
      <c r="AD29" s="3">
        <f>Sheet1!W27</f>
        <v>6918421</v>
      </c>
      <c r="AE29" s="3">
        <f>Sheet1!X27</f>
        <v>4359609</v>
      </c>
      <c r="AG29" s="5"/>
      <c r="AH29" s="5"/>
      <c r="AI29" s="5"/>
    </row>
    <row r="30" spans="2:35" x14ac:dyDescent="0.25">
      <c r="B30" s="11"/>
      <c r="C30" s="3">
        <f>Sheet1!A28</f>
        <v>3966443</v>
      </c>
      <c r="D30" s="3">
        <f>Sheet1!B28</f>
        <v>2825835</v>
      </c>
      <c r="E30" s="3">
        <f>Sheet1!C28</f>
        <v>1456348</v>
      </c>
      <c r="F30" s="3">
        <f>Sheet1!D28</f>
        <v>527321</v>
      </c>
      <c r="G30" s="11"/>
      <c r="H30" s="3">
        <f>Sheet1!E28</f>
        <v>7280633</v>
      </c>
      <c r="I30" s="3">
        <f>Sheet1!F28</f>
        <v>4465825</v>
      </c>
      <c r="J30" s="3">
        <f>Sheet1!G28</f>
        <v>2655424</v>
      </c>
      <c r="K30" s="3">
        <f>Sheet1!H28</f>
        <v>1160623</v>
      </c>
      <c r="L30" s="11"/>
      <c r="M30" s="3">
        <f>Sheet1!I28</f>
        <v>12897807</v>
      </c>
      <c r="N30" s="3">
        <f>Sheet1!J28</f>
        <v>6847266</v>
      </c>
      <c r="O30" s="3">
        <f>Sheet1!K28</f>
        <v>3768923</v>
      </c>
      <c r="P30" s="3">
        <f>Sheet1!L28</f>
        <v>1797421</v>
      </c>
      <c r="Q30" s="11"/>
      <c r="R30" s="3">
        <f>Sheet1!M28</f>
        <v>9996595</v>
      </c>
      <c r="S30" s="3">
        <f>Sheet1!N28</f>
        <v>7280709</v>
      </c>
      <c r="T30" s="3">
        <f>Sheet1!O28</f>
        <v>3601864</v>
      </c>
      <c r="U30" s="3">
        <f>Sheet1!P28</f>
        <v>2274394</v>
      </c>
      <c r="V30" s="11"/>
      <c r="W30" s="3">
        <f>Sheet1!Q28</f>
        <v>16171899</v>
      </c>
      <c r="X30" s="3">
        <f>Sheet1!R28</f>
        <v>9615668</v>
      </c>
      <c r="Y30" s="3">
        <f>Sheet1!S28</f>
        <v>4879621</v>
      </c>
      <c r="Z30" s="3">
        <f>Sheet1!T28</f>
        <v>3525296</v>
      </c>
      <c r="AA30" s="11"/>
      <c r="AB30" s="3">
        <f>Sheet1!U28</f>
        <v>22918587</v>
      </c>
      <c r="AC30" s="3">
        <f>Sheet1!V28</f>
        <v>12227396</v>
      </c>
      <c r="AD30" s="3">
        <f>Sheet1!W28</f>
        <v>7512208</v>
      </c>
      <c r="AE30" s="3">
        <f>Sheet1!X28</f>
        <v>4629871</v>
      </c>
      <c r="AG30" s="5"/>
      <c r="AH30" s="5"/>
      <c r="AI30" s="5"/>
    </row>
    <row r="31" spans="2:35" x14ac:dyDescent="0.25">
      <c r="B31" s="11"/>
      <c r="C31" s="3">
        <f>Sheet1!A29</f>
        <v>4562737</v>
      </c>
      <c r="D31" s="3">
        <f>Sheet1!B29</f>
        <v>2697309</v>
      </c>
      <c r="E31" s="3">
        <f>Sheet1!C29</f>
        <v>1463077</v>
      </c>
      <c r="F31" s="3">
        <f>Sheet1!D29</f>
        <v>1054640</v>
      </c>
      <c r="G31" s="11"/>
      <c r="H31" s="3">
        <f>Sheet1!E29</f>
        <v>7828266</v>
      </c>
      <c r="I31" s="3">
        <f>Sheet1!F29</f>
        <v>4060272</v>
      </c>
      <c r="J31" s="3">
        <f>Sheet1!G29</f>
        <v>2541954</v>
      </c>
      <c r="K31" s="3">
        <f>Sheet1!H29</f>
        <v>1106368</v>
      </c>
      <c r="L31" s="11"/>
      <c r="M31" s="3">
        <f>Sheet1!I29</f>
        <v>13780822</v>
      </c>
      <c r="N31" s="3">
        <f>Sheet1!J29</f>
        <v>7527095</v>
      </c>
      <c r="O31" s="3">
        <f>Sheet1!K29</f>
        <v>3988035</v>
      </c>
      <c r="P31" s="3">
        <f>Sheet1!L29</f>
        <v>2563597</v>
      </c>
      <c r="Q31" s="11"/>
      <c r="R31" s="3">
        <f>Sheet1!M29</f>
        <v>9901943</v>
      </c>
      <c r="S31" s="3">
        <f>Sheet1!N29</f>
        <v>6057302</v>
      </c>
      <c r="T31" s="3">
        <f>Sheet1!O29</f>
        <v>3572816</v>
      </c>
      <c r="U31" s="3">
        <f>Sheet1!P29</f>
        <v>2093515</v>
      </c>
      <c r="V31" s="11"/>
      <c r="W31" s="3">
        <f>Sheet1!Q29</f>
        <v>15625414</v>
      </c>
      <c r="X31" s="3">
        <f>Sheet1!R29</f>
        <v>8804407</v>
      </c>
      <c r="Y31" s="3">
        <f>Sheet1!S29</f>
        <v>5552926</v>
      </c>
      <c r="Z31" s="3">
        <f>Sheet1!T29</f>
        <v>3685762</v>
      </c>
      <c r="AA31" s="11"/>
      <c r="AB31" s="3">
        <f>Sheet1!U29</f>
        <v>22775088</v>
      </c>
      <c r="AC31" s="3">
        <f>Sheet1!V29</f>
        <v>11938890</v>
      </c>
      <c r="AD31" s="3">
        <f>Sheet1!W29</f>
        <v>7174957</v>
      </c>
      <c r="AE31" s="3">
        <f>Sheet1!X29</f>
        <v>5159999</v>
      </c>
      <c r="AG31" s="5"/>
      <c r="AH31" s="5"/>
      <c r="AI31" s="5"/>
    </row>
    <row r="32" spans="2:35" x14ac:dyDescent="0.25">
      <c r="B32" s="11"/>
      <c r="C32" s="3">
        <f>Sheet1!A30</f>
        <v>4181425</v>
      </c>
      <c r="D32" s="3">
        <f>Sheet1!B30</f>
        <v>2635110</v>
      </c>
      <c r="E32" s="3">
        <f>Sheet1!C30</f>
        <v>1455953</v>
      </c>
      <c r="F32" s="3">
        <f>Sheet1!D30</f>
        <v>583534</v>
      </c>
      <c r="G32" s="11"/>
      <c r="H32" s="3">
        <f>Sheet1!E30</f>
        <v>8023924</v>
      </c>
      <c r="I32" s="3">
        <f>Sheet1!F30</f>
        <v>3691111</v>
      </c>
      <c r="J32" s="3">
        <f>Sheet1!G30</f>
        <v>2433753</v>
      </c>
      <c r="K32" s="3">
        <f>Sheet1!H30</f>
        <v>1048307</v>
      </c>
      <c r="L32" s="11"/>
      <c r="M32" s="3">
        <f>Sheet1!I30</f>
        <v>13561102</v>
      </c>
      <c r="N32" s="3">
        <f>Sheet1!J30</f>
        <v>7121689</v>
      </c>
      <c r="O32" s="3">
        <f>Sheet1!K30</f>
        <v>3225797</v>
      </c>
      <c r="P32" s="3">
        <f>Sheet1!L30</f>
        <v>2292031</v>
      </c>
      <c r="Q32" s="11"/>
      <c r="R32" s="3">
        <f>Sheet1!M30</f>
        <v>10681408</v>
      </c>
      <c r="S32" s="3">
        <f>Sheet1!N30</f>
        <v>5739128</v>
      </c>
      <c r="T32" s="3">
        <f>Sheet1!O30</f>
        <v>3537771</v>
      </c>
      <c r="U32" s="3">
        <f>Sheet1!P30</f>
        <v>1856356</v>
      </c>
      <c r="V32" s="11"/>
      <c r="W32" s="3">
        <f>Sheet1!Q30</f>
        <v>16461574</v>
      </c>
      <c r="X32" s="3">
        <f>Sheet1!R30</f>
        <v>8931594</v>
      </c>
      <c r="Y32" s="3">
        <f>Sheet1!S30</f>
        <v>5210832</v>
      </c>
      <c r="Z32" s="3">
        <f>Sheet1!T30</f>
        <v>3687201</v>
      </c>
      <c r="AA32" s="11"/>
      <c r="AB32" s="3">
        <f>Sheet1!U30</f>
        <v>22833681</v>
      </c>
      <c r="AC32" s="3">
        <f>Sheet1!V30</f>
        <v>12530747</v>
      </c>
      <c r="AD32" s="3">
        <f>Sheet1!W30</f>
        <v>6983400</v>
      </c>
      <c r="AE32" s="3">
        <f>Sheet1!X30</f>
        <v>4661739</v>
      </c>
      <c r="AG32" s="5"/>
      <c r="AH32" s="5"/>
      <c r="AI32" s="5"/>
    </row>
    <row r="33" spans="2:36" x14ac:dyDescent="0.25">
      <c r="B33" s="11"/>
      <c r="C33" s="3">
        <f>Sheet1!A31</f>
        <v>3790342</v>
      </c>
      <c r="D33" s="3">
        <f>Sheet1!B31</f>
        <v>2564294</v>
      </c>
      <c r="E33" s="3">
        <f>Sheet1!C31</f>
        <v>1444041</v>
      </c>
      <c r="F33" s="3">
        <f>Sheet1!D31</f>
        <v>1108065</v>
      </c>
      <c r="G33" s="11"/>
      <c r="H33" s="3">
        <f>Sheet1!E31</f>
        <v>7251383</v>
      </c>
      <c r="I33" s="3">
        <f>Sheet1!F31</f>
        <v>4327924</v>
      </c>
      <c r="J33" s="3">
        <f>Sheet1!G31</f>
        <v>2312227</v>
      </c>
      <c r="K33" s="3">
        <f>Sheet1!H31</f>
        <v>992490</v>
      </c>
      <c r="L33" s="11"/>
      <c r="M33" s="3">
        <f>Sheet1!I31</f>
        <v>13224169</v>
      </c>
      <c r="N33" s="3">
        <f>Sheet1!J31</f>
        <v>6765731</v>
      </c>
      <c r="O33" s="3">
        <f>Sheet1!K31</f>
        <v>3466788</v>
      </c>
      <c r="P33" s="3">
        <f>Sheet1!L31</f>
        <v>2008769</v>
      </c>
      <c r="Q33" s="11"/>
      <c r="R33" s="3">
        <f>Sheet1!M31</f>
        <v>10445013</v>
      </c>
      <c r="S33" s="3">
        <f>Sheet1!N31</f>
        <v>6472870</v>
      </c>
      <c r="T33" s="3">
        <f>Sheet1!O31</f>
        <v>3448399</v>
      </c>
      <c r="U33" s="3">
        <f>Sheet1!P31</f>
        <v>2640025</v>
      </c>
      <c r="V33" s="11"/>
      <c r="W33" s="3">
        <f>Sheet1!Q31</f>
        <v>16016904</v>
      </c>
      <c r="X33" s="3">
        <f>Sheet1!R31</f>
        <v>9025588</v>
      </c>
      <c r="Y33" s="3">
        <f>Sheet1!S31</f>
        <v>4863384</v>
      </c>
      <c r="Z33" s="3">
        <f>Sheet1!T31</f>
        <v>3676090</v>
      </c>
      <c r="AA33" s="11"/>
      <c r="AB33" s="3">
        <f>Sheet1!U31</f>
        <v>23019686</v>
      </c>
      <c r="AC33" s="3">
        <f>Sheet1!V31</f>
        <v>12091923</v>
      </c>
      <c r="AD33" s="3">
        <f>Sheet1!W31</f>
        <v>6646983</v>
      </c>
      <c r="AE33" s="3">
        <f>Sheet1!X31</f>
        <v>4934186</v>
      </c>
      <c r="AG33" s="5"/>
      <c r="AH33" s="5"/>
      <c r="AI33" s="5"/>
    </row>
    <row r="34" spans="2:36" x14ac:dyDescent="0.25">
      <c r="B34" s="6"/>
      <c r="C34" s="6">
        <f>AVERAGE(C4:C33)</f>
        <v>4207005.4333333336</v>
      </c>
      <c r="D34" s="6">
        <f t="shared" ref="D34:AD34" si="0">AVERAGE(D4:D33)</f>
        <v>2408406.8333333335</v>
      </c>
      <c r="E34" s="6">
        <f t="shared" si="0"/>
        <v>1542182.6</v>
      </c>
      <c r="F34" s="6">
        <f t="shared" si="0"/>
        <v>967347.26666666672</v>
      </c>
      <c r="G34" s="6"/>
      <c r="H34" s="6">
        <f t="shared" si="0"/>
        <v>7858103.5333333332</v>
      </c>
      <c r="I34" s="6">
        <f t="shared" si="0"/>
        <v>4170309.9666666668</v>
      </c>
      <c r="J34" s="6">
        <f t="shared" si="0"/>
        <v>2349598.6333333333</v>
      </c>
      <c r="K34" s="6">
        <f t="shared" si="0"/>
        <v>1358427.9333333333</v>
      </c>
      <c r="L34" s="6"/>
      <c r="M34" s="6">
        <f t="shared" si="0"/>
        <v>13178940.833333334</v>
      </c>
      <c r="N34" s="6">
        <f t="shared" si="0"/>
        <v>6946671.5</v>
      </c>
      <c r="O34" s="6">
        <f t="shared" si="0"/>
        <v>3793273.8666666667</v>
      </c>
      <c r="P34" s="6">
        <f t="shared" si="0"/>
        <v>2199254.9</v>
      </c>
      <c r="Q34" s="6"/>
      <c r="R34" s="6">
        <f t="shared" si="0"/>
        <v>13956475.266666668</v>
      </c>
      <c r="S34" s="6">
        <f t="shared" si="0"/>
        <v>6355776.0333333332</v>
      </c>
      <c r="T34" s="6">
        <f t="shared" si="0"/>
        <v>3716118.5</v>
      </c>
      <c r="U34" s="6">
        <f t="shared" si="0"/>
        <v>2257268.8333333335</v>
      </c>
      <c r="V34" s="6"/>
      <c r="W34" s="6">
        <f t="shared" si="0"/>
        <v>16371092.966666667</v>
      </c>
      <c r="X34" s="6">
        <f t="shared" si="0"/>
        <v>9231913.833333334</v>
      </c>
      <c r="Y34" s="6">
        <f>AVERAGE(Y4:Y33)</f>
        <v>5151790.3666666662</v>
      </c>
      <c r="Z34" s="6">
        <f>AVERAGE(Z4:Z33)</f>
        <v>3495514.2</v>
      </c>
      <c r="AA34" s="6"/>
      <c r="AB34" s="6">
        <f t="shared" si="0"/>
        <v>22279903.399999999</v>
      </c>
      <c r="AC34" s="6">
        <f t="shared" si="0"/>
        <v>12180309.5</v>
      </c>
      <c r="AD34" s="6">
        <f t="shared" si="0"/>
        <v>7196771.7999999998</v>
      </c>
      <c r="AE34" s="6">
        <f>AVERAGE(AE4:AE33)</f>
        <v>4821961.3</v>
      </c>
      <c r="AG34" s="5"/>
      <c r="AH34" s="5"/>
      <c r="AI34" s="5"/>
    </row>
    <row r="35" spans="2:36" x14ac:dyDescent="0.25"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</row>
    <row r="36" spans="2:36" x14ac:dyDescent="0.25">
      <c r="B36" s="3"/>
      <c r="C36" s="4">
        <v>1</v>
      </c>
      <c r="D36" s="4">
        <v>2</v>
      </c>
      <c r="E36" s="4">
        <v>4</v>
      </c>
      <c r="F36" s="4">
        <v>8</v>
      </c>
      <c r="G36" s="4"/>
      <c r="H36" s="4">
        <v>1</v>
      </c>
      <c r="I36" s="4">
        <v>2</v>
      </c>
      <c r="J36" s="4">
        <v>4</v>
      </c>
      <c r="K36" s="4">
        <v>8</v>
      </c>
      <c r="L36" s="4"/>
      <c r="M36" s="4">
        <v>1</v>
      </c>
      <c r="N36" s="4">
        <v>2</v>
      </c>
      <c r="O36" s="4">
        <v>4</v>
      </c>
      <c r="P36" s="4">
        <v>8</v>
      </c>
      <c r="Q36" s="4"/>
      <c r="R36" s="4">
        <v>1</v>
      </c>
      <c r="S36" s="4">
        <v>2</v>
      </c>
      <c r="T36" s="4">
        <v>3</v>
      </c>
      <c r="U36" s="4">
        <v>4</v>
      </c>
      <c r="V36" s="4"/>
      <c r="W36" s="4">
        <v>1</v>
      </c>
      <c r="X36" s="4">
        <v>2</v>
      </c>
      <c r="Y36" s="4">
        <v>4</v>
      </c>
      <c r="Z36" s="4">
        <v>8</v>
      </c>
      <c r="AA36" s="4"/>
      <c r="AB36" s="4">
        <v>1</v>
      </c>
      <c r="AC36" s="4">
        <v>2</v>
      </c>
      <c r="AD36" s="4">
        <v>4</v>
      </c>
      <c r="AE36" s="4">
        <v>8</v>
      </c>
      <c r="AF36" s="4"/>
      <c r="AG36" s="4">
        <v>1</v>
      </c>
      <c r="AH36" s="4">
        <v>2</v>
      </c>
      <c r="AI36" s="4">
        <v>4</v>
      </c>
      <c r="AJ36" s="4">
        <v>8</v>
      </c>
    </row>
    <row r="37" spans="2:36" x14ac:dyDescent="0.25">
      <c r="B37" s="11">
        <v>2000</v>
      </c>
      <c r="C37" s="3">
        <f>Sheet1!Y2</f>
        <v>30946205</v>
      </c>
      <c r="D37" s="3">
        <f>Sheet1!Z2</f>
        <v>17238173</v>
      </c>
      <c r="E37" s="3">
        <f>Sheet1!AA2</f>
        <v>9778692</v>
      </c>
      <c r="F37" s="3">
        <f>Sheet1!AB2</f>
        <v>6839770</v>
      </c>
      <c r="G37" s="11"/>
      <c r="H37" s="3">
        <f>Sheet1!AC2</f>
        <v>42638960</v>
      </c>
      <c r="I37" s="3">
        <f>Sheet1!AD2</f>
        <v>22594055</v>
      </c>
      <c r="J37" s="3">
        <f>Sheet1!AE2</f>
        <v>29685776</v>
      </c>
      <c r="K37" s="3">
        <f>Sheet1!AF2</f>
        <v>15766666</v>
      </c>
      <c r="L37" s="11">
        <v>2400</v>
      </c>
      <c r="M37" s="3">
        <f>Sheet1!AG2</f>
        <v>107235235</v>
      </c>
      <c r="N37" s="3">
        <f>Sheet1!AH2</f>
        <v>32109577</v>
      </c>
      <c r="O37" s="3">
        <f>Sheet1!AI2</f>
        <v>16255612</v>
      </c>
      <c r="P37" s="3">
        <f>Sheet1!AJ2</f>
        <v>10464069</v>
      </c>
      <c r="Q37" s="11">
        <v>2600</v>
      </c>
      <c r="R37" s="3">
        <f>Sheet1!AK2</f>
        <v>71585424</v>
      </c>
      <c r="S37" s="3">
        <f>Sheet1!AL2</f>
        <v>37062052</v>
      </c>
      <c r="T37" s="3">
        <f>Sheet1!AM2</f>
        <v>21756315</v>
      </c>
      <c r="U37" s="3">
        <f>Sheet1!AN2</f>
        <v>14052239</v>
      </c>
      <c r="V37" s="11">
        <v>2800</v>
      </c>
      <c r="W37" s="3">
        <f>Sheet1!AP2</f>
        <v>89117544</v>
      </c>
      <c r="X37" s="3">
        <f>Sheet1!AQ2</f>
        <v>59843332</v>
      </c>
      <c r="Y37" s="3">
        <f>Sheet1!AR2</f>
        <v>35657564</v>
      </c>
      <c r="Z37" s="3">
        <f>Sheet1!AS2</f>
        <v>23166080</v>
      </c>
      <c r="AA37" s="11">
        <v>3000</v>
      </c>
      <c r="AB37" s="3">
        <f>Sheet1!AU2</f>
        <v>148834623</v>
      </c>
      <c r="AC37" s="3">
        <f>Sheet1!AV2</f>
        <v>72166051</v>
      </c>
      <c r="AD37" s="3">
        <f>Sheet1!AW2</f>
        <v>34576690</v>
      </c>
      <c r="AE37" s="3">
        <f>Sheet1!AX2</f>
        <v>21029973</v>
      </c>
      <c r="AF37" s="11">
        <v>3200</v>
      </c>
      <c r="AG37" s="3">
        <f>Sheet1!AZ2</f>
        <v>140807565</v>
      </c>
      <c r="AH37" s="3">
        <f>Sheet1!BA2</f>
        <v>71031065</v>
      </c>
      <c r="AI37" s="3">
        <f>Sheet1!BB2</f>
        <v>46376350</v>
      </c>
      <c r="AJ37" s="3">
        <f>Sheet1!BC2</f>
        <v>32705191</v>
      </c>
    </row>
    <row r="38" spans="2:36" x14ac:dyDescent="0.25">
      <c r="B38" s="11"/>
      <c r="C38" s="3">
        <f>Sheet1!Y3</f>
        <v>31265565</v>
      </c>
      <c r="D38" s="3">
        <f>Sheet1!Z3</f>
        <v>16886633</v>
      </c>
      <c r="E38" s="3">
        <f>Sheet1!AA3</f>
        <v>10086292</v>
      </c>
      <c r="F38" s="3">
        <f>Sheet1!AB3</f>
        <v>7368354</v>
      </c>
      <c r="G38" s="11"/>
      <c r="H38" s="3">
        <f>Sheet1!AC3</f>
        <v>41813902</v>
      </c>
      <c r="I38" s="3">
        <f>Sheet1!AD3</f>
        <v>23249948</v>
      </c>
      <c r="J38" s="3">
        <f>Sheet1!AE3</f>
        <v>27785369</v>
      </c>
      <c r="K38" s="3">
        <f>Sheet1!AF3</f>
        <v>15984337</v>
      </c>
      <c r="L38" s="11"/>
      <c r="M38" s="3">
        <f>Sheet1!AG3</f>
        <v>106141259</v>
      </c>
      <c r="N38" s="3">
        <f>Sheet1!AH3</f>
        <v>31308298</v>
      </c>
      <c r="O38" s="3">
        <f>Sheet1!AI3</f>
        <v>16458433</v>
      </c>
      <c r="P38" s="3">
        <f>Sheet1!AJ3</f>
        <v>10917595</v>
      </c>
      <c r="Q38" s="11"/>
      <c r="R38" s="3">
        <f>Sheet1!AK3</f>
        <v>73041581</v>
      </c>
      <c r="S38" s="3">
        <f>Sheet1!AL3</f>
        <v>36773059</v>
      </c>
      <c r="T38" s="3">
        <f>Sheet1!AM3</f>
        <v>21563764</v>
      </c>
      <c r="U38" s="3">
        <f>Sheet1!AN3</f>
        <v>13903416</v>
      </c>
      <c r="V38" s="11"/>
      <c r="W38" s="3">
        <f>Sheet1!AP3</f>
        <v>90593356</v>
      </c>
      <c r="X38" s="3">
        <f>Sheet1!AQ3</f>
        <v>60112516</v>
      </c>
      <c r="Y38" s="3">
        <f>Sheet1!AR3</f>
        <v>36444638</v>
      </c>
      <c r="Z38" s="3">
        <f>Sheet1!AS3</f>
        <v>23744201</v>
      </c>
      <c r="AA38" s="11"/>
      <c r="AB38" s="3">
        <f>Sheet1!AU3</f>
        <v>151545154</v>
      </c>
      <c r="AC38" s="3">
        <f>Sheet1!AV3</f>
        <v>75535600</v>
      </c>
      <c r="AD38" s="3">
        <f>Sheet1!AW3</f>
        <v>33086394</v>
      </c>
      <c r="AE38" s="3">
        <f>Sheet1!AX3</f>
        <v>21399906</v>
      </c>
      <c r="AF38" s="11"/>
      <c r="AG38" s="3">
        <f>Sheet1!AZ3</f>
        <v>142262427</v>
      </c>
      <c r="AH38" s="3">
        <f>Sheet1!BA3</f>
        <v>71036433</v>
      </c>
      <c r="AI38" s="3">
        <f>Sheet1!BB3</f>
        <v>46400030</v>
      </c>
      <c r="AJ38" s="3">
        <f>Sheet1!BC3</f>
        <v>32596185</v>
      </c>
    </row>
    <row r="39" spans="2:36" x14ac:dyDescent="0.25">
      <c r="B39" s="11"/>
      <c r="C39" s="3">
        <f>Sheet1!Y4</f>
        <v>31700920</v>
      </c>
      <c r="D39" s="3">
        <f>Sheet1!Z4</f>
        <v>17172870</v>
      </c>
      <c r="E39" s="3">
        <f>Sheet1!AA4</f>
        <v>9405774</v>
      </c>
      <c r="F39" s="3">
        <f>Sheet1!AB4</f>
        <v>6690110</v>
      </c>
      <c r="G39" s="11"/>
      <c r="H39" s="3">
        <f>Sheet1!AC4</f>
        <v>42033283</v>
      </c>
      <c r="I39" s="3">
        <f>Sheet1!AD4</f>
        <v>21518395</v>
      </c>
      <c r="J39" s="3">
        <f>Sheet1!AE4</f>
        <v>28146507</v>
      </c>
      <c r="K39" s="3">
        <f>Sheet1!AF4</f>
        <v>14992713</v>
      </c>
      <c r="L39" s="11"/>
      <c r="M39" s="3">
        <f>Sheet1!AG4</f>
        <v>107208051</v>
      </c>
      <c r="N39" s="3">
        <f>Sheet1!AH4</f>
        <v>30756627</v>
      </c>
      <c r="O39" s="3">
        <f>Sheet1!AI4</f>
        <v>16573474</v>
      </c>
      <c r="P39" s="3">
        <f>Sheet1!AJ4</f>
        <v>11581588</v>
      </c>
      <c r="Q39" s="11"/>
      <c r="R39" s="3">
        <f>Sheet1!AK4</f>
        <v>74187920</v>
      </c>
      <c r="S39" s="3">
        <f>Sheet1!AL4</f>
        <v>37083368</v>
      </c>
      <c r="T39" s="3">
        <f>Sheet1!AM4</f>
        <v>21923004</v>
      </c>
      <c r="U39" s="3">
        <f>Sheet1!AN4</f>
        <v>15053098</v>
      </c>
      <c r="V39" s="11"/>
      <c r="W39" s="3">
        <f>Sheet1!AP4</f>
        <v>91745326</v>
      </c>
      <c r="X39" s="3">
        <f>Sheet1!AQ4</f>
        <v>58603275</v>
      </c>
      <c r="Y39" s="3">
        <f>Sheet1!AR4</f>
        <v>36374026</v>
      </c>
      <c r="Z39" s="3">
        <f>Sheet1!AS4</f>
        <v>23956182</v>
      </c>
      <c r="AA39" s="11"/>
      <c r="AB39" s="3">
        <f>Sheet1!AU4</f>
        <v>151253381</v>
      </c>
      <c r="AC39" s="3">
        <f>Sheet1!AV4</f>
        <v>74847619</v>
      </c>
      <c r="AD39" s="3">
        <f>Sheet1!AW4</f>
        <v>32614048</v>
      </c>
      <c r="AE39" s="3">
        <f>Sheet1!AX4</f>
        <v>24061638</v>
      </c>
      <c r="AF39" s="11"/>
      <c r="AG39" s="3">
        <f>Sheet1!AZ4</f>
        <v>146325309</v>
      </c>
      <c r="AH39" s="3">
        <f>Sheet1!BA4</f>
        <v>70875254</v>
      </c>
      <c r="AI39" s="3">
        <f>Sheet1!BB4</f>
        <v>46499024</v>
      </c>
      <c r="AJ39" s="3">
        <f>Sheet1!BC4</f>
        <v>32346790</v>
      </c>
    </row>
    <row r="40" spans="2:36" x14ac:dyDescent="0.25">
      <c r="B40" s="11"/>
      <c r="C40" s="3">
        <f>Sheet1!Y5</f>
        <v>30962854</v>
      </c>
      <c r="D40" s="3">
        <f>Sheet1!Z5</f>
        <v>16493085</v>
      </c>
      <c r="E40" s="3">
        <f>Sheet1!AA5</f>
        <v>9887339</v>
      </c>
      <c r="F40" s="3">
        <f>Sheet1!AB5</f>
        <v>7023286</v>
      </c>
      <c r="G40" s="11"/>
      <c r="H40" s="3">
        <f>Sheet1!AC5</f>
        <v>40756185</v>
      </c>
      <c r="I40" s="3">
        <f>Sheet1!AD5</f>
        <v>22582350</v>
      </c>
      <c r="J40" s="3">
        <f>Sheet1!AE5</f>
        <v>28312336</v>
      </c>
      <c r="K40" s="3">
        <f>Sheet1!AF5</f>
        <v>15186050</v>
      </c>
      <c r="L40" s="11"/>
      <c r="M40" s="3">
        <f>Sheet1!AG5</f>
        <v>107031098</v>
      </c>
      <c r="N40" s="3">
        <f>Sheet1!AH5</f>
        <v>30465990</v>
      </c>
      <c r="O40" s="3">
        <f>Sheet1!AI5</f>
        <v>16765296</v>
      </c>
      <c r="P40" s="3">
        <f>Sheet1!AJ5</f>
        <v>11101256</v>
      </c>
      <c r="Q40" s="11"/>
      <c r="R40" s="3">
        <f>Sheet1!AK5</f>
        <v>75212252</v>
      </c>
      <c r="S40" s="3">
        <f>Sheet1!AL5</f>
        <v>37985734</v>
      </c>
      <c r="T40" s="3">
        <f>Sheet1!AM5</f>
        <v>21919104</v>
      </c>
      <c r="U40" s="3">
        <f>Sheet1!AN5</f>
        <v>13642107</v>
      </c>
      <c r="V40" s="11"/>
      <c r="W40" s="3">
        <f>Sheet1!AP5</f>
        <v>90909418</v>
      </c>
      <c r="X40" s="3">
        <f>Sheet1!AQ5</f>
        <v>59332585</v>
      </c>
      <c r="Y40" s="3">
        <f>Sheet1!AR5</f>
        <v>39298495</v>
      </c>
      <c r="Z40" s="3">
        <f>Sheet1!AS5</f>
        <v>22972204</v>
      </c>
      <c r="AA40" s="11"/>
      <c r="AB40" s="3">
        <f>Sheet1!AU5</f>
        <v>150130286</v>
      </c>
      <c r="AC40" s="3">
        <f>Sheet1!AV5</f>
        <v>74490426</v>
      </c>
      <c r="AD40" s="3">
        <f>Sheet1!AW5</f>
        <v>33705128</v>
      </c>
      <c r="AE40" s="3">
        <f>Sheet1!AX5</f>
        <v>22537048</v>
      </c>
      <c r="AF40" s="11"/>
      <c r="AG40" s="3">
        <f>Sheet1!AZ5</f>
        <v>141464711</v>
      </c>
      <c r="AH40" s="3">
        <f>Sheet1!BA5</f>
        <v>71370166</v>
      </c>
      <c r="AI40" s="3">
        <f>Sheet1!BB5</f>
        <v>51264066</v>
      </c>
      <c r="AJ40" s="3">
        <f>Sheet1!BC5</f>
        <v>32066070</v>
      </c>
    </row>
    <row r="41" spans="2:36" x14ac:dyDescent="0.25">
      <c r="B41" s="11"/>
      <c r="C41" s="3">
        <f>Sheet1!Y6</f>
        <v>33129431</v>
      </c>
      <c r="D41" s="3">
        <f>Sheet1!Z6</f>
        <v>16825932</v>
      </c>
      <c r="E41" s="3">
        <f>Sheet1!AA6</f>
        <v>10349919</v>
      </c>
      <c r="F41" s="3">
        <f>Sheet1!AB6</f>
        <v>7745071</v>
      </c>
      <c r="G41" s="11"/>
      <c r="H41" s="3">
        <f>Sheet1!AC6</f>
        <v>41705777</v>
      </c>
      <c r="I41" s="3">
        <f>Sheet1!AD6</f>
        <v>21677958</v>
      </c>
      <c r="J41" s="3">
        <f>Sheet1!AE6</f>
        <v>28970581</v>
      </c>
      <c r="K41" s="3">
        <f>Sheet1!AF6</f>
        <v>15414077</v>
      </c>
      <c r="L41" s="11"/>
      <c r="M41" s="3">
        <f>Sheet1!AG6</f>
        <v>103689958</v>
      </c>
      <c r="N41" s="3">
        <f>Sheet1!AH6</f>
        <v>29808783</v>
      </c>
      <c r="O41" s="3">
        <f>Sheet1!AI6</f>
        <v>17113434</v>
      </c>
      <c r="P41" s="3">
        <f>Sheet1!AJ6</f>
        <v>10955522</v>
      </c>
      <c r="Q41" s="11"/>
      <c r="R41" s="3">
        <f>Sheet1!AK6</f>
        <v>74916554</v>
      </c>
      <c r="S41" s="3">
        <f>Sheet1!AL6</f>
        <v>36558311</v>
      </c>
      <c r="T41" s="3">
        <f>Sheet1!AM6</f>
        <v>21779765</v>
      </c>
      <c r="U41" s="3">
        <f>Sheet1!AN6</f>
        <v>14206197</v>
      </c>
      <c r="V41" s="11"/>
      <c r="W41" s="3">
        <f>Sheet1!AP6</f>
        <v>93319617</v>
      </c>
      <c r="X41" s="3">
        <f>Sheet1!AQ6</f>
        <v>58228886</v>
      </c>
      <c r="Y41" s="3">
        <f>Sheet1!AR6</f>
        <v>34179936</v>
      </c>
      <c r="Z41" s="3">
        <f>Sheet1!AS6</f>
        <v>22682434</v>
      </c>
      <c r="AA41" s="11"/>
      <c r="AB41" s="3">
        <f>Sheet1!AU6</f>
        <v>151595963</v>
      </c>
      <c r="AC41" s="3">
        <f>Sheet1!AV6</f>
        <v>74267347</v>
      </c>
      <c r="AD41" s="3">
        <f>Sheet1!AW6</f>
        <v>33553567</v>
      </c>
      <c r="AE41" s="3">
        <f>Sheet1!AX6</f>
        <v>23110799</v>
      </c>
      <c r="AF41" s="11"/>
      <c r="AG41" s="3">
        <f>Sheet1!AZ6</f>
        <v>140094565</v>
      </c>
      <c r="AH41" s="3">
        <f>Sheet1!BA6</f>
        <v>73302115</v>
      </c>
      <c r="AI41" s="3">
        <f>Sheet1!BB6</f>
        <v>45869899</v>
      </c>
      <c r="AJ41" s="3">
        <f>Sheet1!BC6</f>
        <v>31553015</v>
      </c>
    </row>
    <row r="42" spans="2:36" x14ac:dyDescent="0.25">
      <c r="B42" s="11"/>
      <c r="C42" s="3">
        <f>Sheet1!Y7</f>
        <v>30749631</v>
      </c>
      <c r="D42" s="3">
        <f>Sheet1!Z7</f>
        <v>17806729</v>
      </c>
      <c r="E42" s="3">
        <f>Sheet1!AA7</f>
        <v>9608931</v>
      </c>
      <c r="F42" s="3">
        <f>Sheet1!AB7</f>
        <v>7171021</v>
      </c>
      <c r="G42" s="11"/>
      <c r="H42" s="3">
        <f>Sheet1!AC7</f>
        <v>43148008</v>
      </c>
      <c r="I42" s="3">
        <f>Sheet1!AD7</f>
        <v>22577444</v>
      </c>
      <c r="J42" s="3">
        <f>Sheet1!AE7</f>
        <v>28525717</v>
      </c>
      <c r="K42" s="3">
        <f>Sheet1!AF7</f>
        <v>16046539</v>
      </c>
      <c r="L42" s="11"/>
      <c r="M42" s="3">
        <f>Sheet1!AG7</f>
        <v>104688290</v>
      </c>
      <c r="N42" s="3">
        <f>Sheet1!AH7</f>
        <v>29951046</v>
      </c>
      <c r="O42" s="3">
        <f>Sheet1!AI7</f>
        <v>16064572</v>
      </c>
      <c r="P42" s="3">
        <f>Sheet1!AJ7</f>
        <v>12167054</v>
      </c>
      <c r="Q42" s="11"/>
      <c r="R42" s="3">
        <f>Sheet1!AK7</f>
        <v>76173649</v>
      </c>
      <c r="S42" s="3">
        <f>Sheet1!AL7</f>
        <v>40375471</v>
      </c>
      <c r="T42" s="3">
        <f>Sheet1!AM7</f>
        <v>21707479</v>
      </c>
      <c r="U42" s="3">
        <f>Sheet1!AN7</f>
        <v>13940226</v>
      </c>
      <c r="V42" s="11"/>
      <c r="W42" s="3">
        <f>Sheet1!AP7</f>
        <v>108398615</v>
      </c>
      <c r="X42" s="3">
        <f>Sheet1!AQ7</f>
        <v>58905140</v>
      </c>
      <c r="Y42" s="3">
        <f>Sheet1!AR7</f>
        <v>34879535</v>
      </c>
      <c r="Z42" s="3">
        <f>Sheet1!AS7</f>
        <v>23715236</v>
      </c>
      <c r="AA42" s="11"/>
      <c r="AB42" s="3">
        <f>Sheet1!AU7</f>
        <v>150515374</v>
      </c>
      <c r="AC42" s="3">
        <f>Sheet1!AV7</f>
        <v>63289725</v>
      </c>
      <c r="AD42" s="3">
        <f>Sheet1!AW7</f>
        <v>33517691</v>
      </c>
      <c r="AE42" s="3">
        <f>Sheet1!AX7</f>
        <v>23920210</v>
      </c>
      <c r="AF42" s="11"/>
      <c r="AG42" s="3">
        <f>Sheet1!AZ7</f>
        <v>144090854</v>
      </c>
      <c r="AH42" s="3">
        <f>Sheet1!BA7</f>
        <v>71110161</v>
      </c>
      <c r="AI42" s="3">
        <f>Sheet1!BB7</f>
        <v>47225806</v>
      </c>
      <c r="AJ42" s="3">
        <f>Sheet1!BC7</f>
        <v>31624144</v>
      </c>
    </row>
    <row r="43" spans="2:36" x14ac:dyDescent="0.25">
      <c r="B43" s="11"/>
      <c r="C43" s="3">
        <f>Sheet1!Y8</f>
        <v>31304491</v>
      </c>
      <c r="D43" s="3">
        <f>Sheet1!Z8</f>
        <v>17105058</v>
      </c>
      <c r="E43" s="3">
        <f>Sheet1!AA8</f>
        <v>10090862</v>
      </c>
      <c r="F43" s="3">
        <f>Sheet1!AB8</f>
        <v>6646690</v>
      </c>
      <c r="G43" s="11"/>
      <c r="H43" s="3">
        <f>Sheet1!AC8</f>
        <v>41587518</v>
      </c>
      <c r="I43" s="3">
        <f>Sheet1!AD8</f>
        <v>22090128</v>
      </c>
      <c r="J43" s="3">
        <f>Sheet1!AE8</f>
        <v>28713556</v>
      </c>
      <c r="K43" s="3">
        <f>Sheet1!AF8</f>
        <v>15909917</v>
      </c>
      <c r="L43" s="11"/>
      <c r="M43" s="3">
        <f>Sheet1!AG8</f>
        <v>105616870</v>
      </c>
      <c r="N43" s="3">
        <f>Sheet1!AH8</f>
        <v>30385033</v>
      </c>
      <c r="O43" s="3">
        <f>Sheet1!AI8</f>
        <v>15720633</v>
      </c>
      <c r="P43" s="3">
        <f>Sheet1!AJ8</f>
        <v>11036226</v>
      </c>
      <c r="Q43" s="11"/>
      <c r="R43" s="3">
        <f>Sheet1!AK8</f>
        <v>76373342</v>
      </c>
      <c r="S43" s="3">
        <f>Sheet1!AL8</f>
        <v>37697991</v>
      </c>
      <c r="T43" s="3">
        <f>Sheet1!AM8</f>
        <v>22204004</v>
      </c>
      <c r="U43" s="3">
        <f>Sheet1!AN8</f>
        <v>14595631</v>
      </c>
      <c r="V43" s="11"/>
      <c r="W43" s="3">
        <f>Sheet1!AP8</f>
        <v>116951140</v>
      </c>
      <c r="X43" s="3">
        <f>Sheet1!AQ8</f>
        <v>60365336</v>
      </c>
      <c r="Y43" s="3">
        <f>Sheet1!AR8</f>
        <v>35880327</v>
      </c>
      <c r="Z43" s="3">
        <f>Sheet1!AS8</f>
        <v>23497231</v>
      </c>
      <c r="AA43" s="11"/>
      <c r="AB43" s="3">
        <f>Sheet1!AU8</f>
        <v>144860601</v>
      </c>
      <c r="AC43" s="3">
        <f>Sheet1!AV8</f>
        <v>58608776</v>
      </c>
      <c r="AD43" s="3">
        <f>Sheet1!AW8</f>
        <v>34450912</v>
      </c>
      <c r="AE43" s="3">
        <f>Sheet1!AX8</f>
        <v>23266906</v>
      </c>
      <c r="AF43" s="11"/>
      <c r="AG43" s="3">
        <f>Sheet1!AZ8</f>
        <v>145215789</v>
      </c>
      <c r="AH43" s="3">
        <f>Sheet1!BA8</f>
        <v>71286340</v>
      </c>
      <c r="AI43" s="3">
        <f>Sheet1!BB8</f>
        <v>46270161</v>
      </c>
      <c r="AJ43" s="3">
        <f>Sheet1!BC8</f>
        <v>32407735</v>
      </c>
    </row>
    <row r="44" spans="2:36" x14ac:dyDescent="0.25">
      <c r="B44" s="11"/>
      <c r="C44" s="3">
        <f>Sheet1!Y9</f>
        <v>31767417</v>
      </c>
      <c r="D44" s="3">
        <f>Sheet1!Z9</f>
        <v>16121554</v>
      </c>
      <c r="E44" s="3">
        <f>Sheet1!AA9</f>
        <v>9879857</v>
      </c>
      <c r="F44" s="3">
        <f>Sheet1!AB9</f>
        <v>7002928</v>
      </c>
      <c r="G44" s="11"/>
      <c r="H44" s="3">
        <f>Sheet1!AC9</f>
        <v>42222376</v>
      </c>
      <c r="I44" s="3">
        <f>Sheet1!AD9</f>
        <v>21601769</v>
      </c>
      <c r="J44" s="3">
        <f>Sheet1!AE9</f>
        <v>29078301</v>
      </c>
      <c r="K44" s="3">
        <f>Sheet1!AF9</f>
        <v>16198334</v>
      </c>
      <c r="L44" s="11"/>
      <c r="M44" s="3">
        <f>Sheet1!AG9</f>
        <v>107478637</v>
      </c>
      <c r="N44" s="3">
        <f>Sheet1!AH9</f>
        <v>29774994</v>
      </c>
      <c r="O44" s="3">
        <f>Sheet1!AI9</f>
        <v>16756636</v>
      </c>
      <c r="P44" s="3">
        <f>Sheet1!AJ9</f>
        <v>10631434</v>
      </c>
      <c r="Q44" s="11"/>
      <c r="R44" s="3">
        <f>Sheet1!AK9</f>
        <v>75848989</v>
      </c>
      <c r="S44" s="3">
        <f>Sheet1!AL9</f>
        <v>37550194</v>
      </c>
      <c r="T44" s="3">
        <f>Sheet1!AM9</f>
        <v>20979635</v>
      </c>
      <c r="U44" s="3">
        <f>Sheet1!AN9</f>
        <v>14048168</v>
      </c>
      <c r="V44" s="11"/>
      <c r="W44" s="3">
        <f>Sheet1!AP9</f>
        <v>114048354</v>
      </c>
      <c r="X44" s="3">
        <f>Sheet1!AQ9</f>
        <v>60122941</v>
      </c>
      <c r="Y44" s="3">
        <f>Sheet1!AR9</f>
        <v>36975417</v>
      </c>
      <c r="Z44" s="3">
        <f>Sheet1!AS9</f>
        <v>23946447</v>
      </c>
      <c r="AA44" s="11"/>
      <c r="AB44" s="3">
        <f>Sheet1!AU9</f>
        <v>152731964</v>
      </c>
      <c r="AC44" s="3">
        <f>Sheet1!AV9</f>
        <v>60133335</v>
      </c>
      <c r="AD44" s="3">
        <f>Sheet1!AW9</f>
        <v>33331808</v>
      </c>
      <c r="AE44" s="3">
        <f>Sheet1!AX9</f>
        <v>22726307</v>
      </c>
      <c r="AF44" s="11"/>
      <c r="AG44" s="3">
        <f>Sheet1!AZ9</f>
        <v>140146841</v>
      </c>
      <c r="AH44" s="3">
        <f>Sheet1!BA9</f>
        <v>72578008</v>
      </c>
      <c r="AI44" s="3">
        <f>Sheet1!BB9</f>
        <v>46876916</v>
      </c>
      <c r="AJ44" s="3">
        <f>Sheet1!BC9</f>
        <v>32302507</v>
      </c>
    </row>
    <row r="45" spans="2:36" x14ac:dyDescent="0.25">
      <c r="B45" s="11"/>
      <c r="C45" s="3">
        <f>Sheet1!Y10</f>
        <v>33072969</v>
      </c>
      <c r="D45" s="3">
        <f>Sheet1!Z10</f>
        <v>16546708</v>
      </c>
      <c r="E45" s="3">
        <f>Sheet1!AA10</f>
        <v>10209955</v>
      </c>
      <c r="F45" s="3">
        <f>Sheet1!AB10</f>
        <v>6386644</v>
      </c>
      <c r="G45" s="11"/>
      <c r="H45" s="3">
        <f>Sheet1!AC10</f>
        <v>41239025</v>
      </c>
      <c r="I45" s="3">
        <f>Sheet1!AD10</f>
        <v>22674174</v>
      </c>
      <c r="J45" s="3">
        <f>Sheet1!AE10</f>
        <v>28660794</v>
      </c>
      <c r="K45" s="3">
        <f>Sheet1!AF10</f>
        <v>15495334</v>
      </c>
      <c r="L45" s="11"/>
      <c r="M45" s="3">
        <f>Sheet1!AG10</f>
        <v>104605786</v>
      </c>
      <c r="N45" s="3">
        <f>Sheet1!AH10</f>
        <v>30060348</v>
      </c>
      <c r="O45" s="3">
        <f>Sheet1!AI10</f>
        <v>16838298</v>
      </c>
      <c r="P45" s="3">
        <f>Sheet1!AJ10</f>
        <v>11439003</v>
      </c>
      <c r="Q45" s="11"/>
      <c r="R45" s="3">
        <f>Sheet1!AK10</f>
        <v>76061319</v>
      </c>
      <c r="S45" s="3">
        <f>Sheet1!AL10</f>
        <v>36600203</v>
      </c>
      <c r="T45" s="3">
        <f>Sheet1!AM10</f>
        <v>20923888</v>
      </c>
      <c r="U45" s="3">
        <f>Sheet1!AN10</f>
        <v>13780597</v>
      </c>
      <c r="V45" s="11"/>
      <c r="W45" s="3">
        <f>Sheet1!AP10</f>
        <v>115544499</v>
      </c>
      <c r="X45" s="3">
        <f>Sheet1!AQ10</f>
        <v>59151601</v>
      </c>
      <c r="Y45" s="3">
        <f>Sheet1!AR10</f>
        <v>35107983</v>
      </c>
      <c r="Z45" s="3">
        <f>Sheet1!AS10</f>
        <v>23898859</v>
      </c>
      <c r="AA45" s="11"/>
      <c r="AB45" s="3">
        <f>Sheet1!AU10</f>
        <v>141450774</v>
      </c>
      <c r="AC45" s="3">
        <f>Sheet1!AV10</f>
        <v>64109283</v>
      </c>
      <c r="AD45" s="3">
        <f>Sheet1!AW10</f>
        <v>34217582</v>
      </c>
      <c r="AE45" s="3">
        <f>Sheet1!AX10</f>
        <v>22990807</v>
      </c>
      <c r="AF45" s="11"/>
      <c r="AG45" s="3">
        <f>Sheet1!AZ10</f>
        <v>138537679</v>
      </c>
      <c r="AH45" s="3">
        <f>Sheet1!BA10</f>
        <v>73471162</v>
      </c>
      <c r="AI45" s="3">
        <f>Sheet1!BB10</f>
        <v>46447508</v>
      </c>
      <c r="AJ45" s="3">
        <f>Sheet1!BC10</f>
        <v>32152709</v>
      </c>
    </row>
    <row r="46" spans="2:36" x14ac:dyDescent="0.25">
      <c r="B46" s="11"/>
      <c r="C46" s="3">
        <f>Sheet1!Y11</f>
        <v>30466409</v>
      </c>
      <c r="D46" s="3">
        <f>Sheet1!Z11</f>
        <v>16859629</v>
      </c>
      <c r="E46" s="3">
        <f>Sheet1!AA11</f>
        <v>9543340</v>
      </c>
      <c r="F46" s="3">
        <f>Sheet1!AB11</f>
        <v>6539670</v>
      </c>
      <c r="G46" s="11"/>
      <c r="H46" s="3">
        <f>Sheet1!AC11</f>
        <v>42731531</v>
      </c>
      <c r="I46" s="3">
        <f>Sheet1!AD11</f>
        <v>23747644</v>
      </c>
      <c r="J46" s="3">
        <f>Sheet1!AE11</f>
        <v>30102579</v>
      </c>
      <c r="K46" s="3">
        <f>Sheet1!AF11</f>
        <v>16110006</v>
      </c>
      <c r="L46" s="11"/>
      <c r="M46" s="3">
        <f>Sheet1!AG11</f>
        <v>105162708</v>
      </c>
      <c r="N46" s="3">
        <f>Sheet1!AH11</f>
        <v>29049955</v>
      </c>
      <c r="O46" s="3">
        <f>Sheet1!AI11</f>
        <v>16541948</v>
      </c>
      <c r="P46" s="3">
        <f>Sheet1!AJ11</f>
        <v>11081620</v>
      </c>
      <c r="Q46" s="11"/>
      <c r="R46" s="3">
        <f>Sheet1!AK11</f>
        <v>85683403</v>
      </c>
      <c r="S46" s="3">
        <f>Sheet1!AL11</f>
        <v>36698330</v>
      </c>
      <c r="T46" s="3">
        <f>Sheet1!AM11</f>
        <v>22259756</v>
      </c>
      <c r="U46" s="3">
        <f>Sheet1!AN11</f>
        <v>14611586</v>
      </c>
      <c r="V46" s="11"/>
      <c r="W46" s="3">
        <f>Sheet1!AP11</f>
        <v>116040398</v>
      </c>
      <c r="X46" s="3">
        <f>Sheet1!AQ11</f>
        <v>58042379</v>
      </c>
      <c r="Y46" s="3">
        <f>Sheet1!AR11</f>
        <v>35691601</v>
      </c>
      <c r="Z46" s="3">
        <f>Sheet1!AS11</f>
        <v>24362792</v>
      </c>
      <c r="AA46" s="11"/>
      <c r="AB46" s="3">
        <f>Sheet1!AU11</f>
        <v>150884182</v>
      </c>
      <c r="AC46" s="3">
        <f>Sheet1!AV11</f>
        <v>62388208</v>
      </c>
      <c r="AD46" s="3">
        <f>Sheet1!AW11</f>
        <v>32974152</v>
      </c>
      <c r="AE46" s="3">
        <f>Sheet1!AX11</f>
        <v>22525339</v>
      </c>
      <c r="AF46" s="11"/>
      <c r="AG46" s="3">
        <f>Sheet1!AZ11</f>
        <v>136784592</v>
      </c>
      <c r="AH46" s="3">
        <f>Sheet1!BA11</f>
        <v>72618116</v>
      </c>
      <c r="AI46" s="3">
        <f>Sheet1!BB11</f>
        <v>46760488</v>
      </c>
      <c r="AJ46" s="3">
        <f>Sheet1!BC11</f>
        <v>32094921</v>
      </c>
    </row>
    <row r="47" spans="2:36" x14ac:dyDescent="0.25">
      <c r="B47" s="11"/>
      <c r="C47" s="3">
        <f>Sheet1!Y12</f>
        <v>30354856</v>
      </c>
      <c r="D47" s="3">
        <f>Sheet1!Z12</f>
        <v>16478418</v>
      </c>
      <c r="E47" s="3">
        <f>Sheet1!AA12</f>
        <v>10078160</v>
      </c>
      <c r="F47" s="3">
        <f>Sheet1!AB12</f>
        <v>6729681</v>
      </c>
      <c r="G47" s="11"/>
      <c r="H47" s="3">
        <f>Sheet1!AC12</f>
        <v>44926195</v>
      </c>
      <c r="I47" s="3">
        <f>Sheet1!AD12</f>
        <v>23173349</v>
      </c>
      <c r="J47" s="3">
        <f>Sheet1!AE12</f>
        <v>28637398</v>
      </c>
      <c r="K47" s="3">
        <f>Sheet1!AF12</f>
        <v>15696624</v>
      </c>
      <c r="L47" s="11"/>
      <c r="M47" s="3">
        <f>Sheet1!AG12</f>
        <v>113515628</v>
      </c>
      <c r="N47" s="3">
        <f>Sheet1!AH12</f>
        <v>29116901</v>
      </c>
      <c r="O47" s="3">
        <f>Sheet1!AI12</f>
        <v>16265881</v>
      </c>
      <c r="P47" s="3">
        <f>Sheet1!AJ12</f>
        <v>10662150</v>
      </c>
      <c r="Q47" s="11"/>
      <c r="R47" s="3">
        <f>Sheet1!AK12</f>
        <v>79543923</v>
      </c>
      <c r="S47" s="3">
        <f>Sheet1!AL12</f>
        <v>37550270</v>
      </c>
      <c r="T47" s="3">
        <f>Sheet1!AM12</f>
        <v>21081945</v>
      </c>
      <c r="U47" s="3">
        <f>Sheet1!AN12</f>
        <v>14525286</v>
      </c>
      <c r="V47" s="11"/>
      <c r="W47" s="3">
        <f>Sheet1!AP12</f>
        <v>112224496</v>
      </c>
      <c r="X47" s="3">
        <f>Sheet1!AQ12</f>
        <v>58998337</v>
      </c>
      <c r="Y47" s="3">
        <f>Sheet1!AR12</f>
        <v>36774459</v>
      </c>
      <c r="Z47" s="3">
        <f>Sheet1!AS12</f>
        <v>23666575</v>
      </c>
      <c r="AA47" s="11"/>
      <c r="AB47" s="3">
        <f>Sheet1!AU12</f>
        <v>146094631</v>
      </c>
      <c r="AC47" s="3">
        <f>Sheet1!AV12</f>
        <v>59403103</v>
      </c>
      <c r="AD47" s="3">
        <f>Sheet1!AW12</f>
        <v>32504705</v>
      </c>
      <c r="AE47" s="3">
        <f>Sheet1!AX12</f>
        <v>23090860</v>
      </c>
      <c r="AF47" s="11"/>
      <c r="AG47" s="3">
        <f>Sheet1!AZ12</f>
        <v>138017278</v>
      </c>
      <c r="AH47" s="3">
        <f>Sheet1!BA12</f>
        <v>71959608</v>
      </c>
      <c r="AI47" s="3">
        <f>Sheet1!BB12</f>
        <v>46743993</v>
      </c>
      <c r="AJ47" s="3">
        <f>Sheet1!BC12</f>
        <v>31415286</v>
      </c>
    </row>
    <row r="48" spans="2:36" x14ac:dyDescent="0.25">
      <c r="B48" s="11"/>
      <c r="C48" s="3">
        <f>Sheet1!Y13</f>
        <v>30974594</v>
      </c>
      <c r="D48" s="3">
        <f>Sheet1!Z13</f>
        <v>16317908</v>
      </c>
      <c r="E48" s="3">
        <f>Sheet1!AA13</f>
        <v>9476007</v>
      </c>
      <c r="F48" s="3">
        <f>Sheet1!AB13</f>
        <v>6834193</v>
      </c>
      <c r="G48" s="11"/>
      <c r="H48" s="3">
        <f>Sheet1!AC13</f>
        <v>41853017</v>
      </c>
      <c r="I48" s="3">
        <f>Sheet1!AD13</f>
        <v>22205850</v>
      </c>
      <c r="J48" s="3">
        <f>Sheet1!AE13</f>
        <v>28730650</v>
      </c>
      <c r="K48" s="3">
        <f>Sheet1!AF13</f>
        <v>15997030</v>
      </c>
      <c r="L48" s="11"/>
      <c r="M48" s="3">
        <f>Sheet1!AG13</f>
        <v>106467231</v>
      </c>
      <c r="N48" s="3">
        <f>Sheet1!AH13</f>
        <v>29133145</v>
      </c>
      <c r="O48" s="3">
        <f>Sheet1!AI13</f>
        <v>16309419</v>
      </c>
      <c r="P48" s="3">
        <f>Sheet1!AJ13</f>
        <v>12205832</v>
      </c>
      <c r="Q48" s="11"/>
      <c r="R48" s="3">
        <f>Sheet1!AK13</f>
        <v>75145694</v>
      </c>
      <c r="S48" s="3">
        <f>Sheet1!AL13</f>
        <v>36749864</v>
      </c>
      <c r="T48" s="3">
        <f>Sheet1!AM13</f>
        <v>21515150</v>
      </c>
      <c r="U48" s="3">
        <f>Sheet1!AN13</f>
        <v>14145420</v>
      </c>
      <c r="V48" s="11"/>
      <c r="W48" s="3">
        <f>Sheet1!AP13</f>
        <v>118724726</v>
      </c>
      <c r="X48" s="3">
        <f>Sheet1!AQ13</f>
        <v>58971767</v>
      </c>
      <c r="Y48" s="3">
        <f>Sheet1!AR13</f>
        <v>36260173</v>
      </c>
      <c r="Z48" s="3">
        <f>Sheet1!AS13</f>
        <v>23910382</v>
      </c>
      <c r="AA48" s="11"/>
      <c r="AB48" s="3">
        <f>Sheet1!AU13</f>
        <v>150713316</v>
      </c>
      <c r="AC48" s="3">
        <f>Sheet1!AV13</f>
        <v>60961032</v>
      </c>
      <c r="AD48" s="3">
        <f>Sheet1!AW13</f>
        <v>33105014</v>
      </c>
      <c r="AE48" s="3">
        <f>Sheet1!AX13</f>
        <v>23935627</v>
      </c>
      <c r="AF48" s="11"/>
      <c r="AG48" s="3">
        <f>Sheet1!AZ13</f>
        <v>140646819</v>
      </c>
      <c r="AH48" s="3">
        <f>Sheet1!BA13</f>
        <v>72112213</v>
      </c>
      <c r="AI48" s="3">
        <f>Sheet1!BB13</f>
        <v>46417399</v>
      </c>
      <c r="AJ48" s="3">
        <f>Sheet1!BC13</f>
        <v>31935978</v>
      </c>
    </row>
    <row r="49" spans="2:36" x14ac:dyDescent="0.25">
      <c r="B49" s="11"/>
      <c r="C49" s="3">
        <f>Sheet1!Y14</f>
        <v>29912343</v>
      </c>
      <c r="D49" s="3">
        <f>Sheet1!Z14</f>
        <v>16526918</v>
      </c>
      <c r="E49" s="3">
        <f>Sheet1!AA14</f>
        <v>9919777</v>
      </c>
      <c r="F49" s="3">
        <f>Sheet1!AB14</f>
        <v>7186561</v>
      </c>
      <c r="G49" s="11"/>
      <c r="H49" s="3">
        <f>Sheet1!AC14</f>
        <v>43635373</v>
      </c>
      <c r="I49" s="3">
        <f>Sheet1!AD14</f>
        <v>22369719</v>
      </c>
      <c r="J49" s="3">
        <f>Sheet1!AE14</f>
        <v>28773964</v>
      </c>
      <c r="K49" s="3">
        <f>Sheet1!AF14</f>
        <v>15363308</v>
      </c>
      <c r="L49" s="11"/>
      <c r="M49" s="3">
        <f>Sheet1!AG14</f>
        <v>109263019</v>
      </c>
      <c r="N49" s="3">
        <f>Sheet1!AH14</f>
        <v>28986807</v>
      </c>
      <c r="O49" s="3">
        <f>Sheet1!AI14</f>
        <v>16338667</v>
      </c>
      <c r="P49" s="3">
        <f>Sheet1!AJ14</f>
        <v>11121285</v>
      </c>
      <c r="Q49" s="11"/>
      <c r="R49" s="3">
        <f>Sheet1!AK14</f>
        <v>74055553</v>
      </c>
      <c r="S49" s="3">
        <f>Sheet1!AL14</f>
        <v>37033098</v>
      </c>
      <c r="T49" s="3">
        <f>Sheet1!AM14</f>
        <v>21671078</v>
      </c>
      <c r="U49" s="3">
        <f>Sheet1!AN14</f>
        <v>13818238</v>
      </c>
      <c r="V49" s="11"/>
      <c r="W49" s="3">
        <f>Sheet1!AP14</f>
        <v>115073181</v>
      </c>
      <c r="X49" s="3">
        <f>Sheet1!AQ14</f>
        <v>59062724</v>
      </c>
      <c r="Y49" s="3">
        <f>Sheet1!AR14</f>
        <v>35144575</v>
      </c>
      <c r="Z49" s="3">
        <f>Sheet1!AS14</f>
        <v>24504946</v>
      </c>
      <c r="AA49" s="11"/>
      <c r="AB49" s="3">
        <f>Sheet1!AU14</f>
        <v>145940097</v>
      </c>
      <c r="AC49" s="3">
        <f>Sheet1!AV14</f>
        <v>59424134</v>
      </c>
      <c r="AD49" s="3">
        <f>Sheet1!AW14</f>
        <v>32759995</v>
      </c>
      <c r="AE49" s="3">
        <f>Sheet1!AX14</f>
        <v>23408855</v>
      </c>
      <c r="AF49" s="11"/>
      <c r="AG49" s="3">
        <f>Sheet1!AZ14</f>
        <v>136391430</v>
      </c>
      <c r="AH49" s="3">
        <f>Sheet1!BA14</f>
        <v>71278065</v>
      </c>
      <c r="AI49" s="3">
        <f>Sheet1!BB14</f>
        <v>47165829</v>
      </c>
      <c r="AJ49" s="3">
        <f>Sheet1!BC14</f>
        <v>32626080</v>
      </c>
    </row>
    <row r="50" spans="2:36" x14ac:dyDescent="0.25">
      <c r="B50" s="11"/>
      <c r="C50" s="3">
        <f>Sheet1!Y15</f>
        <v>31602447</v>
      </c>
      <c r="D50" s="3">
        <f>Sheet1!Z15</f>
        <v>16692602</v>
      </c>
      <c r="E50" s="3">
        <f>Sheet1!AA15</f>
        <v>10915606</v>
      </c>
      <c r="F50" s="3">
        <f>Sheet1!AB15</f>
        <v>6769353</v>
      </c>
      <c r="G50" s="11"/>
      <c r="H50" s="3">
        <f>Sheet1!AC15</f>
        <v>41990873</v>
      </c>
      <c r="I50" s="3">
        <f>Sheet1!AD15</f>
        <v>22753392</v>
      </c>
      <c r="J50" s="3">
        <f>Sheet1!AE15</f>
        <v>28753785</v>
      </c>
      <c r="K50" s="3">
        <f>Sheet1!AF15</f>
        <v>15785708</v>
      </c>
      <c r="L50" s="11"/>
      <c r="M50" s="3">
        <f>Sheet1!AG15</f>
        <v>105634743</v>
      </c>
      <c r="N50" s="3">
        <f>Sheet1!AH15</f>
        <v>28719193</v>
      </c>
      <c r="O50" s="3">
        <f>Sheet1!AI15</f>
        <v>16239726</v>
      </c>
      <c r="P50" s="3">
        <f>Sheet1!AJ15</f>
        <v>10679804</v>
      </c>
      <c r="Q50" s="11"/>
      <c r="R50" s="3">
        <f>Sheet1!AK15</f>
        <v>74891163</v>
      </c>
      <c r="S50" s="3">
        <f>Sheet1!AL15</f>
        <v>36052719</v>
      </c>
      <c r="T50" s="3">
        <f>Sheet1!AM15</f>
        <v>24395483</v>
      </c>
      <c r="U50" s="3">
        <f>Sheet1!AN15</f>
        <v>14362131</v>
      </c>
      <c r="V50" s="11"/>
      <c r="W50" s="3">
        <f>Sheet1!AP15</f>
        <v>116033940</v>
      </c>
      <c r="X50" s="3">
        <f>Sheet1!AQ15</f>
        <v>58781425</v>
      </c>
      <c r="Y50" s="3">
        <f>Sheet1!AR15</f>
        <v>34906883</v>
      </c>
      <c r="Z50" s="3">
        <f>Sheet1!AS15</f>
        <v>23765536</v>
      </c>
      <c r="AA50" s="11"/>
      <c r="AB50" s="3">
        <f>Sheet1!AU15</f>
        <v>148963588</v>
      </c>
      <c r="AC50" s="3">
        <f>Sheet1!AV15</f>
        <v>59385892</v>
      </c>
      <c r="AD50" s="3">
        <f>Sheet1!AW15</f>
        <v>33946708</v>
      </c>
      <c r="AE50" s="3">
        <f>Sheet1!AX15</f>
        <v>23112321</v>
      </c>
      <c r="AF50" s="11"/>
      <c r="AG50" s="3">
        <f>Sheet1!AZ15</f>
        <v>136938242</v>
      </c>
      <c r="AH50" s="3">
        <f>Sheet1!BA15</f>
        <v>72647111</v>
      </c>
      <c r="AI50" s="3">
        <f>Sheet1!BB15</f>
        <v>45683151</v>
      </c>
      <c r="AJ50" s="3">
        <f>Sheet1!BC15</f>
        <v>31141348</v>
      </c>
    </row>
    <row r="51" spans="2:36" x14ac:dyDescent="0.25">
      <c r="B51" s="11"/>
      <c r="C51" s="3">
        <f>Sheet1!Y16</f>
        <v>30850592</v>
      </c>
      <c r="D51" s="3">
        <f>Sheet1!Z16</f>
        <v>16822011</v>
      </c>
      <c r="E51" s="3">
        <f>Sheet1!AA16</f>
        <v>10441688</v>
      </c>
      <c r="F51" s="3">
        <f>Sheet1!AB16</f>
        <v>7579867</v>
      </c>
      <c r="G51" s="11"/>
      <c r="H51" s="3">
        <f>Sheet1!AC16</f>
        <v>41203292</v>
      </c>
      <c r="I51" s="3">
        <f>Sheet1!AD16</f>
        <v>22447107</v>
      </c>
      <c r="J51" s="3">
        <f>Sheet1!AE16</f>
        <v>28652706</v>
      </c>
      <c r="K51" s="3">
        <f>Sheet1!AF16</f>
        <v>16038258</v>
      </c>
      <c r="L51" s="11"/>
      <c r="M51" s="3">
        <f>Sheet1!AG16</f>
        <v>106862703</v>
      </c>
      <c r="N51" s="3">
        <f>Sheet1!AH16</f>
        <v>29907799</v>
      </c>
      <c r="O51" s="3">
        <f>Sheet1!AI16</f>
        <v>16550294</v>
      </c>
      <c r="P51" s="3">
        <f>Sheet1!AJ16</f>
        <v>11321980</v>
      </c>
      <c r="Q51" s="11"/>
      <c r="R51" s="3">
        <f>Sheet1!AK16</f>
        <v>76394431</v>
      </c>
      <c r="S51" s="3">
        <f>Sheet1!AL16</f>
        <v>36220851</v>
      </c>
      <c r="T51" s="3">
        <f>Sheet1!AM16</f>
        <v>29210195</v>
      </c>
      <c r="U51" s="3">
        <f>Sheet1!AN16</f>
        <v>14057444</v>
      </c>
      <c r="V51" s="11"/>
      <c r="W51" s="3">
        <f>Sheet1!AP16</f>
        <v>115970810</v>
      </c>
      <c r="X51" s="3">
        <f>Sheet1!AQ16</f>
        <v>59814000</v>
      </c>
      <c r="Y51" s="3">
        <f>Sheet1!AR16</f>
        <v>36336446</v>
      </c>
      <c r="Z51" s="3">
        <f>Sheet1!AS16</f>
        <v>23670886</v>
      </c>
      <c r="AA51" s="11"/>
      <c r="AB51" s="3">
        <f>Sheet1!AU16</f>
        <v>146847198</v>
      </c>
      <c r="AC51" s="3">
        <f>Sheet1!AV16</f>
        <v>59838078</v>
      </c>
      <c r="AD51" s="3">
        <f>Sheet1!AW16</f>
        <v>32523380</v>
      </c>
      <c r="AE51" s="3">
        <f>Sheet1!AX16</f>
        <v>22426284</v>
      </c>
      <c r="AF51" s="11"/>
      <c r="AG51" s="3">
        <f>Sheet1!AZ16</f>
        <v>136737109</v>
      </c>
      <c r="AH51" s="3">
        <f>Sheet1!BA16</f>
        <v>72542714</v>
      </c>
      <c r="AI51" s="3">
        <f>Sheet1!BB16</f>
        <v>45915384</v>
      </c>
      <c r="AJ51" s="3">
        <f>Sheet1!BC16</f>
        <v>32045190</v>
      </c>
    </row>
    <row r="52" spans="2:36" x14ac:dyDescent="0.25">
      <c r="B52" s="11"/>
      <c r="C52" s="3">
        <f>Sheet1!Y17</f>
        <v>31219190</v>
      </c>
      <c r="D52" s="3">
        <f>Sheet1!Z17</f>
        <v>16769954</v>
      </c>
      <c r="E52" s="3">
        <f>Sheet1!AA17</f>
        <v>10111031</v>
      </c>
      <c r="F52" s="3">
        <f>Sheet1!AB17</f>
        <v>7197409</v>
      </c>
      <c r="G52" s="11"/>
      <c r="H52" s="3">
        <f>Sheet1!AC17</f>
        <v>42176796</v>
      </c>
      <c r="I52" s="3">
        <f>Sheet1!AD17</f>
        <v>22465494</v>
      </c>
      <c r="J52" s="3">
        <f>Sheet1!AE17</f>
        <v>28770048</v>
      </c>
      <c r="K52" s="3">
        <f>Sheet1!AF17</f>
        <v>15779547</v>
      </c>
      <c r="L52" s="11"/>
      <c r="M52" s="3">
        <f>Sheet1!AG17</f>
        <v>106086028</v>
      </c>
      <c r="N52" s="3">
        <f>Sheet1!AH17</f>
        <v>29618918</v>
      </c>
      <c r="O52" s="3">
        <f>Sheet1!AI17</f>
        <v>16519713</v>
      </c>
      <c r="P52" s="3">
        <f>Sheet1!AJ17</f>
        <v>10910462</v>
      </c>
      <c r="Q52" s="11"/>
      <c r="R52" s="3">
        <f>Sheet1!AK17</f>
        <v>72137296</v>
      </c>
      <c r="S52" s="3">
        <f>Sheet1!AL17</f>
        <v>37809082</v>
      </c>
      <c r="T52" s="3">
        <f>Sheet1!AM17</f>
        <v>29598034</v>
      </c>
      <c r="U52" s="3">
        <f>Sheet1!AN17</f>
        <v>13753735</v>
      </c>
      <c r="V52" s="11"/>
      <c r="W52" s="3">
        <f>Sheet1!AP17</f>
        <v>115358924</v>
      </c>
      <c r="X52" s="3">
        <f>Sheet1!AQ17</f>
        <v>60374637</v>
      </c>
      <c r="Y52" s="3">
        <f>Sheet1!AR17</f>
        <v>35789323</v>
      </c>
      <c r="Z52" s="3">
        <f>Sheet1!AS17</f>
        <v>23778128</v>
      </c>
      <c r="AA52" s="11"/>
      <c r="AB52" s="3">
        <f>Sheet1!AU17</f>
        <v>150579385</v>
      </c>
      <c r="AC52" s="3">
        <f>Sheet1!AV17</f>
        <v>59163651</v>
      </c>
      <c r="AD52" s="3">
        <f>Sheet1!AW17</f>
        <v>33055405</v>
      </c>
      <c r="AE52" s="3">
        <f>Sheet1!AX17</f>
        <v>23064164</v>
      </c>
      <c r="AF52" s="11"/>
      <c r="AG52" s="3">
        <f>Sheet1!AZ17</f>
        <v>136301914</v>
      </c>
      <c r="AH52" s="3">
        <f>Sheet1!BA17</f>
        <v>71877523</v>
      </c>
      <c r="AI52" s="3">
        <f>Sheet1!BB17</f>
        <v>46483308</v>
      </c>
      <c r="AJ52" s="3">
        <f>Sheet1!BC17</f>
        <v>31720541</v>
      </c>
    </row>
    <row r="53" spans="2:36" x14ac:dyDescent="0.25">
      <c r="B53" s="11"/>
      <c r="C53" s="3">
        <f>Sheet1!Y18</f>
        <v>30614007</v>
      </c>
      <c r="D53" s="3">
        <f>Sheet1!Z18</f>
        <v>16758703</v>
      </c>
      <c r="E53" s="3">
        <f>Sheet1!AA18</f>
        <v>9509161</v>
      </c>
      <c r="F53" s="3">
        <f>Sheet1!AB18</f>
        <v>6540596</v>
      </c>
      <c r="G53" s="11"/>
      <c r="H53" s="3">
        <f>Sheet1!AC18</f>
        <v>42145790</v>
      </c>
      <c r="I53" s="3">
        <f>Sheet1!AD18</f>
        <v>23093749</v>
      </c>
      <c r="J53" s="3">
        <f>Sheet1!AE18</f>
        <v>28977248</v>
      </c>
      <c r="K53" s="3">
        <f>Sheet1!AF18</f>
        <v>16507800</v>
      </c>
      <c r="L53" s="11"/>
      <c r="M53" s="3">
        <f>Sheet1!AG18</f>
        <v>104889952</v>
      </c>
      <c r="N53" s="3">
        <f>Sheet1!AH18</f>
        <v>28294728</v>
      </c>
      <c r="O53" s="3">
        <f>Sheet1!AI18</f>
        <v>17014132</v>
      </c>
      <c r="P53" s="3">
        <f>Sheet1!AJ18</f>
        <v>11396662</v>
      </c>
      <c r="Q53" s="11"/>
      <c r="R53" s="3">
        <f>Sheet1!AK18</f>
        <v>68946318</v>
      </c>
      <c r="S53" s="3">
        <f>Sheet1!AL18</f>
        <v>39112050</v>
      </c>
      <c r="T53" s="3">
        <f>Sheet1!AM18</f>
        <v>29301848</v>
      </c>
      <c r="U53" s="3">
        <f>Sheet1!AN18</f>
        <v>14456092</v>
      </c>
      <c r="V53" s="11"/>
      <c r="W53" s="3">
        <f>Sheet1!AP18</f>
        <v>116299371</v>
      </c>
      <c r="X53" s="3">
        <f>Sheet1!AQ18</f>
        <v>59906118</v>
      </c>
      <c r="Y53" s="3">
        <f>Sheet1!AR18</f>
        <v>35696795</v>
      </c>
      <c r="Z53" s="3">
        <f>Sheet1!AS18</f>
        <v>24258544</v>
      </c>
      <c r="AA53" s="11"/>
      <c r="AB53" s="3">
        <f>Sheet1!AU18</f>
        <v>151421156</v>
      </c>
      <c r="AC53" s="3">
        <f>Sheet1!AV18</f>
        <v>59636036</v>
      </c>
      <c r="AD53" s="3">
        <f>Sheet1!AW18</f>
        <v>34375652</v>
      </c>
      <c r="AE53" s="3">
        <f>Sheet1!AX18</f>
        <v>22197967</v>
      </c>
      <c r="AF53" s="11"/>
      <c r="AG53" s="3">
        <f>Sheet1!AZ18</f>
        <v>138679729</v>
      </c>
      <c r="AH53" s="3">
        <f>Sheet1!BA18</f>
        <v>71994130</v>
      </c>
      <c r="AI53" s="3">
        <f>Sheet1!BB18</f>
        <v>46686348</v>
      </c>
      <c r="AJ53" s="3">
        <f>Sheet1!BC18</f>
        <v>32610846</v>
      </c>
    </row>
    <row r="54" spans="2:36" x14ac:dyDescent="0.25">
      <c r="B54" s="11"/>
      <c r="C54" s="3">
        <f>Sheet1!Y19</f>
        <v>32971021</v>
      </c>
      <c r="D54" s="3">
        <f>Sheet1!Z19</f>
        <v>17011609</v>
      </c>
      <c r="E54" s="3">
        <f>Sheet1!AA19</f>
        <v>9743890</v>
      </c>
      <c r="F54" s="3">
        <f>Sheet1!AB19</f>
        <v>7148437</v>
      </c>
      <c r="G54" s="11"/>
      <c r="H54" s="3">
        <f>Sheet1!AC19</f>
        <v>41047508</v>
      </c>
      <c r="I54" s="3">
        <f>Sheet1!AD19</f>
        <v>22719696</v>
      </c>
      <c r="J54" s="3">
        <f>Sheet1!AE19</f>
        <v>27514848</v>
      </c>
      <c r="K54" s="3">
        <f>Sheet1!AF19</f>
        <v>15752746</v>
      </c>
      <c r="L54" s="11"/>
      <c r="M54" s="3">
        <f>Sheet1!AG19</f>
        <v>110134069</v>
      </c>
      <c r="N54" s="3">
        <f>Sheet1!AH19</f>
        <v>28873103</v>
      </c>
      <c r="O54" s="3">
        <f>Sheet1!AI19</f>
        <v>16154220</v>
      </c>
      <c r="P54" s="3">
        <f>Sheet1!AJ19</f>
        <v>11293247</v>
      </c>
      <c r="Q54" s="11"/>
      <c r="R54" s="3">
        <f>Sheet1!AK19</f>
        <v>71341812</v>
      </c>
      <c r="S54" s="3">
        <f>Sheet1!AL19</f>
        <v>38253871</v>
      </c>
      <c r="T54" s="3">
        <f>Sheet1!AM19</f>
        <v>22264982</v>
      </c>
      <c r="U54" s="3">
        <f>Sheet1!AN19</f>
        <v>14107123</v>
      </c>
      <c r="V54" s="11"/>
      <c r="W54" s="3">
        <f>Sheet1!AP19</f>
        <v>115472603</v>
      </c>
      <c r="X54" s="3">
        <f>Sheet1!AQ19</f>
        <v>59662732</v>
      </c>
      <c r="Y54" s="3">
        <f>Sheet1!AR19</f>
        <v>36138802</v>
      </c>
      <c r="Z54" s="3">
        <f>Sheet1!AS19</f>
        <v>23872336</v>
      </c>
      <c r="AA54" s="11"/>
      <c r="AB54" s="3">
        <f>Sheet1!AU19</f>
        <v>146042803</v>
      </c>
      <c r="AC54" s="3">
        <f>Sheet1!AV19</f>
        <v>63266122</v>
      </c>
      <c r="AD54" s="3">
        <f>Sheet1!AW19</f>
        <v>33034382</v>
      </c>
      <c r="AE54" s="3">
        <f>Sheet1!AX19</f>
        <v>22731885</v>
      </c>
      <c r="AF54" s="11"/>
      <c r="AG54" s="3">
        <f>Sheet1!AZ19</f>
        <v>135822463</v>
      </c>
      <c r="AH54" s="3">
        <f>Sheet1!BA19</f>
        <v>70907426</v>
      </c>
      <c r="AI54" s="3">
        <f>Sheet1!BB19</f>
        <v>46284961</v>
      </c>
      <c r="AJ54" s="3">
        <f>Sheet1!BC19</f>
        <v>32185371</v>
      </c>
    </row>
    <row r="55" spans="2:36" x14ac:dyDescent="0.25">
      <c r="B55" s="11"/>
      <c r="C55" s="3">
        <f>Sheet1!Y20</f>
        <v>30639380</v>
      </c>
      <c r="D55" s="3">
        <f>Sheet1!Z20</f>
        <v>16110622</v>
      </c>
      <c r="E55" s="3">
        <f>Sheet1!AA20</f>
        <v>10056899</v>
      </c>
      <c r="F55" s="3">
        <f>Sheet1!AB20</f>
        <v>6494905</v>
      </c>
      <c r="G55" s="11"/>
      <c r="H55" s="3">
        <f>Sheet1!AC20</f>
        <v>40448457</v>
      </c>
      <c r="I55" s="3">
        <f>Sheet1!AD20</f>
        <v>23886503</v>
      </c>
      <c r="J55" s="3">
        <f>Sheet1!AE20</f>
        <v>29352425</v>
      </c>
      <c r="K55" s="3">
        <f>Sheet1!AF20</f>
        <v>15873244</v>
      </c>
      <c r="L55" s="11"/>
      <c r="M55" s="3">
        <f>Sheet1!AG20</f>
        <v>108563076</v>
      </c>
      <c r="N55" s="3">
        <f>Sheet1!AH20</f>
        <v>28756749</v>
      </c>
      <c r="O55" s="3">
        <f>Sheet1!AI20</f>
        <v>16458508</v>
      </c>
      <c r="P55" s="3">
        <f>Sheet1!AJ20</f>
        <v>11024806</v>
      </c>
      <c r="Q55" s="11"/>
      <c r="R55" s="3">
        <f>Sheet1!AK20</f>
        <v>77026527</v>
      </c>
      <c r="S55" s="3">
        <f>Sheet1!AL20</f>
        <v>37315333</v>
      </c>
      <c r="T55" s="3">
        <f>Sheet1!AM20</f>
        <v>21264735</v>
      </c>
      <c r="U55" s="3">
        <f>Sheet1!AN20</f>
        <v>13798934</v>
      </c>
      <c r="V55" s="11"/>
      <c r="W55" s="3">
        <f>Sheet1!AP20</f>
        <v>114892465</v>
      </c>
      <c r="X55" s="3">
        <f>Sheet1!AQ20</f>
        <v>59987042</v>
      </c>
      <c r="Y55" s="3">
        <f>Sheet1!AR20</f>
        <v>34790236</v>
      </c>
      <c r="Z55" s="3">
        <f>Sheet1!AS20</f>
        <v>24256435</v>
      </c>
      <c r="AA55" s="11"/>
      <c r="AB55" s="3">
        <f>Sheet1!AU20</f>
        <v>140207744</v>
      </c>
      <c r="AC55" s="3">
        <f>Sheet1!AV20</f>
        <v>61137606</v>
      </c>
      <c r="AD55" s="3">
        <f>Sheet1!AW20</f>
        <v>32712739</v>
      </c>
      <c r="AE55" s="3">
        <f>Sheet1!AX20</f>
        <v>23562419</v>
      </c>
      <c r="AF55" s="11"/>
      <c r="AG55" s="3">
        <f>Sheet1!AZ20</f>
        <v>140696726</v>
      </c>
      <c r="AH55" s="3">
        <f>Sheet1!BA20</f>
        <v>72687922</v>
      </c>
      <c r="AI55" s="3">
        <f>Sheet1!BB20</f>
        <v>44739097</v>
      </c>
      <c r="AJ55" s="3">
        <f>Sheet1!BC20</f>
        <v>32088818</v>
      </c>
    </row>
    <row r="56" spans="2:36" x14ac:dyDescent="0.25">
      <c r="B56" s="11"/>
      <c r="C56" s="3">
        <f>Sheet1!Y21</f>
        <v>32024113</v>
      </c>
      <c r="D56" s="3">
        <f>Sheet1!Z21</f>
        <v>16184440</v>
      </c>
      <c r="E56" s="3">
        <f>Sheet1!AA21</f>
        <v>9649009</v>
      </c>
      <c r="F56" s="3">
        <f>Sheet1!AB21</f>
        <v>7020038</v>
      </c>
      <c r="G56" s="11"/>
      <c r="H56" s="3">
        <f>Sheet1!AC21</f>
        <v>42627989</v>
      </c>
      <c r="I56" s="3">
        <f>Sheet1!AD21</f>
        <v>747068854</v>
      </c>
      <c r="J56" s="3">
        <f>Sheet1!AE21</f>
        <v>29365829</v>
      </c>
      <c r="K56" s="3">
        <f>Sheet1!AF21</f>
        <v>16185456</v>
      </c>
      <c r="L56" s="11"/>
      <c r="M56" s="3">
        <f>Sheet1!AG21</f>
        <v>105126085</v>
      </c>
      <c r="N56" s="3">
        <f>Sheet1!AH21</f>
        <v>28497607</v>
      </c>
      <c r="O56" s="3">
        <f>Sheet1!AI21</f>
        <v>16556910</v>
      </c>
      <c r="P56" s="3">
        <f>Sheet1!AJ21</f>
        <v>11413731</v>
      </c>
      <c r="Q56" s="11"/>
      <c r="R56" s="3">
        <f>Sheet1!AK21</f>
        <v>74845882</v>
      </c>
      <c r="S56" s="3">
        <f>Sheet1!AL21</f>
        <v>39139001</v>
      </c>
      <c r="T56" s="3">
        <f>Sheet1!AM21</f>
        <v>21362480</v>
      </c>
      <c r="U56" s="3">
        <f>Sheet1!AN21</f>
        <v>14733116</v>
      </c>
      <c r="V56" s="11"/>
      <c r="W56" s="3">
        <f>Sheet1!AP21</f>
        <v>113020933</v>
      </c>
      <c r="X56" s="3">
        <f>Sheet1!AQ21</f>
        <v>59417554</v>
      </c>
      <c r="Y56" s="3">
        <f>Sheet1!AR21</f>
        <v>36324351</v>
      </c>
      <c r="Z56" s="3">
        <f>Sheet1!AS21</f>
        <v>23366564</v>
      </c>
      <c r="AA56" s="11"/>
      <c r="AB56" s="3">
        <f>Sheet1!AU21</f>
        <v>146396213</v>
      </c>
      <c r="AC56" s="3">
        <f>Sheet1!AV21</f>
        <v>56594411</v>
      </c>
      <c r="AD56" s="3">
        <f>Sheet1!AW21</f>
        <v>34933431</v>
      </c>
      <c r="AE56" s="3">
        <f>Sheet1!AX21</f>
        <v>23217980</v>
      </c>
      <c r="AF56" s="11"/>
      <c r="AG56" s="3">
        <f>Sheet1!AZ21</f>
        <v>139705301</v>
      </c>
      <c r="AH56" s="3">
        <f>Sheet1!BA21</f>
        <v>72751410</v>
      </c>
      <c r="AI56" s="3">
        <f>Sheet1!BB21</f>
        <v>46745973</v>
      </c>
      <c r="AJ56" s="3">
        <f>Sheet1!BC21</f>
        <v>30784880</v>
      </c>
    </row>
    <row r="57" spans="2:36" x14ac:dyDescent="0.25">
      <c r="B57" s="11"/>
      <c r="C57" s="3">
        <f>Sheet1!Y22</f>
        <v>30610138</v>
      </c>
      <c r="D57" s="3">
        <f>Sheet1!Z22</f>
        <v>16017088</v>
      </c>
      <c r="E57" s="3">
        <f>Sheet1!AA22</f>
        <v>10199452</v>
      </c>
      <c r="F57" s="3">
        <f>Sheet1!AB22</f>
        <v>6650910</v>
      </c>
      <c r="G57" s="11"/>
      <c r="H57" s="3">
        <f>Sheet1!AC22</f>
        <v>41938505</v>
      </c>
      <c r="I57" s="3">
        <f>Sheet1!AD22</f>
        <v>25314425</v>
      </c>
      <c r="J57" s="3">
        <f>Sheet1!AE22</f>
        <v>29065959</v>
      </c>
      <c r="K57" s="3">
        <f>Sheet1!AF22</f>
        <v>15656755</v>
      </c>
      <c r="L57" s="11"/>
      <c r="M57" s="3">
        <f>Sheet1!AG22</f>
        <v>109137834</v>
      </c>
      <c r="N57" s="3">
        <f>Sheet1!AH22</f>
        <v>28276244</v>
      </c>
      <c r="O57" s="3">
        <f>Sheet1!AI22</f>
        <v>16702679</v>
      </c>
      <c r="P57" s="3">
        <f>Sheet1!AJ22</f>
        <v>11354843</v>
      </c>
      <c r="Q57" s="11"/>
      <c r="R57" s="3">
        <f>Sheet1!AK22</f>
        <v>75365491</v>
      </c>
      <c r="S57" s="3">
        <f>Sheet1!AL22</f>
        <v>37497709</v>
      </c>
      <c r="T57" s="3">
        <f>Sheet1!AM22</f>
        <v>21279156</v>
      </c>
      <c r="U57" s="3">
        <f>Sheet1!AN22</f>
        <v>14425723</v>
      </c>
      <c r="V57" s="11"/>
      <c r="W57" s="3">
        <f>Sheet1!AP22</f>
        <v>115324312</v>
      </c>
      <c r="X57" s="3">
        <f>Sheet1!AQ22</f>
        <v>60533631</v>
      </c>
      <c r="Y57" s="3">
        <f>Sheet1!AR22</f>
        <v>35048446</v>
      </c>
      <c r="Z57" s="3">
        <f>Sheet1!AS22</f>
        <v>23471243</v>
      </c>
      <c r="AA57" s="11"/>
      <c r="AB57" s="3">
        <f>Sheet1!AU22</f>
        <v>149510427</v>
      </c>
      <c r="AC57" s="3">
        <f>Sheet1!AV22</f>
        <v>56971945</v>
      </c>
      <c r="AD57" s="3">
        <f>Sheet1!AW22</f>
        <v>36289457</v>
      </c>
      <c r="AE57" s="3">
        <f>Sheet1!AX22</f>
        <v>22610037</v>
      </c>
      <c r="AF57" s="11"/>
      <c r="AG57" s="3">
        <f>Sheet1!AZ22</f>
        <v>137238210</v>
      </c>
      <c r="AH57" s="3">
        <f>Sheet1!BA22</f>
        <v>71997292</v>
      </c>
      <c r="AI57" s="3">
        <f>Sheet1!BB22</f>
        <v>47429981</v>
      </c>
      <c r="AJ57" s="3">
        <f>Sheet1!BC22</f>
        <v>31889318</v>
      </c>
    </row>
    <row r="58" spans="2:36" x14ac:dyDescent="0.25">
      <c r="B58" s="11"/>
      <c r="C58" s="3">
        <f>Sheet1!Y23</f>
        <v>30402662</v>
      </c>
      <c r="D58" s="3">
        <f>Sheet1!Z23</f>
        <v>15931260</v>
      </c>
      <c r="E58" s="3">
        <f>Sheet1!AA23</f>
        <v>10037611</v>
      </c>
      <c r="F58" s="3">
        <f>Sheet1!AB23</f>
        <v>7384893</v>
      </c>
      <c r="G58" s="11"/>
      <c r="H58" s="3">
        <f>Sheet1!AC23</f>
        <v>42181613</v>
      </c>
      <c r="I58" s="3">
        <f>Sheet1!AD23</f>
        <v>25514951</v>
      </c>
      <c r="J58" s="3">
        <f>Sheet1!AE23</f>
        <v>28180374</v>
      </c>
      <c r="K58" s="3">
        <f>Sheet1!AF23</f>
        <v>16167932</v>
      </c>
      <c r="L58" s="11"/>
      <c r="M58" s="3">
        <f>Sheet1!AG23</f>
        <v>106165859</v>
      </c>
      <c r="N58" s="3">
        <f>Sheet1!AH23</f>
        <v>29020277</v>
      </c>
      <c r="O58" s="3">
        <f>Sheet1!AI23</f>
        <v>16824746</v>
      </c>
      <c r="P58" s="3">
        <f>Sheet1!AJ23</f>
        <v>10959382</v>
      </c>
      <c r="Q58" s="11"/>
      <c r="R58" s="3">
        <f>Sheet1!AK23</f>
        <v>75444218</v>
      </c>
      <c r="S58" s="3">
        <f>Sheet1!AL23</f>
        <v>37601559</v>
      </c>
      <c r="T58" s="3">
        <f>Sheet1!AM23</f>
        <v>21547603</v>
      </c>
      <c r="U58" s="3">
        <f>Sheet1!AN23</f>
        <v>14186460</v>
      </c>
      <c r="V58" s="11"/>
      <c r="W58" s="3">
        <f>Sheet1!AP23</f>
        <v>114653750</v>
      </c>
      <c r="X58" s="3">
        <f>Sheet1!AQ23</f>
        <v>59586144</v>
      </c>
      <c r="Y58" s="3">
        <f>Sheet1!AR23</f>
        <v>34857391</v>
      </c>
      <c r="Z58" s="3">
        <f>Sheet1!AS23</f>
        <v>23372790</v>
      </c>
      <c r="AA58" s="11"/>
      <c r="AB58" s="3">
        <f>Sheet1!AU23</f>
        <v>144608483</v>
      </c>
      <c r="AC58" s="3">
        <f>Sheet1!AV23</f>
        <v>56681531</v>
      </c>
      <c r="AD58" s="3">
        <f>Sheet1!AW23</f>
        <v>41702003</v>
      </c>
      <c r="AE58" s="3">
        <f>Sheet1!AX23</f>
        <v>23379512</v>
      </c>
      <c r="AF58" s="11"/>
      <c r="AG58" s="3">
        <f>Sheet1!AZ23</f>
        <v>139549727</v>
      </c>
      <c r="AH58" s="3">
        <f>Sheet1!BA23</f>
        <v>71840004</v>
      </c>
      <c r="AI58" s="3">
        <f>Sheet1!BB23</f>
        <v>46694437</v>
      </c>
      <c r="AJ58" s="3">
        <f>Sheet1!BC23</f>
        <v>31785062</v>
      </c>
    </row>
    <row r="59" spans="2:36" x14ac:dyDescent="0.25">
      <c r="B59" s="11"/>
      <c r="C59" s="3">
        <f>Sheet1!Y24</f>
        <v>30610315</v>
      </c>
      <c r="D59" s="3">
        <f>Sheet1!Z24</f>
        <v>17298663</v>
      </c>
      <c r="E59" s="3">
        <f>Sheet1!AA24</f>
        <v>9534477</v>
      </c>
      <c r="F59" s="3">
        <f>Sheet1!AB24</f>
        <v>6679458</v>
      </c>
      <c r="G59" s="11"/>
      <c r="H59" s="3">
        <f>Sheet1!AC24</f>
        <v>41077698</v>
      </c>
      <c r="I59" s="3">
        <f>Sheet1!AD24</f>
        <v>25891945</v>
      </c>
      <c r="J59" s="3">
        <f>Sheet1!AE24</f>
        <v>28278926</v>
      </c>
      <c r="K59" s="3">
        <f>Sheet1!AF24</f>
        <v>15607507</v>
      </c>
      <c r="L59" s="11"/>
      <c r="M59" s="3">
        <f>Sheet1!AG24</f>
        <v>105552566</v>
      </c>
      <c r="N59" s="3">
        <f>Sheet1!AH24</f>
        <v>28111120</v>
      </c>
      <c r="O59" s="3">
        <f>Sheet1!AI24</f>
        <v>16875426</v>
      </c>
      <c r="P59" s="3">
        <f>Sheet1!AJ24</f>
        <v>11233584</v>
      </c>
      <c r="Q59" s="11"/>
      <c r="R59" s="3">
        <f>Sheet1!AK24</f>
        <v>74780589</v>
      </c>
      <c r="S59" s="3">
        <f>Sheet1!AL24</f>
        <v>39271486</v>
      </c>
      <c r="T59" s="3">
        <f>Sheet1!AM24</f>
        <v>21585819</v>
      </c>
      <c r="U59" s="3">
        <f>Sheet1!AN24</f>
        <v>13913999</v>
      </c>
      <c r="V59" s="11"/>
      <c r="W59" s="3">
        <f>Sheet1!AP24</f>
        <v>114041438</v>
      </c>
      <c r="X59" s="3">
        <f>Sheet1!AQ24</f>
        <v>60186939</v>
      </c>
      <c r="Y59" s="3">
        <f>Sheet1!AR24</f>
        <v>35266149</v>
      </c>
      <c r="Z59" s="3">
        <f>Sheet1!AS24</f>
        <v>23949137</v>
      </c>
      <c r="AA59" s="11"/>
      <c r="AB59" s="3">
        <f>Sheet1!AU24</f>
        <v>145919151</v>
      </c>
      <c r="AC59" s="3">
        <f>Sheet1!AV24</f>
        <v>58673555</v>
      </c>
      <c r="AD59" s="3">
        <f>Sheet1!AW24</f>
        <v>41849487</v>
      </c>
      <c r="AE59" s="3">
        <f>Sheet1!AX24</f>
        <v>24104245</v>
      </c>
      <c r="AF59" s="11"/>
      <c r="AG59" s="3">
        <f>Sheet1!AZ24</f>
        <v>137977838</v>
      </c>
      <c r="AH59" s="3">
        <f>Sheet1!BA24</f>
        <v>71574245</v>
      </c>
      <c r="AI59" s="3">
        <f>Sheet1!BB24</f>
        <v>46602068</v>
      </c>
      <c r="AJ59" s="3">
        <f>Sheet1!BC24</f>
        <v>31644859</v>
      </c>
    </row>
    <row r="60" spans="2:36" x14ac:dyDescent="0.25">
      <c r="B60" s="11"/>
      <c r="C60" s="3">
        <f>Sheet1!Y25</f>
        <v>30929169</v>
      </c>
      <c r="D60" s="3">
        <f>Sheet1!Z25</f>
        <v>16227248</v>
      </c>
      <c r="E60" s="3">
        <f>Sheet1!AA25</f>
        <v>10007760</v>
      </c>
      <c r="F60" s="3">
        <f>Sheet1!AB25</f>
        <v>7336856</v>
      </c>
      <c r="G60" s="11"/>
      <c r="H60" s="3">
        <f>Sheet1!AC25</f>
        <v>40988636</v>
      </c>
      <c r="I60" s="3">
        <f>Sheet1!AD25</f>
        <v>47076198</v>
      </c>
      <c r="J60" s="3">
        <f>Sheet1!AE25</f>
        <v>29013411</v>
      </c>
      <c r="K60" s="3">
        <f>Sheet1!AF25</f>
        <v>16196848</v>
      </c>
      <c r="L60" s="11"/>
      <c r="M60" s="3">
        <f>Sheet1!AG25</f>
        <v>105403812</v>
      </c>
      <c r="N60" s="3">
        <f>Sheet1!AH25</f>
        <v>28996735</v>
      </c>
      <c r="O60" s="3">
        <f>Sheet1!AI25</f>
        <v>17287101</v>
      </c>
      <c r="P60" s="3">
        <f>Sheet1!AJ25</f>
        <v>10681937</v>
      </c>
      <c r="Q60" s="11"/>
      <c r="R60" s="3">
        <f>Sheet1!AK25</f>
        <v>75241979</v>
      </c>
      <c r="S60" s="3">
        <f>Sheet1!AL25</f>
        <v>38017965</v>
      </c>
      <c r="T60" s="3">
        <f>Sheet1!AM25</f>
        <v>21174706</v>
      </c>
      <c r="U60" s="3">
        <f>Sheet1!AN25</f>
        <v>14618814</v>
      </c>
      <c r="V60" s="11"/>
      <c r="W60" s="3">
        <f>Sheet1!AP25</f>
        <v>115187179</v>
      </c>
      <c r="X60" s="3">
        <f>Sheet1!AQ25</f>
        <v>59176350</v>
      </c>
      <c r="Y60" s="3">
        <f>Sheet1!AR25</f>
        <v>34850011</v>
      </c>
      <c r="Z60" s="3">
        <f>Sheet1!AS25</f>
        <v>22995608</v>
      </c>
      <c r="AA60" s="11"/>
      <c r="AB60" s="3">
        <f>Sheet1!AU25</f>
        <v>143799103</v>
      </c>
      <c r="AC60" s="3">
        <f>Sheet1!AV25</f>
        <v>60641506</v>
      </c>
      <c r="AD60" s="3">
        <f>Sheet1!AW25</f>
        <v>34591010</v>
      </c>
      <c r="AE60" s="3">
        <f>Sheet1!AX25</f>
        <v>22572117</v>
      </c>
      <c r="AF60" s="11"/>
      <c r="AG60" s="3">
        <f>Sheet1!AZ25</f>
        <v>134831193</v>
      </c>
      <c r="AH60" s="3">
        <f>Sheet1!BA25</f>
        <v>70682689</v>
      </c>
      <c r="AI60" s="3">
        <f>Sheet1!BB25</f>
        <v>47073129</v>
      </c>
      <c r="AJ60" s="3">
        <f>Sheet1!BC25</f>
        <v>31465713</v>
      </c>
    </row>
    <row r="61" spans="2:36" x14ac:dyDescent="0.25">
      <c r="B61" s="11"/>
      <c r="C61" s="3">
        <f>Sheet1!Y26</f>
        <v>31375344</v>
      </c>
      <c r="D61" s="3">
        <f>Sheet1!Z26</f>
        <v>16157327</v>
      </c>
      <c r="E61" s="3">
        <f>Sheet1!AA26</f>
        <v>9193013</v>
      </c>
      <c r="F61" s="3">
        <f>Sheet1!AB26</f>
        <v>6746462</v>
      </c>
      <c r="G61" s="11"/>
      <c r="H61" s="3">
        <f>Sheet1!AC26</f>
        <v>42976547</v>
      </c>
      <c r="I61" s="3">
        <f>Sheet1!AD26</f>
        <v>45689807</v>
      </c>
      <c r="J61" s="3">
        <f>Sheet1!AE26</f>
        <v>27678517</v>
      </c>
      <c r="K61" s="3">
        <f>Sheet1!AF26</f>
        <v>15583606</v>
      </c>
      <c r="L61" s="11"/>
      <c r="M61" s="3">
        <f>Sheet1!AG26</f>
        <v>107944793</v>
      </c>
      <c r="N61" s="3">
        <f>Sheet1!AH26</f>
        <v>31288363</v>
      </c>
      <c r="O61" s="3">
        <f>Sheet1!AI26</f>
        <v>16729998</v>
      </c>
      <c r="P61" s="3">
        <f>Sheet1!AJ26</f>
        <v>11073100</v>
      </c>
      <c r="Q61" s="11"/>
      <c r="R61" s="3">
        <f>Sheet1!AK26</f>
        <v>74384662</v>
      </c>
      <c r="S61" s="3">
        <f>Sheet1!AL26</f>
        <v>37227101</v>
      </c>
      <c r="T61" s="3">
        <f>Sheet1!AM26</f>
        <v>20841239</v>
      </c>
      <c r="U61" s="3">
        <f>Sheet1!AN26</f>
        <v>14306477</v>
      </c>
      <c r="V61" s="11"/>
      <c r="W61" s="3">
        <f>Sheet1!AP26</f>
        <v>117043779</v>
      </c>
      <c r="X61" s="3">
        <f>Sheet1!AQ26</f>
        <v>61044209</v>
      </c>
      <c r="Y61" s="3">
        <f>Sheet1!AR26</f>
        <v>36290431</v>
      </c>
      <c r="Z61" s="3">
        <f>Sheet1!AS26</f>
        <v>23090325</v>
      </c>
      <c r="AA61" s="11"/>
      <c r="AB61" s="3">
        <f>Sheet1!AU26</f>
        <v>147642393</v>
      </c>
      <c r="AC61" s="3">
        <f>Sheet1!AV26</f>
        <v>61873451</v>
      </c>
      <c r="AD61" s="3">
        <f>Sheet1!AW26</f>
        <v>33039830</v>
      </c>
      <c r="AE61" s="3">
        <f>Sheet1!AX26</f>
        <v>23335523</v>
      </c>
      <c r="AF61" s="11"/>
      <c r="AG61" s="3">
        <f>Sheet1!AZ26</f>
        <v>134235032</v>
      </c>
      <c r="AH61" s="3">
        <f>Sheet1!BA26</f>
        <v>71857122</v>
      </c>
      <c r="AI61" s="3">
        <f>Sheet1!BB26</f>
        <v>45572028</v>
      </c>
      <c r="AJ61" s="3">
        <f>Sheet1!BC26</f>
        <v>34736236</v>
      </c>
    </row>
    <row r="62" spans="2:36" x14ac:dyDescent="0.25">
      <c r="B62" s="11"/>
      <c r="C62" s="3">
        <f>Sheet1!Y27</f>
        <v>32755360</v>
      </c>
      <c r="D62" s="3">
        <f>Sheet1!Z27</f>
        <v>16922372</v>
      </c>
      <c r="E62" s="3">
        <f>Sheet1!AA27</f>
        <v>9662478</v>
      </c>
      <c r="F62" s="3">
        <f>Sheet1!AB27</f>
        <v>7029889</v>
      </c>
      <c r="G62" s="11"/>
      <c r="H62" s="3">
        <f>Sheet1!AC27</f>
        <v>40320532</v>
      </c>
      <c r="I62" s="3">
        <f>Sheet1!AD27</f>
        <v>47541519</v>
      </c>
      <c r="J62" s="3">
        <f>Sheet1!AE27</f>
        <v>29025703</v>
      </c>
      <c r="K62" s="3">
        <f>Sheet1!AF27</f>
        <v>16295273</v>
      </c>
      <c r="L62" s="11"/>
      <c r="M62" s="3">
        <f>Sheet1!AG27</f>
        <v>108805710</v>
      </c>
      <c r="N62" s="3">
        <f>Sheet1!AH27</f>
        <v>31656628</v>
      </c>
      <c r="O62" s="3">
        <f>Sheet1!AI27</f>
        <v>16869393</v>
      </c>
      <c r="P62" s="3">
        <f>Sheet1!AJ27</f>
        <v>10584197</v>
      </c>
      <c r="Q62" s="11"/>
      <c r="R62" s="3">
        <f>Sheet1!AK27</f>
        <v>73446392</v>
      </c>
      <c r="S62" s="3">
        <f>Sheet1!AL27</f>
        <v>37673381</v>
      </c>
      <c r="T62" s="3">
        <f>Sheet1!AM27</f>
        <v>21779794</v>
      </c>
      <c r="U62" s="3">
        <f>Sheet1!AN27</f>
        <v>13947519</v>
      </c>
      <c r="V62" s="11"/>
      <c r="W62" s="3">
        <f>Sheet1!AP27</f>
        <v>114113423</v>
      </c>
      <c r="X62" s="3">
        <f>Sheet1!AQ27</f>
        <v>59407243</v>
      </c>
      <c r="Y62" s="3">
        <f>Sheet1!AR27</f>
        <v>36460629</v>
      </c>
      <c r="Z62" s="3">
        <f>Sheet1!AS27</f>
        <v>23256240</v>
      </c>
      <c r="AA62" s="11"/>
      <c r="AB62" s="3">
        <f>Sheet1!AU27</f>
        <v>141767222</v>
      </c>
      <c r="AC62" s="3">
        <f>Sheet1!AV27</f>
        <v>60163792</v>
      </c>
      <c r="AD62" s="3">
        <f>Sheet1!AW27</f>
        <v>33498531</v>
      </c>
      <c r="AE62" s="3">
        <f>Sheet1!AX27</f>
        <v>23005266</v>
      </c>
      <c r="AF62" s="11"/>
      <c r="AG62" s="3">
        <f>Sheet1!AZ27</f>
        <v>141080320</v>
      </c>
      <c r="AH62" s="3">
        <f>Sheet1!BA27</f>
        <v>73144106</v>
      </c>
      <c r="AI62" s="3">
        <f>Sheet1!BB27</f>
        <v>46559674</v>
      </c>
      <c r="AJ62" s="3">
        <f>Sheet1!BC27</f>
        <v>31856311</v>
      </c>
    </row>
    <row r="63" spans="2:36" x14ac:dyDescent="0.25">
      <c r="B63" s="11"/>
      <c r="C63" s="3">
        <f>Sheet1!Y28</f>
        <v>31868264</v>
      </c>
      <c r="D63" s="3">
        <f>Sheet1!Z28</f>
        <v>17394275</v>
      </c>
      <c r="E63" s="3">
        <f>Sheet1!AA28</f>
        <v>9997794</v>
      </c>
      <c r="F63" s="3">
        <f>Sheet1!AB28</f>
        <v>6392628</v>
      </c>
      <c r="G63" s="11"/>
      <c r="H63" s="3">
        <f>Sheet1!AC28</f>
        <v>42285639</v>
      </c>
      <c r="I63" s="3">
        <f>Sheet1!AD28</f>
        <v>46467585</v>
      </c>
      <c r="J63" s="3">
        <f>Sheet1!AE28</f>
        <v>28590856</v>
      </c>
      <c r="K63" s="3">
        <f>Sheet1!AF28</f>
        <v>15652460</v>
      </c>
      <c r="L63" s="11"/>
      <c r="M63" s="3">
        <f>Sheet1!AG28</f>
        <v>104358787</v>
      </c>
      <c r="N63" s="3">
        <f>Sheet1!AH28</f>
        <v>28721114</v>
      </c>
      <c r="O63" s="3">
        <f>Sheet1!AI28</f>
        <v>17106255</v>
      </c>
      <c r="P63" s="3">
        <f>Sheet1!AJ28</f>
        <v>11020351</v>
      </c>
      <c r="Q63" s="11"/>
      <c r="R63" s="3">
        <f>Sheet1!AK28</f>
        <v>73987581</v>
      </c>
      <c r="S63" s="3">
        <f>Sheet1!AL28</f>
        <v>38016984</v>
      </c>
      <c r="T63" s="3">
        <f>Sheet1!AM28</f>
        <v>21841950</v>
      </c>
      <c r="U63" s="3">
        <f>Sheet1!AN28</f>
        <v>14597879</v>
      </c>
      <c r="V63" s="11"/>
      <c r="W63" s="3">
        <f>Sheet1!AP28</f>
        <v>116476058</v>
      </c>
      <c r="X63" s="3">
        <f>Sheet1!AQ28</f>
        <v>60173816</v>
      </c>
      <c r="Y63" s="3">
        <f>Sheet1!AR28</f>
        <v>35438621</v>
      </c>
      <c r="Z63" s="3">
        <f>Sheet1!AS28</f>
        <v>23233563</v>
      </c>
      <c r="AA63" s="11"/>
      <c r="AB63" s="3">
        <f>Sheet1!AU28</f>
        <v>145284820</v>
      </c>
      <c r="AC63" s="3">
        <f>Sheet1!AV28</f>
        <v>57618590</v>
      </c>
      <c r="AD63" s="3">
        <f>Sheet1!AW28</f>
        <v>33799126</v>
      </c>
      <c r="AE63" s="3">
        <f>Sheet1!AX28</f>
        <v>23658241</v>
      </c>
      <c r="AF63" s="11"/>
      <c r="AG63" s="3">
        <f>Sheet1!AZ28</f>
        <v>140624366</v>
      </c>
      <c r="AH63" s="3">
        <f>Sheet1!BA28</f>
        <v>72023640</v>
      </c>
      <c r="AI63" s="3">
        <f>Sheet1!BB28</f>
        <v>45983529</v>
      </c>
      <c r="AJ63" s="3">
        <f>Sheet1!BC28</f>
        <v>32296012</v>
      </c>
    </row>
    <row r="64" spans="2:36" x14ac:dyDescent="0.25">
      <c r="B64" s="11"/>
      <c r="C64" s="3">
        <f>Sheet1!Y29</f>
        <v>30341291</v>
      </c>
      <c r="D64" s="3">
        <f>Sheet1!Z29</f>
        <v>16308828</v>
      </c>
      <c r="E64" s="3">
        <f>Sheet1!AA29</f>
        <v>9542213</v>
      </c>
      <c r="F64" s="3">
        <f>Sheet1!AB29</f>
        <v>6828920</v>
      </c>
      <c r="G64" s="11"/>
      <c r="H64" s="3">
        <f>Sheet1!AC29</f>
        <v>42907388</v>
      </c>
      <c r="I64" s="3">
        <f>Sheet1!AD29</f>
        <v>47794554</v>
      </c>
      <c r="J64" s="3">
        <f>Sheet1!AE29</f>
        <v>29298183</v>
      </c>
      <c r="K64" s="3">
        <f>Sheet1!AF29</f>
        <v>15859883</v>
      </c>
      <c r="L64" s="11"/>
      <c r="M64" s="3">
        <f>Sheet1!AG29</f>
        <v>107707419</v>
      </c>
      <c r="N64" s="3">
        <f>Sheet1!AH29</f>
        <v>28801489</v>
      </c>
      <c r="O64" s="3">
        <f>Sheet1!AI29</f>
        <v>16324764</v>
      </c>
      <c r="P64" s="3">
        <f>Sheet1!AJ29</f>
        <v>10597561</v>
      </c>
      <c r="Q64" s="11"/>
      <c r="R64" s="3">
        <f>Sheet1!AK29</f>
        <v>73625687</v>
      </c>
      <c r="S64" s="3">
        <f>Sheet1!AL29</f>
        <v>37611054</v>
      </c>
      <c r="T64" s="3">
        <f>Sheet1!AM29</f>
        <v>22070077</v>
      </c>
      <c r="U64" s="3">
        <f>Sheet1!AN29</f>
        <v>14622067</v>
      </c>
      <c r="V64" s="11"/>
      <c r="W64" s="3">
        <f>Sheet1!AP29</f>
        <v>117502093</v>
      </c>
      <c r="X64" s="3">
        <f>Sheet1!AQ29</f>
        <v>59128479</v>
      </c>
      <c r="Y64" s="3">
        <f>Sheet1!AR29</f>
        <v>35214572</v>
      </c>
      <c r="Z64" s="3">
        <f>Sheet1!AS29</f>
        <v>23699256</v>
      </c>
      <c r="AA64" s="11"/>
      <c r="AB64" s="3">
        <f>Sheet1!AU29</f>
        <v>146389918</v>
      </c>
      <c r="AC64" s="3">
        <f>Sheet1!AV29</f>
        <v>56742742</v>
      </c>
      <c r="AD64" s="3">
        <f>Sheet1!AW29</f>
        <v>37180828</v>
      </c>
      <c r="AE64" s="3">
        <f>Sheet1!AX29</f>
        <v>25209024</v>
      </c>
      <c r="AF64" s="11"/>
      <c r="AG64" s="3">
        <f>Sheet1!AZ29</f>
        <v>145256348</v>
      </c>
      <c r="AH64" s="3">
        <f>Sheet1!BA29</f>
        <v>72350819</v>
      </c>
      <c r="AI64" s="3">
        <f>Sheet1!BB29</f>
        <v>46666504</v>
      </c>
      <c r="AJ64" s="3">
        <f>Sheet1!BC29</f>
        <v>31937113</v>
      </c>
    </row>
    <row r="65" spans="2:36" x14ac:dyDescent="0.25">
      <c r="B65" s="11"/>
      <c r="C65" s="3">
        <f>Sheet1!Y30</f>
        <v>30379002</v>
      </c>
      <c r="D65" s="3">
        <f>Sheet1!Z30</f>
        <v>16973335</v>
      </c>
      <c r="E65" s="3">
        <f>Sheet1!AA30</f>
        <v>10133822</v>
      </c>
      <c r="F65" s="3">
        <f>Sheet1!AB30</f>
        <v>7330032</v>
      </c>
      <c r="G65" s="11"/>
      <c r="H65" s="3">
        <f>Sheet1!AC30</f>
        <v>43172277</v>
      </c>
      <c r="I65" s="3">
        <f>Sheet1!AD30</f>
        <v>48142019</v>
      </c>
      <c r="J65" s="3">
        <f>Sheet1!AE30</f>
        <v>28263174</v>
      </c>
      <c r="K65" s="3">
        <f>Sheet1!AF30</f>
        <v>15805036</v>
      </c>
      <c r="L65" s="11"/>
      <c r="M65" s="3">
        <f>Sheet1!AG30</f>
        <v>111104656</v>
      </c>
      <c r="N65" s="3">
        <f>Sheet1!AH30</f>
        <v>28753256</v>
      </c>
      <c r="O65" s="3">
        <f>Sheet1!AI30</f>
        <v>16391873</v>
      </c>
      <c r="P65" s="3">
        <f>Sheet1!AJ30</f>
        <v>10996627</v>
      </c>
      <c r="Q65" s="11"/>
      <c r="R65" s="3">
        <f>Sheet1!AK30</f>
        <v>72425549</v>
      </c>
      <c r="S65" s="3">
        <f>Sheet1!AL30</f>
        <v>42349689</v>
      </c>
      <c r="T65" s="3">
        <f>Sheet1!AM30</f>
        <v>21443207</v>
      </c>
      <c r="U65" s="3">
        <f>Sheet1!AN30</f>
        <v>14078648</v>
      </c>
      <c r="V65" s="11"/>
      <c r="W65" s="3">
        <f>Sheet1!AP30</f>
        <v>114766393</v>
      </c>
      <c r="X65" s="3">
        <f>Sheet1!AQ30</f>
        <v>59450286</v>
      </c>
      <c r="Y65" s="3">
        <f>Sheet1!AR30</f>
        <v>35415876</v>
      </c>
      <c r="Z65" s="3">
        <f>Sheet1!AS30</f>
        <v>23777288</v>
      </c>
      <c r="AA65" s="11"/>
      <c r="AB65" s="3">
        <f>Sheet1!AU30</f>
        <v>145492218</v>
      </c>
      <c r="AC65" s="3">
        <f>Sheet1!AV30</f>
        <v>57317093</v>
      </c>
      <c r="AD65" s="3">
        <f>Sheet1!AW30</f>
        <v>33311672</v>
      </c>
      <c r="AE65" s="3">
        <f>Sheet1!AX30</f>
        <v>22784781</v>
      </c>
      <c r="AF65" s="11"/>
      <c r="AG65" s="3">
        <f>Sheet1!AZ30</f>
        <v>137233639</v>
      </c>
      <c r="AH65" s="3">
        <f>Sheet1!BA30</f>
        <v>72517193</v>
      </c>
      <c r="AI65" s="3">
        <f>Sheet1!BB30</f>
        <v>45924090</v>
      </c>
      <c r="AJ65" s="3">
        <f>Sheet1!BC30</f>
        <v>31508463</v>
      </c>
    </row>
    <row r="66" spans="2:36" x14ac:dyDescent="0.25">
      <c r="B66" s="11"/>
      <c r="C66" s="3">
        <f>Sheet1!Y31</f>
        <v>30486265</v>
      </c>
      <c r="D66" s="3">
        <f>Sheet1!Z31</f>
        <v>17216909</v>
      </c>
      <c r="E66" s="3">
        <f>Sheet1!AA31</f>
        <v>9784168</v>
      </c>
      <c r="F66" s="3">
        <f>Sheet1!AB31</f>
        <v>6717845</v>
      </c>
      <c r="G66" s="11"/>
      <c r="H66" s="3">
        <f>Sheet1!AC31</f>
        <v>41826827</v>
      </c>
      <c r="I66" s="3">
        <f>Sheet1!AD31</f>
        <v>46719287</v>
      </c>
      <c r="J66" s="3">
        <f>Sheet1!AE31</f>
        <v>29109962</v>
      </c>
      <c r="K66" s="3">
        <f>Sheet1!AF31</f>
        <v>16030248</v>
      </c>
      <c r="L66" s="11"/>
      <c r="M66" s="3">
        <f>Sheet1!AG31</f>
        <v>104737503</v>
      </c>
      <c r="N66" s="3">
        <f>Sheet1!AH31</f>
        <v>28281191</v>
      </c>
      <c r="O66" s="3">
        <f>Sheet1!AI31</f>
        <v>16981012</v>
      </c>
      <c r="P66" s="3">
        <f>Sheet1!AJ31</f>
        <v>10515395</v>
      </c>
      <c r="Q66" s="11"/>
      <c r="R66" s="3">
        <f>Sheet1!AK31</f>
        <v>73470973</v>
      </c>
      <c r="S66" s="3">
        <f>Sheet1!AL31</f>
        <v>36911311</v>
      </c>
      <c r="T66" s="3">
        <f>Sheet1!AM31</f>
        <v>21356888</v>
      </c>
      <c r="U66" s="3">
        <f>Sheet1!AN31</f>
        <v>13625366</v>
      </c>
      <c r="V66" s="11"/>
      <c r="W66" s="3">
        <f>Sheet1!AP31</f>
        <v>114577790</v>
      </c>
      <c r="X66" s="3">
        <f>Sheet1!AQ31</f>
        <v>59104935</v>
      </c>
      <c r="Y66" s="3">
        <f>Sheet1!AR31</f>
        <v>35561220</v>
      </c>
      <c r="Z66" s="3">
        <f>Sheet1!AS31</f>
        <v>23962672</v>
      </c>
      <c r="AA66" s="11"/>
      <c r="AB66" s="3">
        <f>Sheet1!AU31</f>
        <v>142924807</v>
      </c>
      <c r="AC66" s="3">
        <f>Sheet1!AV31</f>
        <v>58915467</v>
      </c>
      <c r="AD66" s="3">
        <f>Sheet1!AW31</f>
        <v>32946464</v>
      </c>
      <c r="AE66" s="3">
        <f>Sheet1!AX31</f>
        <v>23343506</v>
      </c>
      <c r="AF66" s="11"/>
      <c r="AG66" s="3">
        <f>Sheet1!AZ31</f>
        <v>145484788</v>
      </c>
      <c r="AH66" s="3">
        <f>Sheet1!BA31</f>
        <v>71551826</v>
      </c>
      <c r="AI66" s="3">
        <f>Sheet1!BB31</f>
        <v>46678302</v>
      </c>
      <c r="AJ66" s="3">
        <f>Sheet1!BC31</f>
        <v>32261958</v>
      </c>
    </row>
    <row r="67" spans="2:36" x14ac:dyDescent="0.25">
      <c r="B67" s="7"/>
      <c r="C67" s="7">
        <f>AVERAGE(C37:C66)</f>
        <v>31209541.5</v>
      </c>
      <c r="D67" s="7">
        <f t="shared" ref="D67:AJ67" si="1">AVERAGE(D37:D66)</f>
        <v>16705895.366666667</v>
      </c>
      <c r="E67" s="7">
        <f t="shared" si="1"/>
        <v>9894499.2333333325</v>
      </c>
      <c r="F67" s="7">
        <f t="shared" si="1"/>
        <v>6933749.2333333334</v>
      </c>
      <c r="G67" s="7"/>
      <c r="H67" s="7">
        <f t="shared" si="1"/>
        <v>42053583.899999999</v>
      </c>
      <c r="I67" s="7">
        <f t="shared" si="1"/>
        <v>52754995.600000001</v>
      </c>
      <c r="J67" s="7">
        <f t="shared" si="1"/>
        <v>28733849.399999999</v>
      </c>
      <c r="K67" s="7">
        <f t="shared" si="1"/>
        <v>15831308.066666666</v>
      </c>
      <c r="L67" s="7"/>
      <c r="M67" s="7">
        <f t="shared" si="1"/>
        <v>106877312.16666667</v>
      </c>
      <c r="N67" s="7">
        <f t="shared" si="1"/>
        <v>29516067.266666666</v>
      </c>
      <c r="O67" s="7">
        <f t="shared" si="1"/>
        <v>16586301.766666668</v>
      </c>
      <c r="P67" s="7">
        <f t="shared" si="1"/>
        <v>11080743.433333334</v>
      </c>
      <c r="Q67" s="7"/>
      <c r="R67" s="7">
        <f t="shared" si="1"/>
        <v>74852871.766666666</v>
      </c>
      <c r="S67" s="7">
        <f t="shared" si="1"/>
        <v>37726636.366666667</v>
      </c>
      <c r="T67" s="7">
        <f t="shared" si="1"/>
        <v>22453436.100000001</v>
      </c>
      <c r="U67" s="7">
        <f t="shared" si="1"/>
        <v>14197124.533333333</v>
      </c>
      <c r="V67" s="7"/>
      <c r="W67" s="7">
        <f t="shared" si="1"/>
        <v>111114197.7</v>
      </c>
      <c r="X67" s="7">
        <f t="shared" si="1"/>
        <v>59515878.633333333</v>
      </c>
      <c r="Y67" s="7">
        <f t="shared" si="1"/>
        <v>35768497.033333331</v>
      </c>
      <c r="Z67" s="7">
        <f t="shared" si="1"/>
        <v>23660004</v>
      </c>
      <c r="AA67" s="7"/>
      <c r="AB67" s="7">
        <f t="shared" si="1"/>
        <v>147344899.16666666</v>
      </c>
      <c r="AC67" s="7">
        <f t="shared" si="1"/>
        <v>62141536.899999999</v>
      </c>
      <c r="AD67" s="7">
        <f t="shared" si="1"/>
        <v>34239593.033333331</v>
      </c>
      <c r="AE67" s="7">
        <f t="shared" si="1"/>
        <v>23077318.233333334</v>
      </c>
      <c r="AF67" s="7"/>
      <c r="AG67" s="7">
        <f t="shared" si="1"/>
        <v>139639293.46666667</v>
      </c>
      <c r="AH67" s="7">
        <f t="shared" si="1"/>
        <v>71965862.599999994</v>
      </c>
      <c r="AI67" s="7">
        <f t="shared" si="1"/>
        <v>46601314.43333333</v>
      </c>
      <c r="AJ67" s="7">
        <f t="shared" si="1"/>
        <v>32059488.333333332</v>
      </c>
    </row>
    <row r="69" spans="2:36" x14ac:dyDescent="0.25">
      <c r="D69" s="12" t="s">
        <v>52</v>
      </c>
      <c r="E69" s="12"/>
      <c r="F69" s="12"/>
      <c r="G69" s="12"/>
      <c r="H69" s="12"/>
    </row>
    <row r="70" spans="2:36" x14ac:dyDescent="0.25">
      <c r="D70" s="8"/>
      <c r="E70" s="9" t="s">
        <v>53</v>
      </c>
      <c r="F70" s="9" t="s">
        <v>54</v>
      </c>
      <c r="G70" s="9" t="s">
        <v>55</v>
      </c>
      <c r="H70" s="9" t="s">
        <v>56</v>
      </c>
    </row>
    <row r="71" spans="2:36" x14ac:dyDescent="0.25">
      <c r="D71" s="9">
        <v>800</v>
      </c>
      <c r="E71" s="10">
        <f>C34</f>
        <v>4207005.4333333336</v>
      </c>
      <c r="F71" s="10">
        <f t="shared" ref="F71:H71" si="2">D34</f>
        <v>2408406.8333333335</v>
      </c>
      <c r="G71" s="10">
        <f t="shared" si="2"/>
        <v>1542182.6</v>
      </c>
      <c r="H71" s="10">
        <f t="shared" si="2"/>
        <v>967347.26666666672</v>
      </c>
    </row>
    <row r="72" spans="2:36" x14ac:dyDescent="0.25">
      <c r="D72" s="9">
        <v>1000</v>
      </c>
      <c r="E72" s="10">
        <f>H34</f>
        <v>7858103.5333333332</v>
      </c>
      <c r="F72" s="10">
        <f t="shared" ref="F72:H72" si="3">I34</f>
        <v>4170309.9666666668</v>
      </c>
      <c r="G72" s="10">
        <f t="shared" si="3"/>
        <v>2349598.6333333333</v>
      </c>
      <c r="H72" s="10">
        <f t="shared" si="3"/>
        <v>1358427.9333333333</v>
      </c>
    </row>
    <row r="73" spans="2:36" x14ac:dyDescent="0.25">
      <c r="D73" s="9">
        <v>1200</v>
      </c>
      <c r="E73" s="10">
        <f>M34</f>
        <v>13178940.833333334</v>
      </c>
      <c r="F73" s="10">
        <f t="shared" ref="F73:H73" si="4">N34</f>
        <v>6946671.5</v>
      </c>
      <c r="G73" s="10">
        <f t="shared" si="4"/>
        <v>3793273.8666666667</v>
      </c>
      <c r="H73" s="10">
        <f t="shared" si="4"/>
        <v>2199254.9</v>
      </c>
    </row>
    <row r="74" spans="2:36" x14ac:dyDescent="0.25">
      <c r="D74" s="9">
        <v>1400</v>
      </c>
      <c r="E74" s="10">
        <f>R34</f>
        <v>13956475.266666668</v>
      </c>
      <c r="F74" s="10">
        <f t="shared" ref="F74:H74" si="5">S34</f>
        <v>6355776.0333333332</v>
      </c>
      <c r="G74" s="10">
        <f t="shared" si="5"/>
        <v>3716118.5</v>
      </c>
      <c r="H74" s="10">
        <f t="shared" si="5"/>
        <v>2257268.8333333335</v>
      </c>
    </row>
    <row r="75" spans="2:36" x14ac:dyDescent="0.25">
      <c r="D75" s="9">
        <v>1600</v>
      </c>
      <c r="E75" s="10">
        <f>W34</f>
        <v>16371092.966666667</v>
      </c>
      <c r="F75" s="10">
        <f t="shared" ref="F75:H75" si="6">X34</f>
        <v>9231913.833333334</v>
      </c>
      <c r="G75" s="10">
        <f t="shared" si="6"/>
        <v>5151790.3666666662</v>
      </c>
      <c r="H75" s="10">
        <f t="shared" si="6"/>
        <v>3495514.2</v>
      </c>
    </row>
    <row r="76" spans="2:36" x14ac:dyDescent="0.25">
      <c r="D76" s="9">
        <v>1800</v>
      </c>
      <c r="E76" s="10">
        <f>AB34</f>
        <v>22279903.399999999</v>
      </c>
      <c r="F76" s="10">
        <f t="shared" ref="F76:H76" si="7">AC34</f>
        <v>12180309.5</v>
      </c>
      <c r="G76" s="10">
        <f t="shared" si="7"/>
        <v>7196771.7999999998</v>
      </c>
      <c r="H76" s="10">
        <f t="shared" si="7"/>
        <v>4821961.3</v>
      </c>
    </row>
    <row r="77" spans="2:36" x14ac:dyDescent="0.25">
      <c r="D77" s="9">
        <v>2000</v>
      </c>
      <c r="E77" s="10">
        <f>C67</f>
        <v>31209541.5</v>
      </c>
      <c r="F77" s="10">
        <f t="shared" ref="F77:H77" si="8">D67</f>
        <v>16705895.366666667</v>
      </c>
      <c r="G77" s="10">
        <f t="shared" si="8"/>
        <v>9894499.2333333325</v>
      </c>
      <c r="H77" s="10">
        <f t="shared" si="8"/>
        <v>6933749.2333333334</v>
      </c>
    </row>
    <row r="78" spans="2:36" x14ac:dyDescent="0.25">
      <c r="D78" s="9">
        <v>2200</v>
      </c>
      <c r="E78" s="10">
        <f>H67</f>
        <v>42053583.899999999</v>
      </c>
      <c r="F78" s="10">
        <f t="shared" ref="F78:H78" si="9">I67</f>
        <v>52754995.600000001</v>
      </c>
      <c r="G78" s="10">
        <f t="shared" si="9"/>
        <v>28733849.399999999</v>
      </c>
      <c r="H78" s="10">
        <f t="shared" si="9"/>
        <v>15831308.066666666</v>
      </c>
    </row>
    <row r="79" spans="2:36" x14ac:dyDescent="0.25">
      <c r="D79" s="9">
        <v>2400</v>
      </c>
      <c r="E79" s="10">
        <f>M67</f>
        <v>106877312.16666667</v>
      </c>
      <c r="F79" s="10">
        <f t="shared" ref="F79:H79" si="10">N67</f>
        <v>29516067.266666666</v>
      </c>
      <c r="G79" s="10">
        <f t="shared" si="10"/>
        <v>16586301.766666668</v>
      </c>
      <c r="H79" s="10">
        <f t="shared" si="10"/>
        <v>11080743.433333334</v>
      </c>
    </row>
    <row r="80" spans="2:36" x14ac:dyDescent="0.25">
      <c r="D80" s="9">
        <v>2600</v>
      </c>
      <c r="E80" s="10">
        <f>R67</f>
        <v>74852871.766666666</v>
      </c>
      <c r="F80" s="10">
        <f t="shared" ref="F80:H80" si="11">S67</f>
        <v>37726636.366666667</v>
      </c>
      <c r="G80" s="10">
        <f t="shared" si="11"/>
        <v>22453436.100000001</v>
      </c>
      <c r="H80" s="10">
        <f t="shared" si="11"/>
        <v>14197124.533333333</v>
      </c>
    </row>
    <row r="81" spans="4:8" x14ac:dyDescent="0.25">
      <c r="D81" s="9">
        <v>2800</v>
      </c>
      <c r="E81" s="10">
        <f>W67</f>
        <v>111114197.7</v>
      </c>
      <c r="F81" s="10">
        <f t="shared" ref="F81:H81" si="12">X67</f>
        <v>59515878.633333333</v>
      </c>
      <c r="G81" s="10">
        <f t="shared" si="12"/>
        <v>35768497.033333331</v>
      </c>
      <c r="H81" s="10">
        <f t="shared" si="12"/>
        <v>23660004</v>
      </c>
    </row>
    <row r="82" spans="4:8" x14ac:dyDescent="0.25">
      <c r="D82" s="9">
        <v>3000</v>
      </c>
      <c r="E82" s="10">
        <f>AB67</f>
        <v>147344899.16666666</v>
      </c>
      <c r="F82" s="10">
        <f t="shared" ref="F82:H82" si="13">AC67</f>
        <v>62141536.899999999</v>
      </c>
      <c r="G82" s="10">
        <f t="shared" si="13"/>
        <v>34239593.033333331</v>
      </c>
      <c r="H82" s="10">
        <f t="shared" si="13"/>
        <v>23077318.233333334</v>
      </c>
    </row>
    <row r="83" spans="4:8" x14ac:dyDescent="0.25">
      <c r="D83" s="9">
        <v>3200</v>
      </c>
      <c r="E83" s="10">
        <f>AB67</f>
        <v>147344899.16666666</v>
      </c>
      <c r="F83" s="10">
        <f t="shared" ref="F83:H83" si="14">AC67</f>
        <v>62141536.899999999</v>
      </c>
      <c r="G83" s="10">
        <f t="shared" si="14"/>
        <v>34239593.033333331</v>
      </c>
      <c r="H83" s="10">
        <f t="shared" si="14"/>
        <v>23077318.233333334</v>
      </c>
    </row>
  </sheetData>
  <mergeCells count="14">
    <mergeCell ref="AA4:AA33"/>
    <mergeCell ref="B4:B33"/>
    <mergeCell ref="G4:G33"/>
    <mergeCell ref="L4:L33"/>
    <mergeCell ref="Q4:Q33"/>
    <mergeCell ref="V4:V33"/>
    <mergeCell ref="AF37:AF66"/>
    <mergeCell ref="D69:H69"/>
    <mergeCell ref="B37:B66"/>
    <mergeCell ref="G37:G66"/>
    <mergeCell ref="L37:L66"/>
    <mergeCell ref="Q37:Q66"/>
    <mergeCell ref="V37:V66"/>
    <mergeCell ref="AA37:AA6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Sheet1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JOCELYNE GONZALEZ HERNANDEZ</cp:lastModifiedBy>
  <dcterms:created xsi:type="dcterms:W3CDTF">2024-11-08T20:16:47Z</dcterms:created>
  <dcterms:modified xsi:type="dcterms:W3CDTF">2024-11-12T04:18:42Z</dcterms:modified>
</cp:coreProperties>
</file>