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b388f1c9e25472/Documents/03 - Rug/Thesis/Dino Game/Chrome-Dino-Runner-master/"/>
    </mc:Choice>
  </mc:AlternateContent>
  <xr:revisionPtr revIDLastSave="141" documentId="8_{5324C85F-3E7B-4EA3-9119-F4D5922BF7B6}" xr6:coauthVersionLast="47" xr6:coauthVersionMax="47" xr10:uidLastSave="{9157B275-726C-4CA8-8937-648556CE19EA}"/>
  <bookViews>
    <workbookView xWindow="-120" yWindow="-120" windowWidth="29040" windowHeight="15720" xr2:uid="{E8560E01-0299-4E72-8FA1-AE7CCA580DC7}"/>
  </bookViews>
  <sheets>
    <sheet name="BalancedData" sheetId="3" r:id="rId1"/>
    <sheet name="ChanceData" sheetId="1" r:id="rId2"/>
  </sheets>
  <calcPr calcId="0"/>
</workbook>
</file>

<file path=xl/calcChain.xml><?xml version="1.0" encoding="utf-8"?>
<calcChain xmlns="http://schemas.openxmlformats.org/spreadsheetml/2006/main">
  <c r="R4" i="3" l="1"/>
  <c r="S4" i="3"/>
  <c r="R5" i="3"/>
  <c r="S5" i="3"/>
  <c r="S3" i="3"/>
  <c r="S7" i="3" s="1"/>
  <c r="R3" i="3"/>
  <c r="K19" i="3"/>
  <c r="I19" i="3"/>
  <c r="H19" i="3"/>
  <c r="G19" i="3"/>
  <c r="K18" i="3"/>
  <c r="I18" i="3"/>
  <c r="H18" i="3"/>
  <c r="G18" i="3"/>
  <c r="K17" i="3"/>
  <c r="I17" i="3"/>
  <c r="H17" i="3"/>
  <c r="G17" i="3"/>
  <c r="K16" i="3"/>
  <c r="I16" i="3"/>
  <c r="H16" i="3"/>
  <c r="G16" i="3"/>
  <c r="K15" i="3"/>
  <c r="I15" i="3"/>
  <c r="H15" i="3"/>
  <c r="G15" i="3"/>
  <c r="K14" i="3"/>
  <c r="I14" i="3"/>
  <c r="H14" i="3"/>
  <c r="G14" i="3"/>
  <c r="K13" i="3"/>
  <c r="I13" i="3"/>
  <c r="H13" i="3"/>
  <c r="G13" i="3"/>
  <c r="K12" i="3"/>
  <c r="I12" i="3"/>
  <c r="H12" i="3"/>
  <c r="G12" i="3"/>
  <c r="K11" i="3"/>
  <c r="I11" i="3"/>
  <c r="H11" i="3"/>
  <c r="G11" i="3"/>
  <c r="K10" i="3"/>
  <c r="I10" i="3"/>
  <c r="H10" i="3"/>
  <c r="G10" i="3"/>
  <c r="K9" i="3"/>
  <c r="I9" i="3"/>
  <c r="H9" i="3"/>
  <c r="G9" i="3"/>
  <c r="K8" i="3"/>
  <c r="I8" i="3"/>
  <c r="H8" i="3"/>
  <c r="G8" i="3"/>
  <c r="K7" i="3"/>
  <c r="I7" i="3"/>
  <c r="H7" i="3"/>
  <c r="G7" i="3"/>
  <c r="K6" i="3"/>
  <c r="I6" i="3"/>
  <c r="H6" i="3"/>
  <c r="G6" i="3"/>
  <c r="K5" i="3"/>
  <c r="I5" i="3"/>
  <c r="H5" i="3"/>
  <c r="G5" i="3"/>
  <c r="K4" i="3"/>
  <c r="I4" i="3"/>
  <c r="H4" i="3"/>
  <c r="G4" i="3"/>
  <c r="K3" i="3"/>
  <c r="I3" i="3"/>
  <c r="H3" i="3"/>
  <c r="G3" i="3"/>
  <c r="K2" i="3"/>
  <c r="I2" i="3"/>
  <c r="H2" i="3"/>
  <c r="H25" i="3" s="1"/>
  <c r="G2" i="3"/>
  <c r="H25" i="1"/>
  <c r="I25" i="1"/>
  <c r="G25" i="1"/>
  <c r="H23" i="1"/>
  <c r="K4" i="1"/>
  <c r="K8" i="1"/>
  <c r="K9" i="1"/>
  <c r="K10" i="1"/>
  <c r="I5" i="1"/>
  <c r="I13" i="1"/>
  <c r="I14" i="1"/>
  <c r="I15" i="1"/>
  <c r="I16" i="1"/>
  <c r="I17" i="1"/>
  <c r="I18" i="1"/>
  <c r="I19" i="1"/>
  <c r="I2" i="1"/>
  <c r="I3" i="1"/>
  <c r="K2" i="1"/>
  <c r="K3" i="1"/>
  <c r="K5" i="1"/>
  <c r="K6" i="1"/>
  <c r="K7" i="1"/>
  <c r="K11" i="1"/>
  <c r="K12" i="1"/>
  <c r="K13" i="1"/>
  <c r="K14" i="1"/>
  <c r="K15" i="1"/>
  <c r="K16" i="1"/>
  <c r="K17" i="1"/>
  <c r="K18" i="1"/>
  <c r="K19" i="1"/>
  <c r="G3" i="1"/>
  <c r="H3" i="1"/>
  <c r="G4" i="1"/>
  <c r="H4" i="1"/>
  <c r="I4" i="1"/>
  <c r="G5" i="1"/>
  <c r="H5" i="1"/>
  <c r="G6" i="1"/>
  <c r="H6" i="1"/>
  <c r="I6" i="1"/>
  <c r="G7" i="1"/>
  <c r="H7" i="1"/>
  <c r="I7" i="1"/>
  <c r="G8" i="1"/>
  <c r="G23" i="1" s="1"/>
  <c r="H8" i="1"/>
  <c r="I8" i="1"/>
  <c r="I23" i="1" s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H2" i="1"/>
  <c r="G2" i="1"/>
  <c r="R7" i="3" l="1"/>
  <c r="G23" i="3"/>
  <c r="G21" i="3"/>
  <c r="H23" i="3"/>
  <c r="I25" i="3"/>
  <c r="I23" i="3"/>
  <c r="H21" i="3"/>
  <c r="I21" i="3"/>
  <c r="G25" i="3"/>
  <c r="I21" i="1"/>
  <c r="G21" i="1"/>
  <c r="H21" i="1"/>
</calcChain>
</file>

<file path=xl/sharedStrings.xml><?xml version="1.0" encoding="utf-8"?>
<sst xmlns="http://schemas.openxmlformats.org/spreadsheetml/2006/main" count="67" uniqueCount="25">
  <si>
    <t>Nothing</t>
  </si>
  <si>
    <t>Jump</t>
  </si>
  <si>
    <t>Duck</t>
  </si>
  <si>
    <t>Input</t>
  </si>
  <si>
    <t>Total</t>
  </si>
  <si>
    <t>d1_1</t>
  </si>
  <si>
    <t>d2_1</t>
  </si>
  <si>
    <t>d3_1</t>
  </si>
  <si>
    <t>d4_1</t>
  </si>
  <si>
    <t>d5_1</t>
  </si>
  <si>
    <t>d6_1</t>
  </si>
  <si>
    <t>d1_2</t>
  </si>
  <si>
    <t>d2_2</t>
  </si>
  <si>
    <t>d3_2</t>
  </si>
  <si>
    <t>d4_2</t>
  </si>
  <si>
    <t>d5_2</t>
  </si>
  <si>
    <t>d6_2</t>
  </si>
  <si>
    <t>d1_3</t>
  </si>
  <si>
    <t>d2_3</t>
  </si>
  <si>
    <t>d3_3</t>
  </si>
  <si>
    <t>d4_3</t>
  </si>
  <si>
    <t>d5_3</t>
  </si>
  <si>
    <t>d6_3</t>
  </si>
  <si>
    <t>Weights</t>
  </si>
  <si>
    <t>Matrix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</si>
</sst>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C2EF-1EE6-404A-9794-25AE45644B37}">
  <dimension ref="A1:S25"/>
  <sheetViews>
    <sheetView tabSelected="1" workbookViewId="0">
      <selection activeCell="N1" sqref="N1:S7"/>
    </sheetView>
  </sheetViews>
  <sheetFormatPr defaultRowHeight="15" x14ac:dyDescent="0.25"/>
  <cols>
    <col min="3" max="5" width="12.7109375" bestFit="1" customWidth="1"/>
  </cols>
  <sheetData>
    <row r="1" spans="1:19" x14ac:dyDescent="0.25">
      <c r="B1" t="s">
        <v>3</v>
      </c>
      <c r="C1" t="s">
        <v>0</v>
      </c>
      <c r="D1" t="s">
        <v>1</v>
      </c>
      <c r="E1" t="s">
        <v>2</v>
      </c>
      <c r="G1" t="s">
        <v>0</v>
      </c>
      <c r="H1" t="s">
        <v>1</v>
      </c>
      <c r="I1" t="s">
        <v>2</v>
      </c>
      <c r="P1" s="2" t="s">
        <v>23</v>
      </c>
      <c r="Q1" s="2"/>
      <c r="R1" s="2" t="s">
        <v>24</v>
      </c>
      <c r="S1" s="2"/>
    </row>
    <row r="2" spans="1:19" x14ac:dyDescent="0.25">
      <c r="A2" t="s">
        <v>5</v>
      </c>
      <c r="B2">
        <v>-1</v>
      </c>
      <c r="C2" s="1">
        <v>-0.99999999721399802</v>
      </c>
      <c r="D2" s="1">
        <v>-7.3670038139206098E-2</v>
      </c>
      <c r="E2" s="1">
        <v>-0.999999999999994</v>
      </c>
      <c r="G2">
        <f>$B2*C2</f>
        <v>0.99999999721399802</v>
      </c>
      <c r="H2">
        <f t="shared" ref="H2:I17" si="0">$B2*D2</f>
        <v>7.3670038139206098E-2</v>
      </c>
      <c r="I2">
        <f t="shared" si="0"/>
        <v>0.999999999999994</v>
      </c>
      <c r="K2">
        <f t="shared" ref="K2:K18" si="1">C2-E2</f>
        <v>2.7859959894627195E-9</v>
      </c>
      <c r="O2" t="s">
        <v>3</v>
      </c>
      <c r="P2" t="s">
        <v>0</v>
      </c>
      <c r="Q2" t="s">
        <v>2</v>
      </c>
      <c r="R2" t="s">
        <v>0</v>
      </c>
      <c r="S2" t="s">
        <v>2</v>
      </c>
    </row>
    <row r="3" spans="1:19" x14ac:dyDescent="0.25">
      <c r="A3" t="s">
        <v>6</v>
      </c>
      <c r="B3">
        <v>-1</v>
      </c>
      <c r="C3" s="1">
        <v>-0.99999999721399802</v>
      </c>
      <c r="D3" s="1">
        <v>-9.8770135399445999E-2</v>
      </c>
      <c r="E3" s="1">
        <v>-0.999999999999994</v>
      </c>
      <c r="G3">
        <f t="shared" ref="G3:I19" si="2">$B3*C3</f>
        <v>0.99999999721399802</v>
      </c>
      <c r="H3">
        <f t="shared" si="0"/>
        <v>9.8770135399445999E-2</v>
      </c>
      <c r="I3">
        <f t="shared" si="0"/>
        <v>0.999999999999994</v>
      </c>
      <c r="K3">
        <f t="shared" si="1"/>
        <v>2.7859959894627195E-9</v>
      </c>
      <c r="N3" t="s">
        <v>11</v>
      </c>
      <c r="O3">
        <v>1</v>
      </c>
      <c r="P3">
        <v>-1</v>
      </c>
      <c r="Q3">
        <v>-0.3</v>
      </c>
      <c r="R3">
        <f>$O3*P3</f>
        <v>-1</v>
      </c>
      <c r="S3">
        <f>$O3*Q3</f>
        <v>-0.3</v>
      </c>
    </row>
    <row r="4" spans="1:19" x14ac:dyDescent="0.25">
      <c r="A4" t="s">
        <v>7</v>
      </c>
      <c r="B4">
        <v>-1</v>
      </c>
      <c r="C4" s="1">
        <v>-8.3404012685534004E-2</v>
      </c>
      <c r="D4" s="1">
        <v>-0.82755982645133097</v>
      </c>
      <c r="E4" s="1">
        <v>-0.999999999999994</v>
      </c>
      <c r="G4">
        <f t="shared" si="2"/>
        <v>8.3404012685534004E-2</v>
      </c>
      <c r="H4">
        <f t="shared" si="0"/>
        <v>0.82755982645133097</v>
      </c>
      <c r="I4">
        <f t="shared" si="0"/>
        <v>0.999999999999994</v>
      </c>
      <c r="K4">
        <f t="shared" si="1"/>
        <v>0.91659598731446001</v>
      </c>
      <c r="N4" t="s">
        <v>12</v>
      </c>
      <c r="O4">
        <v>-1</v>
      </c>
      <c r="P4">
        <v>-1</v>
      </c>
      <c r="Q4">
        <v>-0.3</v>
      </c>
      <c r="R4">
        <f t="shared" ref="R4:R5" si="3">$O4*P4</f>
        <v>1</v>
      </c>
      <c r="S4">
        <f t="shared" ref="S4:S5" si="4">$O4*Q4</f>
        <v>0.3</v>
      </c>
    </row>
    <row r="5" spans="1:19" x14ac:dyDescent="0.25">
      <c r="A5" t="s">
        <v>8</v>
      </c>
      <c r="B5">
        <v>-1</v>
      </c>
      <c r="C5" s="1">
        <v>-0.720027989423767</v>
      </c>
      <c r="D5" s="1">
        <v>-0.72376571374145204</v>
      </c>
      <c r="E5" s="1">
        <v>-0.72596856554450895</v>
      </c>
      <c r="G5">
        <f t="shared" si="2"/>
        <v>0.720027989423767</v>
      </c>
      <c r="H5">
        <f t="shared" si="0"/>
        <v>0.72376571374145204</v>
      </c>
      <c r="I5">
        <f t="shared" si="0"/>
        <v>0.72596856554450895</v>
      </c>
      <c r="K5">
        <f t="shared" si="1"/>
        <v>5.9405761207419472E-3</v>
      </c>
      <c r="N5" t="s">
        <v>13</v>
      </c>
      <c r="O5">
        <v>-1</v>
      </c>
      <c r="P5">
        <v>-1</v>
      </c>
      <c r="Q5">
        <v>-0.3</v>
      </c>
      <c r="R5">
        <f t="shared" si="3"/>
        <v>1</v>
      </c>
      <c r="S5">
        <f t="shared" si="4"/>
        <v>0.3</v>
      </c>
    </row>
    <row r="6" spans="1:19" x14ac:dyDescent="0.25">
      <c r="A6" t="s">
        <v>9</v>
      </c>
      <c r="B6">
        <v>-1</v>
      </c>
      <c r="C6" s="1">
        <v>-0.717199989345078</v>
      </c>
      <c r="D6" s="1">
        <v>-0.72097546842581095</v>
      </c>
      <c r="E6" s="1">
        <v>-0.72320057125708004</v>
      </c>
      <c r="G6">
        <f t="shared" si="2"/>
        <v>0.717199989345078</v>
      </c>
      <c r="H6">
        <f t="shared" si="0"/>
        <v>0.72097546842581095</v>
      </c>
      <c r="I6">
        <f t="shared" si="0"/>
        <v>0.72320057125708004</v>
      </c>
      <c r="K6">
        <f t="shared" si="1"/>
        <v>6.0005819120020343E-3</v>
      </c>
    </row>
    <row r="7" spans="1:19" x14ac:dyDescent="0.25">
      <c r="A7" t="s">
        <v>10</v>
      </c>
      <c r="B7">
        <v>-1</v>
      </c>
      <c r="C7" s="1">
        <v>-0.71434342360902803</v>
      </c>
      <c r="D7" s="1">
        <v>-0.71815703881405102</v>
      </c>
      <c r="E7" s="1">
        <v>-0.72040461743139395</v>
      </c>
      <c r="G7">
        <f t="shared" si="2"/>
        <v>0.71434342360902803</v>
      </c>
      <c r="H7">
        <f t="shared" si="0"/>
        <v>0.71815703881405102</v>
      </c>
      <c r="I7">
        <f t="shared" si="0"/>
        <v>0.72040461743139395</v>
      </c>
      <c r="K7">
        <f t="shared" si="1"/>
        <v>6.0611938223659179E-3</v>
      </c>
      <c r="Q7" t="s">
        <v>4</v>
      </c>
      <c r="R7">
        <f>SUM(R3:R5)</f>
        <v>1</v>
      </c>
      <c r="S7">
        <f>SUM(S3:S5)</f>
        <v>0.3</v>
      </c>
    </row>
    <row r="8" spans="1:19" x14ac:dyDescent="0.25">
      <c r="A8" t="s">
        <v>11</v>
      </c>
      <c r="B8">
        <v>1</v>
      </c>
      <c r="C8" s="1">
        <v>-0.99999999721399802</v>
      </c>
      <c r="D8" s="1">
        <v>-0.99999999998998401</v>
      </c>
      <c r="E8" s="1">
        <v>-0.314891647319055</v>
      </c>
      <c r="G8">
        <f t="shared" si="2"/>
        <v>-0.99999999721399802</v>
      </c>
      <c r="H8">
        <f t="shared" si="0"/>
        <v>-0.99999999998998401</v>
      </c>
      <c r="I8">
        <f t="shared" si="0"/>
        <v>-0.314891647319055</v>
      </c>
      <c r="K8">
        <f t="shared" si="1"/>
        <v>-0.68510834989494307</v>
      </c>
    </row>
    <row r="9" spans="1:19" x14ac:dyDescent="0.25">
      <c r="A9" t="s">
        <v>12</v>
      </c>
      <c r="B9">
        <v>-1</v>
      </c>
      <c r="C9" s="1">
        <v>-0.99999999721399802</v>
      </c>
      <c r="D9" s="1">
        <v>-0.99999999998998401</v>
      </c>
      <c r="E9" s="1">
        <v>-0.33351191980200401</v>
      </c>
      <c r="G9">
        <f t="shared" si="2"/>
        <v>0.99999999721399802</v>
      </c>
      <c r="H9">
        <f t="shared" si="0"/>
        <v>0.99999999998998401</v>
      </c>
      <c r="I9">
        <f t="shared" si="0"/>
        <v>0.33351191980200401</v>
      </c>
      <c r="K9">
        <f t="shared" si="1"/>
        <v>-0.66648807741199401</v>
      </c>
    </row>
    <row r="10" spans="1:19" x14ac:dyDescent="0.25">
      <c r="A10" t="s">
        <v>13</v>
      </c>
      <c r="B10">
        <v>-1</v>
      </c>
      <c r="C10" s="1">
        <v>-0.99999999721399802</v>
      </c>
      <c r="D10" s="1">
        <v>-0.99999999998998401</v>
      </c>
      <c r="E10" s="1">
        <v>-0.35159643287893699</v>
      </c>
      <c r="G10">
        <f t="shared" si="2"/>
        <v>0.99999999721399802</v>
      </c>
      <c r="H10">
        <f t="shared" si="0"/>
        <v>0.99999999998998401</v>
      </c>
      <c r="I10">
        <f t="shared" si="0"/>
        <v>0.35159643287893699</v>
      </c>
      <c r="K10">
        <f t="shared" si="1"/>
        <v>-0.64840356433506097</v>
      </c>
    </row>
    <row r="11" spans="1:19" x14ac:dyDescent="0.25">
      <c r="A11" t="s">
        <v>14</v>
      </c>
      <c r="B11">
        <v>-1</v>
      </c>
      <c r="C11" s="1">
        <v>-0.71145800367362499</v>
      </c>
      <c r="D11" s="1">
        <v>-0.70422628914448604</v>
      </c>
      <c r="E11" s="1">
        <v>-0.70002598723742404</v>
      </c>
      <c r="G11">
        <f t="shared" si="2"/>
        <v>0.71145800367362499</v>
      </c>
      <c r="H11">
        <f t="shared" si="0"/>
        <v>0.70422628914448604</v>
      </c>
      <c r="I11">
        <f t="shared" si="0"/>
        <v>0.70002598723742404</v>
      </c>
      <c r="K11">
        <f t="shared" si="1"/>
        <v>-1.1432016436200954E-2</v>
      </c>
    </row>
    <row r="12" spans="1:19" x14ac:dyDescent="0.25">
      <c r="A12" t="s">
        <v>15</v>
      </c>
      <c r="B12">
        <v>-1</v>
      </c>
      <c r="C12" s="1">
        <v>-0.70854343808230802</v>
      </c>
      <c r="D12" s="1">
        <v>-0.70123867590362199</v>
      </c>
      <c r="E12" s="1">
        <v>-0.69699594670446896</v>
      </c>
      <c r="G12">
        <f t="shared" si="2"/>
        <v>0.70854343808230802</v>
      </c>
      <c r="H12">
        <f t="shared" si="0"/>
        <v>0.70123867590362199</v>
      </c>
      <c r="I12">
        <f t="shared" si="0"/>
        <v>0.69699594670446896</v>
      </c>
      <c r="K12">
        <f t="shared" si="1"/>
        <v>-1.1547491377839059E-2</v>
      </c>
    </row>
    <row r="13" spans="1:19" x14ac:dyDescent="0.25">
      <c r="A13" t="s">
        <v>16</v>
      </c>
      <c r="B13">
        <v>-1</v>
      </c>
      <c r="C13" s="1">
        <v>-0.70559943243451295</v>
      </c>
      <c r="D13" s="1">
        <v>-0.698220884751236</v>
      </c>
      <c r="E13" s="1">
        <v>-0.69393529970148404</v>
      </c>
      <c r="G13">
        <f t="shared" si="2"/>
        <v>0.70559943243451295</v>
      </c>
      <c r="H13">
        <f t="shared" si="0"/>
        <v>0.698220884751236</v>
      </c>
      <c r="I13">
        <f t="shared" si="0"/>
        <v>0.69393529970148404</v>
      </c>
      <c r="K13">
        <f t="shared" si="1"/>
        <v>-1.1664132733028909E-2</v>
      </c>
    </row>
    <row r="14" spans="1:19" x14ac:dyDescent="0.25">
      <c r="A14" t="s">
        <v>17</v>
      </c>
      <c r="B14">
        <v>-1</v>
      </c>
      <c r="C14" s="1">
        <v>-0.99999999721399802</v>
      </c>
      <c r="D14" s="1">
        <v>-0.99999999998998401</v>
      </c>
      <c r="E14" s="1">
        <v>-0.999999999999994</v>
      </c>
      <c r="G14">
        <f t="shared" si="2"/>
        <v>0.99999999721399802</v>
      </c>
      <c r="H14">
        <f t="shared" si="0"/>
        <v>0.99999999998998401</v>
      </c>
      <c r="I14">
        <f t="shared" si="0"/>
        <v>0.999999999999994</v>
      </c>
      <c r="K14">
        <f t="shared" si="1"/>
        <v>2.7859959894627195E-9</v>
      </c>
    </row>
    <row r="15" spans="1:19" x14ac:dyDescent="0.25">
      <c r="A15" t="s">
        <v>18</v>
      </c>
      <c r="B15">
        <v>-1</v>
      </c>
      <c r="C15" s="1">
        <v>-0.99999999721399802</v>
      </c>
      <c r="D15" s="1">
        <v>-0.99999999998998401</v>
      </c>
      <c r="E15" s="1">
        <v>-0.999999999999994</v>
      </c>
      <c r="G15">
        <f t="shared" si="2"/>
        <v>0.99999999721399802</v>
      </c>
      <c r="H15">
        <f t="shared" si="0"/>
        <v>0.99999999998998401</v>
      </c>
      <c r="I15">
        <f t="shared" si="0"/>
        <v>0.999999999999994</v>
      </c>
      <c r="K15">
        <f t="shared" si="1"/>
        <v>2.7859959894627195E-9</v>
      </c>
    </row>
    <row r="16" spans="1:19" x14ac:dyDescent="0.25">
      <c r="A16" t="s">
        <v>19</v>
      </c>
      <c r="B16">
        <v>-1</v>
      </c>
      <c r="C16" s="1">
        <v>-0.99999999721399802</v>
      </c>
      <c r="D16" s="1">
        <v>-0.99999999998998401</v>
      </c>
      <c r="E16" s="1">
        <v>-0.999999999999994</v>
      </c>
      <c r="G16">
        <f t="shared" si="2"/>
        <v>0.99999999721399802</v>
      </c>
      <c r="H16">
        <f t="shared" si="0"/>
        <v>0.99999999998998401</v>
      </c>
      <c r="I16">
        <f t="shared" si="0"/>
        <v>0.999999999999994</v>
      </c>
      <c r="K16">
        <f t="shared" si="1"/>
        <v>2.7859959894627195E-9</v>
      </c>
    </row>
    <row r="17" spans="1:11" x14ac:dyDescent="0.25">
      <c r="A17" t="s">
        <v>20</v>
      </c>
      <c r="B17">
        <v>-1</v>
      </c>
      <c r="C17" s="1">
        <v>-0.99999999721399802</v>
      </c>
      <c r="D17" s="1">
        <v>-0.99999999998998401</v>
      </c>
      <c r="E17" s="1">
        <v>-0.999999999999994</v>
      </c>
      <c r="G17">
        <f t="shared" si="2"/>
        <v>0.99999999721399802</v>
      </c>
      <c r="H17">
        <f t="shared" si="0"/>
        <v>0.99999999998998401</v>
      </c>
      <c r="I17">
        <f t="shared" si="0"/>
        <v>0.999999999999994</v>
      </c>
      <c r="K17">
        <f t="shared" si="1"/>
        <v>2.7859959894627195E-9</v>
      </c>
    </row>
    <row r="18" spans="1:11" x14ac:dyDescent="0.25">
      <c r="A18" t="s">
        <v>21</v>
      </c>
      <c r="B18">
        <v>-1</v>
      </c>
      <c r="C18" s="1">
        <v>-0.99999999721399802</v>
      </c>
      <c r="D18" s="1">
        <v>-0.99999999998998401</v>
      </c>
      <c r="E18" s="1">
        <v>-0.999999999999994</v>
      </c>
      <c r="G18">
        <f t="shared" si="2"/>
        <v>0.99999999721399802</v>
      </c>
      <c r="H18">
        <f t="shared" si="2"/>
        <v>0.99999999998998401</v>
      </c>
      <c r="I18">
        <f t="shared" si="2"/>
        <v>0.999999999999994</v>
      </c>
      <c r="K18">
        <f t="shared" si="1"/>
        <v>2.7859959894627195E-9</v>
      </c>
    </row>
    <row r="19" spans="1:11" x14ac:dyDescent="0.25">
      <c r="A19" t="s">
        <v>22</v>
      </c>
      <c r="B19">
        <v>-1</v>
      </c>
      <c r="C19" s="1">
        <v>-0.99999999721399802</v>
      </c>
      <c r="D19" s="1">
        <v>-0.99999999998998401</v>
      </c>
      <c r="E19" s="1">
        <v>-0.999999999999994</v>
      </c>
      <c r="G19">
        <f t="shared" si="2"/>
        <v>0.99999999721399802</v>
      </c>
      <c r="H19">
        <f t="shared" si="2"/>
        <v>0.99999999998998401</v>
      </c>
      <c r="I19">
        <f t="shared" si="2"/>
        <v>0.999999999999994</v>
      </c>
      <c r="K19">
        <f>C19-E19</f>
        <v>2.7859959894627195E-9</v>
      </c>
    </row>
    <row r="21" spans="1:11" x14ac:dyDescent="0.25">
      <c r="F21" t="s">
        <v>4</v>
      </c>
      <c r="G21">
        <f>SUM(G2:G19)</f>
        <v>13.360576264179832</v>
      </c>
      <c r="H21">
        <f t="shared" ref="H21:I21" si="5">SUM(H2:H19)</f>
        <v>12.266584070700532</v>
      </c>
      <c r="I21">
        <f t="shared" si="5"/>
        <v>13.630747693238197</v>
      </c>
    </row>
    <row r="23" spans="1:11" x14ac:dyDescent="0.25">
      <c r="F23" t="s">
        <v>2</v>
      </c>
      <c r="G23">
        <f>SUM(G8:G10)</f>
        <v>0.99999999721399802</v>
      </c>
      <c r="H23">
        <f t="shared" ref="H23:I23" si="6">SUM(H8:H10)</f>
        <v>0.99999999998998401</v>
      </c>
      <c r="I23">
        <f t="shared" si="6"/>
        <v>0.370216705361886</v>
      </c>
    </row>
    <row r="25" spans="1:11" x14ac:dyDescent="0.25">
      <c r="F25" t="s">
        <v>1</v>
      </c>
      <c r="G25">
        <f>SUM(G2:G4)</f>
        <v>2.08340400711353</v>
      </c>
      <c r="H25">
        <f t="shared" ref="H25:I25" si="7">SUM(H2:H4)</f>
        <v>0.99999999998998312</v>
      </c>
      <c r="I25">
        <f t="shared" si="7"/>
        <v>2.9999999999999822</v>
      </c>
    </row>
  </sheetData>
  <mergeCells count="2">
    <mergeCell ref="P1:Q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F23-F068-4400-AAE6-DE5AA8D59A74}">
  <dimension ref="A1:K25"/>
  <sheetViews>
    <sheetView workbookViewId="0">
      <selection activeCell="G25" sqref="G25"/>
    </sheetView>
  </sheetViews>
  <sheetFormatPr defaultRowHeight="15" x14ac:dyDescent="0.25"/>
  <cols>
    <col min="3" max="5" width="12.7109375" bestFit="1" customWidth="1"/>
  </cols>
  <sheetData>
    <row r="1" spans="1:11" x14ac:dyDescent="0.25">
      <c r="B1" t="s">
        <v>3</v>
      </c>
      <c r="C1" t="s">
        <v>0</v>
      </c>
      <c r="D1" t="s">
        <v>1</v>
      </c>
      <c r="E1" t="s">
        <v>2</v>
      </c>
      <c r="G1" t="s">
        <v>0</v>
      </c>
      <c r="H1" t="s">
        <v>1</v>
      </c>
      <c r="I1" t="s">
        <v>2</v>
      </c>
    </row>
    <row r="2" spans="1:11" x14ac:dyDescent="0.25">
      <c r="A2" t="s">
        <v>5</v>
      </c>
      <c r="B2">
        <v>1</v>
      </c>
      <c r="C2" s="1">
        <v>-0.99999999999994404</v>
      </c>
      <c r="D2" s="1">
        <v>-5.3221146248179099E-2</v>
      </c>
      <c r="E2" s="1">
        <v>-0.99916120344144999</v>
      </c>
      <c r="G2">
        <f>$B2*C2</f>
        <v>-0.99999999999994404</v>
      </c>
      <c r="H2">
        <f t="shared" ref="H2:I2" si="0">$B2*D2</f>
        <v>-5.3221146248179099E-2</v>
      </c>
      <c r="I2">
        <f t="shared" si="0"/>
        <v>-0.99916120344144999</v>
      </c>
      <c r="K2">
        <f t="shared" ref="K2:K18" si="1">C2-E2</f>
        <v>-8.3879655849405932E-4</v>
      </c>
    </row>
    <row r="3" spans="1:11" x14ac:dyDescent="0.25">
      <c r="A3" t="s">
        <v>6</v>
      </c>
      <c r="B3">
        <v>-1</v>
      </c>
      <c r="C3" s="1">
        <v>-0.99999999999994404</v>
      </c>
      <c r="D3" s="1">
        <v>5.3221146248179099E-2</v>
      </c>
      <c r="E3" s="1">
        <v>-0.99916120344144999</v>
      </c>
      <c r="G3">
        <f t="shared" ref="G3:G19" si="2">$B3*C3</f>
        <v>0.99999999999994404</v>
      </c>
      <c r="H3">
        <f t="shared" ref="H3:H19" si="3">$B3*D3</f>
        <v>-5.3221146248179099E-2</v>
      </c>
      <c r="I3">
        <f t="shared" ref="I3:I19" si="4">$B3*E3</f>
        <v>0.99916120344144999</v>
      </c>
      <c r="K3">
        <f t="shared" si="1"/>
        <v>-8.3879655849405932E-4</v>
      </c>
    </row>
    <row r="4" spans="1:11" x14ac:dyDescent="0.25">
      <c r="A4" t="s">
        <v>7</v>
      </c>
      <c r="B4">
        <v>-1</v>
      </c>
      <c r="C4" s="1">
        <v>-0.57585907364558497</v>
      </c>
      <c r="D4" s="1">
        <v>-0.99999999940983897</v>
      </c>
      <c r="E4" s="1">
        <v>-0.99916120344144999</v>
      </c>
      <c r="G4">
        <f t="shared" si="2"/>
        <v>0.57585907364558497</v>
      </c>
      <c r="H4">
        <f t="shared" si="3"/>
        <v>0.99999999940983897</v>
      </c>
      <c r="I4">
        <f t="shared" si="4"/>
        <v>0.99916120344144999</v>
      </c>
      <c r="K4">
        <f t="shared" si="1"/>
        <v>0.42330212979586501</v>
      </c>
    </row>
    <row r="5" spans="1:11" x14ac:dyDescent="0.25">
      <c r="A5" t="s">
        <v>8</v>
      </c>
      <c r="B5">
        <v>-1</v>
      </c>
      <c r="C5" s="1">
        <v>-0.75040079163461904</v>
      </c>
      <c r="D5" s="1">
        <v>-0.72613621058275801</v>
      </c>
      <c r="E5" s="1">
        <v>-0.670865082016877</v>
      </c>
      <c r="G5">
        <f t="shared" si="2"/>
        <v>0.75040079163461904</v>
      </c>
      <c r="H5">
        <f t="shared" si="3"/>
        <v>0.72613621058275801</v>
      </c>
      <c r="I5">
        <f t="shared" si="4"/>
        <v>0.670865082016877</v>
      </c>
      <c r="K5">
        <f t="shared" si="1"/>
        <v>-7.9535709617742034E-2</v>
      </c>
    </row>
    <row r="6" spans="1:11" x14ac:dyDescent="0.25">
      <c r="A6" t="s">
        <v>9</v>
      </c>
      <c r="B6">
        <v>-1</v>
      </c>
      <c r="C6" s="1">
        <v>-0.72312072369893599</v>
      </c>
      <c r="D6" s="1">
        <v>-0.74811961596951904</v>
      </c>
      <c r="E6" s="1">
        <v>-0.70756282684253502</v>
      </c>
      <c r="G6">
        <f t="shared" si="2"/>
        <v>0.72312072369893599</v>
      </c>
      <c r="H6">
        <f t="shared" si="3"/>
        <v>0.74811961596951904</v>
      </c>
      <c r="I6">
        <f t="shared" si="4"/>
        <v>0.70756282684253502</v>
      </c>
      <c r="K6">
        <f t="shared" si="1"/>
        <v>-1.5557896856400966E-2</v>
      </c>
    </row>
    <row r="7" spans="1:11" x14ac:dyDescent="0.25">
      <c r="A7" t="s">
        <v>10</v>
      </c>
      <c r="B7">
        <v>-1</v>
      </c>
      <c r="C7" s="1">
        <v>-0.74801907525939904</v>
      </c>
      <c r="D7" s="1">
        <v>-0.69495324650886603</v>
      </c>
      <c r="E7" s="1">
        <v>-0.75144243758527396</v>
      </c>
      <c r="G7">
        <f t="shared" si="2"/>
        <v>0.74801907525939904</v>
      </c>
      <c r="H7">
        <f t="shared" si="3"/>
        <v>0.69495324650886603</v>
      </c>
      <c r="I7">
        <f t="shared" si="4"/>
        <v>0.75144243758527396</v>
      </c>
      <c r="K7">
        <f t="shared" si="1"/>
        <v>3.4233623258749235E-3</v>
      </c>
    </row>
    <row r="8" spans="1:11" x14ac:dyDescent="0.25">
      <c r="A8" t="s">
        <v>11</v>
      </c>
      <c r="B8">
        <v>-1</v>
      </c>
      <c r="C8" s="1">
        <v>-0.99999999999994404</v>
      </c>
      <c r="D8" s="1">
        <v>-0.99999999940983897</v>
      </c>
      <c r="E8" s="1">
        <v>-0.30326912227888903</v>
      </c>
      <c r="G8">
        <f t="shared" si="2"/>
        <v>0.99999999999994404</v>
      </c>
      <c r="H8">
        <f t="shared" si="3"/>
        <v>0.99999999940983897</v>
      </c>
      <c r="I8">
        <f t="shared" si="4"/>
        <v>0.30326912227888903</v>
      </c>
      <c r="K8">
        <f t="shared" si="1"/>
        <v>-0.69673087772105502</v>
      </c>
    </row>
    <row r="9" spans="1:11" x14ac:dyDescent="0.25">
      <c r="A9" t="s">
        <v>12</v>
      </c>
      <c r="B9">
        <v>-1</v>
      </c>
      <c r="C9" s="1">
        <v>-0.99999999999994404</v>
      </c>
      <c r="D9" s="1">
        <v>-0.99999999940983897</v>
      </c>
      <c r="E9" s="1">
        <v>-0.27326109678414101</v>
      </c>
      <c r="G9">
        <f t="shared" si="2"/>
        <v>0.99999999999994404</v>
      </c>
      <c r="H9">
        <f t="shared" si="3"/>
        <v>0.99999999940983897</v>
      </c>
      <c r="I9">
        <f t="shared" si="4"/>
        <v>0.27326109678414101</v>
      </c>
      <c r="K9">
        <f t="shared" si="1"/>
        <v>-0.72673890321580303</v>
      </c>
    </row>
    <row r="10" spans="1:11" x14ac:dyDescent="0.25">
      <c r="A10" t="s">
        <v>13</v>
      </c>
      <c r="B10">
        <v>-1</v>
      </c>
      <c r="C10" s="1">
        <v>-0.99999999999994404</v>
      </c>
      <c r="D10" s="1">
        <v>-0.99999999940983897</v>
      </c>
      <c r="E10" s="1">
        <v>-0.42263098437841901</v>
      </c>
      <c r="G10">
        <f t="shared" si="2"/>
        <v>0.99999999999994404</v>
      </c>
      <c r="H10">
        <f t="shared" si="3"/>
        <v>0.99999999940983897</v>
      </c>
      <c r="I10">
        <f t="shared" si="4"/>
        <v>0.42263098437841901</v>
      </c>
      <c r="K10">
        <f t="shared" si="1"/>
        <v>-0.57736901562152498</v>
      </c>
    </row>
    <row r="11" spans="1:11" x14ac:dyDescent="0.25">
      <c r="A11" t="s">
        <v>14</v>
      </c>
      <c r="B11">
        <v>-1</v>
      </c>
      <c r="C11" s="1">
        <v>-0.94387138575956198</v>
      </c>
      <c r="D11" s="1">
        <v>-0.937433294236934</v>
      </c>
      <c r="E11" s="1">
        <v>-0.94223721796252602</v>
      </c>
      <c r="G11">
        <f t="shared" si="2"/>
        <v>0.94387138575956198</v>
      </c>
      <c r="H11">
        <f t="shared" si="3"/>
        <v>0.937433294236934</v>
      </c>
      <c r="I11">
        <f t="shared" si="4"/>
        <v>0.94223721796252602</v>
      </c>
      <c r="K11">
        <f t="shared" si="1"/>
        <v>-1.6341677970359569E-3</v>
      </c>
    </row>
    <row r="12" spans="1:11" x14ac:dyDescent="0.25">
      <c r="A12" t="s">
        <v>15</v>
      </c>
      <c r="B12">
        <v>-1</v>
      </c>
      <c r="C12" s="1">
        <v>-0.92135215392898995</v>
      </c>
      <c r="D12" s="1">
        <v>-0.93403100822828899</v>
      </c>
      <c r="E12" s="1">
        <v>-0.92961942094846395</v>
      </c>
      <c r="G12">
        <f t="shared" si="2"/>
        <v>0.92135215392898995</v>
      </c>
      <c r="H12">
        <f t="shared" si="3"/>
        <v>0.93403100822828899</v>
      </c>
      <c r="I12">
        <f t="shared" si="4"/>
        <v>0.92961942094846395</v>
      </c>
      <c r="K12">
        <f t="shared" si="1"/>
        <v>8.2672670194740006E-3</v>
      </c>
    </row>
    <row r="13" spans="1:11" x14ac:dyDescent="0.25">
      <c r="A13" t="s">
        <v>16</v>
      </c>
      <c r="B13">
        <v>-1</v>
      </c>
      <c r="C13" s="1">
        <v>-0.95082248497211996</v>
      </c>
      <c r="D13" s="1">
        <v>-0.94123601201760398</v>
      </c>
      <c r="E13" s="1">
        <v>-0.89684604992104899</v>
      </c>
      <c r="G13">
        <f t="shared" si="2"/>
        <v>0.95082248497211996</v>
      </c>
      <c r="H13">
        <f t="shared" si="3"/>
        <v>0.94123601201760398</v>
      </c>
      <c r="I13">
        <f t="shared" si="4"/>
        <v>0.89684604992104899</v>
      </c>
      <c r="K13">
        <f t="shared" si="1"/>
        <v>-5.397643505107097E-2</v>
      </c>
    </row>
    <row r="14" spans="1:11" x14ac:dyDescent="0.25">
      <c r="A14" t="s">
        <v>17</v>
      </c>
      <c r="B14">
        <v>-1</v>
      </c>
      <c r="C14" s="1">
        <v>-0.99999999999994404</v>
      </c>
      <c r="D14" s="1">
        <v>-0.99999999940983897</v>
      </c>
      <c r="E14" s="1">
        <v>-0.99916120344144999</v>
      </c>
      <c r="G14">
        <f t="shared" si="2"/>
        <v>0.99999999999994404</v>
      </c>
      <c r="H14">
        <f t="shared" si="3"/>
        <v>0.99999999940983897</v>
      </c>
      <c r="I14">
        <f t="shared" si="4"/>
        <v>0.99916120344144999</v>
      </c>
      <c r="K14">
        <f t="shared" si="1"/>
        <v>-8.3879655849405932E-4</v>
      </c>
    </row>
    <row r="15" spans="1:11" x14ac:dyDescent="0.25">
      <c r="A15" t="s">
        <v>18</v>
      </c>
      <c r="B15">
        <v>-1</v>
      </c>
      <c r="C15" s="1">
        <v>-0.99999999999994404</v>
      </c>
      <c r="D15" s="1">
        <v>-0.99999999940983897</v>
      </c>
      <c r="E15" s="1">
        <v>-0.99916120344144999</v>
      </c>
      <c r="G15">
        <f t="shared" si="2"/>
        <v>0.99999999999994404</v>
      </c>
      <c r="H15">
        <f t="shared" si="3"/>
        <v>0.99999999940983897</v>
      </c>
      <c r="I15">
        <f t="shared" si="4"/>
        <v>0.99916120344144999</v>
      </c>
      <c r="K15">
        <f t="shared" si="1"/>
        <v>-8.3879655849405932E-4</v>
      </c>
    </row>
    <row r="16" spans="1:11" x14ac:dyDescent="0.25">
      <c r="A16" t="s">
        <v>19</v>
      </c>
      <c r="B16">
        <v>-1</v>
      </c>
      <c r="C16" s="1">
        <v>-0.99999999999994404</v>
      </c>
      <c r="D16" s="1">
        <v>-0.99999999940983897</v>
      </c>
      <c r="E16" s="1">
        <v>-0.99916120344144999</v>
      </c>
      <c r="G16">
        <f t="shared" si="2"/>
        <v>0.99999999999994404</v>
      </c>
      <c r="H16">
        <f t="shared" si="3"/>
        <v>0.99999999940983897</v>
      </c>
      <c r="I16">
        <f t="shared" si="4"/>
        <v>0.99916120344144999</v>
      </c>
      <c r="K16">
        <f t="shared" si="1"/>
        <v>-8.3879655849405932E-4</v>
      </c>
    </row>
    <row r="17" spans="1:11" x14ac:dyDescent="0.25">
      <c r="A17" t="s">
        <v>20</v>
      </c>
      <c r="B17">
        <v>-1</v>
      </c>
      <c r="C17" s="1">
        <v>-0.99999999999994404</v>
      </c>
      <c r="D17" s="1">
        <v>-0.99999999940983897</v>
      </c>
      <c r="E17" s="1">
        <v>-0.99916120344144999</v>
      </c>
      <c r="G17">
        <f t="shared" si="2"/>
        <v>0.99999999999994404</v>
      </c>
      <c r="H17">
        <f t="shared" si="3"/>
        <v>0.99999999940983897</v>
      </c>
      <c r="I17">
        <f t="shared" si="4"/>
        <v>0.99916120344144999</v>
      </c>
      <c r="K17">
        <f t="shared" si="1"/>
        <v>-8.3879655849405932E-4</v>
      </c>
    </row>
    <row r="18" spans="1:11" x14ac:dyDescent="0.25">
      <c r="A18" t="s">
        <v>21</v>
      </c>
      <c r="B18">
        <v>-1</v>
      </c>
      <c r="C18" s="1">
        <v>-0.99999999999994404</v>
      </c>
      <c r="D18" s="1">
        <v>-0.99999999940983897</v>
      </c>
      <c r="E18" s="1">
        <v>-0.99916120344144999</v>
      </c>
      <c r="G18">
        <f t="shared" si="2"/>
        <v>0.99999999999994404</v>
      </c>
      <c r="H18">
        <f t="shared" si="3"/>
        <v>0.99999999940983897</v>
      </c>
      <c r="I18">
        <f t="shared" si="4"/>
        <v>0.99916120344144999</v>
      </c>
      <c r="K18">
        <f t="shared" si="1"/>
        <v>-8.3879655849405932E-4</v>
      </c>
    </row>
    <row r="19" spans="1:11" x14ac:dyDescent="0.25">
      <c r="A19" t="s">
        <v>22</v>
      </c>
      <c r="B19">
        <v>-1</v>
      </c>
      <c r="C19" s="1">
        <v>-0.99999999999994404</v>
      </c>
      <c r="D19" s="1">
        <v>-0.99999999940983897</v>
      </c>
      <c r="E19" s="1">
        <v>-0.99916120344144999</v>
      </c>
      <c r="G19">
        <f t="shared" si="2"/>
        <v>0.99999999999994404</v>
      </c>
      <c r="H19">
        <f t="shared" si="3"/>
        <v>0.99999999940983897</v>
      </c>
      <c r="I19">
        <f t="shared" si="4"/>
        <v>0.99916120344144999</v>
      </c>
      <c r="K19">
        <f>C19-E19</f>
        <v>-8.3879655849405932E-4</v>
      </c>
    </row>
    <row r="21" spans="1:11" x14ac:dyDescent="0.25">
      <c r="F21" t="s">
        <v>4</v>
      </c>
      <c r="G21">
        <f>SUM(G2:G19)</f>
        <v>14.613445688898704</v>
      </c>
      <c r="H21">
        <f t="shared" ref="H21:I21" si="5">SUM(H2:H19)</f>
        <v>14.875467089146003</v>
      </c>
      <c r="I21">
        <f t="shared" si="5"/>
        <v>12.891862662808322</v>
      </c>
    </row>
    <row r="23" spans="1:11" x14ac:dyDescent="0.25">
      <c r="F23" t="s">
        <v>2</v>
      </c>
      <c r="G23">
        <f>SUM(G8:G10)</f>
        <v>2.9999999999998321</v>
      </c>
      <c r="H23">
        <f t="shared" ref="H23:I23" si="6">SUM(H8:H10)</f>
        <v>2.9999999982295167</v>
      </c>
      <c r="I23">
        <f t="shared" si="6"/>
        <v>0.99916120344144899</v>
      </c>
    </row>
    <row r="25" spans="1:11" x14ac:dyDescent="0.25">
      <c r="F25" t="s">
        <v>1</v>
      </c>
      <c r="G25">
        <f>SUM(G2:G4)</f>
        <v>0.57585907364558497</v>
      </c>
      <c r="H25">
        <f t="shared" ref="H25:I25" si="7">SUM(H2:H4)</f>
        <v>0.8935577069134808</v>
      </c>
      <c r="I25">
        <f t="shared" si="7"/>
        <v>0.99916120344144999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BalancedData</vt:lpstr>
      <vt:lpstr>ChanceData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Kerssies</dc:creator>
  <cp:lastModifiedBy>Jochem Kerssies</cp:lastModifiedBy>
  <dcterms:created xsi:type="dcterms:W3CDTF">2024-06-18T21:15:37Z</dcterms:created>
  <dcterms:modified xsi:type="dcterms:W3CDTF">2024-06-18T21:54:08Z</dcterms:modified>
</cp:coreProperties>
</file>