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cism Index" sheetId="1" r:id="rId4"/>
    <sheet state="visible" name="Hostility of Env" sheetId="2" r:id="rId5"/>
  </sheets>
  <definedNames/>
  <calcPr/>
</workbook>
</file>

<file path=xl/sharedStrings.xml><?xml version="1.0" encoding="utf-8"?>
<sst xmlns="http://schemas.openxmlformats.org/spreadsheetml/2006/main" count="70" uniqueCount="59">
  <si>
    <t>Degree of Totalitarianism / 
Fascism Index</t>
  </si>
  <si>
    <t>Nazism
(Germany)</t>
  </si>
  <si>
    <t>Fascism
(Italy)</t>
  </si>
  <si>
    <t>Soviet communism
(Russia, cold war)</t>
  </si>
  <si>
    <t>Authoritarianism
(Russia)</t>
  </si>
  <si>
    <t>Communism
(China, cold war)</t>
  </si>
  <si>
    <t>Chinese socialism
of a new era</t>
  </si>
  <si>
    <t>Totalitarianism
(North Korea)</t>
  </si>
  <si>
    <t>Islamism
(Iran)</t>
  </si>
  <si>
    <t>Islamism
(Gulf States)</t>
  </si>
  <si>
    <t>ISIS / ISIL
(Syria / Iraq)</t>
  </si>
  <si>
    <t>Bonarpartism
(France)</t>
  </si>
  <si>
    <t>Military street parades</t>
  </si>
  <si>
    <t>Mass movement</t>
  </si>
  <si>
    <t>Single party system</t>
  </si>
  <si>
    <t>Dictatorial rule</t>
  </si>
  <si>
    <t>Intense propaganda or censorship in media</t>
  </si>
  <si>
    <t>Intense militarism</t>
  </si>
  <si>
    <t>Intense nationalism</t>
  </si>
  <si>
    <t>Intense racism, genocide or ethnic cleansing</t>
  </si>
  <si>
    <t>Intense nepotism (Guanxi &amp; Wasta)</t>
  </si>
  <si>
    <t>Intense antisemitism</t>
  </si>
  <si>
    <t>No freedom of religion</t>
  </si>
  <si>
    <t>Religious laws &amp; religionized politics</t>
  </si>
  <si>
    <t>Communism (expropriation &amp; communization)</t>
  </si>
  <si>
    <t>Few independent private companies</t>
  </si>
  <si>
    <t>No independent courts</t>
  </si>
  <si>
    <t>Critics of leader are imprisioned or killed</t>
  </si>
  <si>
    <t>Critics of party/movement are imprisoned</t>
  </si>
  <si>
    <t>Concentration camps/gulags/prisoner of war camps</t>
  </si>
  <si>
    <t>Slave labour in concentration camps/gulags</t>
  </si>
  <si>
    <t>Glorification of infallible leader</t>
  </si>
  <si>
    <t>Worship of (royal) leader family</t>
  </si>
  <si>
    <t>Return to a glorious past</t>
  </si>
  <si>
    <t>Universal:</t>
  </si>
  <si>
    <t>Massive use of propaganda</t>
  </si>
  <si>
    <t>Nepotism / Tribalism / Guanxi (Chinese)  &amp; Wasta (Arab)</t>
  </si>
  <si>
    <t>No freedom of speech</t>
  </si>
  <si>
    <t>https://www.historicalresearchupdate.com/stories/when-nepotism-goes-bad/</t>
  </si>
  <si>
    <t>Disdain for democracy</t>
  </si>
  <si>
    <t>https://en.wikipedia.org/wiki/Guanxi</t>
  </si>
  <si>
    <t>Hostility of Environment</t>
  </si>
  <si>
    <t>No diplomatic 
recognition</t>
  </si>
  <si>
    <t>Economic Sanctions 
against country</t>
  </si>
  <si>
    <t>Economic Sanctions 
against individuals</t>
  </si>
  <si>
    <t>Strong Tariffs</t>
  </si>
  <si>
    <t>Weak Tariffs</t>
  </si>
  <si>
    <t>Arms Embargo</t>
  </si>
  <si>
    <t>Military actions against it</t>
  </si>
  <si>
    <t>Free Trade Zone</t>
  </si>
  <si>
    <t>Intense Trade Relations</t>
  </si>
  <si>
    <t>Economic Support</t>
  </si>
  <si>
    <t>Military Aid</t>
  </si>
  <si>
    <t>https://en.wikipedia.org/wiki/Smoot%E2%80%93Hawley_Tariff_Act</t>
  </si>
  <si>
    <t>https://en.wikipedia.org/wiki/Blockade_of_Germany_(1939%E2%80%931945)</t>
  </si>
  <si>
    <t>https://en.wikipedia.org/wiki/Abyssinia_Crisis</t>
  </si>
  <si>
    <t>https://www.americanforeignrelations.com/E-N/Embargoes-and-Sanctions-Cold-war-sanctions.html</t>
  </si>
  <si>
    <t>https://en.wikipedia.org/wiki/International_sanctions_during_the_Ukrainian_crisis</t>
  </si>
  <si>
    <t>https://en.wikipedia.org/wiki/United_States_sanctions_against_China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</si>
</sst>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u/>
      <color rgb="FF0000FF"/>
    </font>
    <font>
      <color rgb="FFEA4335"/>
      <name val="Arial"/>
    </font>
    <font>
      <color theme="5"/>
      <name val="Arial"/>
    </font>
    <font>
      <color rgb="FF34A853"/>
      <name val="Arial"/>
    </font>
    <font>
      <color theme="7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istoricalresearchupdate.com/stories/when-nepotism-goes-bad/" TargetMode="External"/><Relationship Id="rId2" Type="http://schemas.openxmlformats.org/officeDocument/2006/relationships/hyperlink" Target="https://en.wikipedia.org/wiki/Guanxi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Smoot%E2%80%93Hawley_Tariff_Act" TargetMode="External"/><Relationship Id="rId2" Type="http://schemas.openxmlformats.org/officeDocument/2006/relationships/hyperlink" Target="https://en.wikipedia.org/wiki/Blockade_of_Germany_(1939%E2%80%931945)" TargetMode="External"/><Relationship Id="rId3" Type="http://schemas.openxmlformats.org/officeDocument/2006/relationships/hyperlink" Target="https://en.wikipedia.org/wiki/Abyssinia_Crisis" TargetMode="External"/><Relationship Id="rId4" Type="http://schemas.openxmlformats.org/officeDocument/2006/relationships/hyperlink" Target="https://www.americanforeignrelations.com/E-N/Embargoes-and-Sanctions-Cold-war-sanctions.html" TargetMode="External"/><Relationship Id="rId5" Type="http://schemas.openxmlformats.org/officeDocument/2006/relationships/hyperlink" Target="https://en.wikipedia.org/wiki/International_sanctions_during_the_Ukrainian_crisis" TargetMode="External"/><Relationship Id="rId6" Type="http://schemas.openxmlformats.org/officeDocument/2006/relationships/hyperlink" Target="https://en.wikipedia.org/wiki/United_States_sanctions_against_China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29"/>
    <col customWidth="1" min="2" max="2" width="10.29"/>
    <col customWidth="1" min="3" max="3" width="8.29"/>
    <col customWidth="1" min="4" max="4" width="18.71"/>
    <col customWidth="1" min="5" max="5" width="14.86"/>
    <col customWidth="1" min="6" max="6" width="15.57"/>
    <col customWidth="1" min="7" max="7" width="16.71"/>
    <col customWidth="1" min="9" max="9" width="11.29"/>
    <col customWidth="1" min="10" max="10" width="11.86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11</v>
      </c>
    </row>
    <row r="3">
      <c r="A3" s="1" t="s">
        <v>12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K3" s="1">
        <v>1.0</v>
      </c>
      <c r="M3" s="1">
        <v>1.0</v>
      </c>
    </row>
    <row r="4">
      <c r="A4" s="1" t="s">
        <v>13</v>
      </c>
      <c r="B4" s="1">
        <v>1.0</v>
      </c>
      <c r="C4" s="1">
        <v>1.0</v>
      </c>
      <c r="D4" s="1">
        <v>1.0</v>
      </c>
      <c r="E4" s="1"/>
      <c r="F4" s="1">
        <v>1.0</v>
      </c>
      <c r="G4" s="1"/>
      <c r="H4" s="1">
        <v>1.0</v>
      </c>
      <c r="K4" s="1">
        <v>1.0</v>
      </c>
      <c r="M4" s="1">
        <v>1.0</v>
      </c>
    </row>
    <row r="5">
      <c r="A5" s="1" t="s">
        <v>14</v>
      </c>
      <c r="B5" s="1">
        <v>1.0</v>
      </c>
      <c r="C5" s="1">
        <v>1.0</v>
      </c>
      <c r="D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M5" s="1">
        <v>1.0</v>
      </c>
    </row>
    <row r="6">
      <c r="A6" s="1" t="s">
        <v>15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M6" s="1">
        <v>1.0</v>
      </c>
    </row>
    <row r="7">
      <c r="A7" s="2" t="s">
        <v>16</v>
      </c>
      <c r="B7" s="2">
        <v>1.0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1">
        <v>1.0</v>
      </c>
      <c r="K7" s="2">
        <v>1.0</v>
      </c>
      <c r="M7" s="2">
        <v>1.0</v>
      </c>
    </row>
    <row r="8">
      <c r="A8" s="1" t="s">
        <v>17</v>
      </c>
      <c r="B8" s="1">
        <v>1.0</v>
      </c>
      <c r="C8" s="1">
        <v>1.0</v>
      </c>
      <c r="D8" s="1">
        <v>1.0</v>
      </c>
      <c r="E8" s="1"/>
      <c r="F8" s="1">
        <v>1.0</v>
      </c>
      <c r="G8" s="1"/>
      <c r="H8" s="1">
        <v>1.0</v>
      </c>
      <c r="I8" s="1">
        <v>1.0</v>
      </c>
      <c r="K8" s="1">
        <v>1.0</v>
      </c>
      <c r="M8" s="1"/>
    </row>
    <row r="9">
      <c r="A9" s="1" t="s">
        <v>18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M9" s="1">
        <v>1.0</v>
      </c>
    </row>
    <row r="10">
      <c r="A10" s="2" t="s">
        <v>19</v>
      </c>
      <c r="B10" s="1">
        <v>1.0</v>
      </c>
      <c r="G10" s="1">
        <v>1.0</v>
      </c>
      <c r="K10" s="1">
        <v>1.0</v>
      </c>
    </row>
    <row r="11">
      <c r="A11" s="2" t="s">
        <v>20</v>
      </c>
      <c r="C11" s="1">
        <v>1.0</v>
      </c>
      <c r="D11" s="1"/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</row>
    <row r="12">
      <c r="A12" s="1" t="s">
        <v>21</v>
      </c>
      <c r="B12" s="1">
        <v>1.0</v>
      </c>
      <c r="I12" s="1">
        <v>1.0</v>
      </c>
    </row>
    <row r="13">
      <c r="A13" s="1" t="s">
        <v>22</v>
      </c>
      <c r="B13" s="1">
        <v>1.0</v>
      </c>
      <c r="D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</row>
    <row r="14">
      <c r="A14" s="1" t="s">
        <v>23</v>
      </c>
      <c r="B14" s="1">
        <v>1.0</v>
      </c>
      <c r="D14" s="1"/>
      <c r="F14" s="1"/>
      <c r="H14" s="1">
        <v>1.0</v>
      </c>
      <c r="I14" s="1">
        <v>1.0</v>
      </c>
      <c r="J14" s="1">
        <v>1.0</v>
      </c>
      <c r="K14" s="1">
        <v>1.0</v>
      </c>
    </row>
    <row r="15">
      <c r="A15" s="2" t="s">
        <v>24</v>
      </c>
      <c r="D15" s="1">
        <v>1.0</v>
      </c>
      <c r="F15" s="1">
        <v>1.0</v>
      </c>
      <c r="H15" s="1">
        <v>1.0</v>
      </c>
    </row>
    <row r="16">
      <c r="A16" s="1" t="s">
        <v>25</v>
      </c>
      <c r="B16" s="1"/>
      <c r="C16" s="1"/>
      <c r="D16" s="1">
        <v>1.0</v>
      </c>
      <c r="E16" s="1"/>
      <c r="F16" s="1">
        <v>1.0</v>
      </c>
      <c r="G16" s="1">
        <v>1.0</v>
      </c>
      <c r="H16" s="1">
        <v>1.0</v>
      </c>
      <c r="I16" s="1">
        <v>1.0</v>
      </c>
      <c r="J16" s="1">
        <v>1.0</v>
      </c>
    </row>
    <row r="17">
      <c r="A17" s="1" t="s">
        <v>26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</row>
    <row r="18">
      <c r="A18" s="2" t="s">
        <v>27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</row>
    <row r="19">
      <c r="A19" s="2" t="s">
        <v>28</v>
      </c>
      <c r="B19" s="1">
        <v>1.0</v>
      </c>
      <c r="C19" s="1">
        <v>1.0</v>
      </c>
      <c r="D19" s="1">
        <v>1.0</v>
      </c>
      <c r="E19" s="1"/>
      <c r="F19" s="1"/>
      <c r="G19" s="1">
        <v>1.0</v>
      </c>
      <c r="H19" s="1">
        <v>1.0</v>
      </c>
      <c r="K19" s="1">
        <v>1.0</v>
      </c>
    </row>
    <row r="20">
      <c r="A20" s="2" t="s">
        <v>29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M20" s="1">
        <v>1.0</v>
      </c>
    </row>
    <row r="21">
      <c r="A21" s="2" t="s">
        <v>30</v>
      </c>
      <c r="B21" s="2">
        <v>1.0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  <c r="H21" s="2">
        <v>1.0</v>
      </c>
    </row>
    <row r="22">
      <c r="A22" s="1" t="s">
        <v>31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M22" s="1">
        <v>1.0</v>
      </c>
    </row>
    <row r="23">
      <c r="A23" s="2" t="s">
        <v>32</v>
      </c>
      <c r="C23" s="1">
        <v>1.0</v>
      </c>
      <c r="E23" s="1">
        <v>1.0</v>
      </c>
      <c r="G23" s="1">
        <v>1.0</v>
      </c>
      <c r="H23" s="1">
        <v>1.0</v>
      </c>
      <c r="I23" s="1">
        <v>1.0</v>
      </c>
      <c r="J23" s="1">
        <v>1.0</v>
      </c>
      <c r="M23" s="1">
        <v>1.0</v>
      </c>
    </row>
    <row r="24">
      <c r="A24" s="1" t="s">
        <v>33</v>
      </c>
      <c r="B24" s="1">
        <v>1.0</v>
      </c>
      <c r="C24" s="1">
        <v>1.0</v>
      </c>
      <c r="D24" s="1">
        <v>1.0</v>
      </c>
      <c r="E24" s="1">
        <v>1.0</v>
      </c>
      <c r="G24" s="1">
        <v>1.0</v>
      </c>
      <c r="H24" s="1">
        <v>1.0</v>
      </c>
      <c r="K24" s="1">
        <v>1.0</v>
      </c>
      <c r="M24" s="1">
        <v>1.0</v>
      </c>
    </row>
    <row r="29">
      <c r="B29" s="3">
        <f t="shared" ref="B29:K29" si="1">SUM(B3:B28)</f>
        <v>18</v>
      </c>
      <c r="C29" s="3">
        <f t="shared" si="1"/>
        <v>16</v>
      </c>
      <c r="D29" s="3">
        <f t="shared" si="1"/>
        <v>17</v>
      </c>
      <c r="E29" s="3">
        <f t="shared" si="1"/>
        <v>12</v>
      </c>
      <c r="F29" s="3">
        <f t="shared" si="1"/>
        <v>16</v>
      </c>
      <c r="G29" s="3">
        <f t="shared" si="1"/>
        <v>17</v>
      </c>
      <c r="H29" s="3">
        <f t="shared" si="1"/>
        <v>20</v>
      </c>
      <c r="I29" s="3">
        <f t="shared" si="1"/>
        <v>14</v>
      </c>
      <c r="J29" s="3">
        <f t="shared" si="1"/>
        <v>11</v>
      </c>
      <c r="K29" s="3">
        <f t="shared" si="1"/>
        <v>14</v>
      </c>
      <c r="M29" s="3">
        <f>SUM(M3:M28)</f>
        <v>10</v>
      </c>
    </row>
    <row r="31">
      <c r="A31" s="1" t="s">
        <v>34</v>
      </c>
    </row>
    <row r="32">
      <c r="A32" s="1" t="s">
        <v>35</v>
      </c>
      <c r="B32" s="1" t="s">
        <v>36</v>
      </c>
    </row>
    <row r="33">
      <c r="A33" s="1" t="s">
        <v>37</v>
      </c>
      <c r="B33" s="4" t="s">
        <v>38</v>
      </c>
    </row>
    <row r="34">
      <c r="A34" s="1" t="s">
        <v>39</v>
      </c>
      <c r="B34" s="4" t="s">
        <v>40</v>
      </c>
    </row>
  </sheetData>
  <hyperlinks>
    <hyperlink r:id="rId1" ref="B33"/>
    <hyperlink r:id="rId2" ref="B3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</cols>
  <sheetData>
    <row r="1">
      <c r="A1" s="1" t="s">
        <v>41</v>
      </c>
    </row>
    <row r="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1" t="s">
        <v>11</v>
      </c>
    </row>
    <row r="4">
      <c r="A4" s="5" t="s">
        <v>42</v>
      </c>
      <c r="B4" s="1"/>
      <c r="C4" s="1"/>
      <c r="D4" s="1"/>
      <c r="E4" s="1"/>
      <c r="F4" s="1"/>
      <c r="H4" s="1"/>
      <c r="I4" s="1"/>
      <c r="K4" s="1">
        <v>1.0</v>
      </c>
      <c r="N4" s="1"/>
    </row>
    <row r="5">
      <c r="A5" s="6" t="s">
        <v>43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H5" s="1">
        <v>1.0</v>
      </c>
      <c r="I5" s="1">
        <v>1.0</v>
      </c>
      <c r="K5" s="1">
        <v>1.0</v>
      </c>
      <c r="N5" s="1">
        <v>1.0</v>
      </c>
    </row>
    <row r="6">
      <c r="A6" s="6" t="s">
        <v>44</v>
      </c>
      <c r="E6" s="1">
        <v>1.0</v>
      </c>
      <c r="G6" s="1">
        <v>1.0</v>
      </c>
      <c r="H6" s="1">
        <v>1.0</v>
      </c>
      <c r="I6" s="1">
        <v>1.0</v>
      </c>
      <c r="N6" s="1">
        <v>1.0</v>
      </c>
    </row>
    <row r="7">
      <c r="A7" s="6" t="s">
        <v>45</v>
      </c>
      <c r="H7" s="1">
        <v>1.0</v>
      </c>
      <c r="I7" s="1">
        <v>1.0</v>
      </c>
    </row>
    <row r="8">
      <c r="A8" s="6" t="s">
        <v>46</v>
      </c>
      <c r="B8" s="1">
        <v>1.0</v>
      </c>
      <c r="C8" s="1">
        <v>1.0</v>
      </c>
      <c r="E8" s="1">
        <v>1.0</v>
      </c>
      <c r="G8" s="1">
        <v>1.0</v>
      </c>
    </row>
    <row r="9">
      <c r="A9" s="5" t="s">
        <v>47</v>
      </c>
      <c r="G9" s="1">
        <v>1.0</v>
      </c>
    </row>
    <row r="10">
      <c r="A10" s="5" t="s">
        <v>48</v>
      </c>
      <c r="K10" s="1">
        <v>1.0</v>
      </c>
    </row>
    <row r="11">
      <c r="A11" s="7" t="s">
        <v>49</v>
      </c>
    </row>
    <row r="12">
      <c r="A12" s="7" t="s">
        <v>50</v>
      </c>
      <c r="G12" s="1">
        <v>-1.0</v>
      </c>
      <c r="J12" s="1">
        <v>-1.0</v>
      </c>
    </row>
    <row r="13">
      <c r="A13" s="8" t="s">
        <v>51</v>
      </c>
      <c r="J13" s="1">
        <v>-1.0</v>
      </c>
    </row>
    <row r="14">
      <c r="A14" s="8" t="s">
        <v>52</v>
      </c>
      <c r="J14" s="1">
        <v>-1.0</v>
      </c>
    </row>
    <row r="15">
      <c r="B15" s="3">
        <f t="shared" ref="B15:J15" si="1">SUM(B5:B14)</f>
        <v>2</v>
      </c>
      <c r="C15" s="3">
        <f t="shared" si="1"/>
        <v>2</v>
      </c>
      <c r="D15" s="3">
        <f t="shared" si="1"/>
        <v>1</v>
      </c>
      <c r="E15" s="3">
        <f t="shared" si="1"/>
        <v>3</v>
      </c>
      <c r="F15" s="3">
        <f t="shared" si="1"/>
        <v>1</v>
      </c>
      <c r="G15" s="3">
        <f t="shared" si="1"/>
        <v>2</v>
      </c>
      <c r="H15" s="3">
        <f t="shared" si="1"/>
        <v>3</v>
      </c>
      <c r="I15" s="3">
        <f t="shared" si="1"/>
        <v>3</v>
      </c>
      <c r="J15" s="3">
        <f t="shared" si="1"/>
        <v>-3</v>
      </c>
      <c r="K15" s="3">
        <f>SUM(K4:K14)</f>
        <v>3</v>
      </c>
      <c r="N15" s="3">
        <f>SUM(N5:N14)</f>
        <v>2</v>
      </c>
    </row>
    <row r="18">
      <c r="A18" s="4" t="s">
        <v>53</v>
      </c>
    </row>
    <row r="19">
      <c r="A19" s="4" t="s">
        <v>54</v>
      </c>
    </row>
    <row r="20">
      <c r="A20" s="4" t="s">
        <v>55</v>
      </c>
    </row>
    <row r="21">
      <c r="A21" s="4" t="s">
        <v>56</v>
      </c>
    </row>
    <row r="22">
      <c r="A22" s="4" t="s">
        <v>57</v>
      </c>
    </row>
    <row r="23">
      <c r="A23" s="4" t="s">
        <v>58</v>
      </c>
    </row>
  </sheetData>
  <hyperlinks>
    <hyperlink r:id="rId1" ref="A18"/>
    <hyperlink r:id="rId2" ref="A19"/>
    <hyperlink r:id="rId3" ref="A20"/>
    <hyperlink r:id="rId4" ref="A21"/>
    <hyperlink r:id="rId5" ref="A22"/>
    <hyperlink r:id="rId6" ref="A23"/>
  </hyperlinks>
  <drawing r:id="rId7"/>
</worksheet>
</file>