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58a4219889c20/Bootcamp Coursework/Module 3/Assignments/Python_Challenge/.git/PyBank/"/>
    </mc:Choice>
  </mc:AlternateContent>
  <xr:revisionPtr revIDLastSave="26" documentId="8_{3202AF87-018A-4094-A129-9851A92F4C98}" xr6:coauthVersionLast="47" xr6:coauthVersionMax="47" xr10:uidLastSave="{5746D1BD-22FD-4C4F-A313-D5977C28C4B4}"/>
  <bookViews>
    <workbookView xWindow="3396" yWindow="4248" windowWidth="17280" windowHeight="8880" xr2:uid="{B1BB5F2D-48B6-4FBB-8380-7D4BFAB0B32B}"/>
  </bookViews>
  <sheets>
    <sheet name="budget_data" sheetId="2" r:id="rId1"/>
    <sheet name="Sheet1" sheetId="1" r:id="rId2"/>
  </sheets>
  <definedNames>
    <definedName name="ExternalData_1" localSheetId="0" hidden="1">budget_data!$A$1:$B$87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2" l="1"/>
  <c r="E88" i="2"/>
  <c r="D88" i="2"/>
  <c r="B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F00CC-AA9A-4A2C-BB48-E1145B64C38C}" keepAlive="1" name="Query - budget_data" description="Connection to the 'budget_data' query in the workbook." type="5" refreshedVersion="8" background="1" saveData="1">
    <dbPr connection="Provider=Microsoft.Mashup.OleDb.1;Data Source=$Workbook$;Location=budget_data;Extended Properties=&quot;&quot;" command="SELECT * FROM [budget_data]"/>
  </connection>
</connections>
</file>

<file path=xl/sharedStrings.xml><?xml version="1.0" encoding="utf-8"?>
<sst xmlns="http://schemas.openxmlformats.org/spreadsheetml/2006/main" count="3" uniqueCount="3">
  <si>
    <t>Date</t>
  </si>
  <si>
    <t>Profit/Losses</t>
  </si>
  <si>
    <t>((x*E88)-(x*D88))/(E88-D88)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</si>
</sst>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47C306-679C-485E-B827-6D4D99B9305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ofit/Loss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CF388-6D30-4AF3-A520-1C846B69C6AE}" name="Table_budget_data" displayName="Table_budget_data" ref="A1:B88" tableType="queryTable" totalsRowCount="1">
  <autoFilter ref="A1:B87" xr:uid="{0B7CF388-6D30-4AF3-A520-1C846B69C6AE}"/>
  <sortState xmlns:xlrd2="http://schemas.microsoft.com/office/spreadsheetml/2017/richdata2" ref="A2:B87">
    <sortCondition descending="1" ref="A1:A87"/>
  </sortState>
  <tableColumns count="2">
    <tableColumn id="1" xr3:uid="{A8C2B285-A56A-4E34-B52B-90403E1C144F}" uniqueName="1" name="Date" queryTableFieldId="1" dataDxfId="0" totalsRowDxfId="1"/>
    <tableColumn id="2" xr3:uid="{BBB4AA25-9819-4B36-9172-DC107DD0ED41}" uniqueName="2" name="Profit/Losses" totalsRowFunction="custom" queryTableFieldId="2">
      <totalsRowFormula>SUM(B2:B87)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ED06-44A4-4681-90B8-3FF7B7D3ADD9}">
  <dimension ref="A1:G88"/>
  <sheetViews>
    <sheetView tabSelected="1" workbookViewId="0">
      <selection activeCell="B1" sqref="B1"/>
    </sheetView>
  </sheetViews>
  <sheetFormatPr defaultRowHeight="14.4" x14ac:dyDescent="0.3"/>
  <cols>
    <col min="1" max="1" width="10.5546875" bestFit="1" customWidth="1"/>
    <col min="2" max="2" width="14.109375" bestFit="1" customWidth="1"/>
    <col min="5" max="5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45276</v>
      </c>
      <c r="B2">
        <v>516313</v>
      </c>
    </row>
    <row r="3" spans="1:2" x14ac:dyDescent="0.3">
      <c r="A3" s="1">
        <v>45275</v>
      </c>
      <c r="B3">
        <v>-184383</v>
      </c>
    </row>
    <row r="4" spans="1:2" x14ac:dyDescent="0.3">
      <c r="A4" s="1">
        <v>45274</v>
      </c>
      <c r="B4">
        <v>313000</v>
      </c>
    </row>
    <row r="5" spans="1:2" x14ac:dyDescent="0.3">
      <c r="A5" s="1">
        <v>45273</v>
      </c>
      <c r="B5">
        <v>159782</v>
      </c>
    </row>
    <row r="6" spans="1:2" x14ac:dyDescent="0.3">
      <c r="A6" s="1">
        <v>45272</v>
      </c>
      <c r="B6">
        <v>347138</v>
      </c>
    </row>
    <row r="7" spans="1:2" x14ac:dyDescent="0.3">
      <c r="A7" s="1">
        <v>45271</v>
      </c>
      <c r="B7">
        <v>791398</v>
      </c>
    </row>
    <row r="8" spans="1:2" x14ac:dyDescent="0.3">
      <c r="A8" s="1">
        <v>45270</v>
      </c>
      <c r="B8">
        <v>-1194133</v>
      </c>
    </row>
    <row r="9" spans="1:2" x14ac:dyDescent="0.3">
      <c r="A9" s="1">
        <v>45246</v>
      </c>
      <c r="B9">
        <v>-112209</v>
      </c>
    </row>
    <row r="10" spans="1:2" x14ac:dyDescent="0.3">
      <c r="A10" s="1">
        <v>45245</v>
      </c>
      <c r="B10">
        <v>-288531</v>
      </c>
    </row>
    <row r="11" spans="1:2" x14ac:dyDescent="0.3">
      <c r="A11" s="1">
        <v>45244</v>
      </c>
      <c r="B11">
        <v>1073202</v>
      </c>
    </row>
    <row r="12" spans="1:2" x14ac:dyDescent="0.3">
      <c r="A12" s="1">
        <v>45243</v>
      </c>
      <c r="B12">
        <v>462102</v>
      </c>
    </row>
    <row r="13" spans="1:2" x14ac:dyDescent="0.3">
      <c r="A13" s="1">
        <v>45242</v>
      </c>
      <c r="B13">
        <v>-235220</v>
      </c>
    </row>
    <row r="14" spans="1:2" x14ac:dyDescent="0.3">
      <c r="A14" s="1">
        <v>45241</v>
      </c>
      <c r="B14">
        <v>1128811</v>
      </c>
    </row>
    <row r="15" spans="1:2" x14ac:dyDescent="0.3">
      <c r="A15" s="1">
        <v>45240</v>
      </c>
      <c r="B15">
        <v>-785750</v>
      </c>
    </row>
    <row r="16" spans="1:2" x14ac:dyDescent="0.3">
      <c r="A16" s="1">
        <v>45215</v>
      </c>
      <c r="B16">
        <v>-729004</v>
      </c>
    </row>
    <row r="17" spans="1:5" x14ac:dyDescent="0.3">
      <c r="A17" s="1">
        <v>45214</v>
      </c>
      <c r="B17">
        <v>934719</v>
      </c>
    </row>
    <row r="18" spans="1:5" x14ac:dyDescent="0.3">
      <c r="A18" s="1">
        <v>45213</v>
      </c>
      <c r="B18">
        <v>755391</v>
      </c>
    </row>
    <row r="19" spans="1:5" x14ac:dyDescent="0.3">
      <c r="A19" s="1">
        <v>45212</v>
      </c>
      <c r="B19">
        <v>514377</v>
      </c>
    </row>
    <row r="20" spans="1:5" x14ac:dyDescent="0.3">
      <c r="A20" s="1">
        <v>45211</v>
      </c>
      <c r="B20">
        <v>605195</v>
      </c>
    </row>
    <row r="21" spans="1:5" x14ac:dyDescent="0.3">
      <c r="A21" s="1">
        <v>45210</v>
      </c>
      <c r="B21">
        <v>487053</v>
      </c>
    </row>
    <row r="22" spans="1:5" x14ac:dyDescent="0.3">
      <c r="A22" s="1">
        <v>45209</v>
      </c>
      <c r="B22">
        <v>950741</v>
      </c>
    </row>
    <row r="23" spans="1:5" x14ac:dyDescent="0.3">
      <c r="A23" s="1">
        <v>45185</v>
      </c>
      <c r="B23">
        <v>898241</v>
      </c>
    </row>
    <row r="24" spans="1:5" x14ac:dyDescent="0.3">
      <c r="A24" s="1">
        <v>45184</v>
      </c>
      <c r="B24">
        <v>854181</v>
      </c>
    </row>
    <row r="25" spans="1:5" x14ac:dyDescent="0.3">
      <c r="A25" s="1">
        <v>45183</v>
      </c>
      <c r="B25">
        <v>290162</v>
      </c>
    </row>
    <row r="26" spans="1:5" x14ac:dyDescent="0.3">
      <c r="A26" s="1">
        <v>45182</v>
      </c>
      <c r="B26">
        <v>679524</v>
      </c>
    </row>
    <row r="27" spans="1:5" x14ac:dyDescent="0.3">
      <c r="A27" s="1">
        <v>45181</v>
      </c>
      <c r="B27">
        <v>855449</v>
      </c>
      <c r="D27" s="3">
        <v>99841</v>
      </c>
      <c r="E27" s="3">
        <v>-1194133</v>
      </c>
    </row>
    <row r="28" spans="1:5" x14ac:dyDescent="0.3">
      <c r="A28" s="1">
        <v>45180</v>
      </c>
      <c r="B28">
        <v>-806551</v>
      </c>
      <c r="D28" s="2">
        <v>120417</v>
      </c>
      <c r="E28" s="2">
        <v>-1149123</v>
      </c>
    </row>
    <row r="29" spans="1:5" x14ac:dyDescent="0.3">
      <c r="A29" s="1">
        <v>45179</v>
      </c>
      <c r="B29">
        <v>-173744</v>
      </c>
      <c r="D29" s="3">
        <v>159782</v>
      </c>
      <c r="E29" s="3">
        <v>-1066544</v>
      </c>
    </row>
    <row r="30" spans="1:5" x14ac:dyDescent="0.3">
      <c r="A30" s="1">
        <v>45154</v>
      </c>
      <c r="B30">
        <v>951227</v>
      </c>
      <c r="D30" s="2">
        <v>163254</v>
      </c>
      <c r="E30" s="2">
        <v>-946748</v>
      </c>
    </row>
    <row r="31" spans="1:5" x14ac:dyDescent="0.3">
      <c r="A31" s="1">
        <v>45153</v>
      </c>
      <c r="B31">
        <v>-496214</v>
      </c>
      <c r="D31" s="3">
        <v>175347</v>
      </c>
      <c r="E31" s="3">
        <v>-910775</v>
      </c>
    </row>
    <row r="32" spans="1:5" x14ac:dyDescent="0.3">
      <c r="A32" s="1">
        <v>45152</v>
      </c>
      <c r="B32">
        <v>-549615</v>
      </c>
      <c r="D32" s="2">
        <v>241132</v>
      </c>
      <c r="E32" s="2">
        <v>-883921</v>
      </c>
    </row>
    <row r="33" spans="1:5" x14ac:dyDescent="0.3">
      <c r="A33" s="1">
        <v>45151</v>
      </c>
      <c r="B33">
        <v>914424</v>
      </c>
      <c r="D33" s="3">
        <v>265852</v>
      </c>
      <c r="E33" s="3">
        <v>-806551</v>
      </c>
    </row>
    <row r="34" spans="1:5" x14ac:dyDescent="0.3">
      <c r="A34" s="1">
        <v>45150</v>
      </c>
      <c r="B34">
        <v>175347</v>
      </c>
      <c r="D34" s="2">
        <v>276622</v>
      </c>
      <c r="E34" s="2">
        <v>-785750</v>
      </c>
    </row>
    <row r="35" spans="1:5" x14ac:dyDescent="0.3">
      <c r="A35" s="1">
        <v>45149</v>
      </c>
      <c r="B35">
        <v>323846</v>
      </c>
      <c r="D35" s="3">
        <v>290162</v>
      </c>
      <c r="E35" s="3">
        <v>-748256</v>
      </c>
    </row>
    <row r="36" spans="1:5" x14ac:dyDescent="0.3">
      <c r="A36" s="1">
        <v>45148</v>
      </c>
      <c r="B36">
        <v>632349</v>
      </c>
      <c r="D36" s="2">
        <v>292032</v>
      </c>
      <c r="E36" s="2">
        <v>-729004</v>
      </c>
    </row>
    <row r="37" spans="1:5" x14ac:dyDescent="0.3">
      <c r="A37" s="1">
        <v>45123</v>
      </c>
      <c r="B37">
        <v>-910775</v>
      </c>
      <c r="D37" s="3">
        <v>298510</v>
      </c>
      <c r="E37" s="3">
        <v>-728133</v>
      </c>
    </row>
    <row r="38" spans="1:5" x14ac:dyDescent="0.3">
      <c r="A38" s="1">
        <v>45122</v>
      </c>
      <c r="B38">
        <v>547784</v>
      </c>
      <c r="D38" s="2">
        <v>313000</v>
      </c>
      <c r="E38" s="2">
        <v>-589576</v>
      </c>
    </row>
    <row r="39" spans="1:5" x14ac:dyDescent="0.3">
      <c r="A39" s="1">
        <v>45121</v>
      </c>
      <c r="B39">
        <v>851017</v>
      </c>
      <c r="D39" s="3">
        <v>323846</v>
      </c>
      <c r="E39" s="3">
        <v>-549615</v>
      </c>
    </row>
    <row r="40" spans="1:5" x14ac:dyDescent="0.3">
      <c r="A40" s="1">
        <v>45120</v>
      </c>
      <c r="B40">
        <v>-252949</v>
      </c>
      <c r="D40" s="2">
        <v>340335</v>
      </c>
      <c r="E40" s="2">
        <v>-535208</v>
      </c>
    </row>
    <row r="41" spans="1:5" x14ac:dyDescent="0.3">
      <c r="A41" s="1">
        <v>45119</v>
      </c>
      <c r="B41">
        <v>120417</v>
      </c>
      <c r="D41" s="3">
        <v>347138</v>
      </c>
      <c r="E41" s="3">
        <v>-496214</v>
      </c>
    </row>
    <row r="42" spans="1:5" x14ac:dyDescent="0.3">
      <c r="A42" s="1">
        <v>45118</v>
      </c>
      <c r="B42">
        <v>-1066544</v>
      </c>
      <c r="D42" s="2">
        <v>355882</v>
      </c>
      <c r="E42" s="2">
        <v>-471439</v>
      </c>
    </row>
    <row r="43" spans="1:5" x14ac:dyDescent="0.3">
      <c r="A43" s="1">
        <v>45117</v>
      </c>
      <c r="B43">
        <v>-535208</v>
      </c>
      <c r="D43" s="3">
        <v>382539</v>
      </c>
      <c r="E43" s="3">
        <v>-388932</v>
      </c>
    </row>
    <row r="44" spans="1:5" x14ac:dyDescent="0.3">
      <c r="A44" s="1">
        <v>45093</v>
      </c>
      <c r="B44">
        <v>-748256</v>
      </c>
      <c r="D44" s="2">
        <v>443564</v>
      </c>
      <c r="E44" s="2">
        <v>-354534</v>
      </c>
    </row>
    <row r="45" spans="1:5" x14ac:dyDescent="0.3">
      <c r="A45" s="1">
        <v>45092</v>
      </c>
      <c r="B45">
        <v>537759</v>
      </c>
      <c r="D45" s="3">
        <v>462102</v>
      </c>
      <c r="E45" s="3">
        <v>-288531</v>
      </c>
    </row>
    <row r="46" spans="1:5" x14ac:dyDescent="0.3">
      <c r="A46" s="1">
        <v>45091</v>
      </c>
      <c r="B46">
        <v>265852</v>
      </c>
      <c r="D46" s="2">
        <v>464033</v>
      </c>
      <c r="E46" s="2">
        <v>-252949</v>
      </c>
    </row>
    <row r="47" spans="1:5" x14ac:dyDescent="0.3">
      <c r="A47" s="1">
        <v>45090</v>
      </c>
      <c r="B47">
        <v>752765</v>
      </c>
      <c r="D47" s="3">
        <v>487053</v>
      </c>
      <c r="E47" s="3">
        <v>-235220</v>
      </c>
    </row>
    <row r="48" spans="1:5" x14ac:dyDescent="0.3">
      <c r="A48" s="1">
        <v>45089</v>
      </c>
      <c r="B48">
        <v>-471439</v>
      </c>
      <c r="D48" s="2">
        <v>489290</v>
      </c>
      <c r="E48" s="2">
        <v>-197825</v>
      </c>
    </row>
    <row r="49" spans="1:5" x14ac:dyDescent="0.3">
      <c r="A49" s="1">
        <v>45088</v>
      </c>
      <c r="B49">
        <v>464033</v>
      </c>
      <c r="D49" s="3">
        <v>502266</v>
      </c>
      <c r="E49" s="3">
        <v>-184383</v>
      </c>
    </row>
    <row r="50" spans="1:5" x14ac:dyDescent="0.3">
      <c r="A50" s="1">
        <v>45087</v>
      </c>
      <c r="B50">
        <v>563721</v>
      </c>
      <c r="D50" s="2">
        <v>514377</v>
      </c>
      <c r="E50" s="2">
        <v>-173744</v>
      </c>
    </row>
    <row r="51" spans="1:5" x14ac:dyDescent="0.3">
      <c r="A51" s="1">
        <v>45062</v>
      </c>
      <c r="B51">
        <v>518681</v>
      </c>
      <c r="D51" s="3">
        <v>516313</v>
      </c>
      <c r="E51" s="3">
        <v>-112209</v>
      </c>
    </row>
    <row r="52" spans="1:5" x14ac:dyDescent="0.3">
      <c r="A52" s="1">
        <v>45061</v>
      </c>
      <c r="B52">
        <v>982952</v>
      </c>
      <c r="D52" s="2">
        <v>518681</v>
      </c>
    </row>
    <row r="53" spans="1:5" x14ac:dyDescent="0.3">
      <c r="A53" s="1">
        <v>45060</v>
      </c>
      <c r="B53">
        <v>502266</v>
      </c>
      <c r="D53" s="3">
        <v>537759</v>
      </c>
    </row>
    <row r="54" spans="1:5" x14ac:dyDescent="0.3">
      <c r="A54" s="1">
        <v>45059</v>
      </c>
      <c r="B54">
        <v>99841</v>
      </c>
      <c r="D54" s="2">
        <v>542630</v>
      </c>
    </row>
    <row r="55" spans="1:5" x14ac:dyDescent="0.3">
      <c r="A55" s="1">
        <v>45058</v>
      </c>
      <c r="B55">
        <v>489290</v>
      </c>
      <c r="D55" s="3">
        <v>547784</v>
      </c>
    </row>
    <row r="56" spans="1:5" x14ac:dyDescent="0.3">
      <c r="A56" s="1">
        <v>45057</v>
      </c>
      <c r="B56">
        <v>1081472</v>
      </c>
      <c r="D56" s="2">
        <v>563721</v>
      </c>
    </row>
    <row r="57" spans="1:5" x14ac:dyDescent="0.3">
      <c r="A57" s="1">
        <v>45056</v>
      </c>
      <c r="B57">
        <v>852993</v>
      </c>
      <c r="D57" s="3">
        <v>589771</v>
      </c>
    </row>
    <row r="58" spans="1:5" x14ac:dyDescent="0.3">
      <c r="A58" s="1">
        <v>45032</v>
      </c>
      <c r="B58">
        <v>662284</v>
      </c>
      <c r="D58" s="2">
        <v>605195</v>
      </c>
    </row>
    <row r="59" spans="1:5" x14ac:dyDescent="0.3">
      <c r="A59" s="1">
        <v>45031</v>
      </c>
      <c r="B59">
        <v>-388932</v>
      </c>
      <c r="D59" s="3">
        <v>607208</v>
      </c>
    </row>
    <row r="60" spans="1:5" x14ac:dyDescent="0.3">
      <c r="A60" s="1">
        <v>45030</v>
      </c>
      <c r="B60">
        <v>292032</v>
      </c>
      <c r="D60" s="2">
        <v>632349</v>
      </c>
    </row>
    <row r="61" spans="1:5" x14ac:dyDescent="0.3">
      <c r="A61" s="1">
        <v>45029</v>
      </c>
      <c r="B61">
        <v>542630</v>
      </c>
      <c r="D61" s="3">
        <v>659541</v>
      </c>
    </row>
    <row r="62" spans="1:5" x14ac:dyDescent="0.3">
      <c r="A62" s="1">
        <v>45028</v>
      </c>
      <c r="B62">
        <v>589771</v>
      </c>
      <c r="D62" s="2">
        <v>662284</v>
      </c>
    </row>
    <row r="63" spans="1:5" x14ac:dyDescent="0.3">
      <c r="A63" s="1">
        <v>45027</v>
      </c>
      <c r="B63">
        <v>837887</v>
      </c>
      <c r="D63" s="3">
        <v>666016</v>
      </c>
    </row>
    <row r="64" spans="1:5" x14ac:dyDescent="0.3">
      <c r="A64" s="1">
        <v>45026</v>
      </c>
      <c r="B64">
        <v>-728133</v>
      </c>
      <c r="D64" s="2">
        <v>679524</v>
      </c>
    </row>
    <row r="65" spans="1:4" x14ac:dyDescent="0.3">
      <c r="A65" s="1">
        <v>45001</v>
      </c>
      <c r="B65">
        <v>355882</v>
      </c>
      <c r="D65" s="3">
        <v>739367</v>
      </c>
    </row>
    <row r="66" spans="1:4" x14ac:dyDescent="0.3">
      <c r="A66" s="1">
        <v>45000</v>
      </c>
      <c r="B66">
        <v>853904</v>
      </c>
      <c r="D66" s="2">
        <v>752765</v>
      </c>
    </row>
    <row r="67" spans="1:4" x14ac:dyDescent="0.3">
      <c r="A67" s="1">
        <v>44999</v>
      </c>
      <c r="B67">
        <v>340335</v>
      </c>
      <c r="D67" s="3">
        <v>755391</v>
      </c>
    </row>
    <row r="68" spans="1:4" x14ac:dyDescent="0.3">
      <c r="A68" s="1">
        <v>44998</v>
      </c>
      <c r="B68">
        <v>1141840</v>
      </c>
      <c r="D68" s="2">
        <v>791398</v>
      </c>
    </row>
    <row r="69" spans="1:4" x14ac:dyDescent="0.3">
      <c r="A69" s="1">
        <v>44997</v>
      </c>
      <c r="B69">
        <v>666016</v>
      </c>
      <c r="D69" s="3">
        <v>837887</v>
      </c>
    </row>
    <row r="70" spans="1:4" x14ac:dyDescent="0.3">
      <c r="A70" s="1">
        <v>44996</v>
      </c>
      <c r="B70">
        <v>443564</v>
      </c>
      <c r="D70" s="2">
        <v>851017</v>
      </c>
    </row>
    <row r="71" spans="1:4" x14ac:dyDescent="0.3">
      <c r="A71" s="1">
        <v>44995</v>
      </c>
      <c r="B71">
        <v>276622</v>
      </c>
      <c r="D71" s="3">
        <v>852993</v>
      </c>
    </row>
    <row r="72" spans="1:4" x14ac:dyDescent="0.3">
      <c r="A72" s="1">
        <v>44974</v>
      </c>
      <c r="B72">
        <v>382539</v>
      </c>
      <c r="D72" s="2">
        <v>853904</v>
      </c>
    </row>
    <row r="73" spans="1:4" x14ac:dyDescent="0.3">
      <c r="A73" s="1">
        <v>44973</v>
      </c>
      <c r="B73">
        <v>-1149123</v>
      </c>
      <c r="D73" s="3">
        <v>854181</v>
      </c>
    </row>
    <row r="74" spans="1:4" x14ac:dyDescent="0.3">
      <c r="A74" s="1">
        <v>44972</v>
      </c>
      <c r="B74">
        <v>1036589</v>
      </c>
      <c r="D74" s="2">
        <v>855449</v>
      </c>
    </row>
    <row r="75" spans="1:4" x14ac:dyDescent="0.3">
      <c r="A75" s="1">
        <v>44971</v>
      </c>
      <c r="B75">
        <v>-946748</v>
      </c>
      <c r="D75" s="3">
        <v>878810</v>
      </c>
    </row>
    <row r="76" spans="1:4" x14ac:dyDescent="0.3">
      <c r="A76" s="1">
        <v>44970</v>
      </c>
      <c r="B76">
        <v>163254</v>
      </c>
      <c r="D76" s="2">
        <v>898241</v>
      </c>
    </row>
    <row r="77" spans="1:4" x14ac:dyDescent="0.3">
      <c r="A77" s="1">
        <v>44969</v>
      </c>
      <c r="B77">
        <v>-197825</v>
      </c>
      <c r="D77" s="3">
        <v>914424</v>
      </c>
    </row>
    <row r="78" spans="1:4" x14ac:dyDescent="0.3">
      <c r="A78" s="1">
        <v>44968</v>
      </c>
      <c r="B78">
        <v>-883921</v>
      </c>
      <c r="D78" s="2">
        <v>934719</v>
      </c>
    </row>
    <row r="79" spans="1:4" x14ac:dyDescent="0.3">
      <c r="A79" s="1">
        <v>44967</v>
      </c>
      <c r="B79">
        <v>-354534</v>
      </c>
      <c r="D79" s="3">
        <v>950741</v>
      </c>
    </row>
    <row r="80" spans="1:4" x14ac:dyDescent="0.3">
      <c r="A80" s="1">
        <v>44943</v>
      </c>
      <c r="B80">
        <v>607208</v>
      </c>
      <c r="D80" s="2">
        <v>951227</v>
      </c>
    </row>
    <row r="81" spans="1:7" x14ac:dyDescent="0.3">
      <c r="A81" s="1">
        <v>44942</v>
      </c>
      <c r="B81">
        <v>659541</v>
      </c>
      <c r="D81" s="3">
        <v>982952</v>
      </c>
    </row>
    <row r="82" spans="1:7" x14ac:dyDescent="0.3">
      <c r="A82" s="1">
        <v>44941</v>
      </c>
      <c r="B82">
        <v>241132</v>
      </c>
      <c r="D82" s="2">
        <v>1036589</v>
      </c>
    </row>
    <row r="83" spans="1:7" x14ac:dyDescent="0.3">
      <c r="A83" s="1">
        <v>44940</v>
      </c>
      <c r="B83">
        <v>878810</v>
      </c>
      <c r="D83" s="3">
        <v>1073202</v>
      </c>
    </row>
    <row r="84" spans="1:7" x14ac:dyDescent="0.3">
      <c r="A84" s="1">
        <v>44939</v>
      </c>
      <c r="B84">
        <v>298510</v>
      </c>
      <c r="D84" s="2">
        <v>1081472</v>
      </c>
      <c r="G84">
        <f>(B87-B2)</f>
        <v>572670</v>
      </c>
    </row>
    <row r="85" spans="1:7" x14ac:dyDescent="0.3">
      <c r="A85" s="1">
        <v>44938</v>
      </c>
      <c r="B85">
        <v>739367</v>
      </c>
      <c r="D85" s="3">
        <v>1088983</v>
      </c>
    </row>
    <row r="86" spans="1:7" x14ac:dyDescent="0.3">
      <c r="A86" s="1">
        <v>44937</v>
      </c>
      <c r="B86">
        <v>-589576</v>
      </c>
      <c r="D86" s="2">
        <v>1128811</v>
      </c>
    </row>
    <row r="87" spans="1:7" x14ac:dyDescent="0.3">
      <c r="A87" s="1">
        <v>44936</v>
      </c>
      <c r="B87">
        <v>1088983</v>
      </c>
      <c r="D87" s="3">
        <v>1141840</v>
      </c>
    </row>
    <row r="88" spans="1:7" x14ac:dyDescent="0.3">
      <c r="A88" s="1"/>
      <c r="B88">
        <f>SUM(B2:B87)</f>
        <v>22564198</v>
      </c>
      <c r="D88">
        <f>SUM(D27:D87)</f>
        <v>37343515</v>
      </c>
      <c r="E88">
        <f>SUM(E27:E51)</f>
        <v>-14779317</v>
      </c>
      <c r="G88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4D68-938D-409C-A628-79EDC2B62A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S Q z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k M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D O 5 W b 6 x q a U 8 B A A A C A g A A E w A c A E Z v c m 1 1 b G F z L 1 N l Y 3 R p b 2 4 x L m 0 g o h g A K K A U A A A A A A A A A A A A A A A A A A A A A A A A A A A A b Z B N a w I x E I b v g v 8 h b C 8 K y x b t x 6 G y B 1 1 b W u i H r f Z k i s T N u K Z m E 8 n M W k T 8 7 x 2 7 g j 2 Y S z L v v L w z T x B y M t 6 J c X 1 3 e s 1 G s 4 F L F U C L e a U L o J l W p E Q q L F C z I f i M f R V y Y C X D T T L 0 e V W C o 9 a D s Z B k 3 h E X 2 I q y O / m J E F B + e w 0 g 3 x w M g 9 m A H H h P u S r X I u M U h B 8 f V v L F 6 8 q C u J J 9 R F O 4 Q x z K 0 Z a W 3 s 2 y p b I W X A E y K Q y x O l B u J T 8 A / 5 Z A + W / H J M d N 1 I 6 n Q 7 C m N A Q h j e I o 5 k G 2 K h 2 m 3 V j c u 9 x r 4 4 q 0 0 7 3 h 8 r 3 y B G P a W k h P z + T V O / h q x z X r R T Q K v u S e F o + g N A N F D D 5 R c z Y e O 0 e 9 V X 9 L L K Z H v W / t O F d W B U w p V P 8 j m Y m B t J h s 1 3 C K m w T l c O F D W S 9 8 a G L r z P x 4 t 4 u G i o D R i D 2 C 0 W E f i 9 3 B u T B 0 + e w R g W 3 i y d H t d X L I 2 e / b z Y Z x Z + f 3 f g F Q S w E C L Q A U A A I A C A B J D O 5 W Q 2 f p 9 a I A A A D 2 A A A A E g A A A A A A A A A A A A A A A A A A A A A A Q 2 9 u Z m l n L 1 B h Y 2 t h Z 2 U u e G 1 s U E s B A i 0 A F A A C A A g A S Q z u V g / K 6 a u k A A A A 6 Q A A A B M A A A A A A A A A A A A A A A A A 7 g A A A F t D b 2 5 0 Z W 5 0 X 1 R 5 c G V z X S 5 4 b W x Q S w E C L Q A U A A I A C A B J D O 5 W b 6 x q a U 8 B A A A C A g A A E w A A A A A A A A A A A A A A A A D f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Q A A A A A A A B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k Z 2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Y n V k Z 2 V 0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D Y 6 M z Q 6 M T k u N D Q 5 N T Y y M 1 o i I C 8 + P E V u d H J 5 I F R 5 c G U 9 I k Z p b G x D b 2 x 1 b W 5 U e X B l c y I g V m F s d W U 9 I n N D U U 0 9 I i A v P j x F b n R y e S B U e X B l P S J G a W x s Q 2 9 s d W 1 u T m F t Z X M i I F Z h b H V l P S J z W y Z x d W 9 0 O 0 R h d G U m c X V v d D s s J n F 1 b 3 Q 7 U H J v Z m l 0 L 0 x v c 3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Z G d l d F 9 k Y X R h L 0 F 1 d G 9 S Z W 1 v d m V k Q 2 9 s d W 1 u c z E u e 0 R h d G U s M H 0 m c X V v d D s s J n F 1 b 3 Q 7 U 2 V j d G l v b j E v Y n V k Z 2 V 0 X 2 R h d G E v Q X V 0 b 1 J l b W 9 2 Z W R D b 2 x 1 b W 5 z M S 5 7 U H J v Z m l 0 L 0 x v c 3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R n Z X R f Z G F 0 Y S 9 B d X R v U m V t b 3 Z l Z E N v b H V t b n M x L n t E Y X R l L D B 9 J n F 1 b 3 Q 7 L C Z x d W 9 0 O 1 N l Y 3 R p b 2 4 x L 2 J 1 Z G d l d F 9 k Y X R h L 0 F 1 d G 9 S Z W 1 v d m V k Q 2 9 s d W 1 u c z E u e 1 B y b 2 Z p d C 9 M b 3 N z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Z G d l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F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I z r h 3 f x R G m F E W 5 v A r P S 8 A A A A A A g A A A A A A E G Y A A A A B A A A g A A A A B C U s x m 0 7 0 c 0 l o L z r Z e E b m Q W Z U k y k 9 c 1 g g 8 o 0 c Y T X k m w A A A A A D o A A A A A C A A A g A A A A m I + w D R l T G v 6 0 m u A 6 1 + o w l a X N B 4 N 2 K / z F 7 R q X O A Z o D d F Q A A A A M / 8 u 7 T g g + 1 7 q 5 S f T A B A 7 j J 7 7 D y e 9 e U A Z b 9 C V 3 q B B M b m A 2 F f R b 4 6 Y e / Z Q U 8 Z u E w M G J Q k J D D H / f o Y Q E L z 0 g T J M T 4 / I j g 1 E x k N 0 E u F g T i C g 0 9 h A A A A A j H c C E z d S y q 8 A F 0 z c K I y I s W y E p W G t L H 4 W l / v W B 2 T r t Q L 2 m q V a g 4 w 5 h I q g k q B p k I T j 1 n O u f H 6 R D n l 0 r s X n 7 h J k X w = = < / D a t a M a s h u p > 
</file>

<file path=customXml/itemProps1.xml><?xml version="1.0" encoding="utf-8"?>
<ds:datastoreItem xmlns:ds="http://schemas.openxmlformats.org/officeDocument/2006/customXml" ds:itemID="{D3AD681A-43C3-4FE7-8D5F-99041C6A67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Jodee Harris</dc:creator>
  <cp:lastModifiedBy>Jodee Harris</cp:lastModifiedBy>
  <dcterms:created xsi:type="dcterms:W3CDTF">2023-07-14T06:33:33Z</dcterms:created>
  <dcterms:modified xsi:type="dcterms:W3CDTF">2023-07-17T13:47:42Z</dcterms:modified>
</cp:coreProperties>
</file>