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codeName="ThisWorkbook"/>
  <xr:revisionPtr revIDLastSave="0" documentId="8_{8BE42D82-AC5A-4D88-A33B-18698AA23A7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jectName_Raw" sheetId="1" r:id="rId1"/>
    <sheet name="ProjectName_Clean" sheetId="2" state="hidden" r:id="rId2"/>
    <sheet name="Pivot Tables" sheetId="5" state="hidden" r:id="rId3"/>
  </sheets>
  <calcPr calcId="191028" refMode="R1C1" iterateCount="0" calcOnSave="0" concurrentCalc="0"/>
  <pivotCaches>
    <pivotCache cacheId="114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<sst xmlns="http://schemas.openxmlformats.org/spreadsheetml/2006/main" count="1900" uniqueCount="880">
  <si>
    <t>Imbd Title Id</t>
  </si>
  <si>
    <t>Original Titl�</t>
  </si>
  <si>
    <t>Release Year</t>
  </si>
  <si>
    <t>Genr�</t>
  </si>
  <si>
    <t>Duration</t>
  </si>
  <si>
    <t>Country</t>
  </si>
  <si>
    <t>Content Rating</t>
  </si>
  <si>
    <t>Director</t>
  </si>
  <si>
    <t>Income</t>
  </si>
  <si>
    <t>Votes</t>
  </si>
  <si>
    <t>Score</t>
  </si>
  <si>
    <t>Tt0111161</t>
  </si>
  <si>
    <t>The Shawshank Redemption</t>
  </si>
  <si>
    <t>1995-02-10</t>
  </si>
  <si>
    <t>Drama</t>
  </si>
  <si>
    <t>142</t>
  </si>
  <si>
    <t>Usa</t>
  </si>
  <si>
    <t>R</t>
  </si>
  <si>
    <t>Frank Darabont</t>
  </si>
  <si>
    <t>$ 28815245</t>
  </si>
  <si>
    <t>2.278.845</t>
  </si>
  <si>
    <t>9.3</t>
  </si>
  <si>
    <t>Tt0068646</t>
  </si>
  <si>
    <t>The Godfather</t>
  </si>
  <si>
    <t>09 21 1972</t>
  </si>
  <si>
    <t>Crime, Drama</t>
  </si>
  <si>
    <t>175</t>
  </si>
  <si>
    <t>Francis Ford Coppola</t>
  </si>
  <si>
    <t>$ 246120974</t>
  </si>
  <si>
    <t>1.572.674</t>
  </si>
  <si>
    <t>9.2</t>
  </si>
  <si>
    <t>Tt0468569</t>
  </si>
  <si>
    <t>The Dark Knight</t>
  </si>
  <si>
    <t>23 -07-2008</t>
  </si>
  <si>
    <t>Action, Crime, Drama</t>
  </si>
  <si>
    <t>152</t>
  </si>
  <si>
    <t>Us</t>
  </si>
  <si>
    <t>Pg-13</t>
  </si>
  <si>
    <t>Christopher Nolan</t>
  </si>
  <si>
    <t>$ 1005455211</t>
  </si>
  <si>
    <t>2.241.615</t>
  </si>
  <si>
    <t>9.</t>
  </si>
  <si>
    <t>Tt0071562</t>
  </si>
  <si>
    <t>The Godfather: Part Ii</t>
  </si>
  <si>
    <t>1975-09-25</t>
  </si>
  <si>
    <t>220</t>
  </si>
  <si>
    <t>$ 4o8,035,783</t>
  </si>
  <si>
    <t>1.098.714</t>
  </si>
  <si>
    <t>9,.0</t>
  </si>
  <si>
    <t>Tt0110912</t>
  </si>
  <si>
    <t>Pulp Fiction</t>
  </si>
  <si>
    <t>1994-10-28</t>
  </si>
  <si>
    <t/>
  </si>
  <si>
    <t>Quentin Tarantino</t>
  </si>
  <si>
    <t>$ 222831817</t>
  </si>
  <si>
    <t>1.780.147</t>
  </si>
  <si>
    <t>8,9f</t>
  </si>
  <si>
    <t>Tt0167260</t>
  </si>
  <si>
    <t>The Lord Of The Rings: The Return Of The King</t>
  </si>
  <si>
    <t>22 Feb 04</t>
  </si>
  <si>
    <t>Action, Adventure, Drama</t>
  </si>
  <si>
    <t>201</t>
  </si>
  <si>
    <t>New Zealand</t>
  </si>
  <si>
    <t>Peter Jackson</t>
  </si>
  <si>
    <t>$ 1142271098</t>
  </si>
  <si>
    <t>1.604.280</t>
  </si>
  <si>
    <t>08.9</t>
  </si>
  <si>
    <t>Tt0108052</t>
  </si>
  <si>
    <t>Schindler'S List</t>
  </si>
  <si>
    <t>1994-03-11</t>
  </si>
  <si>
    <t>Biography, Drama, History</t>
  </si>
  <si>
    <t>Nan</t>
  </si>
  <si>
    <t>Steven Spielberg</t>
  </si>
  <si>
    <t>$ 322287794</t>
  </si>
  <si>
    <t>1.183.248</t>
  </si>
  <si>
    <t>8.9</t>
  </si>
  <si>
    <t>Tt0050083</t>
  </si>
  <si>
    <t>12 Angry Men</t>
  </si>
  <si>
    <t>1957-09-04</t>
  </si>
  <si>
    <t>96</t>
  </si>
  <si>
    <t>Not Rated</t>
  </si>
  <si>
    <t>Sidney Lumet</t>
  </si>
  <si>
    <t>$ 576</t>
  </si>
  <si>
    <t>668.473</t>
  </si>
  <si>
    <t>Tt1375666</t>
  </si>
  <si>
    <t>Inception</t>
  </si>
  <si>
    <t>2010-09-24</t>
  </si>
  <si>
    <t>Action, Adventure, Sci-Fi</t>
  </si>
  <si>
    <t>148</t>
  </si>
  <si>
    <t>$ 869784991</t>
  </si>
  <si>
    <t>2.002.816</t>
  </si>
  <si>
    <t>8..8</t>
  </si>
  <si>
    <t>Tt0137523</t>
  </si>
  <si>
    <t>Fight Club</t>
  </si>
  <si>
    <t>10-29-99</t>
  </si>
  <si>
    <t>Inf</t>
  </si>
  <si>
    <t>Uk</t>
  </si>
  <si>
    <t>David Fincher</t>
  </si>
  <si>
    <t>$ 101218804</t>
  </si>
  <si>
    <t>1.807.440</t>
  </si>
  <si>
    <t>8.8</t>
  </si>
  <si>
    <t>Tt0109830</t>
  </si>
  <si>
    <t>Forrest Gump</t>
  </si>
  <si>
    <t>1994-10-06</t>
  </si>
  <si>
    <t>Drama, Romance</t>
  </si>
  <si>
    <t>Robert Zemeckis</t>
  </si>
  <si>
    <t>$ 678229452</t>
  </si>
  <si>
    <t>1.755.490</t>
  </si>
  <si>
    <t>8:8</t>
  </si>
  <si>
    <t>Tt0120737</t>
  </si>
  <si>
    <t>The Lord Of The Rings: The Fellowship Of The Ring</t>
  </si>
  <si>
    <t>2002-01-18</t>
  </si>
  <si>
    <t>178c</t>
  </si>
  <si>
    <t>New Zesland</t>
  </si>
  <si>
    <t>$ 887934303</t>
  </si>
  <si>
    <t>1.619.920</t>
  </si>
  <si>
    <t>Tt0060196</t>
  </si>
  <si>
    <t>Il Buono, Il Brutto, Il Cattivo</t>
  </si>
  <si>
    <t>23rd December Of 1966</t>
  </si>
  <si>
    <t>Western</t>
  </si>
  <si>
    <t>161</t>
  </si>
  <si>
    <t>Italy</t>
  </si>
  <si>
    <t>Approved</t>
  </si>
  <si>
    <t>Sergio Leone</t>
  </si>
  <si>
    <t>$ 25252481</t>
  </si>
  <si>
    <t>672.499</t>
  </si>
  <si>
    <t>Tt0133093</t>
  </si>
  <si>
    <t>The Matrix</t>
  </si>
  <si>
    <t>1999-05-07</t>
  </si>
  <si>
    <t>Action, Sci-Fi</t>
  </si>
  <si>
    <t>Null</t>
  </si>
  <si>
    <t>Lana Wachowski, Lilly Wachowski</t>
  </si>
  <si>
    <t>$ 465718588</t>
  </si>
  <si>
    <t>1.632.315</t>
  </si>
  <si>
    <t>++8.7</t>
  </si>
  <si>
    <t>Tt0167261</t>
  </si>
  <si>
    <t>The Lord Of The Rings: The Two Towers</t>
  </si>
  <si>
    <t>01/16-03</t>
  </si>
  <si>
    <t>179</t>
  </si>
  <si>
    <t>New Zeland</t>
  </si>
  <si>
    <t>$ 951227416</t>
  </si>
  <si>
    <t>1.449.778</t>
  </si>
  <si>
    <t>8.7.</t>
  </si>
  <si>
    <t>Tt0080684</t>
  </si>
  <si>
    <t>Star Wars: Episode V - The Empire Strikes Back</t>
  </si>
  <si>
    <t>1980-09-19</t>
  </si>
  <si>
    <t>Action, Adventure, Fantasy</t>
  </si>
  <si>
    <t>Not Applicable</t>
  </si>
  <si>
    <t>Pg</t>
  </si>
  <si>
    <t>Irvin Kershner</t>
  </si>
  <si>
    <t>$ 549265501</t>
  </si>
  <si>
    <t>1.132.073</t>
  </si>
  <si>
    <t>8,7e-0</t>
  </si>
  <si>
    <t>Tt0099685</t>
  </si>
  <si>
    <t>Goodfellas</t>
  </si>
  <si>
    <t>1990-09-20</t>
  </si>
  <si>
    <t>Biography, Crime, Drama</t>
  </si>
  <si>
    <t>146</t>
  </si>
  <si>
    <t>Martin Scorsese</t>
  </si>
  <si>
    <t>$ 46879633</t>
  </si>
  <si>
    <t>991.505</t>
  </si>
  <si>
    <t>8.7</t>
  </si>
  <si>
    <t>Tt0073486</t>
  </si>
  <si>
    <t>One Flew Over The Cuckoo'S Nest</t>
  </si>
  <si>
    <t>18/11/1976</t>
  </si>
  <si>
    <t>-</t>
  </si>
  <si>
    <t>Milos Forman</t>
  </si>
  <si>
    <t>$ 108997629</t>
  </si>
  <si>
    <t>891.071</t>
  </si>
  <si>
    <t>Tt0816692</t>
  </si>
  <si>
    <t>Interstellar</t>
  </si>
  <si>
    <t>2014-11-06</t>
  </si>
  <si>
    <t>Adventure, Drama, Sci-Fi</t>
  </si>
  <si>
    <t>169</t>
  </si>
  <si>
    <t>$ 696742056</t>
  </si>
  <si>
    <t>1.449.256</t>
  </si>
  <si>
    <t>8.6</t>
  </si>
  <si>
    <t>Tt0114369</t>
  </si>
  <si>
    <t>Se7en</t>
  </si>
  <si>
    <t>1995-12-15</t>
  </si>
  <si>
    <t>Crime, Drama, Mystery</t>
  </si>
  <si>
    <t>127</t>
  </si>
  <si>
    <t>$ 327333559</t>
  </si>
  <si>
    <t>1.402.015</t>
  </si>
  <si>
    <t>Tt0102926</t>
  </si>
  <si>
    <t>The Silence Of The Lambs</t>
  </si>
  <si>
    <t>1991-03-05</t>
  </si>
  <si>
    <t>Crime, Drama, Thriller</t>
  </si>
  <si>
    <t>118</t>
  </si>
  <si>
    <t>Jonathan Demme</t>
  </si>
  <si>
    <t>$ 272753884</t>
  </si>
  <si>
    <t>1.234.134</t>
  </si>
  <si>
    <t>8,6</t>
  </si>
  <si>
    <t>Tt0076759</t>
  </si>
  <si>
    <t>Star Wars</t>
  </si>
  <si>
    <t>1977-10-20</t>
  </si>
  <si>
    <t>121</t>
  </si>
  <si>
    <t>George Lucas</t>
  </si>
  <si>
    <t>$ 775768912</t>
  </si>
  <si>
    <t>1.204.107</t>
  </si>
  <si>
    <t>Tt0120815</t>
  </si>
  <si>
    <t>Saving Private Ryan</t>
  </si>
  <si>
    <t>1998-10-30</t>
  </si>
  <si>
    <t>Drama, War</t>
  </si>
  <si>
    <t>$ 482349603</t>
  </si>
  <si>
    <t>1.203.825</t>
  </si>
  <si>
    <t>Tt0120689</t>
  </si>
  <si>
    <t>The Green Mile</t>
  </si>
  <si>
    <t>2000-10-03</t>
  </si>
  <si>
    <t>Crime, Drama, Fantasy</t>
  </si>
  <si>
    <t>189</t>
  </si>
  <si>
    <t>Us.</t>
  </si>
  <si>
    <t>$ 286801374</t>
  </si>
  <si>
    <t>1.112.336</t>
  </si>
  <si>
    <t>Tt0317248</t>
  </si>
  <si>
    <t>Cidade De Deus</t>
  </si>
  <si>
    <t>2003-05-09</t>
  </si>
  <si>
    <t>130</t>
  </si>
  <si>
    <t>Brazil</t>
  </si>
  <si>
    <t>Fernando Meirelles, Kátia Lund</t>
  </si>
  <si>
    <t>$ 30680793</t>
  </si>
  <si>
    <t>685.856</t>
  </si>
  <si>
    <t>Tt0245429</t>
  </si>
  <si>
    <t>Sen To Chihiro No Kamikakushi</t>
  </si>
  <si>
    <t>2003-04-18</t>
  </si>
  <si>
    <t>Animation, Adventure, Family</t>
  </si>
  <si>
    <t>125</t>
  </si>
  <si>
    <t>Japan</t>
  </si>
  <si>
    <t>Hayao Miyazaki</t>
  </si>
  <si>
    <t>$ 355467056</t>
  </si>
  <si>
    <t>626.693</t>
  </si>
  <si>
    <t>Tt0118799</t>
  </si>
  <si>
    <t>La Vita B9 Bella</t>
  </si>
  <si>
    <t>1997-12-20</t>
  </si>
  <si>
    <t>Comedy, Drama, Romance</t>
  </si>
  <si>
    <t>116</t>
  </si>
  <si>
    <t>Italy1</t>
  </si>
  <si>
    <t>#n/a</t>
  </si>
  <si>
    <t>Roberto Benigni</t>
  </si>
  <si>
    <t>$ 230098753</t>
  </si>
  <si>
    <t>605.648</t>
  </si>
  <si>
    <t>Tt6751668</t>
  </si>
  <si>
    <t>Gisaengchung</t>
  </si>
  <si>
    <t>2019-11-07</t>
  </si>
  <si>
    <t>Comedy, Drama, Thriller</t>
  </si>
  <si>
    <t>132</t>
  </si>
  <si>
    <t>South Korea</t>
  </si>
  <si>
    <t>Bong Joon Ho</t>
  </si>
  <si>
    <t>$ 257604912</t>
  </si>
  <si>
    <t>470.931</t>
  </si>
  <si>
    <t>Tt0038650</t>
  </si>
  <si>
    <t>It'S A Wonderful Life</t>
  </si>
  <si>
    <t>1948-03-11</t>
  </si>
  <si>
    <t>Drama, Family, Fantasy</t>
  </si>
  <si>
    <t>Frank Capra</t>
  </si>
  <si>
    <t>$ 6130720</t>
  </si>
  <si>
    <t>388.310</t>
  </si>
  <si>
    <t>Tt0047478</t>
  </si>
  <si>
    <t>Shichinin No Samurai</t>
  </si>
  <si>
    <t>1955-08-19</t>
  </si>
  <si>
    <t>207</t>
  </si>
  <si>
    <t>Unrated</t>
  </si>
  <si>
    <t>Akira Kurosawa</t>
  </si>
  <si>
    <t>$ 322773</t>
  </si>
  <si>
    <t>307.958</t>
  </si>
  <si>
    <t>Tt0172495</t>
  </si>
  <si>
    <t>Gladiator</t>
  </si>
  <si>
    <t>2000-05-19</t>
  </si>
  <si>
    <t>155</t>
  </si>
  <si>
    <t>Ridley Scott</t>
  </si>
  <si>
    <t>$ 465361176</t>
  </si>
  <si>
    <t>1.308.193</t>
  </si>
  <si>
    <t>8.5</t>
  </si>
  <si>
    <t>Tt0407887</t>
  </si>
  <si>
    <t>The Departed</t>
  </si>
  <si>
    <t>2006-10-27</t>
  </si>
  <si>
    <t>151</t>
  </si>
  <si>
    <t>$ 291465034</t>
  </si>
  <si>
    <t>1.159.703</t>
  </si>
  <si>
    <t>Tt0482571</t>
  </si>
  <si>
    <t>The Prestige</t>
  </si>
  <si>
    <t>2006-12-22</t>
  </si>
  <si>
    <t>Drama, Mystery, Sci-Fi</t>
  </si>
  <si>
    <t>$ 109676311</t>
  </si>
  <si>
    <t>1.155.723</t>
  </si>
  <si>
    <t>Tt0088763</t>
  </si>
  <si>
    <t>Back To The Future</t>
  </si>
  <si>
    <t>1985-10-18</t>
  </si>
  <si>
    <t>Adventure, Comedy, Sci-Fi</t>
  </si>
  <si>
    <t>$ 388774684</t>
  </si>
  <si>
    <t>1.027.330</t>
  </si>
  <si>
    <t>Tt0120586</t>
  </si>
  <si>
    <t>American History X</t>
  </si>
  <si>
    <t>1999-08-27</t>
  </si>
  <si>
    <t>119</t>
  </si>
  <si>
    <t>Tony Kaye</t>
  </si>
  <si>
    <t>$ 23875127</t>
  </si>
  <si>
    <t>1.014.218</t>
  </si>
  <si>
    <t>Tt0110413</t>
  </si>
  <si>
    <t>Léon</t>
  </si>
  <si>
    <t>1995-04-07</t>
  </si>
  <si>
    <t>110</t>
  </si>
  <si>
    <t>France</t>
  </si>
  <si>
    <t>Luc Besson</t>
  </si>
  <si>
    <t>$ 19552639</t>
  </si>
  <si>
    <t>1.007.598</t>
  </si>
  <si>
    <t>Tt0103064</t>
  </si>
  <si>
    <t>Terminator 2: Judgment Day</t>
  </si>
  <si>
    <t>1991-12-19</t>
  </si>
  <si>
    <t>137</t>
  </si>
  <si>
    <t>James Cameron</t>
  </si>
  <si>
    <t>$ 520884847</t>
  </si>
  <si>
    <t>974.970</t>
  </si>
  <si>
    <t>8.4</t>
  </si>
  <si>
    <t>Tt0114814</t>
  </si>
  <si>
    <t>The Usual Suspects</t>
  </si>
  <si>
    <t>1995-11-30</t>
  </si>
  <si>
    <t>Crime, Mystery, Thriller</t>
  </si>
  <si>
    <t>106</t>
  </si>
  <si>
    <t>Bryan Singer</t>
  </si>
  <si>
    <t>$ 23341568</t>
  </si>
  <si>
    <t>968.947</t>
  </si>
  <si>
    <t>Tt0110357</t>
  </si>
  <si>
    <t>The Lion King</t>
  </si>
  <si>
    <t>1994-11-25</t>
  </si>
  <si>
    <t>Animation, Adventure, Drama</t>
  </si>
  <si>
    <t>88</t>
  </si>
  <si>
    <t>G</t>
  </si>
  <si>
    <t>Roger Allers, Rob Minkoff</t>
  </si>
  <si>
    <t>$ 968511805</t>
  </si>
  <si>
    <t>917.248</t>
  </si>
  <si>
    <t>Tt7286456</t>
  </si>
  <si>
    <t>Joker</t>
  </si>
  <si>
    <t>2019-10-03</t>
  </si>
  <si>
    <t>122</t>
  </si>
  <si>
    <t>Todd Phillips</t>
  </si>
  <si>
    <t>$ 1074251311</t>
  </si>
  <si>
    <t>855.097</t>
  </si>
  <si>
    <t>Tt1675434</t>
  </si>
  <si>
    <t>Intouchables</t>
  </si>
  <si>
    <t>2012-02-24</t>
  </si>
  <si>
    <t>Biography, Comedy, Drama</t>
  </si>
  <si>
    <t>112</t>
  </si>
  <si>
    <t>Olivier Nakache, Éric Toledano</t>
  </si>
  <si>
    <t>$ 426588510</t>
  </si>
  <si>
    <t>736.691</t>
  </si>
  <si>
    <t>Tt0253474</t>
  </si>
  <si>
    <t>The Pianist</t>
  </si>
  <si>
    <t>2002-10-25</t>
  </si>
  <si>
    <t>Biography, Drama, Music</t>
  </si>
  <si>
    <t>150</t>
  </si>
  <si>
    <t>Roman Polanski</t>
  </si>
  <si>
    <t>$ 120072577</t>
  </si>
  <si>
    <t>707.942</t>
  </si>
  <si>
    <t>Tt2582802</t>
  </si>
  <si>
    <t>Whiplash</t>
  </si>
  <si>
    <t>2015-02-12</t>
  </si>
  <si>
    <t>Drama, Music</t>
  </si>
  <si>
    <t>Damien Chazelle</t>
  </si>
  <si>
    <t>$ 48983260</t>
  </si>
  <si>
    <t>690.732</t>
  </si>
  <si>
    <t>Tt0054215</t>
  </si>
  <si>
    <t>Psycho</t>
  </si>
  <si>
    <t>1960-10-28</t>
  </si>
  <si>
    <t>Horror, Mystery, Thriller</t>
  </si>
  <si>
    <t>109</t>
  </si>
  <si>
    <t>Alfred Hitchcock</t>
  </si>
  <si>
    <t>$ 32008644</t>
  </si>
  <si>
    <t>586.765</t>
  </si>
  <si>
    <t>8.3</t>
  </si>
  <si>
    <t>Tt0034583</t>
  </si>
  <si>
    <t>Casablanca</t>
  </si>
  <si>
    <t>21-11-46</t>
  </si>
  <si>
    <t>Drama, Romance, War</t>
  </si>
  <si>
    <t>102</t>
  </si>
  <si>
    <t>Michael Curtiz</t>
  </si>
  <si>
    <t>$ 4374761</t>
  </si>
  <si>
    <t>509.953</t>
  </si>
  <si>
    <t>Tt0064116</t>
  </si>
  <si>
    <t>C'Era Una Volta Il West</t>
  </si>
  <si>
    <t>1968-12-21</t>
  </si>
  <si>
    <t>165</t>
  </si>
  <si>
    <t>$ 112911</t>
  </si>
  <si>
    <t>295.220</t>
  </si>
  <si>
    <t>Tt0095327</t>
  </si>
  <si>
    <t>Hotaru No Haka</t>
  </si>
  <si>
    <t>2015-10-11</t>
  </si>
  <si>
    <t>Animation, Drama, War</t>
  </si>
  <si>
    <t>89</t>
  </si>
  <si>
    <t>Isao Takahata</t>
  </si>
  <si>
    <t>$ 516962</t>
  </si>
  <si>
    <t>225.438</t>
  </si>
  <si>
    <t>Tt0095765</t>
  </si>
  <si>
    <t>Nuovo Cinema Paradiso</t>
  </si>
  <si>
    <t>1988-11-17</t>
  </si>
  <si>
    <t>Giuseppe Tornatore</t>
  </si>
  <si>
    <t>$ 13826605</t>
  </si>
  <si>
    <t>223.050</t>
  </si>
  <si>
    <t>Tt0027977</t>
  </si>
  <si>
    <t>Modern Times</t>
  </si>
  <si>
    <t>1937-03-12</t>
  </si>
  <si>
    <t>Comedy, Drama, Family</t>
  </si>
  <si>
    <t>87</t>
  </si>
  <si>
    <t>Charles Chaplin</t>
  </si>
  <si>
    <t>$ 457688</t>
  </si>
  <si>
    <t>211.250</t>
  </si>
  <si>
    <t>Tt1345836</t>
  </si>
  <si>
    <t>The Dark Knight Rises</t>
  </si>
  <si>
    <t>2012-08-29</t>
  </si>
  <si>
    <t>Action, Adventure</t>
  </si>
  <si>
    <t>164</t>
  </si>
  <si>
    <t>$ 1081133191</t>
  </si>
  <si>
    <t>1.480.582</t>
  </si>
  <si>
    <t>Tt1853728</t>
  </si>
  <si>
    <t>Django Unchained</t>
  </si>
  <si>
    <t>2013-01-17</t>
  </si>
  <si>
    <t>Drama, Western</t>
  </si>
  <si>
    <t>$ 425368238</t>
  </si>
  <si>
    <t>1.317.856</t>
  </si>
  <si>
    <t>Tt0209144</t>
  </si>
  <si>
    <t>Memento</t>
  </si>
  <si>
    <t>2001-01-19</t>
  </si>
  <si>
    <t>Mystery, Thriller</t>
  </si>
  <si>
    <t>113</t>
  </si>
  <si>
    <t>$ 39970386</t>
  </si>
  <si>
    <t>1.098.879</t>
  </si>
  <si>
    <t>8.2</t>
  </si>
  <si>
    <t>Tt0910970</t>
  </si>
  <si>
    <t>Wall·e</t>
  </si>
  <si>
    <t>2008-10-17</t>
  </si>
  <si>
    <t>98</t>
  </si>
  <si>
    <t>Andrew Stanton</t>
  </si>
  <si>
    <t>$ 521311860</t>
  </si>
  <si>
    <t>974.734</t>
  </si>
  <si>
    <t>Tt0081505</t>
  </si>
  <si>
    <t>The Shining</t>
  </si>
  <si>
    <t>1980-12-22</t>
  </si>
  <si>
    <t>Drama, Horror</t>
  </si>
  <si>
    <t>Stanley Kubrick</t>
  </si>
  <si>
    <t>$ 46520613</t>
  </si>
  <si>
    <t>869.480</t>
  </si>
  <si>
    <t>Tt0082971</t>
  </si>
  <si>
    <t>Raiders Of The Lost Ark</t>
  </si>
  <si>
    <t>1981-06-12</t>
  </si>
  <si>
    <t>115</t>
  </si>
  <si>
    <t>$ 390133212</t>
  </si>
  <si>
    <t>865.510</t>
  </si>
  <si>
    <t>Tt4154756</t>
  </si>
  <si>
    <t>Avengers: Infinity War</t>
  </si>
  <si>
    <t>2018-04-25</t>
  </si>
  <si>
    <t>149</t>
  </si>
  <si>
    <t>Anthony Russo, Joe Russo</t>
  </si>
  <si>
    <t>$ 2048359754</t>
  </si>
  <si>
    <t>796.486</t>
  </si>
  <si>
    <t>Tt0078748</t>
  </si>
  <si>
    <t>Alien</t>
  </si>
  <si>
    <t>1979-10-25</t>
  </si>
  <si>
    <t>Horror, Sci-Fi</t>
  </si>
  <si>
    <t>117</t>
  </si>
  <si>
    <t>$ 108110316</t>
  </si>
  <si>
    <t>768.874</t>
  </si>
  <si>
    <t>Tt4154796</t>
  </si>
  <si>
    <t>Avengers: Endgame</t>
  </si>
  <si>
    <t>2019-04-24</t>
  </si>
  <si>
    <t>181</t>
  </si>
  <si>
    <t>$ 2797800564</t>
  </si>
  <si>
    <t>754.786</t>
  </si>
  <si>
    <t>Tt0078788</t>
  </si>
  <si>
    <t>Apocalypse Now</t>
  </si>
  <si>
    <t>1979-12-18</t>
  </si>
  <si>
    <t>Drama, Mystery, War</t>
  </si>
  <si>
    <t>147</t>
  </si>
  <si>
    <t>$ 91968688</t>
  </si>
  <si>
    <t>591.251</t>
  </si>
  <si>
    <t>Tt0364569</t>
  </si>
  <si>
    <t>Oldeuboi</t>
  </si>
  <si>
    <t>2005-05-06</t>
  </si>
  <si>
    <t>Action, Drama, Mystery</t>
  </si>
  <si>
    <t>120</t>
  </si>
  <si>
    <t>Chan-Wook Park</t>
  </si>
  <si>
    <t>$ 15002116</t>
  </si>
  <si>
    <t>501.082</t>
  </si>
  <si>
    <t>8.1</t>
  </si>
  <si>
    <t>Tt0057012</t>
  </si>
  <si>
    <t>Dr. Strangelove Or: How I Learned To Stop Worrying And Love The Bomb</t>
  </si>
  <si>
    <t>1964-04-03</t>
  </si>
  <si>
    <t>Comedy</t>
  </si>
  <si>
    <t>95</t>
  </si>
  <si>
    <t>$ 9443876</t>
  </si>
  <si>
    <t>441.115</t>
  </si>
  <si>
    <t>Tt0047396</t>
  </si>
  <si>
    <t>Rear Window</t>
  </si>
  <si>
    <t>1955-04-14</t>
  </si>
  <si>
    <t>$ 37032034</t>
  </si>
  <si>
    <t>432.390</t>
  </si>
  <si>
    <t>Tt2380307</t>
  </si>
  <si>
    <t>Coco</t>
  </si>
  <si>
    <t>2017-12-28</t>
  </si>
  <si>
    <t>105</t>
  </si>
  <si>
    <t>Lee Unkrich, Adrian Molina</t>
  </si>
  <si>
    <t>$ 807083670</t>
  </si>
  <si>
    <t>352.455</t>
  </si>
  <si>
    <t>Tt0405094</t>
  </si>
  <si>
    <t>Das Leben Der Anderen</t>
  </si>
  <si>
    <t>2007-04-06</t>
  </si>
  <si>
    <t>Drama, Mystery, Thriller</t>
  </si>
  <si>
    <t>Germany</t>
  </si>
  <si>
    <t>Florian Henckel Von Donnersmarck</t>
  </si>
  <si>
    <t>$ 77356942</t>
  </si>
  <si>
    <t>349.642</t>
  </si>
  <si>
    <t>Tt4633694</t>
  </si>
  <si>
    <t>Spider-Man: Into The Spider-Verse</t>
  </si>
  <si>
    <t>2018-12-25</t>
  </si>
  <si>
    <t>Animation, Action, Adventure</t>
  </si>
  <si>
    <t>Bob Persichetti, Peter Ramsey</t>
  </si>
  <si>
    <t>$ 375540831</t>
  </si>
  <si>
    <t>335.892</t>
  </si>
  <si>
    <t>Tt1187043</t>
  </si>
  <si>
    <t>3 Idiots</t>
  </si>
  <si>
    <t>2009-12-25</t>
  </si>
  <si>
    <t>Comedy, Drama</t>
  </si>
  <si>
    <t>170</t>
  </si>
  <si>
    <t>India</t>
  </si>
  <si>
    <t>Rajkumar Hirani</t>
  </si>
  <si>
    <t>$ 60262836</t>
  </si>
  <si>
    <t>332.217</t>
  </si>
  <si>
    <t>Tt0119698</t>
  </si>
  <si>
    <t>Mononoke-Hime</t>
  </si>
  <si>
    <t>Animation, Adventure, Fantasy</t>
  </si>
  <si>
    <t>134</t>
  </si>
  <si>
    <t>$ 169785629</t>
  </si>
  <si>
    <t>331.045</t>
  </si>
  <si>
    <t>8.0</t>
  </si>
  <si>
    <t>Tt0087843</t>
  </si>
  <si>
    <t>Once Upon A Time In America</t>
  </si>
  <si>
    <t>1984-09-28</t>
  </si>
  <si>
    <t>229</t>
  </si>
  <si>
    <t>$ 5472914</t>
  </si>
  <si>
    <t>302.317</t>
  </si>
  <si>
    <t>Tt0032553</t>
  </si>
  <si>
    <t>The Great Dictator</t>
  </si>
  <si>
    <t>1945-06-25</t>
  </si>
  <si>
    <t>Comedy, Drama, War</t>
  </si>
  <si>
    <t>$ 969879</t>
  </si>
  <si>
    <t>197.381</t>
  </si>
  <si>
    <t>Tt0043014</t>
  </si>
  <si>
    <t>Sunset Blvd.</t>
  </si>
  <si>
    <t>The 6th Of Marzo, Year 1951</t>
  </si>
  <si>
    <t>Drama, Film-Noir</t>
  </si>
  <si>
    <t>Billy Wilder</t>
  </si>
  <si>
    <t>$ 299645</t>
  </si>
  <si>
    <t>195.789</t>
  </si>
  <si>
    <t>Tt0361748</t>
  </si>
  <si>
    <t>Inglourious Basterds</t>
  </si>
  <si>
    <t>2009-10-02</t>
  </si>
  <si>
    <t>Adventure, Drama, War</t>
  </si>
  <si>
    <t>153</t>
  </si>
  <si>
    <t>$ 321455689</t>
  </si>
  <si>
    <t>1.229.958</t>
  </si>
  <si>
    <t>Tt0169547</t>
  </si>
  <si>
    <t>American Beauty</t>
  </si>
  <si>
    <t>2000-01-21</t>
  </si>
  <si>
    <t>Sam Mendes</t>
  </si>
  <si>
    <t>$ 356296601</t>
  </si>
  <si>
    <t>1.049.009</t>
  </si>
  <si>
    <t>Tt0112573</t>
  </si>
  <si>
    <t>Braveheart</t>
  </si>
  <si>
    <t>1995-12-01</t>
  </si>
  <si>
    <t>178</t>
  </si>
  <si>
    <t>Mel Gibson</t>
  </si>
  <si>
    <t>$ 213216216</t>
  </si>
  <si>
    <t>941.683</t>
  </si>
  <si>
    <t>7.9</t>
  </si>
  <si>
    <t>Tt0086190</t>
  </si>
  <si>
    <t>Star Wars: Episode Vi - Return Of The Jedi</t>
  </si>
  <si>
    <t>1983-10-21</t>
  </si>
  <si>
    <t>131</t>
  </si>
  <si>
    <t>Richard Marquand</t>
  </si>
  <si>
    <t>$ 475347111</t>
  </si>
  <si>
    <t>928.036</t>
  </si>
  <si>
    <t>Tt0105236</t>
  </si>
  <si>
    <t>Reservoir Dogs</t>
  </si>
  <si>
    <t>1992-10-09</t>
  </si>
  <si>
    <t>99</t>
  </si>
  <si>
    <t>$ 2889963</t>
  </si>
  <si>
    <t>896.551</t>
  </si>
  <si>
    <t>Tt0338013</t>
  </si>
  <si>
    <t>Eternal Sunshine Of The Spotless Mind</t>
  </si>
  <si>
    <t>2004-10-22</t>
  </si>
  <si>
    <t>Drama, Romance, Sci-Fi</t>
  </si>
  <si>
    <t>108</t>
  </si>
  <si>
    <t>Michel Gondry</t>
  </si>
  <si>
    <t>$ 74036715</t>
  </si>
  <si>
    <t>889.875</t>
  </si>
  <si>
    <t>Tt0114709</t>
  </si>
  <si>
    <t>Toy Story</t>
  </si>
  <si>
    <t>1996-03-22</t>
  </si>
  <si>
    <t>Animation, Adventure, Comedy</t>
  </si>
  <si>
    <t>81</t>
  </si>
  <si>
    <t>John Lasseter</t>
  </si>
  <si>
    <t>$ 404265438</t>
  </si>
  <si>
    <t>864.461</t>
  </si>
  <si>
    <t>Tt0119217</t>
  </si>
  <si>
    <t>Good Will Hunting</t>
  </si>
  <si>
    <t>1998-03-06</t>
  </si>
  <si>
    <t>126</t>
  </si>
  <si>
    <t>Gus Van Sant</t>
  </si>
  <si>
    <t>$ 225933435</t>
  </si>
  <si>
    <t>837.379</t>
  </si>
  <si>
    <t>7.8</t>
  </si>
  <si>
    <t>Tt0208092</t>
  </si>
  <si>
    <t>Snatch</t>
  </si>
  <si>
    <t>2001-03-16</t>
  </si>
  <si>
    <t>Comedy, Crime</t>
  </si>
  <si>
    <t>104</t>
  </si>
  <si>
    <t>Guy Ritchie</t>
  </si>
  <si>
    <t>$ 83557872</t>
  </si>
  <si>
    <t>766.589</t>
  </si>
  <si>
    <t>Tt0180093</t>
  </si>
  <si>
    <t>Requiem For A Dream</t>
  </si>
  <si>
    <t>2000-12-15</t>
  </si>
  <si>
    <t>Darren Aronofsky</t>
  </si>
  <si>
    <t>$ 7390108</t>
  </si>
  <si>
    <t>748.291</t>
  </si>
  <si>
    <t>Tt0066921</t>
  </si>
  <si>
    <t>A Clockwork Orange</t>
  </si>
  <si>
    <t>1972-09-07</t>
  </si>
  <si>
    <t>Crime, Drama, Sci-Fi</t>
  </si>
  <si>
    <t>136</t>
  </si>
  <si>
    <t>$ 26903440</t>
  </si>
  <si>
    <t>740.301</t>
  </si>
  <si>
    <t>Tt0435761</t>
  </si>
  <si>
    <t>Toy Story 3</t>
  </si>
  <si>
    <t>2010-07-07</t>
  </si>
  <si>
    <t>103</t>
  </si>
  <si>
    <t>Lee Unkrich</t>
  </si>
  <si>
    <t>$ 1066969703</t>
  </si>
  <si>
    <t>739.717</t>
  </si>
  <si>
    <t>Tt0086250</t>
  </si>
  <si>
    <t>Scarface</t>
  </si>
  <si>
    <t>1984-02-34</t>
  </si>
  <si>
    <t>Brian De Palma</t>
  </si>
  <si>
    <t>$ 66023585</t>
  </si>
  <si>
    <t>721.343</t>
  </si>
  <si>
    <t>Tt0075314</t>
  </si>
  <si>
    <t>Taxi Driver</t>
  </si>
  <si>
    <t>1976-13-24</t>
  </si>
  <si>
    <t>114</t>
  </si>
  <si>
    <t>$ 28441292</t>
  </si>
  <si>
    <t>703.264</t>
  </si>
  <si>
    <t>7.7</t>
  </si>
  <si>
    <t>Tt0211915</t>
  </si>
  <si>
    <t>Le Fabuleux Destin D'Amélie Poulain</t>
  </si>
  <si>
    <t>2002-01-25</t>
  </si>
  <si>
    <t>Comedy, Romance</t>
  </si>
  <si>
    <t>Jean-Pierre Jeunet</t>
  </si>
  <si>
    <t>$ 173924742</t>
  </si>
  <si>
    <t>690.480</t>
  </si>
  <si>
    <t>Tt0093058</t>
  </si>
  <si>
    <t>Full Metal Jacket</t>
  </si>
  <si>
    <t>1987-10-09</t>
  </si>
  <si>
    <t>$ 46357676</t>
  </si>
  <si>
    <t>658.175</t>
  </si>
  <si>
    <t>Tt0090605</t>
  </si>
  <si>
    <t>Aliens</t>
  </si>
  <si>
    <t>1986-09-24</t>
  </si>
  <si>
    <t>$ 131384634</t>
  </si>
  <si>
    <t>639.500</t>
  </si>
  <si>
    <t>Tt0062622</t>
  </si>
  <si>
    <t>2001: A Space Odyssey</t>
  </si>
  <si>
    <t>1968-12-12</t>
  </si>
  <si>
    <t>Adventure, Sci-Fi</t>
  </si>
  <si>
    <t>$ 68989547</t>
  </si>
  <si>
    <t>587.866</t>
  </si>
  <si>
    <t>7.6</t>
  </si>
  <si>
    <t>Tt0033467</t>
  </si>
  <si>
    <t>Citizen Kane</t>
  </si>
  <si>
    <t>1948-11-25</t>
  </si>
  <si>
    <t>Drama, Mystery</t>
  </si>
  <si>
    <t>Orson Welles</t>
  </si>
  <si>
    <t>$ 1594107</t>
  </si>
  <si>
    <t>389.322</t>
  </si>
  <si>
    <t>Tt8579674</t>
  </si>
  <si>
    <t>1917</t>
  </si>
  <si>
    <t>2020-01-23</t>
  </si>
  <si>
    <t>$ 384857224</t>
  </si>
  <si>
    <t>362.897</t>
  </si>
  <si>
    <t>Tt0086879</t>
  </si>
  <si>
    <t>Amadeus</t>
  </si>
  <si>
    <t>1985-02-15</t>
  </si>
  <si>
    <t>160</t>
  </si>
  <si>
    <t>$ 52066791</t>
  </si>
  <si>
    <t>361.028</t>
  </si>
  <si>
    <t>Tt0052357</t>
  </si>
  <si>
    <t>Vertigo</t>
  </si>
  <si>
    <t>1958-11-18</t>
  </si>
  <si>
    <t>Mystery, Romance, Thriller</t>
  </si>
  <si>
    <t>128</t>
  </si>
  <si>
    <t>$ 7796389</t>
  </si>
  <si>
    <t>352.786</t>
  </si>
  <si>
    <t>7.5</t>
  </si>
  <si>
    <t>Tt0053125</t>
  </si>
  <si>
    <t>North By Northwest</t>
  </si>
  <si>
    <t>1959-10-28</t>
  </si>
  <si>
    <t>Adventure, Mystery, Thriller</t>
  </si>
  <si>
    <t>$ 73446</t>
  </si>
  <si>
    <t>291.628</t>
  </si>
  <si>
    <t>Tt2106476</t>
  </si>
  <si>
    <t>Jagten</t>
  </si>
  <si>
    <t>2012-11-22</t>
  </si>
  <si>
    <t>Denmark</t>
  </si>
  <si>
    <t>Thomas Vinterberg</t>
  </si>
  <si>
    <t>$ 15843274</t>
  </si>
  <si>
    <t>269.616</t>
  </si>
  <si>
    <t>Tt0056172</t>
  </si>
  <si>
    <t>Lawrence Of Arabia</t>
  </si>
  <si>
    <t>1963-10-29</t>
  </si>
  <si>
    <t>Adventure, Biography, Drama</t>
  </si>
  <si>
    <t>228</t>
  </si>
  <si>
    <t>David Lean</t>
  </si>
  <si>
    <t>$ 45710874</t>
  </si>
  <si>
    <t>261.504</t>
  </si>
  <si>
    <t>Tt0070735</t>
  </si>
  <si>
    <t>The Sting</t>
  </si>
  <si>
    <t>1974-03-21</t>
  </si>
  <si>
    <t>Comedy, Crime, Drama</t>
  </si>
  <si>
    <t>129</t>
  </si>
  <si>
    <t>George Roy Hill</t>
  </si>
  <si>
    <t>$ 156000000</t>
  </si>
  <si>
    <t>236.285</t>
  </si>
  <si>
    <t>Tt0082096</t>
  </si>
  <si>
    <t>Das Boot</t>
  </si>
  <si>
    <t>1982-03-18</t>
  </si>
  <si>
    <t>Adventure, Drama, Thriller</t>
  </si>
  <si>
    <t>West Germany</t>
  </si>
  <si>
    <t>Wolfgang Petersen</t>
  </si>
  <si>
    <t>$ 11487676</t>
  </si>
  <si>
    <t>226.427</t>
  </si>
  <si>
    <t>Tt0059578</t>
  </si>
  <si>
    <t>Per Qualche Dollaro In Più</t>
  </si>
  <si>
    <t>1965-12-20</t>
  </si>
  <si>
    <t>$ 15000000</t>
  </si>
  <si>
    <t>226.039</t>
  </si>
  <si>
    <t>7.4</t>
  </si>
  <si>
    <t>Tt1832382</t>
  </si>
  <si>
    <t>Jodaeiye Nader Az Simin</t>
  </si>
  <si>
    <t>2011-10-21</t>
  </si>
  <si>
    <t>123</t>
  </si>
  <si>
    <t>Iran</t>
  </si>
  <si>
    <t>Asghar Farhadi</t>
  </si>
  <si>
    <t>$ 22926076</t>
  </si>
  <si>
    <t>214.165</t>
  </si>
  <si>
    <t>Tt0045152</t>
  </si>
  <si>
    <t>Singin' In The Rain</t>
  </si>
  <si>
    <t>1953-02-05</t>
  </si>
  <si>
    <t>Comedy, Musical, Romance</t>
  </si>
  <si>
    <t>Stanley Donen</t>
  </si>
  <si>
    <t>$ 1864182</t>
  </si>
  <si>
    <t>213.152</t>
  </si>
  <si>
    <t>Fixed_Title</t>
  </si>
  <si>
    <t>Fixed_Release_Year</t>
  </si>
  <si>
    <t>Genre</t>
  </si>
  <si>
    <t>Fixed_Duration</t>
  </si>
  <si>
    <t>Revenue</t>
  </si>
  <si>
    <t>USA</t>
  </si>
  <si>
    <t>2278845</t>
  </si>
  <si>
    <t>1572674</t>
  </si>
  <si>
    <t>PG-13</t>
  </si>
  <si>
    <t>2241615</t>
  </si>
  <si>
    <t>1098714</t>
  </si>
  <si>
    <t>1780147</t>
  </si>
  <si>
    <t>1604280</t>
  </si>
  <si>
    <t>Schindler's List</t>
  </si>
  <si>
    <t>1183248</t>
  </si>
  <si>
    <t>668473</t>
  </si>
  <si>
    <t>2002816</t>
  </si>
  <si>
    <t>UK</t>
  </si>
  <si>
    <t>1807440</t>
  </si>
  <si>
    <t>1755490</t>
  </si>
  <si>
    <t>1619920</t>
  </si>
  <si>
    <t>672499</t>
  </si>
  <si>
    <t>1632315</t>
  </si>
  <si>
    <t>1449778</t>
  </si>
  <si>
    <t>1132073</t>
  </si>
  <si>
    <t>991505</t>
  </si>
  <si>
    <t>891071</t>
  </si>
  <si>
    <t>1449256</t>
  </si>
  <si>
    <t>1402015</t>
  </si>
  <si>
    <t>PG</t>
  </si>
  <si>
    <t>1204107</t>
  </si>
  <si>
    <t>1203825</t>
  </si>
  <si>
    <t>1112336</t>
  </si>
  <si>
    <t>Ferdo Meirelles, Kátia Lund</t>
  </si>
  <si>
    <t>685856</t>
  </si>
  <si>
    <t>626693</t>
  </si>
  <si>
    <t>La Vita è Bella</t>
  </si>
  <si>
    <t>605648</t>
  </si>
  <si>
    <t>470931</t>
  </si>
  <si>
    <t>388310</t>
  </si>
  <si>
    <t>307958</t>
  </si>
  <si>
    <t>1308193</t>
  </si>
  <si>
    <t>1159703</t>
  </si>
  <si>
    <t>1155723</t>
  </si>
  <si>
    <t>1027330</t>
  </si>
  <si>
    <t>1014218</t>
  </si>
  <si>
    <t>1007598</t>
  </si>
  <si>
    <t>974970</t>
  </si>
  <si>
    <t>968947</t>
  </si>
  <si>
    <t>917248</t>
  </si>
  <si>
    <t>855097</t>
  </si>
  <si>
    <t>736691</t>
  </si>
  <si>
    <t>707942</t>
  </si>
  <si>
    <t>690732</t>
  </si>
  <si>
    <t>586765</t>
  </si>
  <si>
    <t>509953</t>
  </si>
  <si>
    <t>295220</t>
  </si>
  <si>
    <t>225438</t>
  </si>
  <si>
    <t>223050</t>
  </si>
  <si>
    <t>211250</t>
  </si>
  <si>
    <t>1480582</t>
  </si>
  <si>
    <t>1317856</t>
  </si>
  <si>
    <t>1098879</t>
  </si>
  <si>
    <t>974734</t>
  </si>
  <si>
    <t>869480</t>
  </si>
  <si>
    <t>865510</t>
  </si>
  <si>
    <t>796486</t>
  </si>
  <si>
    <t>768874</t>
  </si>
  <si>
    <t>754786</t>
  </si>
  <si>
    <t>591251</t>
  </si>
  <si>
    <t>501082</t>
  </si>
  <si>
    <t>441115</t>
  </si>
  <si>
    <t>432390</t>
  </si>
  <si>
    <t>352455</t>
  </si>
  <si>
    <t>349642</t>
  </si>
  <si>
    <t>335892</t>
  </si>
  <si>
    <t>332217</t>
  </si>
  <si>
    <t>331045</t>
  </si>
  <si>
    <t>302317</t>
  </si>
  <si>
    <t>197381</t>
  </si>
  <si>
    <t>Sunset Boulevard</t>
  </si>
  <si>
    <t>195789</t>
  </si>
  <si>
    <t>1229958</t>
  </si>
  <si>
    <t>1049009</t>
  </si>
  <si>
    <t>941683</t>
  </si>
  <si>
    <t>928036</t>
  </si>
  <si>
    <t>896551</t>
  </si>
  <si>
    <t>889875</t>
  </si>
  <si>
    <t>864461</t>
  </si>
  <si>
    <t>837379</t>
  </si>
  <si>
    <t>766589</t>
  </si>
  <si>
    <t>748291</t>
  </si>
  <si>
    <t>740301</t>
  </si>
  <si>
    <t>739717</t>
  </si>
  <si>
    <t>721343</t>
  </si>
  <si>
    <t>703264</t>
  </si>
  <si>
    <t>690480</t>
  </si>
  <si>
    <t>658175</t>
  </si>
  <si>
    <t>639500</t>
  </si>
  <si>
    <t>587866</t>
  </si>
  <si>
    <t>389322</t>
  </si>
  <si>
    <t>362897</t>
  </si>
  <si>
    <t>361028</t>
  </si>
  <si>
    <t>352786</t>
  </si>
  <si>
    <t>291628</t>
  </si>
  <si>
    <t>269616</t>
  </si>
  <si>
    <t>261504</t>
  </si>
  <si>
    <t>236285</t>
  </si>
  <si>
    <t>226427</t>
  </si>
  <si>
    <t>226039</t>
  </si>
  <si>
    <t>214165</t>
  </si>
  <si>
    <t>213152</t>
  </si>
  <si>
    <t>(All)</t>
  </si>
  <si>
    <t>Sum of Revenue</t>
  </si>
  <si>
    <t>Count of Fixed_Title</t>
  </si>
  <si>
    <t>Grand Total</t>
  </si>
  <si>
    <t>Anthony Russo</t>
  </si>
  <si>
    <t>Bob Persichetti</t>
  </si>
  <si>
    <t>Lana Wachowski</t>
  </si>
  <si>
    <t>Roger Allers</t>
  </si>
  <si>
    <t>Sum of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</si>
</sst>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/>
    <xf numFmtId="0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pivotButton="1" applyNumberFormat="1"/>
    <xf numFmtId="0" fontId="1" fillId="0" borderId="0" xfId="0" pivotButton="1" applyNumberFormat="1" applyFont="1"/>
    <xf numFmtId="0" fontId="1" fillId="0" borderId="0" xfId="0" applyNumberFormat="1" applyFont="1"/>
    <xf numFmtId="10" fontId="1" fillId="0" borderId="0" xfId="0" applyNumberFormat="1" applyFont="1"/>
    <xf numFmtId="164" fontId="1" fillId="0" borderId="0" xfId="0" applyNumberFormat="1" applyFont="1"/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38">
    <dxf>
      <alignment horizontal="center" vertical="center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alignment horizontal="center" vertical="center"/>
    </dxf>
    <dxf>
      <numFmt numFmtId="19" formatCode="m/d/yyyy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rgb="FF9C0006"/>
      </font>
      <fill>
        <patternFill>
          <bgColor rgb="FFFFC7CE"/>
        </patternFill>
      </fill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[MidTerm.xlsx]Pivot Tables!PivotTable2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Split between 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Tables'!$A$4:$A$23</c:f>
              <c:strCache>
                <c:ptCount val="19"/>
                <c:pt idx="0">
                  <c:v>7.4</c:v>
                </c:pt>
                <c:pt idx="1">
                  <c:v>7.5</c:v>
                </c:pt>
                <c:pt idx="2">
                  <c:v>7.6</c:v>
                </c:pt>
                <c:pt idx="3">
                  <c:v>7.7</c:v>
                </c:pt>
                <c:pt idx="4">
                  <c:v>7.8</c:v>
                </c:pt>
                <c:pt idx="5">
                  <c:v>7.9</c:v>
                </c:pt>
                <c:pt idx="6">
                  <c:v>8</c:v>
                </c:pt>
                <c:pt idx="7">
                  <c:v>8.1</c:v>
                </c:pt>
                <c:pt idx="8">
                  <c:v>8.2</c:v>
                </c:pt>
                <c:pt idx="9">
                  <c:v>8.3</c:v>
                </c:pt>
                <c:pt idx="10">
                  <c:v>8.4</c:v>
                </c:pt>
                <c:pt idx="11">
                  <c:v>8.5</c:v>
                </c:pt>
                <c:pt idx="12">
                  <c:v>8.6</c:v>
                </c:pt>
                <c:pt idx="13">
                  <c:v>8.7</c:v>
                </c:pt>
                <c:pt idx="14">
                  <c:v>8.8</c:v>
                </c:pt>
                <c:pt idx="15">
                  <c:v>8.9</c:v>
                </c:pt>
                <c:pt idx="16">
                  <c:v>9</c:v>
                </c:pt>
                <c:pt idx="17">
                  <c:v>9.2</c:v>
                </c:pt>
                <c:pt idx="18">
                  <c:v>9.3</c:v>
                </c:pt>
              </c:strCache>
            </c:strRef>
          </c:cat>
          <c:val>
            <c:numRef>
              <c:f>'Pivot Tables'!$B$4:$B$23</c:f>
              <c:numCache>
                <c:formatCode>"$"#,##0.00</c:formatCode>
                <c:ptCount val="19"/>
                <c:pt idx="0">
                  <c:v>39790258</c:v>
                </c:pt>
                <c:pt idx="1">
                  <c:v>236911659</c:v>
                </c:pt>
                <c:pt idx="2">
                  <c:v>507507669</c:v>
                </c:pt>
                <c:pt idx="3">
                  <c:v>380108344</c:v>
                </c:pt>
                <c:pt idx="4">
                  <c:v>1476778143</c:v>
                </c:pt>
                <c:pt idx="5">
                  <c:v>1169755443</c:v>
                </c:pt>
                <c:pt idx="6">
                  <c:v>854280357</c:v>
                </c:pt>
                <c:pt idx="7">
                  <c:v>1381722305</c:v>
                </c:pt>
                <c:pt idx="8">
                  <c:v>6044175393</c:v>
                </c:pt>
                <c:pt idx="9">
                  <c:v>1557799000</c:v>
                </c:pt>
                <c:pt idx="10">
                  <c:v>3182633878</c:v>
                </c:pt>
                <c:pt idx="11">
                  <c:v>1298704971</c:v>
                </c:pt>
                <c:pt idx="12">
                  <c:v>3722054395</c:v>
                </c:pt>
                <c:pt idx="13">
                  <c:v>2122088767</c:v>
                </c:pt>
                <c:pt idx="14">
                  <c:v>2562420031</c:v>
                </c:pt>
                <c:pt idx="15">
                  <c:v>1687391285</c:v>
                </c:pt>
                <c:pt idx="16">
                  <c:v>1413490994</c:v>
                </c:pt>
                <c:pt idx="17">
                  <c:v>246120974</c:v>
                </c:pt>
                <c:pt idx="18">
                  <c:v>28815245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66-4804-99E0-AB2FC8D9B8B2}"/>
            </c:ext>
          </c:extLst>
        </c:ser>
        <c:ser>
          <c:idx val="1"/>
          <c:order val="1"/>
          <c:tx>
            <c:strRef>
              <c:f>'Pivot Tables'!$C$3</c:f>
              <c:strCache>
                <c:ptCount val="1"/>
                <c:pt idx="0">
                  <c:v>Count of Fixed_Title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Tables'!$A$4:$A$23</c:f>
              <c:strCache>
                <c:ptCount val="19"/>
                <c:pt idx="0">
                  <c:v>7.4</c:v>
                </c:pt>
                <c:pt idx="1">
                  <c:v>7.5</c:v>
                </c:pt>
                <c:pt idx="2">
                  <c:v>7.6</c:v>
                </c:pt>
                <c:pt idx="3">
                  <c:v>7.7</c:v>
                </c:pt>
                <c:pt idx="4">
                  <c:v>7.8</c:v>
                </c:pt>
                <c:pt idx="5">
                  <c:v>7.9</c:v>
                </c:pt>
                <c:pt idx="6">
                  <c:v>8</c:v>
                </c:pt>
                <c:pt idx="7">
                  <c:v>8.1</c:v>
                </c:pt>
                <c:pt idx="8">
                  <c:v>8.2</c:v>
                </c:pt>
                <c:pt idx="9">
                  <c:v>8.3</c:v>
                </c:pt>
                <c:pt idx="10">
                  <c:v>8.4</c:v>
                </c:pt>
                <c:pt idx="11">
                  <c:v>8.5</c:v>
                </c:pt>
                <c:pt idx="12">
                  <c:v>8.6</c:v>
                </c:pt>
                <c:pt idx="13">
                  <c:v>8.7</c:v>
                </c:pt>
                <c:pt idx="14">
                  <c:v>8.8</c:v>
                </c:pt>
                <c:pt idx="15">
                  <c:v>8.9</c:v>
                </c:pt>
                <c:pt idx="16">
                  <c:v>9</c:v>
                </c:pt>
                <c:pt idx="17">
                  <c:v>9.2</c:v>
                </c:pt>
                <c:pt idx="18">
                  <c:v>9.3</c:v>
                </c:pt>
              </c:strCache>
            </c:strRef>
          </c:cat>
          <c:val>
            <c:numRef>
              <c:f>'Pivot Tables'!$C$4:$C$23</c:f>
              <c:numCache>
                <c:formatCode>General</c:formatCode>
                <c:ptCount val="19"/>
                <c:pt idx="0">
                  <c:v>3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12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66-4804-99E0-AB2FC8D9B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0617991"/>
        <c:axId val="1120620039"/>
      </c:lineChart>
      <c:catAx>
        <c:axId val="1120617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20039"/>
        <c:crosses val="autoZero"/>
        <c:auto val="1"/>
        <c:lblAlgn val="ctr"/>
        <c:lblOffset val="100"/>
        <c:noMultiLvlLbl val="0"/>
      </c:catAx>
      <c:valAx>
        <c:axId val="112062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17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[MidTerm.xlsx]Pivot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Distribution Between Directors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Tables'!$A$29:$A$70</c:f>
              <c:strCache>
                <c:ptCount val="41"/>
                <c:pt idx="0">
                  <c:v>Andrew Stanton</c:v>
                </c:pt>
                <c:pt idx="1">
                  <c:v>Anthony Russo</c:v>
                </c:pt>
                <c:pt idx="2">
                  <c:v>Billy Wilder</c:v>
                </c:pt>
                <c:pt idx="3">
                  <c:v>Bob Persichetti</c:v>
                </c:pt>
                <c:pt idx="4">
                  <c:v>Brian De Palma</c:v>
                </c:pt>
                <c:pt idx="5">
                  <c:v>Bryan Singer</c:v>
                </c:pt>
                <c:pt idx="6">
                  <c:v>Charles Chaplin</c:v>
                </c:pt>
                <c:pt idx="7">
                  <c:v>Christopher Nolan</c:v>
                </c:pt>
                <c:pt idx="8">
                  <c:v>Damien Chazelle</c:v>
                </c:pt>
                <c:pt idx="9">
                  <c:v>Darren Aronofsky</c:v>
                </c:pt>
                <c:pt idx="10">
                  <c:v>David Fincher</c:v>
                </c:pt>
                <c:pt idx="11">
                  <c:v>Francis Ford Coppola</c:v>
                </c:pt>
                <c:pt idx="12">
                  <c:v>Frank Capra</c:v>
                </c:pt>
                <c:pt idx="13">
                  <c:v>Frank Darabont</c:v>
                </c:pt>
                <c:pt idx="14">
                  <c:v>George Lucas</c:v>
                </c:pt>
                <c:pt idx="15">
                  <c:v>George Roy Hill</c:v>
                </c:pt>
                <c:pt idx="16">
                  <c:v>Gus Van Sant</c:v>
                </c:pt>
                <c:pt idx="17">
                  <c:v>Irvin Kershner</c:v>
                </c:pt>
                <c:pt idx="18">
                  <c:v>James Cameron</c:v>
                </c:pt>
                <c:pt idx="19">
                  <c:v>John Lasseter</c:v>
                </c:pt>
                <c:pt idx="20">
                  <c:v>Jonathan Demme</c:v>
                </c:pt>
                <c:pt idx="21">
                  <c:v>Lana Wachowski</c:v>
                </c:pt>
                <c:pt idx="22">
                  <c:v>Lee Unkrich</c:v>
                </c:pt>
                <c:pt idx="23">
                  <c:v>Martin Scorsese</c:v>
                </c:pt>
                <c:pt idx="24">
                  <c:v>Mel Gibson</c:v>
                </c:pt>
                <c:pt idx="25">
                  <c:v>Michael Curtiz</c:v>
                </c:pt>
                <c:pt idx="26">
                  <c:v>Michel Gondry</c:v>
                </c:pt>
                <c:pt idx="27">
                  <c:v>Milos Forman</c:v>
                </c:pt>
                <c:pt idx="28">
                  <c:v>Orson Welles</c:v>
                </c:pt>
                <c:pt idx="29">
                  <c:v>Quentin Tarantino</c:v>
                </c:pt>
                <c:pt idx="30">
                  <c:v>Richard Marquand</c:v>
                </c:pt>
                <c:pt idx="31">
                  <c:v>Ridley Scott</c:v>
                </c:pt>
                <c:pt idx="32">
                  <c:v>Robert Zemeckis</c:v>
                </c:pt>
                <c:pt idx="33">
                  <c:v>Roger Allers</c:v>
                </c:pt>
                <c:pt idx="34">
                  <c:v>Sam Mendes</c:v>
                </c:pt>
                <c:pt idx="35">
                  <c:v>Sergio Leone</c:v>
                </c:pt>
                <c:pt idx="36">
                  <c:v>Sidney Lumet</c:v>
                </c:pt>
                <c:pt idx="37">
                  <c:v>Stanley Donen</c:v>
                </c:pt>
                <c:pt idx="38">
                  <c:v>Steven Spielberg</c:v>
                </c:pt>
                <c:pt idx="39">
                  <c:v>Todd Phillips</c:v>
                </c:pt>
                <c:pt idx="40">
                  <c:v>Tony Kaye</c:v>
                </c:pt>
              </c:strCache>
            </c:strRef>
          </c:cat>
          <c:val>
            <c:numRef>
              <c:f>'Pivot Tables'!$B$29:$B$70</c:f>
              <c:numCache>
                <c:formatCode>"$"#,##0.00</c:formatCode>
                <c:ptCount val="41"/>
                <c:pt idx="0">
                  <c:v>521311860</c:v>
                </c:pt>
                <c:pt idx="1">
                  <c:v>4846160318</c:v>
                </c:pt>
                <c:pt idx="2">
                  <c:v>299645</c:v>
                </c:pt>
                <c:pt idx="3">
                  <c:v>375540831</c:v>
                </c:pt>
                <c:pt idx="4">
                  <c:v>66023585</c:v>
                </c:pt>
                <c:pt idx="5">
                  <c:v>23341568</c:v>
                </c:pt>
                <c:pt idx="6">
                  <c:v>1427567</c:v>
                </c:pt>
                <c:pt idx="7">
                  <c:v>2611952644</c:v>
                </c:pt>
                <c:pt idx="8">
                  <c:v>48983260</c:v>
                </c:pt>
                <c:pt idx="9">
                  <c:v>7390108</c:v>
                </c:pt>
                <c:pt idx="10">
                  <c:v>327333559</c:v>
                </c:pt>
                <c:pt idx="11">
                  <c:v>746125445</c:v>
                </c:pt>
                <c:pt idx="12">
                  <c:v>6130720</c:v>
                </c:pt>
                <c:pt idx="13">
                  <c:v>315616619</c:v>
                </c:pt>
                <c:pt idx="14">
                  <c:v>775768912</c:v>
                </c:pt>
                <c:pt idx="15">
                  <c:v>156000000</c:v>
                </c:pt>
                <c:pt idx="16">
                  <c:v>225933435</c:v>
                </c:pt>
                <c:pt idx="17">
                  <c:v>549265501</c:v>
                </c:pt>
                <c:pt idx="18">
                  <c:v>652269481</c:v>
                </c:pt>
                <c:pt idx="19">
                  <c:v>404265438</c:v>
                </c:pt>
                <c:pt idx="20">
                  <c:v>272753884</c:v>
                </c:pt>
                <c:pt idx="21">
                  <c:v>465718588</c:v>
                </c:pt>
                <c:pt idx="22">
                  <c:v>1874053373</c:v>
                </c:pt>
                <c:pt idx="23">
                  <c:v>366785959</c:v>
                </c:pt>
                <c:pt idx="24">
                  <c:v>213216216</c:v>
                </c:pt>
                <c:pt idx="25">
                  <c:v>4374761</c:v>
                </c:pt>
                <c:pt idx="26">
                  <c:v>74036715</c:v>
                </c:pt>
                <c:pt idx="27">
                  <c:v>161064420</c:v>
                </c:pt>
                <c:pt idx="28">
                  <c:v>1594107</c:v>
                </c:pt>
                <c:pt idx="29">
                  <c:v>651090018</c:v>
                </c:pt>
                <c:pt idx="30">
                  <c:v>475347111</c:v>
                </c:pt>
                <c:pt idx="31">
                  <c:v>465361176</c:v>
                </c:pt>
                <c:pt idx="32">
                  <c:v>1067004136</c:v>
                </c:pt>
                <c:pt idx="33">
                  <c:v>968511805</c:v>
                </c:pt>
                <c:pt idx="34">
                  <c:v>741153825</c:v>
                </c:pt>
                <c:pt idx="35">
                  <c:v>5472914</c:v>
                </c:pt>
                <c:pt idx="36">
                  <c:v>576</c:v>
                </c:pt>
                <c:pt idx="37">
                  <c:v>1864182</c:v>
                </c:pt>
                <c:pt idx="38">
                  <c:v>1194770609</c:v>
                </c:pt>
                <c:pt idx="39">
                  <c:v>1074251311</c:v>
                </c:pt>
                <c:pt idx="40">
                  <c:v>23875127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D-4B01-9CD1-360036DE4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2"/>
        <c:overlap val="-27"/>
        <c:axId val="891761159"/>
        <c:axId val="891763207"/>
      </c:barChart>
      <c:catAx>
        <c:axId val="891761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763207"/>
        <c:crosses val="autoZero"/>
        <c:auto val="1"/>
        <c:lblAlgn val="ctr"/>
        <c:lblOffset val="100"/>
        <c:noMultiLvlLbl val="0"/>
      </c:catAx>
      <c:valAx>
        <c:axId val="891763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761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[MidTerm.xlsx]Pivot 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Comparing Total Movie Percentage by Rating and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Tables'!$B$82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D1-4A04-8003-7FD7C398F5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D1-4A04-8003-7FD7C398F5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D1-4A04-8003-7FD7C398F5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ED1-4A04-8003-7FD7C398F5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ED1-4A04-8003-7FD7C398F5D1}"/>
              </c:ext>
            </c:extLst>
          </c:dPt>
          <c:cat>
            <c:strRef>
              <c:f>'Pivot Tables'!$A$83:$A$88</c:f>
              <c:strCache>
                <c:ptCount val="5"/>
                <c:pt idx="0">
                  <c:v>G</c:v>
                </c:pt>
                <c:pt idx="1">
                  <c:v>PG</c:v>
                </c:pt>
                <c:pt idx="2">
                  <c:v>PG-13</c:v>
                </c:pt>
                <c:pt idx="3">
                  <c:v>R</c:v>
                </c:pt>
                <c:pt idx="4">
                  <c:v>Unrated</c:v>
                </c:pt>
              </c:strCache>
            </c:strRef>
          </c:cat>
          <c:val>
            <c:numRef>
              <c:f>'Pivot Tables'!$B$83:$B$88</c:f>
              <c:numCache>
                <c:formatCode>0.00%</c:formatCode>
                <c:ptCount val="5"/>
                <c:pt idx="0">
                  <c:v>7.7184466019417461E-2</c:v>
                </c:pt>
                <c:pt idx="1">
                  <c:v>0.12803398058252424</c:v>
                </c:pt>
                <c:pt idx="2">
                  <c:v>0.1844660194174757</c:v>
                </c:pt>
                <c:pt idx="3">
                  <c:v>0.53131067961165046</c:v>
                </c:pt>
                <c:pt idx="4">
                  <c:v>7.9004854368932037E-2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73-497B-9079-24C83C138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1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071374056966271"/>
          <c:y val="0.20563642365217166"/>
          <c:w val="0.10431228011392193"/>
          <c:h val="0.220205525156813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[MidTerm.xlsx]Pivot Tables!PivotTable7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Split Between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Tables'!$A$112:$A$125</c:f>
              <c:strCache>
                <c:ptCount val="13"/>
                <c:pt idx="0">
                  <c:v>Brazil</c:v>
                </c:pt>
                <c:pt idx="1">
                  <c:v>Denmark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Iran</c:v>
                </c:pt>
                <c:pt idx="6">
                  <c:v>Italy</c:v>
                </c:pt>
                <c:pt idx="7">
                  <c:v>Japan</c:v>
                </c:pt>
                <c:pt idx="8">
                  <c:v>New Zealand</c:v>
                </c:pt>
                <c:pt idx="9">
                  <c:v>South Korea</c:v>
                </c:pt>
                <c:pt idx="10">
                  <c:v>UK</c:v>
                </c:pt>
                <c:pt idx="11">
                  <c:v>USA</c:v>
                </c:pt>
                <c:pt idx="12">
                  <c:v>West Germany</c:v>
                </c:pt>
              </c:strCache>
            </c:strRef>
          </c:cat>
          <c:val>
            <c:numRef>
              <c:f>'Pivot Tables'!$B$112:$B$125</c:f>
              <c:numCache>
                <c:formatCode>"$"#,##0.00</c:formatCode>
                <c:ptCount val="13"/>
                <c:pt idx="0">
                  <c:v>30680793</c:v>
                </c:pt>
                <c:pt idx="1">
                  <c:v>15843274</c:v>
                </c:pt>
                <c:pt idx="2">
                  <c:v>620065891</c:v>
                </c:pt>
                <c:pt idx="3">
                  <c:v>398812631</c:v>
                </c:pt>
                <c:pt idx="4">
                  <c:v>60262836</c:v>
                </c:pt>
                <c:pt idx="5">
                  <c:v>22926076</c:v>
                </c:pt>
                <c:pt idx="6">
                  <c:v>284290750</c:v>
                </c:pt>
                <c:pt idx="7">
                  <c:v>526092420</c:v>
                </c:pt>
                <c:pt idx="8">
                  <c:v>2981432817</c:v>
                </c:pt>
                <c:pt idx="9">
                  <c:v>272607028</c:v>
                </c:pt>
                <c:pt idx="10">
                  <c:v>1847695097</c:v>
                </c:pt>
                <c:pt idx="11">
                  <c:v>22840351822</c:v>
                </c:pt>
                <c:pt idx="12">
                  <c:v>11487676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E-425F-96D4-3F9FD2F8A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2249863"/>
        <c:axId val="1673114631"/>
      </c:barChart>
      <c:catAx>
        <c:axId val="992249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114631"/>
        <c:crosses val="autoZero"/>
        <c:auto val="1"/>
        <c:lblAlgn val="ctr"/>
        <c:lblOffset val="100"/>
        <c:noMultiLvlLbl val="0"/>
      </c:catAx>
      <c:valAx>
        <c:axId val="1673114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249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676275</xdr:colOff>
      <xdr:row>1</xdr:row>
      <xdr:rowOff>171450</xdr:rowOff>
    </xdr:from>
    <xdr:to>
      <xdr:col>15</xdr:col>
      <xdr:colOff>38100</xdr:colOff>
      <xdr:row>22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F43EAB-F444-F0BE-76E6-F15F539D3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838200</xdr:colOff>
      <xdr:row>26</xdr:row>
      <xdr:rowOff>190500</xdr:rowOff>
    </xdr:from>
    <xdr:to>
      <xdr:col>14</xdr:col>
      <xdr:colOff>1200150</xdr:colOff>
      <xdr:row>61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A16777-25DE-772B-6772-5417A99B9634}"/>
            </a:ext>
            <a:ext uri="{147F2762-F138-4A5C-976F-8EAC2B608ADB}">
              <a16:predDERef xmlns:a16="http://schemas.microsoft.com/office/drawing/2014/main" pred="{68F43EAB-F444-F0BE-76E6-F15F539D3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38100</xdr:colOff>
      <xdr:row>78</xdr:row>
      <xdr:rowOff>95250</xdr:rowOff>
    </xdr:from>
    <xdr:to>
      <xdr:col>15</xdr:col>
      <xdr:colOff>190500</xdr:colOff>
      <xdr:row>106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4D8EBE-6C90-5705-1289-92819E2CE590}"/>
            </a:ext>
            <a:ext uri="{147F2762-F138-4A5C-976F-8EAC2B608ADB}">
              <a16:predDERef xmlns:a16="http://schemas.microsoft.com/office/drawing/2014/main" pred="{BBA16777-25DE-772B-6772-5417A99B9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676275</xdr:colOff>
      <xdr:row>109</xdr:row>
      <xdr:rowOff>161925</xdr:rowOff>
    </xdr:from>
    <xdr:to>
      <xdr:col>15</xdr:col>
      <xdr:colOff>1209675</xdr:colOff>
      <xdr:row>137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A0D34F-D208-67D0-A435-73B2B93EF0FA}"/>
            </a:ext>
            <a:ext uri="{147F2762-F138-4A5C-976F-8EAC2B608ADB}">
              <a16:predDERef xmlns:a16="http://schemas.microsoft.com/office/drawing/2014/main" pred="{C44D8EBE-6C90-5705-1289-92819E2CE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0.723867245368" createdVersion="8" refreshedVersion="8" minRefreshableVersion="3" recordCount="100" xr:uid="{C9C0489A-8A57-4DA6-9532-D0839ACF0818}">
  <cacheSource type="worksheet">
    <worksheetSource name="Table1"/>
  </cacheSource>
  <cacheFields count="12">
    <cacheField name="Imbd Title Id" numFmtId="0">
      <sharedItems count="100">
        <s v="Tt0111161"/>
        <s v="Tt0068646"/>
        <s v="Tt0468569"/>
        <s v="Tt0071562"/>
        <s v="Tt0110912"/>
        <s v="Tt0167260"/>
        <s v="Tt0108052"/>
        <s v="Tt0050083"/>
        <s v="Tt1375666"/>
        <s v="Tt0137523"/>
        <s v="Tt0109830"/>
        <s v="Tt0120737"/>
        <s v="Tt0060196"/>
        <s v="Tt0133093"/>
        <s v="Tt0167261"/>
        <s v="Tt0080684"/>
        <s v="Tt0099685"/>
        <s v="Tt0073486"/>
        <s v="Tt0816692"/>
        <s v="Tt0114369"/>
        <s v="Tt0102926"/>
        <s v="Tt0076759"/>
        <s v="Tt0120815"/>
        <s v="Tt0120689"/>
        <s v="Tt0317248"/>
        <s v="Tt0245429"/>
        <s v="Tt0118799"/>
        <s v="Tt6751668"/>
        <s v="Tt0038650"/>
        <s v="Tt0047478"/>
        <s v="Tt0172495"/>
        <s v="Tt0407887"/>
        <s v="Tt0482571"/>
        <s v="Tt0088763"/>
        <s v="Tt0120586"/>
        <s v="Tt0110413"/>
        <s v="Tt0103064"/>
        <s v="Tt0114814"/>
        <s v="Tt0110357"/>
        <s v="Tt7286456"/>
        <s v="Tt1675434"/>
        <s v="Tt0253474"/>
        <s v="Tt2582802"/>
        <s v="Tt0054215"/>
        <s v="Tt0034583"/>
        <s v="Tt0064116"/>
        <s v="Tt0095327"/>
        <s v="Tt0095765"/>
        <s v="Tt0027977"/>
        <s v="Tt1345836"/>
        <s v="Tt1853728"/>
        <s v="Tt0209144"/>
        <s v="Tt0910970"/>
        <s v="Tt0081505"/>
        <s v="Tt0082971"/>
        <s v="Tt4154756"/>
        <s v="Tt0078748"/>
        <s v="Tt4154796"/>
        <s v="Tt0078788"/>
        <s v="Tt0364569"/>
        <s v="Tt0057012"/>
        <s v="Tt0047396"/>
        <s v="Tt2380307"/>
        <s v="Tt0405094"/>
        <s v="Tt4633694"/>
        <s v="Tt1187043"/>
        <s v="Tt0119698"/>
        <s v="Tt0087843"/>
        <s v="Tt0032553"/>
        <s v="Tt0043014"/>
        <s v="Tt0361748"/>
        <s v="Tt0169547"/>
        <s v="Tt0112573"/>
        <s v="Tt0086190"/>
        <s v="Tt0105236"/>
        <s v="Tt0338013"/>
        <s v="Tt0114709"/>
        <s v="Tt0119217"/>
        <s v="Tt0208092"/>
        <s v="Tt0180093"/>
        <s v="Tt0066921"/>
        <s v="Tt0435761"/>
        <s v="Tt0086250"/>
        <s v="Tt0075314"/>
        <s v="Tt0211915"/>
        <s v="Tt0093058"/>
        <s v="Tt0090605"/>
        <s v="Tt0062622"/>
        <s v="Tt0033467"/>
        <s v="Tt8579674"/>
        <s v="Tt0086879"/>
        <s v="Tt0052357"/>
        <s v="Tt0053125"/>
        <s v="Tt2106476"/>
        <s v="Tt0056172"/>
        <s v="Tt0070735"/>
        <s v="Tt0082096"/>
        <s v="Tt0059578"/>
        <s v="Tt1832382"/>
        <s v="Tt0045152"/>
      </sharedItems>
    </cacheField>
    <cacheField name="Fixed_Title" numFmtId="0">
      <sharedItems containsMixedTypes="1" containsNumber="1" containsInteger="1" minValue="1917" maxValue="1917"/>
    </cacheField>
    <cacheField name="Fixed_Release_Year" numFmtId="14">
      <sharedItems containsSemiMixedTypes="0" containsNonDate="0" containsDate="1" containsString="0" minDate="1937-03-12T00:00:00" maxDate="2020-01-24T00:00:00"/>
    </cacheField>
    <cacheField name="Genre" numFmtId="0">
      <sharedItems count="59">
        <s v="Drama"/>
        <s v="Crime, Drama"/>
        <s v="Action, Crime, Drama"/>
        <s v="Action, Adventure, Drama"/>
        <s v="Biography, Drama, History"/>
        <s v="Action, Adventure, Sci-Fi"/>
        <s v="Drama, Romance"/>
        <s v="Western"/>
        <s v="Action, Sci-Fi"/>
        <s v="Action, Adventure, Fantasy"/>
        <s v="Biography, Crime, Drama"/>
        <s v="Adventure, Drama, Sci-Fi"/>
        <s v="Crime, Drama, Mystery"/>
        <s v="Crime, Drama, Thriller"/>
        <s v="Drama, War"/>
        <s v="Crime, Drama, Fantasy"/>
        <s v="Animation, Adventure, Family"/>
        <s v="Comedy, Drama, Romance"/>
        <s v="Comedy, Drama, Thriller"/>
        <s v="Drama, Family, Fantasy"/>
        <s v="Drama, Mystery, Sci-Fi"/>
        <s v="Adventure, Comedy, Sci-Fi"/>
        <s v="Crime, Mystery, Thriller"/>
        <s v="Animation, Adventure, Drama"/>
        <s v="Biography, Comedy, Drama"/>
        <s v="Biography, Drama, Music"/>
        <s v="Drama, Music"/>
        <s v="Horror, Mystery, Thriller"/>
        <s v="Drama, Romance, War"/>
        <s v="Animation, Drama, War"/>
        <s v="Comedy, Drama, Family"/>
        <s v="Action, Adventure"/>
        <s v="Drama, Western"/>
        <s v="Mystery, Thriller"/>
        <s v="Drama, Horror"/>
        <s v="Horror, Sci-Fi"/>
        <s v="Drama, Mystery, War"/>
        <s v="Action, Drama, Mystery"/>
        <s v="Comedy"/>
        <s v="Drama, Mystery, Thriller"/>
        <s v="Animation, Action, Adventure"/>
        <s v="Comedy, Drama"/>
        <s v="Animation, Adventure, Fantasy"/>
        <s v="Comedy, Drama, War"/>
        <s v="Drama, Film-Noir"/>
        <s v="Adventure, Drama, War"/>
        <s v="Drama, Romance, Sci-Fi"/>
        <s v="Animation, Adventure, Comedy"/>
        <s v="Comedy, Crime"/>
        <s v="Crime, Drama, Sci-Fi"/>
        <s v="Comedy, Romance"/>
        <s v="Adventure, Sci-Fi"/>
        <s v="Drama, Mystery"/>
        <s v="Mystery, Romance, Thriller"/>
        <s v="Adventure, Mystery, Thriller"/>
        <s v="Adventure, Biography, Drama"/>
        <s v="Comedy, Crime, Drama"/>
        <s v="Adventure, Drama, Thriller"/>
        <s v="Comedy, Musical, Romance"/>
      </sharedItems>
    </cacheField>
    <cacheField name="Fixed_Duration" numFmtId="1">
      <sharedItems containsSemiMixedTypes="0" containsString="0" containsNumber="1" minValue="81" maxValue="229"/>
    </cacheField>
    <cacheField name="Country" numFmtId="0">
      <sharedItems count="16">
        <s v="USA"/>
        <s v="New Zealand"/>
        <s v="UK"/>
        <s v="Italy"/>
        <s v="Brazil"/>
        <s v="Japan"/>
        <s v="South Korea"/>
        <s v="France"/>
        <s v="Germany"/>
        <s v="India"/>
        <s v="Denmark"/>
        <s v="West Germany"/>
        <s v="Iran"/>
        <s v="New Zesland" u="1"/>
        <s v="New Zeland" u="1"/>
        <s v="US." u="1"/>
      </sharedItems>
    </cacheField>
    <cacheField name="Content Rating" numFmtId="0">
      <sharedItems containsBlank="1" count="8">
        <s v="R"/>
        <s v="PG-13"/>
        <s v="Unrated"/>
        <s v="PG"/>
        <s v="G"/>
        <s v="Approved" u="1"/>
        <s v="Not Rated" u="1"/>
        <m u="1"/>
      </sharedItems>
    </cacheField>
    <cacheField name="Director" numFmtId="0">
      <sharedItems count="63">
        <s v="Frank Darabont"/>
        <s v="Francis Ford Coppola"/>
        <s v="Christopher Nolan"/>
        <s v="Quentin Tarantino"/>
        <s v="Peter Jackson"/>
        <s v="Steven Spielberg"/>
        <s v="Sidney Lumet"/>
        <s v="David Fincher"/>
        <s v="Robert Zemeckis"/>
        <s v="Sergio Leone"/>
        <s v="Lana Wachowski"/>
        <s v="Irvin Kershner"/>
        <s v="Martin Scorsese"/>
        <s v="Milos Forman"/>
        <s v="Jonathan Demme"/>
        <s v="George Lucas"/>
        <s v="Ferdo Meirelles"/>
        <s v="Hayao Miyazaki"/>
        <s v="Roberto Benigni"/>
        <s v="Bong Joon Ho"/>
        <s v="Frank Capra"/>
        <s v="Akira Kurosawa"/>
        <s v="Ridley Scott"/>
        <s v="Tony Kaye"/>
        <s v="Luc Besson"/>
        <s v="James Cameron"/>
        <s v="Bryan Singer"/>
        <s v="Roger Allers"/>
        <s v="Todd Phillips"/>
        <s v="Olivier Nakache"/>
        <s v="Roman Polanski"/>
        <s v="Damien Chazelle"/>
        <s v="Alfred Hitchcock"/>
        <s v="Michael Curtiz"/>
        <s v="Isao Takahata"/>
        <s v="Giuseppe Tornatore"/>
        <s v="Charles Chaplin"/>
        <s v="Andrew Stanton"/>
        <s v="Stanley Kubrick"/>
        <s v="Anthony Russo"/>
        <s v="Chan-Wook Park"/>
        <s v="Lee Unkrich"/>
        <s v="Florian Henckel Von Donnersmarck"/>
        <s v="Bob Persichetti"/>
        <s v="Rajkumar Hirani"/>
        <s v="Billy Wilder"/>
        <s v="Sam Mendes"/>
        <s v="Mel Gibson"/>
        <s v="Richard Marquand"/>
        <s v="Michel Gondry"/>
        <s v="John Lasseter"/>
        <s v="Gus Van Sant"/>
        <s v="Guy Ritchie"/>
        <s v="Darren Aronofsky"/>
        <s v="Brian De Palma"/>
        <s v="Jean-Pierre Jeunet"/>
        <s v="Orson Welles"/>
        <s v="Thomas Vinterberg"/>
        <s v="David Lean"/>
        <s v="George Roy Hill"/>
        <s v="Wolfgang Petersen"/>
        <s v="Asghar Farhadi"/>
        <s v="Stanley Donen"/>
      </sharedItems>
    </cacheField>
    <cacheField name="Co Director" numFmtId="0">
      <sharedItems containsBlank="1"/>
    </cacheField>
    <cacheField name="Revenue" numFmtId="164">
      <sharedItems containsSemiMixedTypes="0" containsString="0" containsNumber="1" containsInteger="1" minValue="576" maxValue="2797800564"/>
    </cacheField>
    <cacheField name="Votes" numFmtId="0">
      <sharedItems containsMixedTypes="1" containsNumber="1" containsInteger="1" minValue="1234134" maxValue="1234134"/>
    </cacheField>
    <cacheField name="Score" numFmtId="0">
      <sharedItems containsSemiMixedTypes="0" containsString="0" containsNumber="1" minValue="7.4" maxValue="9.3000000000000007" count="19">
        <n v="9.3000000000000007"/>
        <n v="9.1999999999999993"/>
        <n v="9"/>
        <n v="8.9"/>
        <n v="8.8000000000000007"/>
        <n v="8.6999999999999993"/>
        <n v="8.6"/>
        <n v="8.5"/>
        <n v="8.4"/>
        <n v="8.3000000000000007"/>
        <n v="8.1999999999999993"/>
        <n v="8.1"/>
        <n v="8"/>
        <n v="7.9"/>
        <n v="7.8"/>
        <n v="7.7"/>
        <n v="7.6"/>
        <n v="7.5"/>
        <n v="7.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The Shawshank Redemption"/>
    <d v="1995-02-10T00:00:00"/>
    <x v="0"/>
    <n v="142"/>
    <x v="0"/>
    <x v="0"/>
    <x v="0"/>
    <m/>
    <n v="28815245"/>
    <s v="2278845"/>
    <x v="0"/>
  </r>
  <r>
    <x v="1"/>
    <s v="The Godfather"/>
    <d v="1972-09-21T00:00:00"/>
    <x v="1"/>
    <n v="175"/>
    <x v="0"/>
    <x v="0"/>
    <x v="1"/>
    <m/>
    <n v="246120974"/>
    <s v="1572674"/>
    <x v="1"/>
  </r>
  <r>
    <x v="2"/>
    <s v="The Dark Knight"/>
    <d v="2008-07-23T00:00:00"/>
    <x v="2"/>
    <n v="152"/>
    <x v="0"/>
    <x v="1"/>
    <x v="2"/>
    <m/>
    <n v="1005455211"/>
    <s v="2241615"/>
    <x v="2"/>
  </r>
  <r>
    <x v="3"/>
    <s v="The Godfather: Part Ii"/>
    <d v="1975-09-25T00:00:00"/>
    <x v="1"/>
    <n v="220"/>
    <x v="0"/>
    <x v="0"/>
    <x v="1"/>
    <m/>
    <n v="408035783"/>
    <s v="1098714"/>
    <x v="2"/>
  </r>
  <r>
    <x v="4"/>
    <s v="Pulp Fiction"/>
    <d v="1994-10-28T00:00:00"/>
    <x v="1"/>
    <n v="135.35106382978722"/>
    <x v="0"/>
    <x v="0"/>
    <x v="3"/>
    <m/>
    <n v="222831817"/>
    <s v="1780147"/>
    <x v="3"/>
  </r>
  <r>
    <x v="5"/>
    <s v="The Lord Of The Rings: The Return Of The King"/>
    <d v="2004-02-22T00:00:00"/>
    <x v="3"/>
    <n v="201"/>
    <x v="1"/>
    <x v="1"/>
    <x v="4"/>
    <m/>
    <n v="1142271098"/>
    <s v="1604280"/>
    <x v="3"/>
  </r>
  <r>
    <x v="6"/>
    <s v="Schindler's List"/>
    <d v="1994-03-11T00:00:00"/>
    <x v="4"/>
    <n v="135.35106382978722"/>
    <x v="0"/>
    <x v="0"/>
    <x v="5"/>
    <m/>
    <n v="322287794"/>
    <s v="1183248"/>
    <x v="3"/>
  </r>
  <r>
    <x v="7"/>
    <s v="12 Angry Men"/>
    <d v="1957-09-04T00:00:00"/>
    <x v="1"/>
    <n v="96"/>
    <x v="0"/>
    <x v="2"/>
    <x v="6"/>
    <m/>
    <n v="576"/>
    <s v="668473"/>
    <x v="3"/>
  </r>
  <r>
    <x v="8"/>
    <s v="Inception"/>
    <d v="2010-09-24T00:00:00"/>
    <x v="5"/>
    <n v="148"/>
    <x v="0"/>
    <x v="1"/>
    <x v="2"/>
    <m/>
    <n v="869784991"/>
    <s v="2002816"/>
    <x v="4"/>
  </r>
  <r>
    <x v="9"/>
    <s v="Fight Club"/>
    <d v="1999-10-29T00:00:00"/>
    <x v="0"/>
    <n v="135.35106382978722"/>
    <x v="2"/>
    <x v="0"/>
    <x v="7"/>
    <m/>
    <n v="101218804"/>
    <s v="1807440"/>
    <x v="4"/>
  </r>
  <r>
    <x v="10"/>
    <s v="Forrest Gump"/>
    <d v="1994-10-06T00:00:00"/>
    <x v="6"/>
    <n v="142"/>
    <x v="0"/>
    <x v="1"/>
    <x v="8"/>
    <m/>
    <n v="678229452"/>
    <s v="1755490"/>
    <x v="4"/>
  </r>
  <r>
    <x v="11"/>
    <s v="The Lord Of The Rings: The Fellowship Of The Ring"/>
    <d v="2002-01-18T00:00:00"/>
    <x v="3"/>
    <n v="178"/>
    <x v="1"/>
    <x v="1"/>
    <x v="4"/>
    <m/>
    <n v="887934303"/>
    <s v="1619920"/>
    <x v="4"/>
  </r>
  <r>
    <x v="12"/>
    <s v="Il Buono, Il Brutto, Il Cattivo"/>
    <d v="1966-12-23T00:00:00"/>
    <x v="7"/>
    <n v="161"/>
    <x v="3"/>
    <x v="2"/>
    <x v="9"/>
    <m/>
    <n v="25252481"/>
    <s v="672499"/>
    <x v="4"/>
  </r>
  <r>
    <x v="13"/>
    <s v="The Matrix"/>
    <d v="1999-05-07T00:00:00"/>
    <x v="8"/>
    <n v="135.35106382978722"/>
    <x v="0"/>
    <x v="0"/>
    <x v="10"/>
    <s v="Lilly Wachowski"/>
    <n v="465718588"/>
    <s v="1632315"/>
    <x v="5"/>
  </r>
  <r>
    <x v="14"/>
    <s v="The Lord Of The Rings: The Two Towers"/>
    <d v="2003-01-16T00:00:00"/>
    <x v="3"/>
    <n v="179"/>
    <x v="1"/>
    <x v="1"/>
    <x v="4"/>
    <m/>
    <n v="951227416"/>
    <s v="1449778"/>
    <x v="5"/>
  </r>
  <r>
    <x v="15"/>
    <s v="Star Wars: Episode V - The Empire Strikes Back"/>
    <d v="1980-09-19T00:00:00"/>
    <x v="9"/>
    <n v="135.35106382978722"/>
    <x v="0"/>
    <x v="1"/>
    <x v="11"/>
    <m/>
    <n v="549265501"/>
    <s v="1132073"/>
    <x v="5"/>
  </r>
  <r>
    <x v="16"/>
    <s v="Goodfellas"/>
    <d v="1990-09-20T00:00:00"/>
    <x v="10"/>
    <n v="146"/>
    <x v="0"/>
    <x v="0"/>
    <x v="12"/>
    <m/>
    <n v="46879633"/>
    <s v="991505"/>
    <x v="5"/>
  </r>
  <r>
    <x v="17"/>
    <s v="One Flew Over The Cuckoo'S Nest"/>
    <d v="1976-11-18T00:00:00"/>
    <x v="0"/>
    <n v="135.35106382978722"/>
    <x v="0"/>
    <x v="0"/>
    <x v="13"/>
    <m/>
    <n v="108997629"/>
    <s v="891071"/>
    <x v="5"/>
  </r>
  <r>
    <x v="18"/>
    <s v="Interstellar"/>
    <d v="2014-11-06T00:00:00"/>
    <x v="11"/>
    <n v="169"/>
    <x v="0"/>
    <x v="1"/>
    <x v="2"/>
    <m/>
    <n v="696742056"/>
    <s v="1449256"/>
    <x v="6"/>
  </r>
  <r>
    <x v="19"/>
    <s v="Se7en"/>
    <d v="1995-12-15T00:00:00"/>
    <x v="12"/>
    <n v="127"/>
    <x v="0"/>
    <x v="0"/>
    <x v="7"/>
    <m/>
    <n v="327333559"/>
    <s v="1402015"/>
    <x v="6"/>
  </r>
  <r>
    <x v="20"/>
    <s v="The Silence Of The Lambs"/>
    <d v="1991-03-05T00:00:00"/>
    <x v="13"/>
    <n v="118"/>
    <x v="0"/>
    <x v="0"/>
    <x v="14"/>
    <m/>
    <n v="272753884"/>
    <n v="1234134"/>
    <x v="6"/>
  </r>
  <r>
    <x v="21"/>
    <s v="Star Wars"/>
    <d v="1977-10-20T00:00:00"/>
    <x v="9"/>
    <n v="121"/>
    <x v="0"/>
    <x v="3"/>
    <x v="15"/>
    <m/>
    <n v="775768912"/>
    <s v="1204107"/>
    <x v="6"/>
  </r>
  <r>
    <x v="22"/>
    <s v="Saving Private Ryan"/>
    <d v="1998-10-30T00:00:00"/>
    <x v="14"/>
    <n v="169"/>
    <x v="0"/>
    <x v="0"/>
    <x v="5"/>
    <m/>
    <n v="482349603"/>
    <s v="1203825"/>
    <x v="6"/>
  </r>
  <r>
    <x v="23"/>
    <s v="The Green Mile"/>
    <d v="2000-10-03T00:00:00"/>
    <x v="15"/>
    <n v="189"/>
    <x v="0"/>
    <x v="0"/>
    <x v="0"/>
    <m/>
    <n v="286801374"/>
    <s v="1112336"/>
    <x v="6"/>
  </r>
  <r>
    <x v="24"/>
    <s v="Cidade De Deus"/>
    <d v="2003-05-09T00:00:00"/>
    <x v="1"/>
    <n v="130"/>
    <x v="4"/>
    <x v="0"/>
    <x v="16"/>
    <s v="Kátia Lund"/>
    <n v="30680793"/>
    <s v="685856"/>
    <x v="6"/>
  </r>
  <r>
    <x v="25"/>
    <s v="Sen To Chihiro No Kamikakushi"/>
    <d v="2003-04-18T00:00:00"/>
    <x v="16"/>
    <n v="125"/>
    <x v="5"/>
    <x v="3"/>
    <x v="17"/>
    <m/>
    <n v="355467056"/>
    <s v="626693"/>
    <x v="6"/>
  </r>
  <r>
    <x v="26"/>
    <s v="La Vita è Bella"/>
    <d v="1997-12-20T00:00:00"/>
    <x v="17"/>
    <n v="116"/>
    <x v="3"/>
    <x v="1"/>
    <x v="18"/>
    <m/>
    <n v="230098753"/>
    <s v="605648"/>
    <x v="6"/>
  </r>
  <r>
    <x v="27"/>
    <s v="Gisaengchung"/>
    <d v="2019-11-07T00:00:00"/>
    <x v="18"/>
    <n v="132"/>
    <x v="6"/>
    <x v="0"/>
    <x v="19"/>
    <m/>
    <n v="257604912"/>
    <s v="470931"/>
    <x v="6"/>
  </r>
  <r>
    <x v="28"/>
    <s v="It'S A Wonderful Life"/>
    <d v="1948-03-11T00:00:00"/>
    <x v="19"/>
    <n v="130"/>
    <x v="0"/>
    <x v="3"/>
    <x v="20"/>
    <m/>
    <n v="6130720"/>
    <s v="388310"/>
    <x v="6"/>
  </r>
  <r>
    <x v="29"/>
    <s v="Shichinin No Samurai"/>
    <d v="1955-08-19T00:00:00"/>
    <x v="3"/>
    <n v="207"/>
    <x v="5"/>
    <x v="2"/>
    <x v="21"/>
    <m/>
    <n v="322773"/>
    <s v="307958"/>
    <x v="6"/>
  </r>
  <r>
    <x v="30"/>
    <s v="Gladiator"/>
    <d v="2000-05-19T00:00:00"/>
    <x v="3"/>
    <n v="155"/>
    <x v="0"/>
    <x v="0"/>
    <x v="22"/>
    <m/>
    <n v="465361176"/>
    <s v="1308193"/>
    <x v="7"/>
  </r>
  <r>
    <x v="31"/>
    <s v="The Departed"/>
    <d v="2006-10-27T00:00:00"/>
    <x v="13"/>
    <n v="151"/>
    <x v="0"/>
    <x v="0"/>
    <x v="12"/>
    <m/>
    <n v="291465034"/>
    <s v="1159703"/>
    <x v="7"/>
  </r>
  <r>
    <x v="32"/>
    <s v="The Prestige"/>
    <d v="2006-12-22T00:00:00"/>
    <x v="20"/>
    <n v="130"/>
    <x v="2"/>
    <x v="1"/>
    <x v="2"/>
    <m/>
    <n v="109676311"/>
    <s v="1155723"/>
    <x v="7"/>
  </r>
  <r>
    <x v="33"/>
    <s v="Back To The Future"/>
    <d v="1985-10-18T00:00:00"/>
    <x v="21"/>
    <n v="116"/>
    <x v="0"/>
    <x v="3"/>
    <x v="8"/>
    <m/>
    <n v="388774684"/>
    <s v="1027330"/>
    <x v="7"/>
  </r>
  <r>
    <x v="34"/>
    <s v="American History X"/>
    <d v="1999-08-27T00:00:00"/>
    <x v="0"/>
    <n v="119"/>
    <x v="0"/>
    <x v="0"/>
    <x v="23"/>
    <m/>
    <n v="23875127"/>
    <s v="1014218"/>
    <x v="7"/>
  </r>
  <r>
    <x v="35"/>
    <s v="Léon"/>
    <d v="1995-04-07T00:00:00"/>
    <x v="2"/>
    <n v="110"/>
    <x v="7"/>
    <x v="0"/>
    <x v="24"/>
    <m/>
    <n v="19552639"/>
    <s v="1007598"/>
    <x v="7"/>
  </r>
  <r>
    <x v="36"/>
    <s v="Terminator 2: Judgment Day"/>
    <d v="1991-12-19T00:00:00"/>
    <x v="8"/>
    <n v="137"/>
    <x v="0"/>
    <x v="0"/>
    <x v="25"/>
    <m/>
    <n v="520884847"/>
    <s v="974970"/>
    <x v="8"/>
  </r>
  <r>
    <x v="37"/>
    <s v="The Usual Suspects"/>
    <d v="1995-11-30T00:00:00"/>
    <x v="22"/>
    <n v="106"/>
    <x v="0"/>
    <x v="0"/>
    <x v="26"/>
    <m/>
    <n v="23341568"/>
    <s v="968947"/>
    <x v="8"/>
  </r>
  <r>
    <x v="38"/>
    <s v="The Lion King"/>
    <d v="1994-11-25T00:00:00"/>
    <x v="23"/>
    <n v="88"/>
    <x v="0"/>
    <x v="4"/>
    <x v="27"/>
    <s v="Rob Minkoff"/>
    <n v="968511805"/>
    <s v="917248"/>
    <x v="8"/>
  </r>
  <r>
    <x v="39"/>
    <s v="Joker"/>
    <d v="2019-10-03T00:00:00"/>
    <x v="13"/>
    <n v="122"/>
    <x v="0"/>
    <x v="0"/>
    <x v="28"/>
    <m/>
    <n v="1074251311"/>
    <s v="855097"/>
    <x v="8"/>
  </r>
  <r>
    <x v="40"/>
    <s v="Intouchables"/>
    <d v="2012-02-24T00:00:00"/>
    <x v="24"/>
    <n v="112"/>
    <x v="7"/>
    <x v="0"/>
    <x v="29"/>
    <s v="Éric Toledano"/>
    <n v="426588510"/>
    <s v="736691"/>
    <x v="8"/>
  </r>
  <r>
    <x v="41"/>
    <s v="The Pianist"/>
    <d v="2002-10-25T00:00:00"/>
    <x v="25"/>
    <n v="150"/>
    <x v="2"/>
    <x v="0"/>
    <x v="30"/>
    <m/>
    <n v="120072577"/>
    <s v="707942"/>
    <x v="8"/>
  </r>
  <r>
    <x v="42"/>
    <s v="Whiplash"/>
    <d v="2015-02-12T00:00:00"/>
    <x v="26"/>
    <n v="106"/>
    <x v="0"/>
    <x v="0"/>
    <x v="31"/>
    <m/>
    <n v="48983260"/>
    <s v="690732"/>
    <x v="8"/>
  </r>
  <r>
    <x v="43"/>
    <s v="Psycho"/>
    <d v="1960-10-28T00:00:00"/>
    <x v="27"/>
    <n v="109"/>
    <x v="0"/>
    <x v="0"/>
    <x v="32"/>
    <m/>
    <n v="32008644"/>
    <s v="586765"/>
    <x v="9"/>
  </r>
  <r>
    <x v="44"/>
    <s v="Casablanca"/>
    <d v="1946-11-21T00:00:00"/>
    <x v="28"/>
    <n v="102"/>
    <x v="0"/>
    <x v="3"/>
    <x v="33"/>
    <m/>
    <n v="4374761"/>
    <s v="509953"/>
    <x v="9"/>
  </r>
  <r>
    <x v="45"/>
    <s v="C'Era Una Volta Il West"/>
    <d v="1968-12-21T00:00:00"/>
    <x v="7"/>
    <n v="165"/>
    <x v="3"/>
    <x v="1"/>
    <x v="9"/>
    <m/>
    <n v="112911"/>
    <s v="295220"/>
    <x v="9"/>
  </r>
  <r>
    <x v="46"/>
    <s v="Hotaru No Haka"/>
    <d v="2015-10-11T00:00:00"/>
    <x v="29"/>
    <n v="89"/>
    <x v="5"/>
    <x v="2"/>
    <x v="34"/>
    <m/>
    <n v="516962"/>
    <s v="225438"/>
    <x v="9"/>
  </r>
  <r>
    <x v="47"/>
    <s v="Nuovo Cinema Paradiso"/>
    <d v="1988-11-17T00:00:00"/>
    <x v="0"/>
    <n v="155"/>
    <x v="3"/>
    <x v="0"/>
    <x v="35"/>
    <m/>
    <n v="13826605"/>
    <s v="223050"/>
    <x v="9"/>
  </r>
  <r>
    <x v="48"/>
    <s v="Modern Times"/>
    <d v="1937-03-12T00:00:00"/>
    <x v="30"/>
    <n v="87"/>
    <x v="0"/>
    <x v="4"/>
    <x v="36"/>
    <m/>
    <n v="457688"/>
    <s v="211250"/>
    <x v="9"/>
  </r>
  <r>
    <x v="49"/>
    <s v="The Dark Knight Rises"/>
    <d v="2012-08-29T00:00:00"/>
    <x v="31"/>
    <n v="164"/>
    <x v="2"/>
    <x v="1"/>
    <x v="2"/>
    <m/>
    <n v="1081133191"/>
    <s v="1480582"/>
    <x v="9"/>
  </r>
  <r>
    <x v="50"/>
    <s v="Django Unchained"/>
    <d v="2013-01-17T00:00:00"/>
    <x v="32"/>
    <n v="165"/>
    <x v="0"/>
    <x v="0"/>
    <x v="3"/>
    <m/>
    <n v="425368238"/>
    <s v="1317856"/>
    <x v="9"/>
  </r>
  <r>
    <x v="51"/>
    <s v="Memento"/>
    <d v="2001-01-19T00:00:00"/>
    <x v="33"/>
    <n v="113"/>
    <x v="0"/>
    <x v="0"/>
    <x v="2"/>
    <m/>
    <n v="39970386"/>
    <s v="1098879"/>
    <x v="10"/>
  </r>
  <r>
    <x v="52"/>
    <s v="Wall·e"/>
    <d v="2008-10-17T00:00:00"/>
    <x v="16"/>
    <n v="98"/>
    <x v="0"/>
    <x v="4"/>
    <x v="37"/>
    <m/>
    <n v="521311860"/>
    <s v="974734"/>
    <x v="10"/>
  </r>
  <r>
    <x v="53"/>
    <s v="The Shining"/>
    <d v="1980-12-22T00:00:00"/>
    <x v="34"/>
    <n v="146"/>
    <x v="2"/>
    <x v="0"/>
    <x v="38"/>
    <m/>
    <n v="46520613"/>
    <s v="869480"/>
    <x v="10"/>
  </r>
  <r>
    <x v="54"/>
    <s v="Raiders Of The Lost Ark"/>
    <d v="1981-06-12T00:00:00"/>
    <x v="31"/>
    <n v="115"/>
    <x v="0"/>
    <x v="3"/>
    <x v="5"/>
    <m/>
    <n v="390133212"/>
    <s v="865510"/>
    <x v="10"/>
  </r>
  <r>
    <x v="55"/>
    <s v="Avengers: Infinity War"/>
    <d v="2018-04-25T00:00:00"/>
    <x v="5"/>
    <n v="149"/>
    <x v="0"/>
    <x v="1"/>
    <x v="39"/>
    <s v="Joe Russo"/>
    <n v="2048359754"/>
    <s v="796486"/>
    <x v="10"/>
  </r>
  <r>
    <x v="56"/>
    <s v="Alien"/>
    <d v="1979-10-25T00:00:00"/>
    <x v="35"/>
    <n v="117"/>
    <x v="2"/>
    <x v="0"/>
    <x v="22"/>
    <m/>
    <n v="108110316"/>
    <s v="768874"/>
    <x v="10"/>
  </r>
  <r>
    <x v="57"/>
    <s v="Avengers: Endgame"/>
    <d v="2019-04-24T00:00:00"/>
    <x v="3"/>
    <n v="181"/>
    <x v="0"/>
    <x v="1"/>
    <x v="39"/>
    <s v="Joe Russo"/>
    <n v="2797800564"/>
    <s v="754786"/>
    <x v="10"/>
  </r>
  <r>
    <x v="58"/>
    <s v="Apocalypse Now"/>
    <d v="1979-12-18T00:00:00"/>
    <x v="36"/>
    <n v="147"/>
    <x v="0"/>
    <x v="0"/>
    <x v="1"/>
    <m/>
    <n v="91968688"/>
    <s v="591251"/>
    <x v="10"/>
  </r>
  <r>
    <x v="59"/>
    <s v="Oldeuboi"/>
    <d v="2005-05-06T00:00:00"/>
    <x v="37"/>
    <n v="120"/>
    <x v="6"/>
    <x v="0"/>
    <x v="40"/>
    <m/>
    <n v="15002116"/>
    <s v="501082"/>
    <x v="11"/>
  </r>
  <r>
    <x v="60"/>
    <s v="Dr. Strangelove Or: How I Learned To Stop Worrying And Love The Bomb"/>
    <d v="1964-04-03T00:00:00"/>
    <x v="38"/>
    <n v="95"/>
    <x v="2"/>
    <x v="1"/>
    <x v="38"/>
    <m/>
    <n v="9443876"/>
    <s v="441115"/>
    <x v="11"/>
  </r>
  <r>
    <x v="61"/>
    <s v="Rear Window"/>
    <d v="1955-04-14T00:00:00"/>
    <x v="33"/>
    <n v="112"/>
    <x v="0"/>
    <x v="3"/>
    <x v="32"/>
    <m/>
    <n v="37032034"/>
    <s v="432390"/>
    <x v="11"/>
  </r>
  <r>
    <x v="62"/>
    <s v="Coco"/>
    <d v="2017-12-28T00:00:00"/>
    <x v="16"/>
    <n v="105"/>
    <x v="0"/>
    <x v="3"/>
    <x v="41"/>
    <s v="Adrian Molina"/>
    <n v="807083670"/>
    <s v="352455"/>
    <x v="11"/>
  </r>
  <r>
    <x v="63"/>
    <s v="Das Leben Der Anderen"/>
    <d v="2007-04-06T00:00:00"/>
    <x v="39"/>
    <n v="137"/>
    <x v="8"/>
    <x v="0"/>
    <x v="42"/>
    <m/>
    <n v="77356942"/>
    <s v="349642"/>
    <x v="11"/>
  </r>
  <r>
    <x v="64"/>
    <s v="Spider-Man: Into The Spider-Verse"/>
    <d v="2018-12-25T00:00:00"/>
    <x v="40"/>
    <n v="117"/>
    <x v="0"/>
    <x v="3"/>
    <x v="43"/>
    <s v="Peter Ramsey"/>
    <n v="375540831"/>
    <s v="335892"/>
    <x v="11"/>
  </r>
  <r>
    <x v="65"/>
    <s v="3 Idiots"/>
    <d v="2009-12-25T00:00:00"/>
    <x v="41"/>
    <n v="170"/>
    <x v="9"/>
    <x v="1"/>
    <x v="44"/>
    <m/>
    <n v="60262836"/>
    <s v="332217"/>
    <x v="11"/>
  </r>
  <r>
    <x v="66"/>
    <s v="Mononoke-Hime"/>
    <d v="2000-05-19T00:00:00"/>
    <x v="42"/>
    <n v="134"/>
    <x v="5"/>
    <x v="1"/>
    <x v="17"/>
    <m/>
    <n v="169785629"/>
    <s v="331045"/>
    <x v="12"/>
  </r>
  <r>
    <x v="67"/>
    <s v="Once Upon A Time In America"/>
    <d v="1984-09-28T00:00:00"/>
    <x v="1"/>
    <n v="229"/>
    <x v="0"/>
    <x v="0"/>
    <x v="9"/>
    <m/>
    <n v="5472914"/>
    <s v="302317"/>
    <x v="12"/>
  </r>
  <r>
    <x v="68"/>
    <s v="The Great Dictator"/>
    <d v="1945-06-25T00:00:00"/>
    <x v="43"/>
    <n v="125"/>
    <x v="0"/>
    <x v="4"/>
    <x v="36"/>
    <m/>
    <n v="969879"/>
    <s v="197381"/>
    <x v="12"/>
  </r>
  <r>
    <x v="69"/>
    <s v="Sunset Boulevard"/>
    <d v="1951-03-06T00:00:00"/>
    <x v="44"/>
    <n v="110"/>
    <x v="0"/>
    <x v="2"/>
    <x v="45"/>
    <m/>
    <n v="299645"/>
    <s v="195789"/>
    <x v="12"/>
  </r>
  <r>
    <x v="70"/>
    <s v="Inglourious Basterds"/>
    <d v="2009-10-02T00:00:00"/>
    <x v="45"/>
    <n v="153"/>
    <x v="8"/>
    <x v="0"/>
    <x v="3"/>
    <m/>
    <n v="321455689"/>
    <s v="1229958"/>
    <x v="12"/>
  </r>
  <r>
    <x v="71"/>
    <s v="American Beauty"/>
    <d v="2000-01-21T00:00:00"/>
    <x v="0"/>
    <n v="122"/>
    <x v="0"/>
    <x v="0"/>
    <x v="46"/>
    <m/>
    <n v="356296601"/>
    <s v="1049009"/>
    <x v="12"/>
  </r>
  <r>
    <x v="72"/>
    <s v="Braveheart"/>
    <d v="1995-12-01T00:00:00"/>
    <x v="4"/>
    <n v="178"/>
    <x v="0"/>
    <x v="0"/>
    <x v="47"/>
    <m/>
    <n v="213216216"/>
    <s v="941683"/>
    <x v="13"/>
  </r>
  <r>
    <x v="73"/>
    <s v="Star Wars: Episode Vi - Return Of The Jedi"/>
    <d v="1983-10-21T00:00:00"/>
    <x v="9"/>
    <n v="131"/>
    <x v="0"/>
    <x v="3"/>
    <x v="48"/>
    <m/>
    <n v="475347111"/>
    <s v="928036"/>
    <x v="13"/>
  </r>
  <r>
    <x v="74"/>
    <s v="Reservoir Dogs"/>
    <d v="1992-10-09T00:00:00"/>
    <x v="13"/>
    <n v="99"/>
    <x v="0"/>
    <x v="0"/>
    <x v="3"/>
    <m/>
    <n v="2889963"/>
    <s v="896551"/>
    <x v="13"/>
  </r>
  <r>
    <x v="75"/>
    <s v="Eternal Sunshine Of The Spotless Mind"/>
    <d v="2004-10-22T00:00:00"/>
    <x v="46"/>
    <n v="108"/>
    <x v="0"/>
    <x v="0"/>
    <x v="49"/>
    <m/>
    <n v="74036715"/>
    <s v="889875"/>
    <x v="13"/>
  </r>
  <r>
    <x v="76"/>
    <s v="Toy Story"/>
    <d v="1996-03-22T00:00:00"/>
    <x v="47"/>
    <n v="81"/>
    <x v="0"/>
    <x v="4"/>
    <x v="50"/>
    <m/>
    <n v="404265438"/>
    <s v="864461"/>
    <x v="13"/>
  </r>
  <r>
    <x v="77"/>
    <s v="Good Will Hunting"/>
    <d v="1998-03-06T00:00:00"/>
    <x v="6"/>
    <n v="126"/>
    <x v="0"/>
    <x v="0"/>
    <x v="51"/>
    <m/>
    <n v="225933435"/>
    <s v="837379"/>
    <x v="14"/>
  </r>
  <r>
    <x v="78"/>
    <s v="Snatch"/>
    <d v="2001-03-16T00:00:00"/>
    <x v="48"/>
    <n v="104"/>
    <x v="2"/>
    <x v="0"/>
    <x v="52"/>
    <m/>
    <n v="83557872"/>
    <s v="766589"/>
    <x v="14"/>
  </r>
  <r>
    <x v="79"/>
    <s v="Requiem For A Dream"/>
    <d v="2000-12-15T00:00:00"/>
    <x v="0"/>
    <n v="102"/>
    <x v="0"/>
    <x v="0"/>
    <x v="53"/>
    <m/>
    <n v="7390108"/>
    <s v="748291"/>
    <x v="14"/>
  </r>
  <r>
    <x v="80"/>
    <s v="A Clockwork Orange"/>
    <d v="1972-09-07T00:00:00"/>
    <x v="49"/>
    <n v="136"/>
    <x v="2"/>
    <x v="0"/>
    <x v="38"/>
    <m/>
    <n v="26903440"/>
    <s v="740301"/>
    <x v="14"/>
  </r>
  <r>
    <x v="81"/>
    <s v="Toy Story 3"/>
    <d v="2010-07-07T00:00:00"/>
    <x v="47"/>
    <n v="103"/>
    <x v="0"/>
    <x v="4"/>
    <x v="41"/>
    <m/>
    <n v="1066969703"/>
    <s v="739717"/>
    <x v="14"/>
  </r>
  <r>
    <x v="82"/>
    <s v="Scarface"/>
    <d v="1983-12-09T00:00:00"/>
    <x v="1"/>
    <n v="170"/>
    <x v="0"/>
    <x v="0"/>
    <x v="54"/>
    <m/>
    <n v="66023585"/>
    <s v="721343"/>
    <x v="14"/>
  </r>
  <r>
    <x v="83"/>
    <s v="Taxi Driver"/>
    <d v="1976-02-08T00:00:00"/>
    <x v="1"/>
    <n v="114"/>
    <x v="0"/>
    <x v="0"/>
    <x v="12"/>
    <m/>
    <n v="28441292"/>
    <s v="703264"/>
    <x v="15"/>
  </r>
  <r>
    <x v="84"/>
    <s v="Le Fabuleux Destin D'Amélie Poulain"/>
    <d v="2002-01-25T00:00:00"/>
    <x v="50"/>
    <n v="122"/>
    <x v="7"/>
    <x v="0"/>
    <x v="55"/>
    <m/>
    <n v="173924742"/>
    <s v="690480"/>
    <x v="15"/>
  </r>
  <r>
    <x v="85"/>
    <s v="Full Metal Jacket"/>
    <d v="1987-10-09T00:00:00"/>
    <x v="14"/>
    <n v="116"/>
    <x v="2"/>
    <x v="0"/>
    <x v="38"/>
    <m/>
    <n v="46357676"/>
    <s v="658175"/>
    <x v="15"/>
  </r>
  <r>
    <x v="86"/>
    <s v="Aliens"/>
    <d v="1986-09-24T00:00:00"/>
    <x v="5"/>
    <n v="137"/>
    <x v="0"/>
    <x v="0"/>
    <x v="25"/>
    <m/>
    <n v="131384634"/>
    <s v="639500"/>
    <x v="15"/>
  </r>
  <r>
    <x v="87"/>
    <s v="2001: A Space Odyssey"/>
    <d v="1968-12-12T00:00:00"/>
    <x v="51"/>
    <n v="149"/>
    <x v="2"/>
    <x v="4"/>
    <x v="38"/>
    <m/>
    <n v="68989547"/>
    <s v="587866"/>
    <x v="16"/>
  </r>
  <r>
    <x v="88"/>
    <s v="Citizen Kane"/>
    <d v="1948-11-25T00:00:00"/>
    <x v="52"/>
    <n v="119"/>
    <x v="0"/>
    <x v="2"/>
    <x v="56"/>
    <m/>
    <n v="1594107"/>
    <s v="389322"/>
    <x v="16"/>
  </r>
  <r>
    <x v="89"/>
    <n v="1917"/>
    <d v="2020-01-23T00:00:00"/>
    <x v="14"/>
    <n v="119"/>
    <x v="0"/>
    <x v="0"/>
    <x v="46"/>
    <m/>
    <n v="384857224"/>
    <s v="362897"/>
    <x v="16"/>
  </r>
  <r>
    <x v="90"/>
    <s v="Amadeus"/>
    <d v="1985-02-15T00:00:00"/>
    <x v="4"/>
    <n v="160"/>
    <x v="0"/>
    <x v="0"/>
    <x v="13"/>
    <m/>
    <n v="52066791"/>
    <s v="361028"/>
    <x v="16"/>
  </r>
  <r>
    <x v="91"/>
    <s v="Vertigo"/>
    <d v="1958-11-18T00:00:00"/>
    <x v="53"/>
    <n v="128"/>
    <x v="0"/>
    <x v="3"/>
    <x v="32"/>
    <m/>
    <n v="7796389"/>
    <s v="352786"/>
    <x v="17"/>
  </r>
  <r>
    <x v="92"/>
    <s v="North By Northwest"/>
    <d v="1959-10-28T00:00:00"/>
    <x v="54"/>
    <n v="136"/>
    <x v="0"/>
    <x v="2"/>
    <x v="32"/>
    <m/>
    <n v="73446"/>
    <s v="291628"/>
    <x v="17"/>
  </r>
  <r>
    <x v="93"/>
    <s v="Jagten"/>
    <d v="2012-11-22T00:00:00"/>
    <x v="0"/>
    <n v="115"/>
    <x v="10"/>
    <x v="0"/>
    <x v="57"/>
    <m/>
    <n v="15843274"/>
    <s v="269616"/>
    <x v="17"/>
  </r>
  <r>
    <x v="94"/>
    <s v="Lawrence Of Arabia"/>
    <d v="1963-10-29T00:00:00"/>
    <x v="55"/>
    <n v="228"/>
    <x v="2"/>
    <x v="3"/>
    <x v="58"/>
    <m/>
    <n v="45710874"/>
    <s v="261504"/>
    <x v="17"/>
  </r>
  <r>
    <x v="95"/>
    <s v="The Sting"/>
    <d v="1974-03-21T00:00:00"/>
    <x v="56"/>
    <n v="129"/>
    <x v="0"/>
    <x v="3"/>
    <x v="59"/>
    <m/>
    <n v="156000000"/>
    <s v="236285"/>
    <x v="17"/>
  </r>
  <r>
    <x v="96"/>
    <s v="Das Boot"/>
    <d v="1982-03-18T00:00:00"/>
    <x v="57"/>
    <n v="149"/>
    <x v="11"/>
    <x v="0"/>
    <x v="60"/>
    <m/>
    <n v="11487676"/>
    <s v="226427"/>
    <x v="17"/>
  </r>
  <r>
    <x v="97"/>
    <s v="Per Qualche Dollaro In Più"/>
    <d v="1965-12-20T00:00:00"/>
    <x v="7"/>
    <n v="132"/>
    <x v="3"/>
    <x v="2"/>
    <x v="9"/>
    <m/>
    <n v="15000000"/>
    <s v="226039"/>
    <x v="18"/>
  </r>
  <r>
    <x v="98"/>
    <s v="Jodaeiye Nader Az Simin"/>
    <d v="2011-10-21T00:00:00"/>
    <x v="0"/>
    <n v="123"/>
    <x v="12"/>
    <x v="1"/>
    <x v="61"/>
    <m/>
    <n v="22926076"/>
    <s v="214165"/>
    <x v="18"/>
  </r>
  <r>
    <x v="99"/>
    <s v="Singin' In The Rain"/>
    <d v="1953-02-05T00:00:00"/>
    <x v="58"/>
    <n v="103"/>
    <x v="0"/>
    <x v="4"/>
    <x v="62"/>
    <m/>
    <n v="1864182"/>
    <s v="213152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A4850-F84C-4C1D-A324-8A35A3511641}" name="PivotTable4" cacheId="1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82:B88" firstHeaderRow="1" firstDataRow="1" firstDataCol="1" rowPageCount="1" colPageCount="1"/>
  <pivotFields count="12">
    <pivotField compact="0" outline="0" showAll="0"/>
    <pivotField compact="0" outline="0" showAll="0"/>
    <pivotField compact="0" numFmtId="14" outline="0" showAll="0"/>
    <pivotField axis="axisPage" compact="0" outline="0" showAll="0">
      <items count="60">
        <item x="31"/>
        <item x="3"/>
        <item x="9"/>
        <item x="5"/>
        <item x="2"/>
        <item x="37"/>
        <item x="8"/>
        <item x="55"/>
        <item x="21"/>
        <item x="11"/>
        <item x="57"/>
        <item x="45"/>
        <item x="54"/>
        <item x="51"/>
        <item x="40"/>
        <item x="47"/>
        <item x="23"/>
        <item x="16"/>
        <item x="42"/>
        <item x="29"/>
        <item x="24"/>
        <item x="10"/>
        <item x="4"/>
        <item x="25"/>
        <item x="38"/>
        <item x="48"/>
        <item x="56"/>
        <item x="41"/>
        <item x="30"/>
        <item x="17"/>
        <item x="18"/>
        <item x="43"/>
        <item x="58"/>
        <item x="50"/>
        <item x="1"/>
        <item x="15"/>
        <item x="12"/>
        <item x="49"/>
        <item x="13"/>
        <item x="22"/>
        <item x="0"/>
        <item x="19"/>
        <item x="44"/>
        <item x="34"/>
        <item x="26"/>
        <item x="52"/>
        <item x="20"/>
        <item x="39"/>
        <item x="36"/>
        <item x="6"/>
        <item x="46"/>
        <item x="28"/>
        <item x="14"/>
        <item x="32"/>
        <item x="27"/>
        <item x="35"/>
        <item x="53"/>
        <item x="33"/>
        <item x="7"/>
        <item t="default"/>
      </items>
    </pivotField>
    <pivotField compact="0" numFmtId="1" outline="0" showAll="0"/>
    <pivotField compact="0" outline="0" showAll="0"/>
    <pivotField axis="axisRow" compact="0" outline="0" showAll="0">
      <items count="9">
        <item m="1" x="5"/>
        <item x="4"/>
        <item m="1" x="6"/>
        <item x="3"/>
        <item x="1"/>
        <item x="0"/>
        <item x="2"/>
        <item m="1" x="7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dataField="1" compact="0" outline="0" showAll="0"/>
  </pivotFields>
  <rowFields count="1">
    <field x="6"/>
  </rowFields>
  <rowItems count="6">
    <i>
      <x v="1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3" hier="-1"/>
  </pageFields>
  <dataFields count="1">
    <dataField name="Sum of Score" fld="11" showDataAs="percentOfTotal" baseField="0" baseItem="0" numFmtId="10"/>
  </dataFields>
  <formats count="6">
    <format dxfId="32">
      <pivotArea type="all" dataOnly="0" outline="0" fieldPosition="0"/>
    </format>
    <format dxfId="33">
      <pivotArea outline="0" collapsedLevelsAreSubtotals="1" fieldPosition="0"/>
    </format>
    <format dxfId="34">
      <pivotArea field="6" type="button" dataOnly="0" labelOnly="1" outline="0" axis="axisRow" fieldPosition="0"/>
    </format>
    <format dxfId="35">
      <pivotArea dataOnly="0" labelOnly="1" outline="0" fieldPosition="0">
        <references count="1">
          <reference field="6" count="0"/>
        </references>
      </pivotArea>
    </format>
    <format dxfId="36">
      <pivotArea dataOnly="0" labelOnly="1" grandRow="1" outline="0" fieldPosition="0"/>
    </format>
    <format dxfId="37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A6E3C-AD87-41E6-AFC6-FB609A84CB7D}" name="PivotTable1" cacheId="1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8:B70" firstHeaderRow="1" firstDataRow="1" firstDataCol="1" rowPageCount="1" colPageCount="1"/>
  <pivotFields count="12">
    <pivotField compact="0" outline="0" showAll="0"/>
    <pivotField compact="0" outline="0" showAll="0"/>
    <pivotField compact="0" numFmtId="14" outline="0" showAll="0"/>
    <pivotField compact="0" outline="0" showAll="0"/>
    <pivotField compact="0" numFmtId="1" outline="0" showAll="0"/>
    <pivotField axis="axisPage" compact="0" outline="0" multipleItemSelectionAllowed="1" showAll="0">
      <items count="17">
        <item h="1" x="4"/>
        <item h="1" x="10"/>
        <item h="1" x="7"/>
        <item h="1" x="8"/>
        <item h="1" x="9"/>
        <item h="1" x="12"/>
        <item h="1" x="3"/>
        <item h="1" x="5"/>
        <item h="1" x="1"/>
        <item h="1" m="1" x="14"/>
        <item h="1" m="1" x="13"/>
        <item h="1" x="6"/>
        <item h="1" x="2"/>
        <item h="1" m="1" x="15"/>
        <item x="0"/>
        <item h="1" x="11"/>
        <item t="default"/>
      </items>
    </pivotField>
    <pivotField compact="0" outline="0" showAll="0"/>
    <pivotField axis="axisRow" compact="0" outline="0" multipleItemSelectionAllowed="1" showAll="0">
      <items count="64">
        <item x="21"/>
        <item h="1" x="32"/>
        <item x="37"/>
        <item x="39"/>
        <item x="61"/>
        <item x="45"/>
        <item x="43"/>
        <item x="19"/>
        <item x="54"/>
        <item x="26"/>
        <item x="40"/>
        <item x="36"/>
        <item x="2"/>
        <item x="31"/>
        <item x="53"/>
        <item x="7"/>
        <item x="58"/>
        <item x="16"/>
        <item x="42"/>
        <item x="1"/>
        <item x="20"/>
        <item x="0"/>
        <item x="15"/>
        <item x="59"/>
        <item x="35"/>
        <item x="51"/>
        <item x="52"/>
        <item x="17"/>
        <item x="11"/>
        <item x="34"/>
        <item x="25"/>
        <item x="55"/>
        <item x="50"/>
        <item x="14"/>
        <item x="10"/>
        <item x="41"/>
        <item x="24"/>
        <item x="12"/>
        <item x="47"/>
        <item x="33"/>
        <item x="49"/>
        <item x="13"/>
        <item x="29"/>
        <item x="56"/>
        <item x="4"/>
        <item x="3"/>
        <item x="44"/>
        <item x="48"/>
        <item x="22"/>
        <item x="8"/>
        <item x="18"/>
        <item x="27"/>
        <item x="30"/>
        <item x="46"/>
        <item x="9"/>
        <item x="6"/>
        <item x="62"/>
        <item x="38"/>
        <item x="5"/>
        <item x="57"/>
        <item x="28"/>
        <item x="23"/>
        <item x="60"/>
        <item t="default"/>
      </items>
    </pivotField>
    <pivotField compact="0" outline="0" showAll="0"/>
    <pivotField dataField="1" compact="0" numFmtId="164" outline="0" showAll="0"/>
    <pivotField compact="0" outline="0" showAll="0"/>
    <pivotField compact="0" outline="0" showAll="0"/>
  </pivotFields>
  <rowFields count="1">
    <field x="7"/>
  </rowFields>
  <rowItems count="42">
    <i>
      <x v="2"/>
    </i>
    <i>
      <x v="3"/>
    </i>
    <i>
      <x v="5"/>
    </i>
    <i>
      <x v="6"/>
    </i>
    <i>
      <x v="8"/>
    </i>
    <i>
      <x v="9"/>
    </i>
    <i>
      <x v="11"/>
    </i>
    <i>
      <x v="12"/>
    </i>
    <i>
      <x v="13"/>
    </i>
    <i>
      <x v="14"/>
    </i>
    <i>
      <x v="15"/>
    </i>
    <i>
      <x v="19"/>
    </i>
    <i>
      <x v="20"/>
    </i>
    <i>
      <x v="21"/>
    </i>
    <i>
      <x v="22"/>
    </i>
    <i>
      <x v="23"/>
    </i>
    <i>
      <x v="25"/>
    </i>
    <i>
      <x v="28"/>
    </i>
    <i>
      <x v="30"/>
    </i>
    <i>
      <x v="32"/>
    </i>
    <i>
      <x v="33"/>
    </i>
    <i>
      <x v="34"/>
    </i>
    <i>
      <x v="35"/>
    </i>
    <i>
      <x v="37"/>
    </i>
    <i>
      <x v="38"/>
    </i>
    <i>
      <x v="39"/>
    </i>
    <i>
      <x v="40"/>
    </i>
    <i>
      <x v="41"/>
    </i>
    <i>
      <x v="43"/>
    </i>
    <i>
      <x v="45"/>
    </i>
    <i>
      <x v="47"/>
    </i>
    <i>
      <x v="48"/>
    </i>
    <i>
      <x v="49"/>
    </i>
    <i>
      <x v="51"/>
    </i>
    <i>
      <x v="53"/>
    </i>
    <i>
      <x v="54"/>
    </i>
    <i>
      <x v="55"/>
    </i>
    <i>
      <x v="56"/>
    </i>
    <i>
      <x v="58"/>
    </i>
    <i>
      <x v="60"/>
    </i>
    <i>
      <x v="61"/>
    </i>
    <i t="grand">
      <x/>
    </i>
  </rowItems>
  <colItems count="1">
    <i/>
  </colItems>
  <pageFields count="1">
    <pageField fld="5" hier="-1"/>
  </pageFields>
  <dataFields count="1">
    <dataField name="Sum of Revenue" fld="9" baseField="0" baseItem="0" numFmtId="164"/>
  </dataFields>
  <formats count="6">
    <format dxfId="26">
      <pivotArea type="all" dataOnly="0" outline="0" fieldPosition="0"/>
    </format>
    <format dxfId="27">
      <pivotArea outline="0" collapsedLevelsAreSubtotals="1" fieldPosition="0"/>
    </format>
    <format dxfId="28">
      <pivotArea field="7" type="button" dataOnly="0" labelOnly="1" outline="0" axis="axisRow" fieldPosition="0"/>
    </format>
    <format dxfId="29">
      <pivotArea dataOnly="0" labelOnly="1" outline="0" fieldPosition="0">
        <references count="1">
          <reference field="7" count="41">
            <x v="2"/>
            <x v="3"/>
            <x v="5"/>
            <x v="6"/>
            <x v="8"/>
            <x v="9"/>
            <x v="11"/>
            <x v="12"/>
            <x v="13"/>
            <x v="14"/>
            <x v="15"/>
            <x v="19"/>
            <x v="20"/>
            <x v="21"/>
            <x v="22"/>
            <x v="23"/>
            <x v="25"/>
            <x v="28"/>
            <x v="30"/>
            <x v="32"/>
            <x v="33"/>
            <x v="34"/>
            <x v="35"/>
            <x v="37"/>
            <x v="38"/>
            <x v="39"/>
            <x v="40"/>
            <x v="41"/>
            <x v="43"/>
            <x v="45"/>
            <x v="47"/>
            <x v="48"/>
            <x v="49"/>
            <x v="51"/>
            <x v="53"/>
            <x v="54"/>
            <x v="55"/>
            <x v="56"/>
            <x v="58"/>
            <x v="60"/>
            <x v="61"/>
          </reference>
        </references>
      </pivotArea>
    </format>
    <format dxfId="30">
      <pivotArea dataOnly="0" labelOnly="1" grandRow="1" outline="0" fieldPosition="0"/>
    </format>
    <format dxfId="3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B762B-A9D8-4340-9C0F-78E6C7969E58}" name="PivotTable2" cacheId="1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C23" firstHeaderRow="0" firstDataRow="1" firstDataCol="1" rowPageCount="1" colPageCount="1"/>
  <pivotFields count="12">
    <pivotField compact="0" outline="0" showAll="0"/>
    <pivotField dataField="1" compact="0" outline="0" showAll="0"/>
    <pivotField compact="0" numFmtId="14" outline="0" showAll="0"/>
    <pivotField compact="0" outline="0" showAll="0"/>
    <pivotField compact="0" numFmtId="1" outline="0" showAll="0"/>
    <pivotField compact="0" outline="0" showAll="0"/>
    <pivotField axis="axisPage" compact="0" outline="0" showAll="0">
      <items count="9">
        <item m="1" x="5"/>
        <item x="4"/>
        <item m="1" x="6"/>
        <item x="3"/>
        <item x="1"/>
        <item x="0"/>
        <item x="2"/>
        <item m="1" x="7"/>
        <item t="default"/>
      </items>
    </pivotField>
    <pivotField compact="0" outline="0" showAll="0"/>
    <pivotField compact="0" outline="0" showAll="0"/>
    <pivotField dataField="1" compact="0" numFmtId="164" outline="0" showAll="0"/>
    <pivotField compact="0" outline="0" showAll="0"/>
    <pivotField axis="axisRow" compact="0" outline="0" showAll="0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1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um of Revenue" fld="9" baseField="0" baseItem="0" numFmtId="164"/>
    <dataField name="Count of Fixed_Title" fld="1" subtotal="count" baseField="0" baseItem="0"/>
  </dataFields>
  <formats count="6"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11" type="button" dataOnly="0" labelOnly="1" outline="0" axis="axisRow" fieldPosition="0"/>
    </format>
    <format dxfId="23">
      <pivotArea dataOnly="0" labelOnly="1" outline="0" fieldPosition="0">
        <references count="1">
          <reference field="11" count="0"/>
        </references>
      </pivotArea>
    </format>
    <format dxfId="24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5186B-7EB9-4803-A71E-D4DA2E33F494}" name="PivotTable7" cacheId="1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11:B125" firstHeaderRow="1" firstDataRow="1" firstDataCol="1" rowPageCount="1" colPageCount="1"/>
  <pivotFields count="12">
    <pivotField compact="0" outline="0" showAll="0">
      <items count="101">
        <item x="48"/>
        <item x="68"/>
        <item x="88"/>
        <item x="44"/>
        <item x="28"/>
        <item x="69"/>
        <item x="99"/>
        <item x="61"/>
        <item x="29"/>
        <item x="7"/>
        <item x="91"/>
        <item x="92"/>
        <item x="43"/>
        <item x="94"/>
        <item x="60"/>
        <item x="97"/>
        <item x="12"/>
        <item x="87"/>
        <item x="45"/>
        <item x="80"/>
        <item x="1"/>
        <item x="95"/>
        <item x="3"/>
        <item x="17"/>
        <item x="83"/>
        <item x="21"/>
        <item x="56"/>
        <item x="58"/>
        <item x="15"/>
        <item x="53"/>
        <item x="96"/>
        <item x="54"/>
        <item x="73"/>
        <item x="82"/>
        <item x="90"/>
        <item x="67"/>
        <item x="33"/>
        <item x="86"/>
        <item x="85"/>
        <item x="46"/>
        <item x="47"/>
        <item x="16"/>
        <item x="20"/>
        <item x="36"/>
        <item x="74"/>
        <item x="6"/>
        <item x="10"/>
        <item x="38"/>
        <item x="35"/>
        <item x="4"/>
        <item x="0"/>
        <item x="72"/>
        <item x="19"/>
        <item x="76"/>
        <item x="37"/>
        <item x="26"/>
        <item x="77"/>
        <item x="66"/>
        <item x="34"/>
        <item x="23"/>
        <item x="11"/>
        <item x="22"/>
        <item x="13"/>
        <item x="9"/>
        <item x="5"/>
        <item x="14"/>
        <item x="71"/>
        <item x="30"/>
        <item x="79"/>
        <item x="78"/>
        <item x="51"/>
        <item x="84"/>
        <item x="25"/>
        <item x="41"/>
        <item x="24"/>
        <item x="75"/>
        <item x="70"/>
        <item x="59"/>
        <item x="63"/>
        <item x="31"/>
        <item x="81"/>
        <item x="2"/>
        <item x="32"/>
        <item x="18"/>
        <item x="52"/>
        <item x="65"/>
        <item x="49"/>
        <item x="8"/>
        <item x="40"/>
        <item x="98"/>
        <item x="50"/>
        <item x="93"/>
        <item x="62"/>
        <item x="42"/>
        <item x="55"/>
        <item x="57"/>
        <item x="64"/>
        <item x="27"/>
        <item x="39"/>
        <item x="89"/>
        <item t="default"/>
      </items>
    </pivotField>
    <pivotField compact="0" outline="0" showAll="0"/>
    <pivotField compact="0" numFmtId="14" outline="0" showAll="0"/>
    <pivotField axis="axisPage" compact="0" outline="0" multipleItemSelectionAllowed="1" showAll="0">
      <items count="60">
        <item x="31"/>
        <item x="3"/>
        <item x="9"/>
        <item x="5"/>
        <item x="2"/>
        <item x="37"/>
        <item x="8"/>
        <item x="55"/>
        <item x="21"/>
        <item x="11"/>
        <item x="57"/>
        <item x="45"/>
        <item x="54"/>
        <item x="51"/>
        <item x="40"/>
        <item x="47"/>
        <item x="23"/>
        <item x="16"/>
        <item x="42"/>
        <item x="29"/>
        <item x="24"/>
        <item x="10"/>
        <item x="4"/>
        <item x="25"/>
        <item x="38"/>
        <item x="48"/>
        <item x="56"/>
        <item x="41"/>
        <item x="30"/>
        <item x="17"/>
        <item x="18"/>
        <item x="43"/>
        <item x="58"/>
        <item x="50"/>
        <item x="1"/>
        <item x="15"/>
        <item x="12"/>
        <item x="49"/>
        <item x="13"/>
        <item x="22"/>
        <item x="0"/>
        <item x="19"/>
        <item x="44"/>
        <item x="34"/>
        <item x="26"/>
        <item x="52"/>
        <item x="20"/>
        <item x="39"/>
        <item x="36"/>
        <item x="6"/>
        <item x="46"/>
        <item x="28"/>
        <item x="14"/>
        <item x="32"/>
        <item x="27"/>
        <item x="35"/>
        <item x="53"/>
        <item x="33"/>
        <item x="7"/>
        <item t="default"/>
      </items>
    </pivotField>
    <pivotField compact="0" numFmtId="1" outline="0" showAll="0"/>
    <pivotField axis="axisRow" compact="0" outline="0" showAll="0">
      <items count="17">
        <item x="4"/>
        <item x="10"/>
        <item x="7"/>
        <item x="8"/>
        <item x="9"/>
        <item x="12"/>
        <item x="3"/>
        <item x="5"/>
        <item x="1"/>
        <item m="1" x="14"/>
        <item m="1" x="13"/>
        <item x="6"/>
        <item x="2"/>
        <item m="1" x="15"/>
        <item x="0"/>
        <item x="11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4"/>
    </i>
    <i>
      <x v="15"/>
    </i>
    <i t="grand">
      <x/>
    </i>
  </rowItems>
  <colItems count="1">
    <i/>
  </colItems>
  <pageFields count="1">
    <pageField fld="3" hier="-1"/>
  </pageFields>
  <dataFields count="1">
    <dataField name="Sum of Revenue" fld="9" baseField="0" baseItem="0" numFmtId="164"/>
  </dataFields>
  <formats count="6"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5" type="button" dataOnly="0" labelOnly="1" outline="0" axis="axisRow" fieldPosition="0"/>
    </format>
    <format dxfId="17">
      <pivotArea dataOnly="0" labelOnly="1" outline="0" fieldPosition="0">
        <references count="1">
          <reference field="5" count="0"/>
        </references>
      </pivotArea>
    </format>
    <format dxfId="18">
      <pivotArea dataOnly="0" labelOnly="1" grandRow="1" outline="0" fieldPosition="0"/>
    </format>
    <format dxfId="19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12FE42-9AD3-49F6-980A-8DC71D15F08B}" name="Table1" displayName="Table1" ref="A1:K101" totalsRowShown="0" headerRowDxfId="12" dataDxfId="11">
  <autoFilter ref="A1:K101" xr:uid="{4F12FE42-9AD3-49F6-980A-8DC71D15F08B}"/>
  <tableColumns count="11">
    <tableColumn id="1" xr3:uid="{FA6A877B-7A07-4E50-B945-B67B55FABDB4}" name="Imbd Title Id" dataDxfId="10"/>
    <tableColumn id="2" xr3:uid="{A6FF1C3A-8FA0-48CA-AD32-D4E48D65A989}" name="Fixed_Title" dataDxfId="9"/>
    <tableColumn id="3" xr3:uid="{A21CC108-7590-4B07-9BDE-308E19A9DC1B}" name="Fixed_Release_Year" dataDxfId="8"/>
    <tableColumn id="4" xr3:uid="{02A9BBA4-45C3-4FCD-A209-1D14AE41E476}" name="Genre" dataDxfId="7"/>
    <tableColumn id="5" xr3:uid="{B7208FD9-651E-48B0-90D4-C2E26358425D}" name="Fixed_Duration" dataDxfId="6"/>
    <tableColumn id="17" xr3:uid="{23312C2C-AE08-4C4A-AA78-4B664049FF29}" name="Country" dataDxfId="5"/>
    <tableColumn id="7" xr3:uid="{4D0578B8-A987-4142-8DFC-8771F232EEFE}" name="Content Rating" dataDxfId="4"/>
    <tableColumn id="8" xr3:uid="{9D23433C-FB94-4818-A2B1-BC50DA99838E}" name="Director" dataDxfId="3"/>
    <tableColumn id="9" xr3:uid="{29C6F277-1A33-4749-A32E-A4334F5AE04E}" name="Revenue" dataDxfId="2"/>
    <tableColumn id="10" xr3:uid="{799B84A0-3793-46C0-B2E2-33C0F1C4CC42}" name="Votes" dataDxfId="1"/>
    <tableColumn id="11" xr3:uid="{05023725-E569-4C70-ABAA-31017CF727F3}" name="Scor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101"/>
  <sheetViews>
    <sheetView tabSelected="1" topLeftCell="B1" workbookViewId="0">
      <selection sqref="A1:K1"/>
    </sheetView>
  </sheetViews>
  <sheetFormatPr defaultRowHeight="15"/>
  <cols>
    <col min="1" max="1" width="13.875" customWidth="1"/>
    <col min="2" max="2" width="68.875" customWidth="1"/>
    <col min="3" max="3" width="27.875" customWidth="1"/>
    <col min="4" max="4" width="29.875" customWidth="1"/>
    <col min="5" max="5" width="14.875" customWidth="1"/>
    <col min="6" max="6" width="12.875" customWidth="1"/>
    <col min="7" max="7" width="14.875" customWidth="1"/>
    <col min="8" max="8" width="32.875" customWidth="1"/>
    <col min="9" max="9" width="13.875" customWidth="1"/>
    <col min="10" max="11" width="10.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16</v>
      </c>
      <c r="G3" t="s">
        <v>17</v>
      </c>
      <c r="H3" t="s">
        <v>27</v>
      </c>
      <c r="I3" t="s">
        <v>28</v>
      </c>
      <c r="J3" t="s">
        <v>29</v>
      </c>
      <c r="K3" t="s">
        <v>30</v>
      </c>
    </row>
    <row r="4" spans="1:11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</row>
    <row r="5" spans="1:11">
      <c r="A5" t="s">
        <v>42</v>
      </c>
      <c r="B5" t="s">
        <v>43</v>
      </c>
      <c r="C5" t="s">
        <v>44</v>
      </c>
      <c r="D5" t="s">
        <v>25</v>
      </c>
      <c r="E5" t="s">
        <v>45</v>
      </c>
      <c r="F5" t="s">
        <v>16</v>
      </c>
      <c r="G5" t="s">
        <v>17</v>
      </c>
      <c r="H5" t="s">
        <v>27</v>
      </c>
      <c r="I5" t="s">
        <v>46</v>
      </c>
      <c r="J5" t="s">
        <v>47</v>
      </c>
      <c r="K5" t="s">
        <v>48</v>
      </c>
    </row>
    <row r="6" spans="1:11">
      <c r="A6" t="s">
        <v>49</v>
      </c>
      <c r="B6" t="s">
        <v>50</v>
      </c>
      <c r="C6" t="s">
        <v>51</v>
      </c>
      <c r="D6" t="s">
        <v>25</v>
      </c>
      <c r="E6" t="s">
        <v>52</v>
      </c>
      <c r="F6" t="s">
        <v>16</v>
      </c>
      <c r="G6" t="s">
        <v>17</v>
      </c>
      <c r="H6" t="s">
        <v>53</v>
      </c>
      <c r="I6" t="s">
        <v>54</v>
      </c>
      <c r="J6" t="s">
        <v>55</v>
      </c>
      <c r="K6" t="s">
        <v>56</v>
      </c>
    </row>
    <row r="7" spans="1:11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37</v>
      </c>
      <c r="H7" t="s">
        <v>63</v>
      </c>
      <c r="I7" t="s">
        <v>64</v>
      </c>
      <c r="J7" t="s">
        <v>65</v>
      </c>
      <c r="K7" t="s">
        <v>66</v>
      </c>
    </row>
    <row r="8" spans="1:11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16</v>
      </c>
      <c r="G8" t="s">
        <v>17</v>
      </c>
      <c r="H8" t="s">
        <v>72</v>
      </c>
      <c r="I8" t="s">
        <v>73</v>
      </c>
      <c r="J8" t="s">
        <v>74</v>
      </c>
      <c r="K8" t="s">
        <v>75</v>
      </c>
    </row>
    <row r="9" spans="1:11">
      <c r="A9" t="s">
        <v>76</v>
      </c>
      <c r="B9" t="s">
        <v>77</v>
      </c>
      <c r="C9" t="s">
        <v>78</v>
      </c>
      <c r="D9" t="s">
        <v>25</v>
      </c>
      <c r="E9" t="s">
        <v>79</v>
      </c>
      <c r="F9" t="s">
        <v>16</v>
      </c>
      <c r="G9" t="s">
        <v>80</v>
      </c>
      <c r="H9" t="s">
        <v>81</v>
      </c>
      <c r="I9" t="s">
        <v>82</v>
      </c>
      <c r="J9" t="s">
        <v>83</v>
      </c>
      <c r="K9" t="s">
        <v>75</v>
      </c>
    </row>
    <row r="10" spans="1:11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16</v>
      </c>
      <c r="G10" t="s">
        <v>37</v>
      </c>
      <c r="H10" t="s">
        <v>38</v>
      </c>
      <c r="I10" t="s">
        <v>89</v>
      </c>
      <c r="J10" t="s">
        <v>90</v>
      </c>
      <c r="K10" t="s">
        <v>91</v>
      </c>
    </row>
    <row r="11" spans="1:11">
      <c r="A11" t="s">
        <v>92</v>
      </c>
      <c r="B11" t="s">
        <v>93</v>
      </c>
      <c r="C11" t="s">
        <v>94</v>
      </c>
      <c r="D11" t="s">
        <v>14</v>
      </c>
      <c r="E11" t="s">
        <v>95</v>
      </c>
      <c r="F11" t="s">
        <v>96</v>
      </c>
      <c r="G11" t="s">
        <v>17</v>
      </c>
      <c r="H11" t="s">
        <v>97</v>
      </c>
      <c r="I11" t="s">
        <v>98</v>
      </c>
      <c r="J11" t="s">
        <v>99</v>
      </c>
      <c r="K11" t="s">
        <v>100</v>
      </c>
    </row>
    <row r="12" spans="1:11">
      <c r="A12" t="s">
        <v>101</v>
      </c>
      <c r="B12" t="s">
        <v>102</v>
      </c>
      <c r="C12" t="s">
        <v>103</v>
      </c>
      <c r="D12" t="s">
        <v>104</v>
      </c>
      <c r="E12" t="s">
        <v>15</v>
      </c>
      <c r="F12" t="s">
        <v>16</v>
      </c>
      <c r="G12" t="s">
        <v>37</v>
      </c>
      <c r="H12" t="s">
        <v>105</v>
      </c>
      <c r="I12" t="s">
        <v>106</v>
      </c>
      <c r="J12" t="s">
        <v>107</v>
      </c>
      <c r="K12" t="s">
        <v>108</v>
      </c>
    </row>
    <row r="13" spans="1:11">
      <c r="A13" t="s">
        <v>109</v>
      </c>
      <c r="B13" t="s">
        <v>110</v>
      </c>
      <c r="C13" t="s">
        <v>111</v>
      </c>
      <c r="D13" t="s">
        <v>60</v>
      </c>
      <c r="E13" t="s">
        <v>112</v>
      </c>
      <c r="F13" t="s">
        <v>113</v>
      </c>
      <c r="G13" t="s">
        <v>37</v>
      </c>
      <c r="H13" t="s">
        <v>63</v>
      </c>
      <c r="I13" t="s">
        <v>114</v>
      </c>
      <c r="J13" t="s">
        <v>115</v>
      </c>
      <c r="K13" t="s">
        <v>100</v>
      </c>
    </row>
    <row r="14" spans="1:11">
      <c r="A14" t="s">
        <v>116</v>
      </c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100</v>
      </c>
    </row>
    <row r="15" spans="1:11">
      <c r="A15" t="s">
        <v>126</v>
      </c>
      <c r="B15" t="s">
        <v>127</v>
      </c>
      <c r="C15" t="s">
        <v>128</v>
      </c>
      <c r="D15" t="s">
        <v>129</v>
      </c>
      <c r="E15" t="s">
        <v>130</v>
      </c>
      <c r="F15" t="s">
        <v>16</v>
      </c>
      <c r="G15" t="s">
        <v>17</v>
      </c>
      <c r="H15" t="s">
        <v>131</v>
      </c>
      <c r="I15" t="s">
        <v>132</v>
      </c>
      <c r="J15" t="s">
        <v>133</v>
      </c>
      <c r="K15" t="s">
        <v>134</v>
      </c>
    </row>
    <row r="16" spans="1:11">
      <c r="A16" t="s">
        <v>135</v>
      </c>
      <c r="B16" t="s">
        <v>136</v>
      </c>
      <c r="C16" t="s">
        <v>137</v>
      </c>
      <c r="D16" t="s">
        <v>60</v>
      </c>
      <c r="E16" t="s">
        <v>138</v>
      </c>
      <c r="F16" t="s">
        <v>139</v>
      </c>
      <c r="G16" t="s">
        <v>37</v>
      </c>
      <c r="H16" t="s">
        <v>63</v>
      </c>
      <c r="I16" t="s">
        <v>140</v>
      </c>
      <c r="J16" t="s">
        <v>141</v>
      </c>
      <c r="K16" t="s">
        <v>142</v>
      </c>
    </row>
    <row r="17" spans="1:11">
      <c r="A17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16</v>
      </c>
      <c r="G17" t="s">
        <v>148</v>
      </c>
      <c r="H17" t="s">
        <v>149</v>
      </c>
      <c r="I17" t="s">
        <v>150</v>
      </c>
      <c r="J17" t="s">
        <v>151</v>
      </c>
      <c r="K17" t="s">
        <v>152</v>
      </c>
    </row>
    <row r="18" spans="1:11">
      <c r="A18" t="s">
        <v>153</v>
      </c>
      <c r="B18" t="s">
        <v>154</v>
      </c>
      <c r="C18" t="s">
        <v>155</v>
      </c>
      <c r="D18" t="s">
        <v>156</v>
      </c>
      <c r="E18" t="s">
        <v>157</v>
      </c>
      <c r="F18" t="s">
        <v>16</v>
      </c>
      <c r="G18" t="s">
        <v>17</v>
      </c>
      <c r="H18" t="s">
        <v>158</v>
      </c>
      <c r="I18" t="s">
        <v>159</v>
      </c>
      <c r="J18" t="s">
        <v>160</v>
      </c>
      <c r="K18" t="s">
        <v>161</v>
      </c>
    </row>
    <row r="19" spans="1:11">
      <c r="A19" t="s">
        <v>162</v>
      </c>
      <c r="B19" t="s">
        <v>163</v>
      </c>
      <c r="C19" t="s">
        <v>164</v>
      </c>
      <c r="D19" t="s">
        <v>14</v>
      </c>
      <c r="E19" t="s">
        <v>165</v>
      </c>
      <c r="F19" t="s">
        <v>16</v>
      </c>
      <c r="G19" t="s">
        <v>17</v>
      </c>
      <c r="H19" t="s">
        <v>166</v>
      </c>
      <c r="I19" t="s">
        <v>167</v>
      </c>
      <c r="J19" t="s">
        <v>168</v>
      </c>
      <c r="K19" t="s">
        <v>161</v>
      </c>
    </row>
    <row r="20" spans="1:11">
      <c r="A20" t="s">
        <v>169</v>
      </c>
      <c r="B20" t="s">
        <v>170</v>
      </c>
      <c r="C20" t="s">
        <v>171</v>
      </c>
      <c r="D20" t="s">
        <v>172</v>
      </c>
      <c r="E20" t="s">
        <v>173</v>
      </c>
      <c r="F20" t="s">
        <v>16</v>
      </c>
      <c r="G20" t="s">
        <v>37</v>
      </c>
      <c r="H20" t="s">
        <v>38</v>
      </c>
      <c r="I20" t="s">
        <v>174</v>
      </c>
      <c r="J20" t="s">
        <v>175</v>
      </c>
      <c r="K20" t="s">
        <v>176</v>
      </c>
    </row>
    <row r="21" spans="1:11">
      <c r="A21" t="s">
        <v>177</v>
      </c>
      <c r="B21" t="s">
        <v>178</v>
      </c>
      <c r="C21" t="s">
        <v>179</v>
      </c>
      <c r="D21" t="s">
        <v>180</v>
      </c>
      <c r="E21" t="s">
        <v>181</v>
      </c>
      <c r="F21" t="s">
        <v>16</v>
      </c>
      <c r="G21" t="s">
        <v>17</v>
      </c>
      <c r="H21" t="s">
        <v>97</v>
      </c>
      <c r="I21" t="s">
        <v>182</v>
      </c>
      <c r="J21" t="s">
        <v>183</v>
      </c>
      <c r="K21" t="s">
        <v>176</v>
      </c>
    </row>
    <row r="22" spans="1:11">
      <c r="A22" t="s">
        <v>184</v>
      </c>
      <c r="B22" t="s">
        <v>185</v>
      </c>
      <c r="C22" t="s">
        <v>186</v>
      </c>
      <c r="D22" t="s">
        <v>187</v>
      </c>
      <c r="E22" t="s">
        <v>188</v>
      </c>
      <c r="F22" t="s">
        <v>16</v>
      </c>
      <c r="G22" t="s">
        <v>17</v>
      </c>
      <c r="H22" t="s">
        <v>189</v>
      </c>
      <c r="I22" t="s">
        <v>190</v>
      </c>
      <c r="J22" t="s">
        <v>191</v>
      </c>
      <c r="K22" t="s">
        <v>192</v>
      </c>
    </row>
    <row r="23" spans="1:11">
      <c r="A23" t="s">
        <v>193</v>
      </c>
      <c r="B23" t="s">
        <v>194</v>
      </c>
      <c r="C23" t="s">
        <v>195</v>
      </c>
      <c r="D23" t="s">
        <v>146</v>
      </c>
      <c r="E23" t="s">
        <v>196</v>
      </c>
      <c r="F23" t="s">
        <v>16</v>
      </c>
      <c r="G23" t="s">
        <v>148</v>
      </c>
      <c r="H23" t="s">
        <v>197</v>
      </c>
      <c r="I23" t="s">
        <v>198</v>
      </c>
      <c r="J23" t="s">
        <v>199</v>
      </c>
      <c r="K23" t="s">
        <v>176</v>
      </c>
    </row>
    <row r="24" spans="1:11">
      <c r="A24" t="s">
        <v>200</v>
      </c>
      <c r="B24" t="s">
        <v>201</v>
      </c>
      <c r="C24" t="s">
        <v>202</v>
      </c>
      <c r="D24" t="s">
        <v>203</v>
      </c>
      <c r="E24" t="s">
        <v>173</v>
      </c>
      <c r="F24" t="s">
        <v>16</v>
      </c>
      <c r="G24" t="s">
        <v>17</v>
      </c>
      <c r="H24" t="s">
        <v>72</v>
      </c>
      <c r="I24" t="s">
        <v>204</v>
      </c>
      <c r="J24" t="s">
        <v>205</v>
      </c>
      <c r="K24" t="s">
        <v>176</v>
      </c>
    </row>
    <row r="25" spans="1:11">
      <c r="A25" t="s">
        <v>206</v>
      </c>
      <c r="B25" t="s">
        <v>207</v>
      </c>
      <c r="C25" t="s">
        <v>208</v>
      </c>
      <c r="D25" t="s">
        <v>209</v>
      </c>
      <c r="E25" t="s">
        <v>210</v>
      </c>
      <c r="F25" t="s">
        <v>211</v>
      </c>
      <c r="G25" t="s">
        <v>17</v>
      </c>
      <c r="H25" t="s">
        <v>18</v>
      </c>
      <c r="I25" t="s">
        <v>212</v>
      </c>
      <c r="J25" t="s">
        <v>213</v>
      </c>
      <c r="K25" t="s">
        <v>176</v>
      </c>
    </row>
    <row r="26" spans="1:11">
      <c r="A26" t="s">
        <v>214</v>
      </c>
      <c r="B26" t="s">
        <v>215</v>
      </c>
      <c r="C26" t="s">
        <v>216</v>
      </c>
      <c r="D26" t="s">
        <v>25</v>
      </c>
      <c r="E26" t="s">
        <v>217</v>
      </c>
      <c r="F26" t="s">
        <v>218</v>
      </c>
      <c r="G26" t="s">
        <v>17</v>
      </c>
      <c r="H26" t="s">
        <v>219</v>
      </c>
      <c r="I26" t="s">
        <v>220</v>
      </c>
      <c r="J26" t="s">
        <v>221</v>
      </c>
      <c r="K26" t="s">
        <v>176</v>
      </c>
    </row>
    <row r="27" spans="1:11">
      <c r="A27" t="s">
        <v>222</v>
      </c>
      <c r="B27" t="s">
        <v>223</v>
      </c>
      <c r="C27" t="s">
        <v>224</v>
      </c>
      <c r="D27" t="s">
        <v>225</v>
      </c>
      <c r="E27" t="s">
        <v>226</v>
      </c>
      <c r="F27" t="s">
        <v>227</v>
      </c>
      <c r="G27" t="s">
        <v>148</v>
      </c>
      <c r="H27" t="s">
        <v>228</v>
      </c>
      <c r="I27" t="s">
        <v>229</v>
      </c>
      <c r="J27" t="s">
        <v>230</v>
      </c>
      <c r="K27" t="s">
        <v>176</v>
      </c>
    </row>
    <row r="28" spans="1:11">
      <c r="A28" t="s">
        <v>231</v>
      </c>
      <c r="B28" t="s">
        <v>232</v>
      </c>
      <c r="C28" t="s">
        <v>233</v>
      </c>
      <c r="D28" t="s">
        <v>234</v>
      </c>
      <c r="E28" t="s">
        <v>235</v>
      </c>
      <c r="F28" t="s">
        <v>236</v>
      </c>
      <c r="G28" t="s">
        <v>237</v>
      </c>
      <c r="H28" t="s">
        <v>238</v>
      </c>
      <c r="I28" t="s">
        <v>239</v>
      </c>
      <c r="J28" t="s">
        <v>240</v>
      </c>
      <c r="K28" t="s">
        <v>176</v>
      </c>
    </row>
    <row r="29" spans="1:11">
      <c r="A29" t="s">
        <v>241</v>
      </c>
      <c r="B29" t="s">
        <v>242</v>
      </c>
      <c r="C29" t="s">
        <v>243</v>
      </c>
      <c r="D29" t="s">
        <v>244</v>
      </c>
      <c r="E29" t="s">
        <v>245</v>
      </c>
      <c r="F29" t="s">
        <v>246</v>
      </c>
      <c r="G29" t="s">
        <v>237</v>
      </c>
      <c r="H29" t="s">
        <v>247</v>
      </c>
      <c r="I29" t="s">
        <v>248</v>
      </c>
      <c r="J29" t="s">
        <v>249</v>
      </c>
      <c r="K29" t="s">
        <v>176</v>
      </c>
    </row>
    <row r="30" spans="1:11">
      <c r="A30" t="s">
        <v>250</v>
      </c>
      <c r="B30" t="s">
        <v>251</v>
      </c>
      <c r="C30" t="s">
        <v>252</v>
      </c>
      <c r="D30" t="s">
        <v>253</v>
      </c>
      <c r="E30" t="s">
        <v>217</v>
      </c>
      <c r="F30" t="s">
        <v>16</v>
      </c>
      <c r="G30" t="s">
        <v>148</v>
      </c>
      <c r="H30" t="s">
        <v>254</v>
      </c>
      <c r="I30" t="s">
        <v>255</v>
      </c>
      <c r="J30" t="s">
        <v>256</v>
      </c>
      <c r="K30" t="s">
        <v>176</v>
      </c>
    </row>
    <row r="31" spans="1:11">
      <c r="A31" t="s">
        <v>257</v>
      </c>
      <c r="B31" t="s">
        <v>258</v>
      </c>
      <c r="C31" t="s">
        <v>259</v>
      </c>
      <c r="D31" t="s">
        <v>60</v>
      </c>
      <c r="E31" t="s">
        <v>260</v>
      </c>
      <c r="F31" t="s">
        <v>227</v>
      </c>
      <c r="G31" t="s">
        <v>261</v>
      </c>
      <c r="H31" t="s">
        <v>262</v>
      </c>
      <c r="I31" t="s">
        <v>263</v>
      </c>
      <c r="J31" t="s">
        <v>264</v>
      </c>
      <c r="K31" t="s">
        <v>176</v>
      </c>
    </row>
    <row r="32" spans="1:11">
      <c r="A32" t="s">
        <v>265</v>
      </c>
      <c r="B32" t="s">
        <v>266</v>
      </c>
      <c r="C32" t="s">
        <v>267</v>
      </c>
      <c r="D32" t="s">
        <v>60</v>
      </c>
      <c r="E32" t="s">
        <v>268</v>
      </c>
      <c r="F32" t="s">
        <v>16</v>
      </c>
      <c r="G32" t="s">
        <v>17</v>
      </c>
      <c r="H32" t="s">
        <v>269</v>
      </c>
      <c r="I32" t="s">
        <v>270</v>
      </c>
      <c r="J32" t="s">
        <v>271</v>
      </c>
      <c r="K32" t="s">
        <v>272</v>
      </c>
    </row>
    <row r="33" spans="1:11">
      <c r="A33" t="s">
        <v>273</v>
      </c>
      <c r="B33" t="s">
        <v>274</v>
      </c>
      <c r="C33" t="s">
        <v>275</v>
      </c>
      <c r="D33" t="s">
        <v>187</v>
      </c>
      <c r="E33" t="s">
        <v>276</v>
      </c>
      <c r="F33" t="s">
        <v>16</v>
      </c>
      <c r="G33" t="s">
        <v>17</v>
      </c>
      <c r="H33" t="s">
        <v>158</v>
      </c>
      <c r="I33" t="s">
        <v>277</v>
      </c>
      <c r="J33" t="s">
        <v>278</v>
      </c>
      <c r="K33" t="s">
        <v>272</v>
      </c>
    </row>
    <row r="34" spans="1:11">
      <c r="A34" t="s">
        <v>279</v>
      </c>
      <c r="B34" t="s">
        <v>280</v>
      </c>
      <c r="C34" t="s">
        <v>281</v>
      </c>
      <c r="D34" t="s">
        <v>282</v>
      </c>
      <c r="E34" t="s">
        <v>217</v>
      </c>
      <c r="F34" t="s">
        <v>96</v>
      </c>
      <c r="G34" t="s">
        <v>37</v>
      </c>
      <c r="H34" t="s">
        <v>38</v>
      </c>
      <c r="I34" t="s">
        <v>283</v>
      </c>
      <c r="J34" t="s">
        <v>284</v>
      </c>
      <c r="K34" t="s">
        <v>272</v>
      </c>
    </row>
    <row r="35" spans="1:11">
      <c r="A35" t="s">
        <v>285</v>
      </c>
      <c r="B35" t="s">
        <v>286</v>
      </c>
      <c r="C35" t="s">
        <v>287</v>
      </c>
      <c r="D35" t="s">
        <v>288</v>
      </c>
      <c r="E35" t="s">
        <v>235</v>
      </c>
      <c r="F35" t="s">
        <v>16</v>
      </c>
      <c r="G35" t="s">
        <v>148</v>
      </c>
      <c r="H35" t="s">
        <v>105</v>
      </c>
      <c r="I35" t="s">
        <v>289</v>
      </c>
      <c r="J35" t="s">
        <v>290</v>
      </c>
      <c r="K35" t="s">
        <v>272</v>
      </c>
    </row>
    <row r="36" spans="1:11">
      <c r="A36" t="s">
        <v>291</v>
      </c>
      <c r="B36" t="s">
        <v>292</v>
      </c>
      <c r="C36" t="s">
        <v>293</v>
      </c>
      <c r="D36" t="s">
        <v>14</v>
      </c>
      <c r="E36" t="s">
        <v>294</v>
      </c>
      <c r="F36" t="s">
        <v>16</v>
      </c>
      <c r="G36" t="s">
        <v>17</v>
      </c>
      <c r="H36" t="s">
        <v>295</v>
      </c>
      <c r="I36" t="s">
        <v>296</v>
      </c>
      <c r="J36" t="s">
        <v>297</v>
      </c>
      <c r="K36" t="s">
        <v>272</v>
      </c>
    </row>
    <row r="37" spans="1:11">
      <c r="A37" t="s">
        <v>298</v>
      </c>
      <c r="B37" t="s">
        <v>299</v>
      </c>
      <c r="C37" t="s">
        <v>300</v>
      </c>
      <c r="D37" t="s">
        <v>34</v>
      </c>
      <c r="E37" t="s">
        <v>301</v>
      </c>
      <c r="F37" t="s">
        <v>302</v>
      </c>
      <c r="G37" t="s">
        <v>237</v>
      </c>
      <c r="H37" t="s">
        <v>303</v>
      </c>
      <c r="I37" t="s">
        <v>304</v>
      </c>
      <c r="J37" t="s">
        <v>305</v>
      </c>
      <c r="K37" t="s">
        <v>272</v>
      </c>
    </row>
    <row r="38" spans="1:11">
      <c r="A38" t="s">
        <v>306</v>
      </c>
      <c r="B38" t="s">
        <v>307</v>
      </c>
      <c r="C38" t="s">
        <v>308</v>
      </c>
      <c r="D38" t="s">
        <v>129</v>
      </c>
      <c r="E38" t="s">
        <v>309</v>
      </c>
      <c r="F38" t="s">
        <v>16</v>
      </c>
      <c r="G38" t="s">
        <v>17</v>
      </c>
      <c r="H38" t="s">
        <v>310</v>
      </c>
      <c r="I38" t="s">
        <v>311</v>
      </c>
      <c r="J38" t="s">
        <v>312</v>
      </c>
      <c r="K38" t="s">
        <v>313</v>
      </c>
    </row>
    <row r="39" spans="1:11">
      <c r="A39" t="s">
        <v>314</v>
      </c>
      <c r="B39" t="s">
        <v>315</v>
      </c>
      <c r="C39" t="s">
        <v>316</v>
      </c>
      <c r="D39" t="s">
        <v>317</v>
      </c>
      <c r="E39" t="s">
        <v>318</v>
      </c>
      <c r="F39" t="s">
        <v>16</v>
      </c>
      <c r="G39" t="s">
        <v>17</v>
      </c>
      <c r="H39" t="s">
        <v>319</v>
      </c>
      <c r="I39" t="s">
        <v>320</v>
      </c>
      <c r="J39" t="s">
        <v>321</v>
      </c>
      <c r="K39" t="s">
        <v>313</v>
      </c>
    </row>
    <row r="40" spans="1:11">
      <c r="A40" t="s">
        <v>322</v>
      </c>
      <c r="B40" t="s">
        <v>323</v>
      </c>
      <c r="C40" t="s">
        <v>324</v>
      </c>
      <c r="D40" t="s">
        <v>325</v>
      </c>
      <c r="E40" t="s">
        <v>326</v>
      </c>
      <c r="F40" t="s">
        <v>16</v>
      </c>
      <c r="G40" t="s">
        <v>327</v>
      </c>
      <c r="H40" t="s">
        <v>328</v>
      </c>
      <c r="I40" t="s">
        <v>329</v>
      </c>
      <c r="J40" t="s">
        <v>330</v>
      </c>
      <c r="K40" t="s">
        <v>313</v>
      </c>
    </row>
    <row r="41" spans="1:11">
      <c r="A41" t="s">
        <v>331</v>
      </c>
      <c r="B41" t="s">
        <v>332</v>
      </c>
      <c r="C41" t="s">
        <v>333</v>
      </c>
      <c r="D41" t="s">
        <v>187</v>
      </c>
      <c r="E41" t="s">
        <v>334</v>
      </c>
      <c r="F41" t="s">
        <v>16</v>
      </c>
      <c r="G41" t="s">
        <v>237</v>
      </c>
      <c r="H41" t="s">
        <v>335</v>
      </c>
      <c r="I41" t="s">
        <v>336</v>
      </c>
      <c r="J41" t="s">
        <v>337</v>
      </c>
      <c r="K41" t="s">
        <v>313</v>
      </c>
    </row>
    <row r="42" spans="1:11">
      <c r="A42" t="s">
        <v>338</v>
      </c>
      <c r="B42" t="s">
        <v>339</v>
      </c>
      <c r="C42" t="s">
        <v>340</v>
      </c>
      <c r="D42" t="s">
        <v>341</v>
      </c>
      <c r="E42" t="s">
        <v>342</v>
      </c>
      <c r="F42" t="s">
        <v>302</v>
      </c>
      <c r="G42" t="s">
        <v>237</v>
      </c>
      <c r="H42" t="s">
        <v>343</v>
      </c>
      <c r="I42" t="s">
        <v>344</v>
      </c>
      <c r="J42" t="s">
        <v>345</v>
      </c>
      <c r="K42" t="s">
        <v>313</v>
      </c>
    </row>
    <row r="43" spans="1:11">
      <c r="A43" t="s">
        <v>346</v>
      </c>
      <c r="B43" t="s">
        <v>347</v>
      </c>
      <c r="C43" t="s">
        <v>348</v>
      </c>
      <c r="D43" t="s">
        <v>349</v>
      </c>
      <c r="E43" t="s">
        <v>350</v>
      </c>
      <c r="F43" t="s">
        <v>96</v>
      </c>
      <c r="G43" t="s">
        <v>17</v>
      </c>
      <c r="H43" t="s">
        <v>351</v>
      </c>
      <c r="I43" t="s">
        <v>352</v>
      </c>
      <c r="J43" t="s">
        <v>353</v>
      </c>
      <c r="K43" t="s">
        <v>313</v>
      </c>
    </row>
    <row r="44" spans="1:11">
      <c r="A44" t="s">
        <v>354</v>
      </c>
      <c r="B44" t="s">
        <v>355</v>
      </c>
      <c r="C44" t="s">
        <v>356</v>
      </c>
      <c r="D44" t="s">
        <v>357</v>
      </c>
      <c r="E44" t="s">
        <v>318</v>
      </c>
      <c r="F44" t="s">
        <v>16</v>
      </c>
      <c r="G44" t="s">
        <v>17</v>
      </c>
      <c r="H44" t="s">
        <v>358</v>
      </c>
      <c r="I44" t="s">
        <v>359</v>
      </c>
      <c r="J44" t="s">
        <v>360</v>
      </c>
      <c r="K44" t="s">
        <v>313</v>
      </c>
    </row>
    <row r="45" spans="1:11">
      <c r="A45" t="s">
        <v>361</v>
      </c>
      <c r="B45" t="s">
        <v>362</v>
      </c>
      <c r="C45" t="s">
        <v>363</v>
      </c>
      <c r="D45" t="s">
        <v>364</v>
      </c>
      <c r="E45" t="s">
        <v>365</v>
      </c>
      <c r="F45" t="s">
        <v>16</v>
      </c>
      <c r="G45" t="s">
        <v>17</v>
      </c>
      <c r="H45" t="s">
        <v>366</v>
      </c>
      <c r="I45" t="s">
        <v>367</v>
      </c>
      <c r="J45" t="s">
        <v>368</v>
      </c>
      <c r="K45" t="s">
        <v>369</v>
      </c>
    </row>
    <row r="46" spans="1:11">
      <c r="A46" t="s">
        <v>370</v>
      </c>
      <c r="B46" t="s">
        <v>371</v>
      </c>
      <c r="C46" t="s">
        <v>372</v>
      </c>
      <c r="D46" t="s">
        <v>373</v>
      </c>
      <c r="E46" t="s">
        <v>374</v>
      </c>
      <c r="F46" t="s">
        <v>16</v>
      </c>
      <c r="G46" t="s">
        <v>148</v>
      </c>
      <c r="H46" t="s">
        <v>375</v>
      </c>
      <c r="I46" t="s">
        <v>376</v>
      </c>
      <c r="J46" t="s">
        <v>377</v>
      </c>
      <c r="K46" t="s">
        <v>369</v>
      </c>
    </row>
    <row r="47" spans="1:11">
      <c r="A47" t="s">
        <v>378</v>
      </c>
      <c r="B47" t="s">
        <v>379</v>
      </c>
      <c r="C47" t="s">
        <v>380</v>
      </c>
      <c r="D47" t="s">
        <v>119</v>
      </c>
      <c r="E47" t="s">
        <v>381</v>
      </c>
      <c r="F47" t="s">
        <v>121</v>
      </c>
      <c r="G47" t="s">
        <v>37</v>
      </c>
      <c r="H47" t="s">
        <v>123</v>
      </c>
      <c r="I47" t="s">
        <v>382</v>
      </c>
      <c r="J47" t="s">
        <v>383</v>
      </c>
      <c r="K47" t="s">
        <v>369</v>
      </c>
    </row>
    <row r="48" spans="1:11">
      <c r="A48" t="s">
        <v>384</v>
      </c>
      <c r="B48" t="s">
        <v>385</v>
      </c>
      <c r="C48" t="s">
        <v>386</v>
      </c>
      <c r="D48" t="s">
        <v>387</v>
      </c>
      <c r="E48" t="s">
        <v>388</v>
      </c>
      <c r="F48" t="s">
        <v>227</v>
      </c>
      <c r="G48" t="s">
        <v>237</v>
      </c>
      <c r="H48" t="s">
        <v>389</v>
      </c>
      <c r="I48" t="s">
        <v>390</v>
      </c>
      <c r="J48" t="s">
        <v>391</v>
      </c>
      <c r="K48" t="s">
        <v>369</v>
      </c>
    </row>
    <row r="49" spans="1:11">
      <c r="A49" t="s">
        <v>392</v>
      </c>
      <c r="B49" t="s">
        <v>393</v>
      </c>
      <c r="C49" t="s">
        <v>394</v>
      </c>
      <c r="D49" t="s">
        <v>14</v>
      </c>
      <c r="E49" t="s">
        <v>268</v>
      </c>
      <c r="F49" t="s">
        <v>121</v>
      </c>
      <c r="G49" t="s">
        <v>237</v>
      </c>
      <c r="H49" t="s">
        <v>395</v>
      </c>
      <c r="I49" t="s">
        <v>396</v>
      </c>
      <c r="J49" t="s">
        <v>397</v>
      </c>
      <c r="K49" t="s">
        <v>369</v>
      </c>
    </row>
    <row r="50" spans="1:11">
      <c r="A50" t="s">
        <v>398</v>
      </c>
      <c r="B50" t="s">
        <v>399</v>
      </c>
      <c r="C50" t="s">
        <v>400</v>
      </c>
      <c r="D50" t="s">
        <v>401</v>
      </c>
      <c r="E50" t="s">
        <v>402</v>
      </c>
      <c r="F50" t="s">
        <v>16</v>
      </c>
      <c r="G50" t="s">
        <v>327</v>
      </c>
      <c r="H50" t="s">
        <v>403</v>
      </c>
      <c r="I50" t="s">
        <v>404</v>
      </c>
      <c r="J50" t="s">
        <v>405</v>
      </c>
      <c r="K50" t="s">
        <v>369</v>
      </c>
    </row>
    <row r="51" spans="1:11">
      <c r="A51" t="s">
        <v>406</v>
      </c>
      <c r="B51" t="s">
        <v>407</v>
      </c>
      <c r="C51" t="s">
        <v>408</v>
      </c>
      <c r="D51" t="s">
        <v>409</v>
      </c>
      <c r="E51" t="s">
        <v>410</v>
      </c>
      <c r="F51" t="s">
        <v>96</v>
      </c>
      <c r="G51" t="s">
        <v>37</v>
      </c>
      <c r="H51" t="s">
        <v>38</v>
      </c>
      <c r="I51" t="s">
        <v>411</v>
      </c>
      <c r="J51" t="s">
        <v>412</v>
      </c>
      <c r="K51" t="s">
        <v>369</v>
      </c>
    </row>
    <row r="52" spans="1:11">
      <c r="A52" t="s">
        <v>413</v>
      </c>
      <c r="B52" t="s">
        <v>414</v>
      </c>
      <c r="C52" t="s">
        <v>415</v>
      </c>
      <c r="D52" t="s">
        <v>416</v>
      </c>
      <c r="E52" t="s">
        <v>381</v>
      </c>
      <c r="F52" t="s">
        <v>16</v>
      </c>
      <c r="G52" t="s">
        <v>17</v>
      </c>
      <c r="H52" t="s">
        <v>53</v>
      </c>
      <c r="I52" t="s">
        <v>417</v>
      </c>
      <c r="J52" t="s">
        <v>418</v>
      </c>
      <c r="K52" t="s">
        <v>369</v>
      </c>
    </row>
    <row r="53" spans="1:11">
      <c r="A53" t="s">
        <v>419</v>
      </c>
      <c r="B53" t="s">
        <v>420</v>
      </c>
      <c r="C53" t="s">
        <v>421</v>
      </c>
      <c r="D53" t="s">
        <v>422</v>
      </c>
      <c r="E53" t="s">
        <v>423</v>
      </c>
      <c r="F53" t="s">
        <v>16</v>
      </c>
      <c r="G53" t="s">
        <v>17</v>
      </c>
      <c r="H53" t="s">
        <v>38</v>
      </c>
      <c r="I53" t="s">
        <v>424</v>
      </c>
      <c r="J53" t="s">
        <v>425</v>
      </c>
      <c r="K53" t="s">
        <v>426</v>
      </c>
    </row>
    <row r="54" spans="1:11">
      <c r="A54" t="s">
        <v>427</v>
      </c>
      <c r="B54" t="s">
        <v>428</v>
      </c>
      <c r="C54" t="s">
        <v>429</v>
      </c>
      <c r="D54" t="s">
        <v>225</v>
      </c>
      <c r="E54" t="s">
        <v>430</v>
      </c>
      <c r="F54" t="s">
        <v>16</v>
      </c>
      <c r="G54" t="s">
        <v>327</v>
      </c>
      <c r="H54" t="s">
        <v>431</v>
      </c>
      <c r="I54" t="s">
        <v>432</v>
      </c>
      <c r="J54" t="s">
        <v>433</v>
      </c>
      <c r="K54" t="s">
        <v>426</v>
      </c>
    </row>
    <row r="55" spans="1:11">
      <c r="A55" t="s">
        <v>434</v>
      </c>
      <c r="B55" t="s">
        <v>435</v>
      </c>
      <c r="C55" t="s">
        <v>436</v>
      </c>
      <c r="D55" t="s">
        <v>437</v>
      </c>
      <c r="E55" t="s">
        <v>157</v>
      </c>
      <c r="F55" t="s">
        <v>96</v>
      </c>
      <c r="G55" t="s">
        <v>17</v>
      </c>
      <c r="H55" t="s">
        <v>438</v>
      </c>
      <c r="I55" t="s">
        <v>439</v>
      </c>
      <c r="J55" t="s">
        <v>440</v>
      </c>
      <c r="K55" t="s">
        <v>426</v>
      </c>
    </row>
    <row r="56" spans="1:11">
      <c r="A56" t="s">
        <v>441</v>
      </c>
      <c r="B56" t="s">
        <v>442</v>
      </c>
      <c r="C56" t="s">
        <v>443</v>
      </c>
      <c r="D56" t="s">
        <v>409</v>
      </c>
      <c r="E56" t="s">
        <v>444</v>
      </c>
      <c r="F56" t="s">
        <v>16</v>
      </c>
      <c r="G56" t="s">
        <v>148</v>
      </c>
      <c r="H56" t="s">
        <v>72</v>
      </c>
      <c r="I56" t="s">
        <v>445</v>
      </c>
      <c r="J56" t="s">
        <v>446</v>
      </c>
      <c r="K56" t="s">
        <v>426</v>
      </c>
    </row>
    <row r="57" spans="1:11">
      <c r="A57" t="s">
        <v>447</v>
      </c>
      <c r="B57" t="s">
        <v>448</v>
      </c>
      <c r="C57" t="s">
        <v>449</v>
      </c>
      <c r="D57" t="s">
        <v>87</v>
      </c>
      <c r="E57" t="s">
        <v>450</v>
      </c>
      <c r="F57" t="s">
        <v>16</v>
      </c>
      <c r="G57" t="s">
        <v>237</v>
      </c>
      <c r="H57" t="s">
        <v>451</v>
      </c>
      <c r="I57" t="s">
        <v>452</v>
      </c>
      <c r="J57" t="s">
        <v>453</v>
      </c>
      <c r="K57" t="s">
        <v>426</v>
      </c>
    </row>
    <row r="58" spans="1:11">
      <c r="A58" t="s">
        <v>454</v>
      </c>
      <c r="B58" t="s">
        <v>455</v>
      </c>
      <c r="C58" t="s">
        <v>456</v>
      </c>
      <c r="D58" t="s">
        <v>457</v>
      </c>
      <c r="E58" t="s">
        <v>458</v>
      </c>
      <c r="F58" t="s">
        <v>96</v>
      </c>
      <c r="G58" t="s">
        <v>17</v>
      </c>
      <c r="H58" t="s">
        <v>269</v>
      </c>
      <c r="I58" t="s">
        <v>459</v>
      </c>
      <c r="J58" t="s">
        <v>460</v>
      </c>
      <c r="K58" t="s">
        <v>426</v>
      </c>
    </row>
    <row r="59" spans="1:11">
      <c r="A59" t="s">
        <v>461</v>
      </c>
      <c r="B59" t="s">
        <v>462</v>
      </c>
      <c r="C59" t="s">
        <v>463</v>
      </c>
      <c r="D59" t="s">
        <v>60</v>
      </c>
      <c r="E59" t="s">
        <v>464</v>
      </c>
      <c r="F59" t="s">
        <v>16</v>
      </c>
      <c r="G59" t="s">
        <v>237</v>
      </c>
      <c r="H59" t="s">
        <v>451</v>
      </c>
      <c r="I59" t="s">
        <v>465</v>
      </c>
      <c r="J59" t="s">
        <v>466</v>
      </c>
      <c r="K59" t="s">
        <v>426</v>
      </c>
    </row>
    <row r="60" spans="1:11">
      <c r="A60" t="s">
        <v>467</v>
      </c>
      <c r="B60" t="s">
        <v>468</v>
      </c>
      <c r="C60" t="s">
        <v>469</v>
      </c>
      <c r="D60" t="s">
        <v>470</v>
      </c>
      <c r="E60" t="s">
        <v>471</v>
      </c>
      <c r="F60" t="s">
        <v>16</v>
      </c>
      <c r="G60" t="s">
        <v>17</v>
      </c>
      <c r="H60" t="s">
        <v>27</v>
      </c>
      <c r="I60" t="s">
        <v>472</v>
      </c>
      <c r="J60" t="s">
        <v>473</v>
      </c>
      <c r="K60" t="s">
        <v>426</v>
      </c>
    </row>
    <row r="61" spans="1:11">
      <c r="A61" t="s">
        <v>474</v>
      </c>
      <c r="B61" t="s">
        <v>475</v>
      </c>
      <c r="C61" t="s">
        <v>476</v>
      </c>
      <c r="D61" t="s">
        <v>477</v>
      </c>
      <c r="E61" t="s">
        <v>478</v>
      </c>
      <c r="F61" t="s">
        <v>246</v>
      </c>
      <c r="G61" t="s">
        <v>17</v>
      </c>
      <c r="H61" t="s">
        <v>479</v>
      </c>
      <c r="I61" t="s">
        <v>480</v>
      </c>
      <c r="J61" t="s">
        <v>481</v>
      </c>
      <c r="K61" t="s">
        <v>482</v>
      </c>
    </row>
    <row r="62" spans="1:11">
      <c r="A62" t="s">
        <v>483</v>
      </c>
      <c r="B62" t="s">
        <v>484</v>
      </c>
      <c r="C62" t="s">
        <v>485</v>
      </c>
      <c r="D62" t="s">
        <v>486</v>
      </c>
      <c r="E62" t="s">
        <v>487</v>
      </c>
      <c r="F62" t="s">
        <v>96</v>
      </c>
      <c r="G62" t="s">
        <v>148</v>
      </c>
      <c r="H62" t="s">
        <v>438</v>
      </c>
      <c r="I62" t="s">
        <v>488</v>
      </c>
      <c r="J62" t="s">
        <v>489</v>
      </c>
      <c r="K62" t="s">
        <v>482</v>
      </c>
    </row>
    <row r="63" spans="1:11">
      <c r="A63" t="s">
        <v>490</v>
      </c>
      <c r="B63" t="s">
        <v>491</v>
      </c>
      <c r="C63" t="s">
        <v>492</v>
      </c>
      <c r="D63" t="s">
        <v>422</v>
      </c>
      <c r="E63" t="s">
        <v>342</v>
      </c>
      <c r="F63" t="s">
        <v>16</v>
      </c>
      <c r="G63" t="s">
        <v>237</v>
      </c>
      <c r="H63" t="s">
        <v>366</v>
      </c>
      <c r="I63" t="s">
        <v>493</v>
      </c>
      <c r="J63" t="s">
        <v>494</v>
      </c>
      <c r="K63" t="s">
        <v>482</v>
      </c>
    </row>
    <row r="64" spans="1:11">
      <c r="A64" t="s">
        <v>495</v>
      </c>
      <c r="B64" t="s">
        <v>496</v>
      </c>
      <c r="C64" t="s">
        <v>497</v>
      </c>
      <c r="D64" t="s">
        <v>225</v>
      </c>
      <c r="E64" t="s">
        <v>498</v>
      </c>
      <c r="F64" t="s">
        <v>16</v>
      </c>
      <c r="G64" t="s">
        <v>237</v>
      </c>
      <c r="H64" t="s">
        <v>499</v>
      </c>
      <c r="I64" t="s">
        <v>500</v>
      </c>
      <c r="J64" t="s">
        <v>501</v>
      </c>
      <c r="K64" t="s">
        <v>482</v>
      </c>
    </row>
    <row r="65" spans="1:11">
      <c r="A65" t="s">
        <v>502</v>
      </c>
      <c r="B65" t="s">
        <v>503</v>
      </c>
      <c r="C65" t="s">
        <v>504</v>
      </c>
      <c r="D65" t="s">
        <v>505</v>
      </c>
      <c r="E65" t="s">
        <v>309</v>
      </c>
      <c r="F65" t="s">
        <v>506</v>
      </c>
      <c r="G65" t="s">
        <v>17</v>
      </c>
      <c r="H65" t="s">
        <v>507</v>
      </c>
      <c r="I65" t="s">
        <v>508</v>
      </c>
      <c r="J65" t="s">
        <v>509</v>
      </c>
      <c r="K65" t="s">
        <v>482</v>
      </c>
    </row>
    <row r="66" spans="1:11">
      <c r="A66" t="s">
        <v>510</v>
      </c>
      <c r="B66" t="s">
        <v>511</v>
      </c>
      <c r="C66" t="s">
        <v>512</v>
      </c>
      <c r="D66" t="s">
        <v>513</v>
      </c>
      <c r="E66" t="s">
        <v>458</v>
      </c>
      <c r="F66" t="s">
        <v>16</v>
      </c>
      <c r="G66" t="s">
        <v>237</v>
      </c>
      <c r="H66" t="s">
        <v>514</v>
      </c>
      <c r="I66" t="s">
        <v>515</v>
      </c>
      <c r="J66" t="s">
        <v>516</v>
      </c>
      <c r="K66" t="s">
        <v>482</v>
      </c>
    </row>
    <row r="67" spans="1:11">
      <c r="A67" t="s">
        <v>517</v>
      </c>
      <c r="B67" t="s">
        <v>518</v>
      </c>
      <c r="C67" t="s">
        <v>519</v>
      </c>
      <c r="D67" t="s">
        <v>520</v>
      </c>
      <c r="E67" t="s">
        <v>521</v>
      </c>
      <c r="F67" t="s">
        <v>522</v>
      </c>
      <c r="G67" t="s">
        <v>237</v>
      </c>
      <c r="H67" t="s">
        <v>523</v>
      </c>
      <c r="I67" t="s">
        <v>524</v>
      </c>
      <c r="J67" t="s">
        <v>525</v>
      </c>
      <c r="K67" t="s">
        <v>482</v>
      </c>
    </row>
    <row r="68" spans="1:11">
      <c r="A68" t="s">
        <v>526</v>
      </c>
      <c r="B68" t="s">
        <v>527</v>
      </c>
      <c r="C68" t="s">
        <v>267</v>
      </c>
      <c r="D68" t="s">
        <v>528</v>
      </c>
      <c r="E68" t="s">
        <v>529</v>
      </c>
      <c r="F68" t="s">
        <v>227</v>
      </c>
      <c r="G68" t="s">
        <v>37</v>
      </c>
      <c r="H68" t="s">
        <v>228</v>
      </c>
      <c r="I68" t="s">
        <v>530</v>
      </c>
      <c r="J68" t="s">
        <v>531</v>
      </c>
      <c r="K68" t="s">
        <v>532</v>
      </c>
    </row>
    <row r="69" spans="1:11">
      <c r="A69" t="s">
        <v>533</v>
      </c>
      <c r="B69" t="s">
        <v>534</v>
      </c>
      <c r="C69" t="s">
        <v>535</v>
      </c>
      <c r="D69" t="s">
        <v>25</v>
      </c>
      <c r="E69" t="s">
        <v>536</v>
      </c>
      <c r="F69" t="s">
        <v>16</v>
      </c>
      <c r="G69" t="s">
        <v>17</v>
      </c>
      <c r="H69" t="s">
        <v>123</v>
      </c>
      <c r="I69" t="s">
        <v>537</v>
      </c>
      <c r="J69" t="s">
        <v>538</v>
      </c>
      <c r="K69" t="s">
        <v>532</v>
      </c>
    </row>
    <row r="70" spans="1:11">
      <c r="A70" t="s">
        <v>539</v>
      </c>
      <c r="B70" t="s">
        <v>540</v>
      </c>
      <c r="C70" t="s">
        <v>541</v>
      </c>
      <c r="D70" t="s">
        <v>542</v>
      </c>
      <c r="E70" t="s">
        <v>226</v>
      </c>
      <c r="F70" t="s">
        <v>16</v>
      </c>
      <c r="G70" t="s">
        <v>237</v>
      </c>
      <c r="H70" t="s">
        <v>403</v>
      </c>
      <c r="I70" t="s">
        <v>543</v>
      </c>
      <c r="J70" t="s">
        <v>544</v>
      </c>
      <c r="K70" t="s">
        <v>532</v>
      </c>
    </row>
    <row r="71" spans="1:11">
      <c r="A71" t="s">
        <v>545</v>
      </c>
      <c r="B71" t="s">
        <v>546</v>
      </c>
      <c r="C71" t="s">
        <v>547</v>
      </c>
      <c r="D71" t="s">
        <v>548</v>
      </c>
      <c r="E71" t="s">
        <v>301</v>
      </c>
      <c r="F71" t="s">
        <v>16</v>
      </c>
      <c r="G71" t="s">
        <v>237</v>
      </c>
      <c r="H71" t="s">
        <v>549</v>
      </c>
      <c r="I71" t="s">
        <v>550</v>
      </c>
      <c r="J71" t="s">
        <v>551</v>
      </c>
      <c r="K71" t="s">
        <v>532</v>
      </c>
    </row>
    <row r="72" spans="1:11">
      <c r="A72" t="s">
        <v>552</v>
      </c>
      <c r="B72" t="s">
        <v>553</v>
      </c>
      <c r="C72" t="s">
        <v>554</v>
      </c>
      <c r="D72" t="s">
        <v>555</v>
      </c>
      <c r="E72" t="s">
        <v>556</v>
      </c>
      <c r="F72" t="s">
        <v>506</v>
      </c>
      <c r="G72" t="s">
        <v>17</v>
      </c>
      <c r="H72" t="s">
        <v>53</v>
      </c>
      <c r="I72" t="s">
        <v>557</v>
      </c>
      <c r="J72" t="s">
        <v>558</v>
      </c>
      <c r="K72" t="s">
        <v>532</v>
      </c>
    </row>
    <row r="73" spans="1:11">
      <c r="A73" t="s">
        <v>559</v>
      </c>
      <c r="B73" t="s">
        <v>560</v>
      </c>
      <c r="C73" t="s">
        <v>561</v>
      </c>
      <c r="D73" t="s">
        <v>14</v>
      </c>
      <c r="E73" t="s">
        <v>334</v>
      </c>
      <c r="F73" t="s">
        <v>16</v>
      </c>
      <c r="G73" t="s">
        <v>17</v>
      </c>
      <c r="H73" t="s">
        <v>562</v>
      </c>
      <c r="I73" t="s">
        <v>563</v>
      </c>
      <c r="J73" t="s">
        <v>564</v>
      </c>
      <c r="K73" t="s">
        <v>532</v>
      </c>
    </row>
    <row r="74" spans="1:11">
      <c r="A74" t="s">
        <v>565</v>
      </c>
      <c r="B74" t="s">
        <v>566</v>
      </c>
      <c r="C74" t="s">
        <v>567</v>
      </c>
      <c r="D74" t="s">
        <v>70</v>
      </c>
      <c r="E74" t="s">
        <v>568</v>
      </c>
      <c r="F74" t="s">
        <v>16</v>
      </c>
      <c r="G74" t="s">
        <v>17</v>
      </c>
      <c r="H74" t="s">
        <v>569</v>
      </c>
      <c r="I74" t="s">
        <v>570</v>
      </c>
      <c r="J74" t="s">
        <v>571</v>
      </c>
      <c r="K74" t="s">
        <v>572</v>
      </c>
    </row>
    <row r="75" spans="1:11">
      <c r="A75" t="s">
        <v>573</v>
      </c>
      <c r="B75" t="s">
        <v>574</v>
      </c>
      <c r="C75" t="s">
        <v>575</v>
      </c>
      <c r="D75" t="s">
        <v>146</v>
      </c>
      <c r="E75" t="s">
        <v>576</v>
      </c>
      <c r="F75" t="s">
        <v>16</v>
      </c>
      <c r="G75" t="s">
        <v>148</v>
      </c>
      <c r="H75" t="s">
        <v>577</v>
      </c>
      <c r="I75" t="s">
        <v>578</v>
      </c>
      <c r="J75" t="s">
        <v>579</v>
      </c>
      <c r="K75" t="s">
        <v>572</v>
      </c>
    </row>
    <row r="76" spans="1:11">
      <c r="A76" t="s">
        <v>580</v>
      </c>
      <c r="B76" t="s">
        <v>581</v>
      </c>
      <c r="C76" t="s">
        <v>582</v>
      </c>
      <c r="D76" t="s">
        <v>187</v>
      </c>
      <c r="E76" t="s">
        <v>583</v>
      </c>
      <c r="F76" t="s">
        <v>16</v>
      </c>
      <c r="G76" t="s">
        <v>17</v>
      </c>
      <c r="H76" t="s">
        <v>53</v>
      </c>
      <c r="I76" t="s">
        <v>584</v>
      </c>
      <c r="J76" t="s">
        <v>585</v>
      </c>
      <c r="K76" t="s">
        <v>572</v>
      </c>
    </row>
    <row r="77" spans="1:11">
      <c r="A77" t="s">
        <v>586</v>
      </c>
      <c r="B77" t="s">
        <v>587</v>
      </c>
      <c r="C77" t="s">
        <v>588</v>
      </c>
      <c r="D77" t="s">
        <v>589</v>
      </c>
      <c r="E77" t="s">
        <v>590</v>
      </c>
      <c r="F77" t="s">
        <v>16</v>
      </c>
      <c r="G77" t="s">
        <v>17</v>
      </c>
      <c r="H77" t="s">
        <v>591</v>
      </c>
      <c r="I77" t="s">
        <v>592</v>
      </c>
      <c r="J77" t="s">
        <v>593</v>
      </c>
      <c r="K77" t="s">
        <v>572</v>
      </c>
    </row>
    <row r="78" spans="1:11">
      <c r="A78" t="s">
        <v>594</v>
      </c>
      <c r="B78" t="s">
        <v>595</v>
      </c>
      <c r="C78" t="s">
        <v>596</v>
      </c>
      <c r="D78" t="s">
        <v>597</v>
      </c>
      <c r="E78" t="s">
        <v>598</v>
      </c>
      <c r="F78" t="s">
        <v>16</v>
      </c>
      <c r="G78" t="s">
        <v>327</v>
      </c>
      <c r="H78" t="s">
        <v>599</v>
      </c>
      <c r="I78" t="s">
        <v>600</v>
      </c>
      <c r="J78" t="s">
        <v>601</v>
      </c>
      <c r="K78" t="s">
        <v>572</v>
      </c>
    </row>
    <row r="79" spans="1:11">
      <c r="A79" t="s">
        <v>602</v>
      </c>
      <c r="B79" t="s">
        <v>603</v>
      </c>
      <c r="C79" t="s">
        <v>604</v>
      </c>
      <c r="D79" t="s">
        <v>104</v>
      </c>
      <c r="E79" t="s">
        <v>605</v>
      </c>
      <c r="F79" t="s">
        <v>16</v>
      </c>
      <c r="G79" t="s">
        <v>17</v>
      </c>
      <c r="H79" t="s">
        <v>606</v>
      </c>
      <c r="I79" t="s">
        <v>607</v>
      </c>
      <c r="J79" t="s">
        <v>608</v>
      </c>
      <c r="K79" t="s">
        <v>609</v>
      </c>
    </row>
    <row r="80" spans="1:11">
      <c r="A80" t="s">
        <v>610</v>
      </c>
      <c r="B80" t="s">
        <v>611</v>
      </c>
      <c r="C80" t="s">
        <v>612</v>
      </c>
      <c r="D80" t="s">
        <v>613</v>
      </c>
      <c r="E80" t="s">
        <v>614</v>
      </c>
      <c r="F80" t="s">
        <v>96</v>
      </c>
      <c r="G80" t="s">
        <v>17</v>
      </c>
      <c r="H80" t="s">
        <v>615</v>
      </c>
      <c r="I80" t="s">
        <v>616</v>
      </c>
      <c r="J80" t="s">
        <v>617</v>
      </c>
      <c r="K80" t="s">
        <v>609</v>
      </c>
    </row>
    <row r="81" spans="1:11">
      <c r="A81" t="s">
        <v>618</v>
      </c>
      <c r="B81" t="s">
        <v>619</v>
      </c>
      <c r="C81" t="s">
        <v>620</v>
      </c>
      <c r="D81" t="s">
        <v>14</v>
      </c>
      <c r="E81" t="s">
        <v>374</v>
      </c>
      <c r="F81" t="s">
        <v>16</v>
      </c>
      <c r="G81" t="s">
        <v>17</v>
      </c>
      <c r="H81" t="s">
        <v>621</v>
      </c>
      <c r="I81" t="s">
        <v>622</v>
      </c>
      <c r="J81" t="s">
        <v>623</v>
      </c>
      <c r="K81" t="s">
        <v>609</v>
      </c>
    </row>
    <row r="82" spans="1:11">
      <c r="A82" t="s">
        <v>624</v>
      </c>
      <c r="B82" t="s">
        <v>625</v>
      </c>
      <c r="C82" t="s">
        <v>626</v>
      </c>
      <c r="D82" t="s">
        <v>627</v>
      </c>
      <c r="E82" t="s">
        <v>628</v>
      </c>
      <c r="F82" t="s">
        <v>96</v>
      </c>
      <c r="G82" t="s">
        <v>237</v>
      </c>
      <c r="H82" t="s">
        <v>438</v>
      </c>
      <c r="I82" t="s">
        <v>629</v>
      </c>
      <c r="J82" t="s">
        <v>630</v>
      </c>
      <c r="K82" t="s">
        <v>609</v>
      </c>
    </row>
    <row r="83" spans="1:11">
      <c r="A83" t="s">
        <v>631</v>
      </c>
      <c r="B83" t="s">
        <v>632</v>
      </c>
      <c r="C83" t="s">
        <v>633</v>
      </c>
      <c r="D83" t="s">
        <v>597</v>
      </c>
      <c r="E83" t="s">
        <v>634</v>
      </c>
      <c r="F83" t="s">
        <v>16</v>
      </c>
      <c r="G83" t="s">
        <v>327</v>
      </c>
      <c r="H83" t="s">
        <v>635</v>
      </c>
      <c r="I83" t="s">
        <v>636</v>
      </c>
      <c r="J83" t="s">
        <v>637</v>
      </c>
      <c r="K83" t="s">
        <v>609</v>
      </c>
    </row>
    <row r="84" spans="1:11">
      <c r="A84" t="s">
        <v>638</v>
      </c>
      <c r="B84" t="s">
        <v>639</v>
      </c>
      <c r="C84" t="s">
        <v>640</v>
      </c>
      <c r="D84" t="s">
        <v>25</v>
      </c>
      <c r="E84" t="s">
        <v>521</v>
      </c>
      <c r="F84" t="s">
        <v>16</v>
      </c>
      <c r="G84" t="s">
        <v>17</v>
      </c>
      <c r="H84" t="s">
        <v>641</v>
      </c>
      <c r="I84" t="s">
        <v>642</v>
      </c>
      <c r="J84" t="s">
        <v>643</v>
      </c>
      <c r="K84" t="s">
        <v>609</v>
      </c>
    </row>
    <row r="85" spans="1:11">
      <c r="A85" t="s">
        <v>644</v>
      </c>
      <c r="B85" t="s">
        <v>645</v>
      </c>
      <c r="C85" t="s">
        <v>646</v>
      </c>
      <c r="D85" t="s">
        <v>25</v>
      </c>
      <c r="E85" t="s">
        <v>647</v>
      </c>
      <c r="F85" t="s">
        <v>16</v>
      </c>
      <c r="G85" t="s">
        <v>17</v>
      </c>
      <c r="H85" t="s">
        <v>158</v>
      </c>
      <c r="I85" t="s">
        <v>648</v>
      </c>
      <c r="J85" t="s">
        <v>649</v>
      </c>
      <c r="K85" t="s">
        <v>650</v>
      </c>
    </row>
    <row r="86" spans="1:11">
      <c r="A86" t="s">
        <v>651</v>
      </c>
      <c r="B86" t="s">
        <v>652</v>
      </c>
      <c r="C86" t="s">
        <v>653</v>
      </c>
      <c r="D86" t="s">
        <v>654</v>
      </c>
      <c r="E86" t="s">
        <v>334</v>
      </c>
      <c r="F86" t="s">
        <v>302</v>
      </c>
      <c r="G86" t="s">
        <v>17</v>
      </c>
      <c r="H86" t="s">
        <v>655</v>
      </c>
      <c r="I86" t="s">
        <v>656</v>
      </c>
      <c r="J86" t="s">
        <v>657</v>
      </c>
      <c r="K86" t="s">
        <v>650</v>
      </c>
    </row>
    <row r="87" spans="1:11">
      <c r="A87" t="s">
        <v>658</v>
      </c>
      <c r="B87" t="s">
        <v>659</v>
      </c>
      <c r="C87" t="s">
        <v>660</v>
      </c>
      <c r="D87" t="s">
        <v>203</v>
      </c>
      <c r="E87" t="s">
        <v>235</v>
      </c>
      <c r="F87" t="s">
        <v>96</v>
      </c>
      <c r="G87" t="s">
        <v>237</v>
      </c>
      <c r="H87" t="s">
        <v>438</v>
      </c>
      <c r="I87" t="s">
        <v>661</v>
      </c>
      <c r="J87" t="s">
        <v>662</v>
      </c>
      <c r="K87" t="s">
        <v>650</v>
      </c>
    </row>
    <row r="88" spans="1:11">
      <c r="A88" t="s">
        <v>663</v>
      </c>
      <c r="B88" t="s">
        <v>664</v>
      </c>
      <c r="C88" t="s">
        <v>665</v>
      </c>
      <c r="D88" t="s">
        <v>87</v>
      </c>
      <c r="E88" t="s">
        <v>309</v>
      </c>
      <c r="F88" t="s">
        <v>16</v>
      </c>
      <c r="G88" t="s">
        <v>17</v>
      </c>
      <c r="H88" t="s">
        <v>310</v>
      </c>
      <c r="I88" t="s">
        <v>666</v>
      </c>
      <c r="J88" t="s">
        <v>667</v>
      </c>
      <c r="K88" t="s">
        <v>650</v>
      </c>
    </row>
    <row r="89" spans="1:11">
      <c r="A89" t="s">
        <v>668</v>
      </c>
      <c r="B89" t="s">
        <v>669</v>
      </c>
      <c r="C89" t="s">
        <v>670</v>
      </c>
      <c r="D89" t="s">
        <v>671</v>
      </c>
      <c r="E89" t="s">
        <v>450</v>
      </c>
      <c r="F89" t="s">
        <v>96</v>
      </c>
      <c r="G89" t="s">
        <v>327</v>
      </c>
      <c r="H89" t="s">
        <v>438</v>
      </c>
      <c r="I89" t="s">
        <v>672</v>
      </c>
      <c r="J89" t="s">
        <v>673</v>
      </c>
      <c r="K89" t="s">
        <v>674</v>
      </c>
    </row>
    <row r="90" spans="1:11">
      <c r="A90" t="s">
        <v>675</v>
      </c>
      <c r="B90" t="s">
        <v>676</v>
      </c>
      <c r="C90" t="s">
        <v>677</v>
      </c>
      <c r="D90" t="s">
        <v>678</v>
      </c>
      <c r="E90" t="s">
        <v>294</v>
      </c>
      <c r="F90" t="s">
        <v>16</v>
      </c>
      <c r="G90" t="s">
        <v>237</v>
      </c>
      <c r="H90" t="s">
        <v>679</v>
      </c>
      <c r="I90" t="s">
        <v>680</v>
      </c>
      <c r="J90" t="s">
        <v>681</v>
      </c>
      <c r="K90" t="s">
        <v>674</v>
      </c>
    </row>
    <row r="91" spans="1:11">
      <c r="A91" t="s">
        <v>682</v>
      </c>
      <c r="B91" t="s">
        <v>683</v>
      </c>
      <c r="C91" t="s">
        <v>684</v>
      </c>
      <c r="D91" t="s">
        <v>203</v>
      </c>
      <c r="E91" t="s">
        <v>294</v>
      </c>
      <c r="F91" t="s">
        <v>16</v>
      </c>
      <c r="G91" t="s">
        <v>237</v>
      </c>
      <c r="H91" t="s">
        <v>562</v>
      </c>
      <c r="I91" t="s">
        <v>685</v>
      </c>
      <c r="J91" t="s">
        <v>686</v>
      </c>
      <c r="K91" t="s">
        <v>674</v>
      </c>
    </row>
    <row r="92" spans="1:11">
      <c r="A92" t="s">
        <v>687</v>
      </c>
      <c r="B92" t="s">
        <v>688</v>
      </c>
      <c r="C92" t="s">
        <v>689</v>
      </c>
      <c r="D92" t="s">
        <v>70</v>
      </c>
      <c r="E92" t="s">
        <v>690</v>
      </c>
      <c r="F92" t="s">
        <v>16</v>
      </c>
      <c r="G92" t="s">
        <v>17</v>
      </c>
      <c r="H92" t="s">
        <v>166</v>
      </c>
      <c r="I92" t="s">
        <v>691</v>
      </c>
      <c r="J92" t="s">
        <v>692</v>
      </c>
      <c r="K92" t="s">
        <v>674</v>
      </c>
    </row>
    <row r="93" spans="1:11">
      <c r="A93" t="s">
        <v>693</v>
      </c>
      <c r="B93" t="s">
        <v>694</v>
      </c>
      <c r="C93" t="s">
        <v>695</v>
      </c>
      <c r="D93" t="s">
        <v>696</v>
      </c>
      <c r="E93" t="s">
        <v>697</v>
      </c>
      <c r="F93" t="s">
        <v>16</v>
      </c>
      <c r="G93" t="s">
        <v>237</v>
      </c>
      <c r="H93" t="s">
        <v>366</v>
      </c>
      <c r="I93" t="s">
        <v>698</v>
      </c>
      <c r="J93" t="s">
        <v>699</v>
      </c>
      <c r="K93" t="s">
        <v>700</v>
      </c>
    </row>
    <row r="94" spans="1:11">
      <c r="A94" t="s">
        <v>701</v>
      </c>
      <c r="B94" t="s">
        <v>702</v>
      </c>
      <c r="C94" t="s">
        <v>703</v>
      </c>
      <c r="D94" t="s">
        <v>704</v>
      </c>
      <c r="E94" t="s">
        <v>628</v>
      </c>
      <c r="F94" t="s">
        <v>16</v>
      </c>
      <c r="G94" t="s">
        <v>237</v>
      </c>
      <c r="H94" t="s">
        <v>366</v>
      </c>
      <c r="I94" t="s">
        <v>705</v>
      </c>
      <c r="J94" t="s">
        <v>706</v>
      </c>
      <c r="K94" t="s">
        <v>700</v>
      </c>
    </row>
    <row r="95" spans="1:11">
      <c r="A95" t="s">
        <v>707</v>
      </c>
      <c r="B95" t="s">
        <v>708</v>
      </c>
      <c r="C95" t="s">
        <v>709</v>
      </c>
      <c r="D95" t="s">
        <v>14</v>
      </c>
      <c r="E95" t="s">
        <v>444</v>
      </c>
      <c r="F95" t="s">
        <v>710</v>
      </c>
      <c r="G95" t="s">
        <v>17</v>
      </c>
      <c r="H95" t="s">
        <v>711</v>
      </c>
      <c r="I95" t="s">
        <v>712</v>
      </c>
      <c r="J95" t="s">
        <v>713</v>
      </c>
      <c r="K95" t="s">
        <v>700</v>
      </c>
    </row>
    <row r="96" spans="1:11">
      <c r="A96" t="s">
        <v>714</v>
      </c>
      <c r="B96" t="s">
        <v>715</v>
      </c>
      <c r="C96" t="s">
        <v>716</v>
      </c>
      <c r="D96" t="s">
        <v>717</v>
      </c>
      <c r="E96" t="s">
        <v>718</v>
      </c>
      <c r="F96" t="s">
        <v>96</v>
      </c>
      <c r="G96" t="s">
        <v>148</v>
      </c>
      <c r="H96" t="s">
        <v>719</v>
      </c>
      <c r="I96" t="s">
        <v>720</v>
      </c>
      <c r="J96" t="s">
        <v>721</v>
      </c>
      <c r="K96" t="s">
        <v>700</v>
      </c>
    </row>
    <row r="97" spans="1:11">
      <c r="A97" t="s">
        <v>722</v>
      </c>
      <c r="B97" t="s">
        <v>723</v>
      </c>
      <c r="C97" t="s">
        <v>724</v>
      </c>
      <c r="D97" t="s">
        <v>725</v>
      </c>
      <c r="E97" t="s">
        <v>726</v>
      </c>
      <c r="F97" t="s">
        <v>16</v>
      </c>
      <c r="G97" t="s">
        <v>148</v>
      </c>
      <c r="H97" t="s">
        <v>727</v>
      </c>
      <c r="I97" t="s">
        <v>728</v>
      </c>
      <c r="J97" t="s">
        <v>729</v>
      </c>
      <c r="K97" t="s">
        <v>700</v>
      </c>
    </row>
    <row r="98" spans="1:11">
      <c r="A98" t="s">
        <v>730</v>
      </c>
      <c r="B98" t="s">
        <v>731</v>
      </c>
      <c r="C98" t="s">
        <v>732</v>
      </c>
      <c r="D98" t="s">
        <v>733</v>
      </c>
      <c r="E98" t="s">
        <v>450</v>
      </c>
      <c r="F98" t="s">
        <v>734</v>
      </c>
      <c r="G98" t="s">
        <v>17</v>
      </c>
      <c r="H98" t="s">
        <v>735</v>
      </c>
      <c r="I98" t="s">
        <v>736</v>
      </c>
      <c r="J98" t="s">
        <v>737</v>
      </c>
      <c r="K98" t="s">
        <v>700</v>
      </c>
    </row>
    <row r="99" spans="1:11">
      <c r="A99" t="s">
        <v>738</v>
      </c>
      <c r="B99" t="s">
        <v>739</v>
      </c>
      <c r="C99" t="s">
        <v>740</v>
      </c>
      <c r="D99" t="s">
        <v>119</v>
      </c>
      <c r="E99" t="s">
        <v>245</v>
      </c>
      <c r="F99" t="s">
        <v>121</v>
      </c>
      <c r="G99" t="s">
        <v>237</v>
      </c>
      <c r="H99" t="s">
        <v>123</v>
      </c>
      <c r="I99" t="s">
        <v>741</v>
      </c>
      <c r="J99" t="s">
        <v>742</v>
      </c>
      <c r="K99" t="s">
        <v>743</v>
      </c>
    </row>
    <row r="100" spans="1:11">
      <c r="A100" t="s">
        <v>744</v>
      </c>
      <c r="B100" t="s">
        <v>745</v>
      </c>
      <c r="C100" t="s">
        <v>746</v>
      </c>
      <c r="D100" t="s">
        <v>14</v>
      </c>
      <c r="E100" t="s">
        <v>747</v>
      </c>
      <c r="F100" t="s">
        <v>748</v>
      </c>
      <c r="G100" t="s">
        <v>37</v>
      </c>
      <c r="H100" t="s">
        <v>749</v>
      </c>
      <c r="I100" t="s">
        <v>750</v>
      </c>
      <c r="J100" t="s">
        <v>751</v>
      </c>
      <c r="K100" t="s">
        <v>743</v>
      </c>
    </row>
    <row r="101" spans="1:11">
      <c r="A101" t="s">
        <v>752</v>
      </c>
      <c r="B101" t="s">
        <v>753</v>
      </c>
      <c r="C101" t="s">
        <v>754</v>
      </c>
      <c r="D101" t="s">
        <v>755</v>
      </c>
      <c r="E101" t="s">
        <v>634</v>
      </c>
      <c r="F101" t="s">
        <v>16</v>
      </c>
      <c r="G101" t="s">
        <v>237</v>
      </c>
      <c r="H101" t="s">
        <v>756</v>
      </c>
      <c r="I101" t="s">
        <v>757</v>
      </c>
      <c r="J101" t="s">
        <v>758</v>
      </c>
      <c r="K101" t="s">
        <v>743</v>
      </c>
    </row>
  </sheetData>
  <pageMargins left="0" right="0" top="0" bottom="0" header="0" footer="0"/>
  <ignoredErrors>
    <ignoredError sqref="A1:K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E4EF-AFB4-4020-8A8F-6940A6160186}">
  <sheetPr>
    <tabColor rgb="FF00B050"/>
  </sheetPr>
  <dimension ref="A1:K102"/>
  <sheetViews>
    <sheetView topLeftCell="B1" workbookViewId="0">
      <selection activeCell="F32" sqref="F32"/>
    </sheetView>
  </sheetViews>
  <sheetFormatPr defaultRowHeight="15.75"/>
  <cols>
    <col min="1" max="1" width="13.875" customWidth="1"/>
    <col min="2" max="2" width="68.875" customWidth="1"/>
    <col min="3" max="3" width="27.875" customWidth="1"/>
    <col min="4" max="4" width="29.875" customWidth="1"/>
    <col min="5" max="5" width="15.5" bestFit="1" customWidth="1"/>
    <col min="6" max="6" width="12.875" customWidth="1"/>
    <col min="7" max="7" width="15.25" bestFit="1" customWidth="1"/>
    <col min="8" max="8" width="32.875" customWidth="1"/>
    <col min="9" max="9" width="16.875" bestFit="1" customWidth="1"/>
    <col min="10" max="11" width="10.875" customWidth="1"/>
  </cols>
  <sheetData>
    <row r="1" spans="1:11" ht="16.5">
      <c r="A1" s="1" t="s">
        <v>0</v>
      </c>
      <c r="B1" s="1" t="s">
        <v>759</v>
      </c>
      <c r="C1" s="1" t="s">
        <v>760</v>
      </c>
      <c r="D1" s="1" t="s">
        <v>761</v>
      </c>
      <c r="E1" s="1" t="s">
        <v>762</v>
      </c>
      <c r="F1" s="1" t="s">
        <v>5</v>
      </c>
      <c r="G1" s="1" t="s">
        <v>6</v>
      </c>
      <c r="H1" s="1" t="s">
        <v>7</v>
      </c>
      <c r="I1" s="1" t="s">
        <v>763</v>
      </c>
      <c r="J1" s="4" t="s">
        <v>9</v>
      </c>
      <c r="K1" s="1" t="s">
        <v>10</v>
      </c>
    </row>
    <row r="2" spans="1:11">
      <c r="A2" s="1" t="s">
        <v>11</v>
      </c>
      <c r="B2" s="1" t="s">
        <v>12</v>
      </c>
      <c r="C2" s="2">
        <v>34740</v>
      </c>
      <c r="D2" s="1" t="s">
        <v>14</v>
      </c>
      <c r="E2" s="5">
        <v>142</v>
      </c>
      <c r="F2" s="1" t="s">
        <v>764</v>
      </c>
      <c r="G2" s="1" t="s">
        <v>17</v>
      </c>
      <c r="H2" s="1" t="s">
        <v>18</v>
      </c>
      <c r="I2" s="11">
        <v>28815245</v>
      </c>
      <c r="J2" s="1" t="s">
        <v>765</v>
      </c>
      <c r="K2" s="1">
        <v>9.3000000000000007</v>
      </c>
    </row>
    <row r="3" spans="1:11">
      <c r="A3" s="1" t="s">
        <v>22</v>
      </c>
      <c r="B3" s="1" t="s">
        <v>23</v>
      </c>
      <c r="C3" s="2">
        <v>26563</v>
      </c>
      <c r="D3" s="1" t="s">
        <v>25</v>
      </c>
      <c r="E3" s="5">
        <v>175</v>
      </c>
      <c r="F3" s="1" t="s">
        <v>764</v>
      </c>
      <c r="G3" s="1" t="s">
        <v>17</v>
      </c>
      <c r="H3" s="1" t="s">
        <v>27</v>
      </c>
      <c r="I3" s="11">
        <v>246120974</v>
      </c>
      <c r="J3" s="1" t="s">
        <v>766</v>
      </c>
      <c r="K3" s="1">
        <v>9.1999999999999993</v>
      </c>
    </row>
    <row r="4" spans="1:11">
      <c r="A4" s="1" t="s">
        <v>31</v>
      </c>
      <c r="B4" s="1" t="s">
        <v>32</v>
      </c>
      <c r="C4" s="2">
        <v>39652</v>
      </c>
      <c r="D4" s="1" t="s">
        <v>34</v>
      </c>
      <c r="E4" s="5">
        <v>152</v>
      </c>
      <c r="F4" s="1" t="s">
        <v>764</v>
      </c>
      <c r="G4" s="1" t="s">
        <v>767</v>
      </c>
      <c r="H4" s="1" t="s">
        <v>38</v>
      </c>
      <c r="I4" s="11">
        <v>1005455211</v>
      </c>
      <c r="J4" s="1" t="s">
        <v>768</v>
      </c>
      <c r="K4" s="1">
        <v>9</v>
      </c>
    </row>
    <row r="5" spans="1:11">
      <c r="A5" s="1" t="s">
        <v>42</v>
      </c>
      <c r="B5" s="1" t="s">
        <v>43</v>
      </c>
      <c r="C5" s="2">
        <v>27662</v>
      </c>
      <c r="D5" s="1" t="s">
        <v>25</v>
      </c>
      <c r="E5" s="5">
        <v>220</v>
      </c>
      <c r="F5" s="1" t="s">
        <v>764</v>
      </c>
      <c r="G5" s="1" t="s">
        <v>17</v>
      </c>
      <c r="H5" s="1" t="s">
        <v>27</v>
      </c>
      <c r="I5" s="11">
        <v>408035783</v>
      </c>
      <c r="J5" s="1" t="s">
        <v>769</v>
      </c>
      <c r="K5" s="1">
        <v>9</v>
      </c>
    </row>
    <row r="6" spans="1:11">
      <c r="A6" s="1" t="s">
        <v>49</v>
      </c>
      <c r="B6" s="1" t="s">
        <v>50</v>
      </c>
      <c r="C6" s="2">
        <v>34635</v>
      </c>
      <c r="D6" s="1" t="s">
        <v>25</v>
      </c>
      <c r="E6" s="5">
        <v>135.35106382978722</v>
      </c>
      <c r="F6" s="1" t="s">
        <v>764</v>
      </c>
      <c r="G6" s="1" t="s">
        <v>17</v>
      </c>
      <c r="H6" s="1" t="s">
        <v>53</v>
      </c>
      <c r="I6" s="11">
        <v>222831817</v>
      </c>
      <c r="J6" s="1" t="s">
        <v>770</v>
      </c>
      <c r="K6" s="1">
        <v>8.9</v>
      </c>
    </row>
    <row r="7" spans="1:11">
      <c r="A7" s="1" t="s">
        <v>57</v>
      </c>
      <c r="B7" s="1" t="s">
        <v>58</v>
      </c>
      <c r="C7" s="2">
        <v>38039</v>
      </c>
      <c r="D7" s="1" t="s">
        <v>60</v>
      </c>
      <c r="E7" s="5">
        <v>201</v>
      </c>
      <c r="F7" s="1" t="s">
        <v>62</v>
      </c>
      <c r="G7" s="1" t="s">
        <v>767</v>
      </c>
      <c r="H7" s="1" t="s">
        <v>63</v>
      </c>
      <c r="I7" s="11">
        <v>1142271098</v>
      </c>
      <c r="J7" s="1" t="s">
        <v>771</v>
      </c>
      <c r="K7" s="1">
        <v>8.9</v>
      </c>
    </row>
    <row r="8" spans="1:11">
      <c r="A8" s="1" t="s">
        <v>67</v>
      </c>
      <c r="B8" s="1" t="s">
        <v>772</v>
      </c>
      <c r="C8" s="2">
        <v>34404</v>
      </c>
      <c r="D8" s="1" t="s">
        <v>70</v>
      </c>
      <c r="E8" s="5">
        <v>135.35106382978722</v>
      </c>
      <c r="F8" s="1" t="s">
        <v>764</v>
      </c>
      <c r="G8" s="1" t="s">
        <v>17</v>
      </c>
      <c r="H8" s="1" t="s">
        <v>72</v>
      </c>
      <c r="I8" s="11">
        <v>322287794</v>
      </c>
      <c r="J8" s="1" t="s">
        <v>773</v>
      </c>
      <c r="K8" s="1">
        <v>8.9</v>
      </c>
    </row>
    <row r="9" spans="1:11">
      <c r="A9" s="1" t="s">
        <v>76</v>
      </c>
      <c r="B9" s="1" t="s">
        <v>77</v>
      </c>
      <c r="C9" s="2">
        <v>21067</v>
      </c>
      <c r="D9" s="1" t="s">
        <v>25</v>
      </c>
      <c r="E9" s="5">
        <v>96</v>
      </c>
      <c r="F9" s="1" t="s">
        <v>764</v>
      </c>
      <c r="G9" s="1" t="s">
        <v>261</v>
      </c>
      <c r="H9" s="1" t="s">
        <v>81</v>
      </c>
      <c r="I9" s="11">
        <v>576</v>
      </c>
      <c r="J9" s="1" t="s">
        <v>774</v>
      </c>
      <c r="K9" s="1">
        <v>8.9</v>
      </c>
    </row>
    <row r="10" spans="1:11">
      <c r="A10" s="1" t="s">
        <v>84</v>
      </c>
      <c r="B10" s="1" t="s">
        <v>85</v>
      </c>
      <c r="C10" s="2">
        <v>40445</v>
      </c>
      <c r="D10" s="1" t="s">
        <v>87</v>
      </c>
      <c r="E10" s="5">
        <v>148</v>
      </c>
      <c r="F10" s="1" t="s">
        <v>764</v>
      </c>
      <c r="G10" s="1" t="s">
        <v>767</v>
      </c>
      <c r="H10" s="1" t="s">
        <v>38</v>
      </c>
      <c r="I10" s="11">
        <v>869784991</v>
      </c>
      <c r="J10" s="1" t="s">
        <v>775</v>
      </c>
      <c r="K10" s="1">
        <v>8.8000000000000007</v>
      </c>
    </row>
    <row r="11" spans="1:11">
      <c r="A11" s="1" t="s">
        <v>92</v>
      </c>
      <c r="B11" s="1" t="s">
        <v>93</v>
      </c>
      <c r="C11" s="2">
        <v>36462</v>
      </c>
      <c r="D11" s="1" t="s">
        <v>14</v>
      </c>
      <c r="E11" s="5">
        <v>135.35106382978722</v>
      </c>
      <c r="F11" s="1" t="s">
        <v>776</v>
      </c>
      <c r="G11" s="1" t="s">
        <v>17</v>
      </c>
      <c r="H11" s="1" t="s">
        <v>97</v>
      </c>
      <c r="I11" s="11">
        <v>101218804</v>
      </c>
      <c r="J11" s="1" t="s">
        <v>777</v>
      </c>
      <c r="K11" s="1">
        <v>8.8000000000000007</v>
      </c>
    </row>
    <row r="12" spans="1:11">
      <c r="A12" s="1" t="s">
        <v>101</v>
      </c>
      <c r="B12" s="1" t="s">
        <v>102</v>
      </c>
      <c r="C12" s="2">
        <v>34613</v>
      </c>
      <c r="D12" s="1" t="s">
        <v>104</v>
      </c>
      <c r="E12" s="5">
        <v>142</v>
      </c>
      <c r="F12" s="1" t="s">
        <v>764</v>
      </c>
      <c r="G12" s="1" t="s">
        <v>767</v>
      </c>
      <c r="H12" s="1" t="s">
        <v>105</v>
      </c>
      <c r="I12" s="11">
        <v>678229452</v>
      </c>
      <c r="J12" s="1" t="s">
        <v>778</v>
      </c>
      <c r="K12" s="1">
        <v>8.8000000000000007</v>
      </c>
    </row>
    <row r="13" spans="1:11">
      <c r="A13" s="1" t="s">
        <v>109</v>
      </c>
      <c r="B13" s="1" t="s">
        <v>110</v>
      </c>
      <c r="C13" s="2">
        <v>37274</v>
      </c>
      <c r="D13" s="1" t="s">
        <v>60</v>
      </c>
      <c r="E13" s="5">
        <v>178</v>
      </c>
      <c r="F13" s="1" t="s">
        <v>62</v>
      </c>
      <c r="G13" s="1" t="s">
        <v>767</v>
      </c>
      <c r="H13" s="1" t="s">
        <v>63</v>
      </c>
      <c r="I13" s="11">
        <v>887934303</v>
      </c>
      <c r="J13" s="1" t="s">
        <v>779</v>
      </c>
      <c r="K13" s="1">
        <v>8.8000000000000007</v>
      </c>
    </row>
    <row r="14" spans="1:11">
      <c r="A14" s="1" t="s">
        <v>116</v>
      </c>
      <c r="B14" s="1" t="s">
        <v>117</v>
      </c>
      <c r="C14" s="2">
        <v>24464</v>
      </c>
      <c r="D14" s="1" t="s">
        <v>119</v>
      </c>
      <c r="E14" s="5">
        <v>161</v>
      </c>
      <c r="F14" s="1" t="s">
        <v>121</v>
      </c>
      <c r="G14" s="1" t="s">
        <v>261</v>
      </c>
      <c r="H14" s="1" t="s">
        <v>123</v>
      </c>
      <c r="I14" s="11">
        <v>25252481</v>
      </c>
      <c r="J14" s="1" t="s">
        <v>780</v>
      </c>
      <c r="K14" s="1">
        <v>8.8000000000000007</v>
      </c>
    </row>
    <row r="15" spans="1:11">
      <c r="A15" s="1" t="s">
        <v>126</v>
      </c>
      <c r="B15" s="1" t="s">
        <v>127</v>
      </c>
      <c r="C15" s="2">
        <v>36287</v>
      </c>
      <c r="D15" s="1" t="s">
        <v>129</v>
      </c>
      <c r="E15" s="5">
        <v>135.35106382978722</v>
      </c>
      <c r="F15" s="1" t="s">
        <v>764</v>
      </c>
      <c r="G15" s="1" t="s">
        <v>17</v>
      </c>
      <c r="H15" s="1" t="s">
        <v>131</v>
      </c>
      <c r="I15" s="11">
        <v>465718588</v>
      </c>
      <c r="J15" s="1" t="s">
        <v>781</v>
      </c>
      <c r="K15" s="1">
        <v>8.6999999999999993</v>
      </c>
    </row>
    <row r="16" spans="1:11">
      <c r="A16" s="1" t="s">
        <v>135</v>
      </c>
      <c r="B16" s="1" t="s">
        <v>136</v>
      </c>
      <c r="C16" s="2">
        <v>37637</v>
      </c>
      <c r="D16" s="1" t="s">
        <v>60</v>
      </c>
      <c r="E16" s="5">
        <v>179</v>
      </c>
      <c r="F16" s="1" t="s">
        <v>62</v>
      </c>
      <c r="G16" s="1" t="s">
        <v>767</v>
      </c>
      <c r="H16" s="1" t="s">
        <v>63</v>
      </c>
      <c r="I16" s="11">
        <v>951227416</v>
      </c>
      <c r="J16" s="1" t="s">
        <v>782</v>
      </c>
      <c r="K16" s="1">
        <v>8.6999999999999993</v>
      </c>
    </row>
    <row r="17" spans="1:11">
      <c r="A17" s="1" t="s">
        <v>143</v>
      </c>
      <c r="B17" s="1" t="s">
        <v>144</v>
      </c>
      <c r="C17" s="2">
        <v>29483</v>
      </c>
      <c r="D17" s="1" t="s">
        <v>146</v>
      </c>
      <c r="E17" s="5">
        <v>135.35106382978722</v>
      </c>
      <c r="F17" s="1" t="s">
        <v>764</v>
      </c>
      <c r="G17" s="1" t="s">
        <v>767</v>
      </c>
      <c r="H17" s="1" t="s">
        <v>149</v>
      </c>
      <c r="I17" s="11">
        <v>549265501</v>
      </c>
      <c r="J17" s="1" t="s">
        <v>783</v>
      </c>
      <c r="K17" s="1">
        <v>8.6999999999999993</v>
      </c>
    </row>
    <row r="18" spans="1:11">
      <c r="A18" s="1" t="s">
        <v>153</v>
      </c>
      <c r="B18" s="1" t="s">
        <v>154</v>
      </c>
      <c r="C18" s="2">
        <v>33136</v>
      </c>
      <c r="D18" s="1" t="s">
        <v>156</v>
      </c>
      <c r="E18" s="5">
        <v>146</v>
      </c>
      <c r="F18" s="1" t="s">
        <v>764</v>
      </c>
      <c r="G18" s="1" t="s">
        <v>17</v>
      </c>
      <c r="H18" s="1" t="s">
        <v>158</v>
      </c>
      <c r="I18" s="11">
        <v>46879633</v>
      </c>
      <c r="J18" s="1" t="s">
        <v>784</v>
      </c>
      <c r="K18" s="1">
        <v>8.6999999999999993</v>
      </c>
    </row>
    <row r="19" spans="1:11">
      <c r="A19" s="1" t="s">
        <v>162</v>
      </c>
      <c r="B19" s="1" t="s">
        <v>163</v>
      </c>
      <c r="C19" s="2">
        <v>28082</v>
      </c>
      <c r="D19" s="1" t="s">
        <v>14</v>
      </c>
      <c r="E19" s="5">
        <v>135.35106382978722</v>
      </c>
      <c r="F19" s="1" t="s">
        <v>764</v>
      </c>
      <c r="G19" s="1" t="s">
        <v>17</v>
      </c>
      <c r="H19" s="1" t="s">
        <v>166</v>
      </c>
      <c r="I19" s="11">
        <v>108997629</v>
      </c>
      <c r="J19" s="1" t="s">
        <v>785</v>
      </c>
      <c r="K19" s="1">
        <v>8.6999999999999993</v>
      </c>
    </row>
    <row r="20" spans="1:11">
      <c r="A20" s="1" t="s">
        <v>169</v>
      </c>
      <c r="B20" s="1" t="s">
        <v>170</v>
      </c>
      <c r="C20" s="2">
        <v>41949</v>
      </c>
      <c r="D20" s="1" t="s">
        <v>172</v>
      </c>
      <c r="E20" s="5">
        <v>169</v>
      </c>
      <c r="F20" s="1" t="s">
        <v>764</v>
      </c>
      <c r="G20" s="1" t="s">
        <v>767</v>
      </c>
      <c r="H20" s="1" t="s">
        <v>38</v>
      </c>
      <c r="I20" s="11">
        <v>696742056</v>
      </c>
      <c r="J20" s="1" t="s">
        <v>786</v>
      </c>
      <c r="K20" s="1">
        <v>8.6</v>
      </c>
    </row>
    <row r="21" spans="1:11">
      <c r="A21" s="1" t="s">
        <v>177</v>
      </c>
      <c r="B21" s="1" t="s">
        <v>178</v>
      </c>
      <c r="C21" s="2">
        <v>35048</v>
      </c>
      <c r="D21" s="1" t="s">
        <v>180</v>
      </c>
      <c r="E21" s="5">
        <v>127</v>
      </c>
      <c r="F21" s="1" t="s">
        <v>764</v>
      </c>
      <c r="G21" s="1" t="s">
        <v>17</v>
      </c>
      <c r="H21" s="1" t="s">
        <v>97</v>
      </c>
      <c r="I21" s="11">
        <v>327333559</v>
      </c>
      <c r="J21" s="1" t="s">
        <v>787</v>
      </c>
      <c r="K21" s="1">
        <v>8.6</v>
      </c>
    </row>
    <row r="22" spans="1:11">
      <c r="A22" s="1" t="s">
        <v>184</v>
      </c>
      <c r="B22" s="1" t="s">
        <v>185</v>
      </c>
      <c r="C22" s="2">
        <v>33302</v>
      </c>
      <c r="D22" s="1" t="s">
        <v>187</v>
      </c>
      <c r="E22" s="5">
        <v>118</v>
      </c>
      <c r="F22" s="1" t="s">
        <v>764</v>
      </c>
      <c r="G22" s="1" t="s">
        <v>17</v>
      </c>
      <c r="H22" s="1" t="s">
        <v>189</v>
      </c>
      <c r="I22" s="11">
        <v>272753884</v>
      </c>
      <c r="J22" s="1">
        <v>1234134</v>
      </c>
      <c r="K22" s="1">
        <v>8.6</v>
      </c>
    </row>
    <row r="23" spans="1:11">
      <c r="A23" s="1" t="s">
        <v>193</v>
      </c>
      <c r="B23" s="1" t="s">
        <v>194</v>
      </c>
      <c r="C23" s="2">
        <v>28418</v>
      </c>
      <c r="D23" s="1" t="s">
        <v>146</v>
      </c>
      <c r="E23" s="5">
        <v>121</v>
      </c>
      <c r="F23" s="1" t="s">
        <v>764</v>
      </c>
      <c r="G23" s="1" t="s">
        <v>788</v>
      </c>
      <c r="H23" s="1" t="s">
        <v>197</v>
      </c>
      <c r="I23" s="11">
        <v>775768912</v>
      </c>
      <c r="J23" s="1" t="s">
        <v>789</v>
      </c>
      <c r="K23" s="1">
        <v>8.6</v>
      </c>
    </row>
    <row r="24" spans="1:11">
      <c r="A24" s="1" t="s">
        <v>200</v>
      </c>
      <c r="B24" s="1" t="s">
        <v>201</v>
      </c>
      <c r="C24" s="2">
        <v>36098</v>
      </c>
      <c r="D24" s="1" t="s">
        <v>203</v>
      </c>
      <c r="E24" s="5">
        <v>169</v>
      </c>
      <c r="F24" s="1" t="s">
        <v>764</v>
      </c>
      <c r="G24" s="1" t="s">
        <v>17</v>
      </c>
      <c r="H24" s="1" t="s">
        <v>72</v>
      </c>
      <c r="I24" s="11">
        <v>482349603</v>
      </c>
      <c r="J24" s="1" t="s">
        <v>790</v>
      </c>
      <c r="K24" s="1">
        <v>8.6</v>
      </c>
    </row>
    <row r="25" spans="1:11">
      <c r="A25" s="1" t="s">
        <v>206</v>
      </c>
      <c r="B25" s="1" t="s">
        <v>207</v>
      </c>
      <c r="C25" s="2">
        <v>36802</v>
      </c>
      <c r="D25" s="1" t="s">
        <v>209</v>
      </c>
      <c r="E25" s="5">
        <v>189</v>
      </c>
      <c r="F25" s="1" t="s">
        <v>764</v>
      </c>
      <c r="G25" s="1" t="s">
        <v>17</v>
      </c>
      <c r="H25" s="1" t="s">
        <v>18</v>
      </c>
      <c r="I25" s="11">
        <v>286801374</v>
      </c>
      <c r="J25" s="1" t="s">
        <v>791</v>
      </c>
      <c r="K25" s="1">
        <v>8.6</v>
      </c>
    </row>
    <row r="26" spans="1:11">
      <c r="A26" s="1" t="s">
        <v>214</v>
      </c>
      <c r="B26" s="1" t="s">
        <v>215</v>
      </c>
      <c r="C26" s="2">
        <v>37750</v>
      </c>
      <c r="D26" s="1" t="s">
        <v>25</v>
      </c>
      <c r="E26" s="5">
        <v>130</v>
      </c>
      <c r="F26" s="1" t="s">
        <v>218</v>
      </c>
      <c r="G26" s="1" t="s">
        <v>17</v>
      </c>
      <c r="H26" s="1" t="s">
        <v>792</v>
      </c>
      <c r="I26" s="11">
        <v>30680793</v>
      </c>
      <c r="J26" s="1" t="s">
        <v>793</v>
      </c>
      <c r="K26" s="1">
        <v>8.6</v>
      </c>
    </row>
    <row r="27" spans="1:11">
      <c r="A27" s="1" t="s">
        <v>222</v>
      </c>
      <c r="B27" s="1" t="s">
        <v>223</v>
      </c>
      <c r="C27" s="2">
        <v>37729</v>
      </c>
      <c r="D27" s="1" t="s">
        <v>225</v>
      </c>
      <c r="E27" s="5">
        <v>125</v>
      </c>
      <c r="F27" s="1" t="s">
        <v>227</v>
      </c>
      <c r="G27" s="1" t="s">
        <v>788</v>
      </c>
      <c r="H27" s="1" t="s">
        <v>228</v>
      </c>
      <c r="I27" s="11">
        <v>355467056</v>
      </c>
      <c r="J27" s="1" t="s">
        <v>794</v>
      </c>
      <c r="K27" s="1">
        <v>8.6</v>
      </c>
    </row>
    <row r="28" spans="1:11">
      <c r="A28" s="1" t="s">
        <v>231</v>
      </c>
      <c r="B28" s="1" t="s">
        <v>795</v>
      </c>
      <c r="C28" s="2">
        <v>35784</v>
      </c>
      <c r="D28" s="1" t="s">
        <v>234</v>
      </c>
      <c r="E28" s="5">
        <v>116</v>
      </c>
      <c r="F28" s="1" t="s">
        <v>121</v>
      </c>
      <c r="G28" s="1" t="s">
        <v>767</v>
      </c>
      <c r="H28" s="1" t="s">
        <v>238</v>
      </c>
      <c r="I28" s="11">
        <v>230098753</v>
      </c>
      <c r="J28" s="1" t="s">
        <v>796</v>
      </c>
      <c r="K28" s="1">
        <v>8.6</v>
      </c>
    </row>
    <row r="29" spans="1:11">
      <c r="A29" s="1" t="s">
        <v>241</v>
      </c>
      <c r="B29" s="1" t="s">
        <v>242</v>
      </c>
      <c r="C29" s="2">
        <v>43776</v>
      </c>
      <c r="D29" s="1" t="s">
        <v>244</v>
      </c>
      <c r="E29" s="5">
        <v>132</v>
      </c>
      <c r="F29" s="1" t="s">
        <v>246</v>
      </c>
      <c r="G29" s="1" t="s">
        <v>17</v>
      </c>
      <c r="H29" s="1" t="s">
        <v>247</v>
      </c>
      <c r="I29" s="11">
        <v>257604912</v>
      </c>
      <c r="J29" s="1" t="s">
        <v>797</v>
      </c>
      <c r="K29" s="1">
        <v>8.6</v>
      </c>
    </row>
    <row r="30" spans="1:11">
      <c r="A30" s="1" t="s">
        <v>250</v>
      </c>
      <c r="B30" s="1" t="s">
        <v>251</v>
      </c>
      <c r="C30" s="2">
        <v>17603</v>
      </c>
      <c r="D30" s="1" t="s">
        <v>253</v>
      </c>
      <c r="E30" s="5">
        <v>130</v>
      </c>
      <c r="F30" s="1" t="s">
        <v>764</v>
      </c>
      <c r="G30" s="1" t="s">
        <v>148</v>
      </c>
      <c r="H30" s="1" t="s">
        <v>254</v>
      </c>
      <c r="I30" s="11">
        <v>6130720</v>
      </c>
      <c r="J30" s="1" t="s">
        <v>798</v>
      </c>
      <c r="K30" s="1">
        <v>8.6</v>
      </c>
    </row>
    <row r="31" spans="1:11">
      <c r="A31" s="1" t="s">
        <v>257</v>
      </c>
      <c r="B31" s="1" t="s">
        <v>258</v>
      </c>
      <c r="C31" s="2">
        <v>20320</v>
      </c>
      <c r="D31" s="1" t="s">
        <v>60</v>
      </c>
      <c r="E31" s="5">
        <v>207</v>
      </c>
      <c r="F31" s="1" t="s">
        <v>227</v>
      </c>
      <c r="G31" s="1" t="s">
        <v>261</v>
      </c>
      <c r="H31" s="1" t="s">
        <v>262</v>
      </c>
      <c r="I31" s="11">
        <v>322773</v>
      </c>
      <c r="J31" s="1" t="s">
        <v>799</v>
      </c>
      <c r="K31" s="1">
        <v>8.6</v>
      </c>
    </row>
    <row r="32" spans="1:11">
      <c r="A32" s="1" t="s">
        <v>265</v>
      </c>
      <c r="B32" s="1" t="s">
        <v>266</v>
      </c>
      <c r="C32" s="2">
        <v>36665</v>
      </c>
      <c r="D32" s="1" t="s">
        <v>60</v>
      </c>
      <c r="E32" s="5">
        <v>155</v>
      </c>
      <c r="F32" s="1" t="s">
        <v>764</v>
      </c>
      <c r="G32" s="1" t="s">
        <v>17</v>
      </c>
      <c r="H32" s="1" t="s">
        <v>269</v>
      </c>
      <c r="I32" s="11">
        <v>465361176</v>
      </c>
      <c r="J32" s="1" t="s">
        <v>800</v>
      </c>
      <c r="K32" s="1">
        <v>8.5</v>
      </c>
    </row>
    <row r="33" spans="1:11">
      <c r="A33" s="1" t="s">
        <v>273</v>
      </c>
      <c r="B33" s="1" t="s">
        <v>274</v>
      </c>
      <c r="C33" s="2">
        <v>39017</v>
      </c>
      <c r="D33" s="1" t="s">
        <v>187</v>
      </c>
      <c r="E33" s="5">
        <v>151</v>
      </c>
      <c r="F33" s="1" t="s">
        <v>764</v>
      </c>
      <c r="G33" s="1" t="s">
        <v>17</v>
      </c>
      <c r="H33" s="1" t="s">
        <v>158</v>
      </c>
      <c r="I33" s="11">
        <v>291465034</v>
      </c>
      <c r="J33" s="1" t="s">
        <v>801</v>
      </c>
      <c r="K33" s="1">
        <v>8.5</v>
      </c>
    </row>
    <row r="34" spans="1:11">
      <c r="A34" s="1" t="s">
        <v>279</v>
      </c>
      <c r="B34" s="1" t="s">
        <v>280</v>
      </c>
      <c r="C34" s="2">
        <v>39073</v>
      </c>
      <c r="D34" s="1" t="s">
        <v>282</v>
      </c>
      <c r="E34" s="5">
        <v>130</v>
      </c>
      <c r="F34" s="1" t="s">
        <v>776</v>
      </c>
      <c r="G34" s="1" t="s">
        <v>767</v>
      </c>
      <c r="H34" s="1" t="s">
        <v>38</v>
      </c>
      <c r="I34" s="11">
        <v>109676311</v>
      </c>
      <c r="J34" s="1" t="s">
        <v>802</v>
      </c>
      <c r="K34" s="1">
        <v>8.5</v>
      </c>
    </row>
    <row r="35" spans="1:11">
      <c r="A35" s="1" t="s">
        <v>285</v>
      </c>
      <c r="B35" s="1" t="s">
        <v>286</v>
      </c>
      <c r="C35" s="2">
        <v>31338</v>
      </c>
      <c r="D35" s="1" t="s">
        <v>288</v>
      </c>
      <c r="E35" s="5">
        <v>116</v>
      </c>
      <c r="F35" s="1" t="s">
        <v>764</v>
      </c>
      <c r="G35" s="1" t="s">
        <v>788</v>
      </c>
      <c r="H35" s="1" t="s">
        <v>105</v>
      </c>
      <c r="I35" s="11">
        <v>388774684</v>
      </c>
      <c r="J35" s="1" t="s">
        <v>803</v>
      </c>
      <c r="K35" s="1">
        <v>8.5</v>
      </c>
    </row>
    <row r="36" spans="1:11">
      <c r="A36" s="1" t="s">
        <v>291</v>
      </c>
      <c r="B36" s="1" t="s">
        <v>292</v>
      </c>
      <c r="C36" s="2">
        <v>36399</v>
      </c>
      <c r="D36" s="1" t="s">
        <v>14</v>
      </c>
      <c r="E36" s="5">
        <v>119</v>
      </c>
      <c r="F36" s="1" t="s">
        <v>764</v>
      </c>
      <c r="G36" s="1" t="s">
        <v>17</v>
      </c>
      <c r="H36" s="1" t="s">
        <v>295</v>
      </c>
      <c r="I36" s="11">
        <v>23875127</v>
      </c>
      <c r="J36" s="1" t="s">
        <v>804</v>
      </c>
      <c r="K36" s="1">
        <v>8.5</v>
      </c>
    </row>
    <row r="37" spans="1:11">
      <c r="A37" s="1" t="s">
        <v>298</v>
      </c>
      <c r="B37" s="1" t="s">
        <v>299</v>
      </c>
      <c r="C37" s="2">
        <v>34796</v>
      </c>
      <c r="D37" s="1" t="s">
        <v>34</v>
      </c>
      <c r="E37" s="5">
        <v>110</v>
      </c>
      <c r="F37" s="1" t="s">
        <v>302</v>
      </c>
      <c r="G37" s="1" t="s">
        <v>17</v>
      </c>
      <c r="H37" s="1" t="s">
        <v>303</v>
      </c>
      <c r="I37" s="11">
        <v>19552639</v>
      </c>
      <c r="J37" s="1" t="s">
        <v>805</v>
      </c>
      <c r="K37" s="1">
        <v>8.5</v>
      </c>
    </row>
    <row r="38" spans="1:11">
      <c r="A38" s="1" t="s">
        <v>306</v>
      </c>
      <c r="B38" s="1" t="s">
        <v>307</v>
      </c>
      <c r="C38" s="2">
        <v>33591</v>
      </c>
      <c r="D38" s="1" t="s">
        <v>129</v>
      </c>
      <c r="E38" s="5">
        <v>137</v>
      </c>
      <c r="F38" s="1" t="s">
        <v>764</v>
      </c>
      <c r="G38" s="1" t="s">
        <v>17</v>
      </c>
      <c r="H38" s="1" t="s">
        <v>310</v>
      </c>
      <c r="I38" s="11">
        <v>520884847</v>
      </c>
      <c r="J38" s="1" t="s">
        <v>806</v>
      </c>
      <c r="K38" s="1">
        <v>8.4</v>
      </c>
    </row>
    <row r="39" spans="1:11">
      <c r="A39" s="1" t="s">
        <v>314</v>
      </c>
      <c r="B39" s="1" t="s">
        <v>315</v>
      </c>
      <c r="C39" s="2">
        <v>35033</v>
      </c>
      <c r="D39" s="1" t="s">
        <v>317</v>
      </c>
      <c r="E39" s="5">
        <v>106</v>
      </c>
      <c r="F39" s="1" t="s">
        <v>764</v>
      </c>
      <c r="G39" s="1" t="s">
        <v>17</v>
      </c>
      <c r="H39" s="1" t="s">
        <v>319</v>
      </c>
      <c r="I39" s="11">
        <v>23341568</v>
      </c>
      <c r="J39" s="1" t="s">
        <v>807</v>
      </c>
      <c r="K39" s="1">
        <v>8.4</v>
      </c>
    </row>
    <row r="40" spans="1:11">
      <c r="A40" s="1" t="s">
        <v>322</v>
      </c>
      <c r="B40" s="1" t="s">
        <v>323</v>
      </c>
      <c r="C40" s="2">
        <v>34663</v>
      </c>
      <c r="D40" s="1" t="s">
        <v>325</v>
      </c>
      <c r="E40" s="5">
        <v>88</v>
      </c>
      <c r="F40" s="1" t="s">
        <v>764</v>
      </c>
      <c r="G40" s="1" t="s">
        <v>327</v>
      </c>
      <c r="H40" s="1" t="s">
        <v>328</v>
      </c>
      <c r="I40" s="11">
        <v>968511805</v>
      </c>
      <c r="J40" s="1" t="s">
        <v>808</v>
      </c>
      <c r="K40" s="1">
        <v>8.4</v>
      </c>
    </row>
    <row r="41" spans="1:11">
      <c r="A41" s="1" t="s">
        <v>331</v>
      </c>
      <c r="B41" s="1" t="s">
        <v>332</v>
      </c>
      <c r="C41" s="2">
        <v>43741</v>
      </c>
      <c r="D41" s="1" t="s">
        <v>187</v>
      </c>
      <c r="E41" s="5">
        <v>122</v>
      </c>
      <c r="F41" s="1" t="s">
        <v>764</v>
      </c>
      <c r="G41" s="1" t="s">
        <v>17</v>
      </c>
      <c r="H41" s="1" t="s">
        <v>335</v>
      </c>
      <c r="I41" s="11">
        <v>1074251311</v>
      </c>
      <c r="J41" s="1" t="s">
        <v>809</v>
      </c>
      <c r="K41" s="1">
        <v>8.4</v>
      </c>
    </row>
    <row r="42" spans="1:11">
      <c r="A42" s="1" t="s">
        <v>338</v>
      </c>
      <c r="B42" s="1" t="s">
        <v>339</v>
      </c>
      <c r="C42" s="2">
        <v>40963</v>
      </c>
      <c r="D42" s="1" t="s">
        <v>341</v>
      </c>
      <c r="E42" s="5">
        <v>112</v>
      </c>
      <c r="F42" s="1" t="s">
        <v>302</v>
      </c>
      <c r="G42" s="1" t="s">
        <v>17</v>
      </c>
      <c r="H42" s="1" t="s">
        <v>343</v>
      </c>
      <c r="I42" s="11">
        <v>426588510</v>
      </c>
      <c r="J42" s="1" t="s">
        <v>810</v>
      </c>
      <c r="K42" s="1">
        <v>8.4</v>
      </c>
    </row>
    <row r="43" spans="1:11">
      <c r="A43" s="1" t="s">
        <v>346</v>
      </c>
      <c r="B43" s="1" t="s">
        <v>347</v>
      </c>
      <c r="C43" s="2">
        <v>37554</v>
      </c>
      <c r="D43" s="1" t="s">
        <v>349</v>
      </c>
      <c r="E43" s="5">
        <v>150</v>
      </c>
      <c r="F43" s="1" t="s">
        <v>776</v>
      </c>
      <c r="G43" s="1" t="s">
        <v>17</v>
      </c>
      <c r="H43" s="1" t="s">
        <v>351</v>
      </c>
      <c r="I43" s="11">
        <v>120072577</v>
      </c>
      <c r="J43" s="1" t="s">
        <v>811</v>
      </c>
      <c r="K43" s="1">
        <v>8.4</v>
      </c>
    </row>
    <row r="44" spans="1:11">
      <c r="A44" s="1" t="s">
        <v>354</v>
      </c>
      <c r="B44" s="1" t="s">
        <v>355</v>
      </c>
      <c r="C44" s="2">
        <v>42047</v>
      </c>
      <c r="D44" s="1" t="s">
        <v>357</v>
      </c>
      <c r="E44" s="5">
        <v>106</v>
      </c>
      <c r="F44" s="1" t="s">
        <v>764</v>
      </c>
      <c r="G44" s="1" t="s">
        <v>17</v>
      </c>
      <c r="H44" s="1" t="s">
        <v>358</v>
      </c>
      <c r="I44" s="11">
        <v>48983260</v>
      </c>
      <c r="J44" s="1" t="s">
        <v>812</v>
      </c>
      <c r="K44" s="1">
        <v>8.4</v>
      </c>
    </row>
    <row r="45" spans="1:11">
      <c r="A45" s="1" t="s">
        <v>361</v>
      </c>
      <c r="B45" s="1" t="s">
        <v>362</v>
      </c>
      <c r="C45" s="2">
        <v>22217</v>
      </c>
      <c r="D45" s="1" t="s">
        <v>364</v>
      </c>
      <c r="E45" s="5">
        <v>109</v>
      </c>
      <c r="F45" s="1" t="s">
        <v>764</v>
      </c>
      <c r="G45" s="1" t="s">
        <v>17</v>
      </c>
      <c r="H45" s="1" t="s">
        <v>366</v>
      </c>
      <c r="I45" s="11">
        <v>32008644</v>
      </c>
      <c r="J45" s="1" t="s">
        <v>813</v>
      </c>
      <c r="K45" s="1">
        <v>8.3000000000000007</v>
      </c>
    </row>
    <row r="46" spans="1:11">
      <c r="A46" s="1" t="s">
        <v>370</v>
      </c>
      <c r="B46" s="1" t="s">
        <v>371</v>
      </c>
      <c r="C46" s="2">
        <v>17127</v>
      </c>
      <c r="D46" s="1" t="s">
        <v>373</v>
      </c>
      <c r="E46" s="5">
        <v>102</v>
      </c>
      <c r="F46" s="1" t="s">
        <v>764</v>
      </c>
      <c r="G46" s="1" t="s">
        <v>148</v>
      </c>
      <c r="H46" s="1" t="s">
        <v>375</v>
      </c>
      <c r="I46" s="11">
        <v>4374761</v>
      </c>
      <c r="J46" s="1" t="s">
        <v>814</v>
      </c>
      <c r="K46" s="1">
        <v>8.3000000000000007</v>
      </c>
    </row>
    <row r="47" spans="1:11">
      <c r="A47" s="1" t="s">
        <v>378</v>
      </c>
      <c r="B47" s="1" t="s">
        <v>379</v>
      </c>
      <c r="C47" s="2">
        <v>25193</v>
      </c>
      <c r="D47" s="1" t="s">
        <v>119</v>
      </c>
      <c r="E47" s="5">
        <v>165</v>
      </c>
      <c r="F47" s="1" t="s">
        <v>121</v>
      </c>
      <c r="G47" s="1" t="s">
        <v>767</v>
      </c>
      <c r="H47" s="1" t="s">
        <v>123</v>
      </c>
      <c r="I47" s="11">
        <v>112911</v>
      </c>
      <c r="J47" s="1" t="s">
        <v>815</v>
      </c>
      <c r="K47" s="1">
        <v>8.3000000000000007</v>
      </c>
    </row>
    <row r="48" spans="1:11">
      <c r="A48" s="1" t="s">
        <v>384</v>
      </c>
      <c r="B48" s="1" t="s">
        <v>385</v>
      </c>
      <c r="C48" s="2">
        <v>42288</v>
      </c>
      <c r="D48" s="1" t="s">
        <v>387</v>
      </c>
      <c r="E48" s="5">
        <v>89</v>
      </c>
      <c r="F48" s="1" t="s">
        <v>227</v>
      </c>
      <c r="G48" s="1" t="s">
        <v>261</v>
      </c>
      <c r="H48" s="1" t="s">
        <v>389</v>
      </c>
      <c r="I48" s="11">
        <v>516962</v>
      </c>
      <c r="J48" s="1" t="s">
        <v>816</v>
      </c>
      <c r="K48" s="1">
        <v>8.3000000000000007</v>
      </c>
    </row>
    <row r="49" spans="1:11">
      <c r="A49" s="1" t="s">
        <v>392</v>
      </c>
      <c r="B49" s="1" t="s">
        <v>393</v>
      </c>
      <c r="C49" s="2">
        <v>32464</v>
      </c>
      <c r="D49" s="1" t="s">
        <v>14</v>
      </c>
      <c r="E49" s="5">
        <v>155</v>
      </c>
      <c r="F49" s="1" t="s">
        <v>121</v>
      </c>
      <c r="G49" s="1" t="s">
        <v>17</v>
      </c>
      <c r="H49" s="1" t="s">
        <v>395</v>
      </c>
      <c r="I49" s="11">
        <v>13826605</v>
      </c>
      <c r="J49" s="1" t="s">
        <v>817</v>
      </c>
      <c r="K49" s="1">
        <v>8.3000000000000007</v>
      </c>
    </row>
    <row r="50" spans="1:11">
      <c r="A50" s="1" t="s">
        <v>398</v>
      </c>
      <c r="B50" s="1" t="s">
        <v>399</v>
      </c>
      <c r="C50" s="2">
        <v>13586</v>
      </c>
      <c r="D50" s="1" t="s">
        <v>401</v>
      </c>
      <c r="E50" s="5">
        <v>87</v>
      </c>
      <c r="F50" s="1" t="s">
        <v>764</v>
      </c>
      <c r="G50" s="1" t="s">
        <v>327</v>
      </c>
      <c r="H50" s="1" t="s">
        <v>403</v>
      </c>
      <c r="I50" s="11">
        <v>457688</v>
      </c>
      <c r="J50" s="1" t="s">
        <v>818</v>
      </c>
      <c r="K50" s="1">
        <v>8.3000000000000007</v>
      </c>
    </row>
    <row r="51" spans="1:11">
      <c r="A51" s="1" t="s">
        <v>406</v>
      </c>
      <c r="B51" s="1" t="s">
        <v>407</v>
      </c>
      <c r="C51" s="2">
        <v>41150</v>
      </c>
      <c r="D51" s="1" t="s">
        <v>409</v>
      </c>
      <c r="E51" s="5">
        <v>164</v>
      </c>
      <c r="F51" s="1" t="s">
        <v>776</v>
      </c>
      <c r="G51" s="1" t="s">
        <v>767</v>
      </c>
      <c r="H51" s="1" t="s">
        <v>38</v>
      </c>
      <c r="I51" s="11">
        <v>1081133191</v>
      </c>
      <c r="J51" s="1" t="s">
        <v>819</v>
      </c>
      <c r="K51" s="1">
        <v>8.3000000000000007</v>
      </c>
    </row>
    <row r="52" spans="1:11">
      <c r="A52" s="1" t="s">
        <v>413</v>
      </c>
      <c r="B52" s="1" t="s">
        <v>414</v>
      </c>
      <c r="C52" s="2">
        <v>41291</v>
      </c>
      <c r="D52" s="1" t="s">
        <v>416</v>
      </c>
      <c r="E52" s="5">
        <v>165</v>
      </c>
      <c r="F52" s="1" t="s">
        <v>764</v>
      </c>
      <c r="G52" s="1" t="s">
        <v>17</v>
      </c>
      <c r="H52" s="1" t="s">
        <v>53</v>
      </c>
      <c r="I52" s="11">
        <v>425368238</v>
      </c>
      <c r="J52" s="1" t="s">
        <v>820</v>
      </c>
      <c r="K52" s="1">
        <v>8.3000000000000007</v>
      </c>
    </row>
    <row r="53" spans="1:11">
      <c r="A53" s="1" t="s">
        <v>419</v>
      </c>
      <c r="B53" s="1" t="s">
        <v>420</v>
      </c>
      <c r="C53" s="2">
        <v>36910</v>
      </c>
      <c r="D53" s="1" t="s">
        <v>422</v>
      </c>
      <c r="E53" s="5">
        <v>113</v>
      </c>
      <c r="F53" s="1" t="s">
        <v>764</v>
      </c>
      <c r="G53" s="1" t="s">
        <v>17</v>
      </c>
      <c r="H53" s="1" t="s">
        <v>38</v>
      </c>
      <c r="I53" s="11">
        <v>39970386</v>
      </c>
      <c r="J53" s="1" t="s">
        <v>821</v>
      </c>
      <c r="K53" s="1">
        <v>8.1999999999999993</v>
      </c>
    </row>
    <row r="54" spans="1:11">
      <c r="A54" s="1" t="s">
        <v>427</v>
      </c>
      <c r="B54" s="1" t="s">
        <v>428</v>
      </c>
      <c r="C54" s="2">
        <v>39738</v>
      </c>
      <c r="D54" s="1" t="s">
        <v>225</v>
      </c>
      <c r="E54" s="5">
        <v>98</v>
      </c>
      <c r="F54" s="1" t="s">
        <v>764</v>
      </c>
      <c r="G54" s="1" t="s">
        <v>327</v>
      </c>
      <c r="H54" s="1" t="s">
        <v>431</v>
      </c>
      <c r="I54" s="11">
        <v>521311860</v>
      </c>
      <c r="J54" s="1" t="s">
        <v>822</v>
      </c>
      <c r="K54" s="1">
        <v>8.1999999999999993</v>
      </c>
    </row>
    <row r="55" spans="1:11">
      <c r="A55" s="1" t="s">
        <v>434</v>
      </c>
      <c r="B55" s="1" t="s">
        <v>435</v>
      </c>
      <c r="C55" s="2">
        <v>29577</v>
      </c>
      <c r="D55" s="1" t="s">
        <v>437</v>
      </c>
      <c r="E55" s="5">
        <v>146</v>
      </c>
      <c r="F55" s="1" t="s">
        <v>776</v>
      </c>
      <c r="G55" s="1" t="s">
        <v>17</v>
      </c>
      <c r="H55" s="1" t="s">
        <v>438</v>
      </c>
      <c r="I55" s="11">
        <v>46520613</v>
      </c>
      <c r="J55" s="1" t="s">
        <v>823</v>
      </c>
      <c r="K55" s="1">
        <v>8.1999999999999993</v>
      </c>
    </row>
    <row r="56" spans="1:11">
      <c r="A56" s="1" t="s">
        <v>441</v>
      </c>
      <c r="B56" s="1" t="s">
        <v>442</v>
      </c>
      <c r="C56" s="2">
        <v>29749</v>
      </c>
      <c r="D56" s="1" t="s">
        <v>409</v>
      </c>
      <c r="E56" s="5">
        <v>115</v>
      </c>
      <c r="F56" s="1" t="s">
        <v>764</v>
      </c>
      <c r="G56" s="1" t="s">
        <v>788</v>
      </c>
      <c r="H56" s="1" t="s">
        <v>72</v>
      </c>
      <c r="I56" s="11">
        <v>390133212</v>
      </c>
      <c r="J56" s="1" t="s">
        <v>824</v>
      </c>
      <c r="K56" s="1">
        <v>8.1999999999999993</v>
      </c>
    </row>
    <row r="57" spans="1:11">
      <c r="A57" s="1" t="s">
        <v>447</v>
      </c>
      <c r="B57" s="1" t="s">
        <v>448</v>
      </c>
      <c r="C57" s="2">
        <v>43215</v>
      </c>
      <c r="D57" s="1" t="s">
        <v>87</v>
      </c>
      <c r="E57" s="5">
        <v>149</v>
      </c>
      <c r="F57" s="1" t="s">
        <v>764</v>
      </c>
      <c r="G57" s="1" t="s">
        <v>767</v>
      </c>
      <c r="H57" s="1" t="s">
        <v>451</v>
      </c>
      <c r="I57" s="11">
        <v>2048359754</v>
      </c>
      <c r="J57" s="1" t="s">
        <v>825</v>
      </c>
      <c r="K57" s="1">
        <v>8.1999999999999993</v>
      </c>
    </row>
    <row r="58" spans="1:11">
      <c r="A58" s="1" t="s">
        <v>454</v>
      </c>
      <c r="B58" s="1" t="s">
        <v>455</v>
      </c>
      <c r="C58" s="2">
        <v>29153</v>
      </c>
      <c r="D58" s="1" t="s">
        <v>457</v>
      </c>
      <c r="E58" s="5">
        <v>117</v>
      </c>
      <c r="F58" s="1" t="s">
        <v>776</v>
      </c>
      <c r="G58" s="1" t="s">
        <v>17</v>
      </c>
      <c r="H58" s="1" t="s">
        <v>269</v>
      </c>
      <c r="I58" s="11">
        <v>108110316</v>
      </c>
      <c r="J58" s="1" t="s">
        <v>826</v>
      </c>
      <c r="K58" s="1">
        <v>8.1999999999999993</v>
      </c>
    </row>
    <row r="59" spans="1:11">
      <c r="A59" s="1" t="s">
        <v>461</v>
      </c>
      <c r="B59" s="1" t="s">
        <v>462</v>
      </c>
      <c r="C59" s="2">
        <v>43579</v>
      </c>
      <c r="D59" s="1" t="s">
        <v>60</v>
      </c>
      <c r="E59" s="5">
        <v>181</v>
      </c>
      <c r="F59" s="1" t="s">
        <v>764</v>
      </c>
      <c r="G59" s="1" t="s">
        <v>767</v>
      </c>
      <c r="H59" s="1" t="s">
        <v>451</v>
      </c>
      <c r="I59" s="11">
        <v>2797800564</v>
      </c>
      <c r="J59" s="1" t="s">
        <v>827</v>
      </c>
      <c r="K59" s="1">
        <v>8.1999999999999993</v>
      </c>
    </row>
    <row r="60" spans="1:11">
      <c r="A60" s="1" t="s">
        <v>467</v>
      </c>
      <c r="B60" s="1" t="s">
        <v>468</v>
      </c>
      <c r="C60" s="2">
        <v>29207</v>
      </c>
      <c r="D60" s="1" t="s">
        <v>470</v>
      </c>
      <c r="E60" s="5">
        <v>147</v>
      </c>
      <c r="F60" s="1" t="s">
        <v>764</v>
      </c>
      <c r="G60" s="1" t="s">
        <v>17</v>
      </c>
      <c r="H60" s="1" t="s">
        <v>27</v>
      </c>
      <c r="I60" s="11">
        <v>91968688</v>
      </c>
      <c r="J60" s="1" t="s">
        <v>828</v>
      </c>
      <c r="K60" s="1">
        <v>8.1999999999999993</v>
      </c>
    </row>
    <row r="61" spans="1:11">
      <c r="A61" s="1" t="s">
        <v>474</v>
      </c>
      <c r="B61" s="1" t="s">
        <v>475</v>
      </c>
      <c r="C61" s="2">
        <v>38478</v>
      </c>
      <c r="D61" s="1" t="s">
        <v>477</v>
      </c>
      <c r="E61" s="5">
        <v>120</v>
      </c>
      <c r="F61" s="1" t="s">
        <v>246</v>
      </c>
      <c r="G61" s="1" t="s">
        <v>17</v>
      </c>
      <c r="H61" s="1" t="s">
        <v>479</v>
      </c>
      <c r="I61" s="11">
        <v>15002116</v>
      </c>
      <c r="J61" s="1" t="s">
        <v>829</v>
      </c>
      <c r="K61" s="1">
        <v>8.1</v>
      </c>
    </row>
    <row r="62" spans="1:11">
      <c r="A62" s="1" t="s">
        <v>483</v>
      </c>
      <c r="B62" s="1" t="s">
        <v>484</v>
      </c>
      <c r="C62" s="2">
        <v>23470</v>
      </c>
      <c r="D62" s="1" t="s">
        <v>486</v>
      </c>
      <c r="E62" s="5">
        <v>95</v>
      </c>
      <c r="F62" s="1" t="s">
        <v>776</v>
      </c>
      <c r="G62" s="1" t="s">
        <v>767</v>
      </c>
      <c r="H62" s="1" t="s">
        <v>438</v>
      </c>
      <c r="I62" s="11">
        <v>9443876</v>
      </c>
      <c r="J62" s="1" t="s">
        <v>830</v>
      </c>
      <c r="K62" s="1">
        <v>8.1</v>
      </c>
    </row>
    <row r="63" spans="1:11">
      <c r="A63" s="1" t="s">
        <v>490</v>
      </c>
      <c r="B63" s="1" t="s">
        <v>491</v>
      </c>
      <c r="C63" s="2">
        <v>20193</v>
      </c>
      <c r="D63" s="1" t="s">
        <v>422</v>
      </c>
      <c r="E63" s="5">
        <v>112</v>
      </c>
      <c r="F63" s="1" t="s">
        <v>764</v>
      </c>
      <c r="G63" s="1" t="s">
        <v>788</v>
      </c>
      <c r="H63" s="1" t="s">
        <v>366</v>
      </c>
      <c r="I63" s="11">
        <v>37032034</v>
      </c>
      <c r="J63" s="1" t="s">
        <v>831</v>
      </c>
      <c r="K63" s="1">
        <v>8.1</v>
      </c>
    </row>
    <row r="64" spans="1:11">
      <c r="A64" s="1" t="s">
        <v>495</v>
      </c>
      <c r="B64" s="1" t="s">
        <v>496</v>
      </c>
      <c r="C64" s="2">
        <v>43097</v>
      </c>
      <c r="D64" s="1" t="s">
        <v>225</v>
      </c>
      <c r="E64" s="5">
        <v>105</v>
      </c>
      <c r="F64" s="1" t="s">
        <v>764</v>
      </c>
      <c r="G64" s="1" t="s">
        <v>788</v>
      </c>
      <c r="H64" s="1" t="s">
        <v>499</v>
      </c>
      <c r="I64" s="11">
        <v>807083670</v>
      </c>
      <c r="J64" s="1" t="s">
        <v>832</v>
      </c>
      <c r="K64" s="1">
        <v>8.1</v>
      </c>
    </row>
    <row r="65" spans="1:11">
      <c r="A65" s="1" t="s">
        <v>502</v>
      </c>
      <c r="B65" s="1" t="s">
        <v>503</v>
      </c>
      <c r="C65" s="2">
        <v>39178</v>
      </c>
      <c r="D65" s="1" t="s">
        <v>505</v>
      </c>
      <c r="E65" s="5">
        <v>137</v>
      </c>
      <c r="F65" s="1" t="s">
        <v>506</v>
      </c>
      <c r="G65" s="1" t="s">
        <v>17</v>
      </c>
      <c r="H65" s="1" t="s">
        <v>507</v>
      </c>
      <c r="I65" s="11">
        <v>77356942</v>
      </c>
      <c r="J65" s="1" t="s">
        <v>833</v>
      </c>
      <c r="K65" s="1">
        <v>8.1</v>
      </c>
    </row>
    <row r="66" spans="1:11">
      <c r="A66" s="1" t="s">
        <v>510</v>
      </c>
      <c r="B66" s="1" t="s">
        <v>511</v>
      </c>
      <c r="C66" s="2">
        <v>43459</v>
      </c>
      <c r="D66" s="1" t="s">
        <v>513</v>
      </c>
      <c r="E66" s="5">
        <v>117</v>
      </c>
      <c r="F66" s="1" t="s">
        <v>764</v>
      </c>
      <c r="G66" s="1" t="s">
        <v>788</v>
      </c>
      <c r="H66" s="1" t="s">
        <v>514</v>
      </c>
      <c r="I66" s="11">
        <v>375540831</v>
      </c>
      <c r="J66" s="1" t="s">
        <v>834</v>
      </c>
      <c r="K66" s="1">
        <v>8.1</v>
      </c>
    </row>
    <row r="67" spans="1:11">
      <c r="A67" s="1" t="s">
        <v>517</v>
      </c>
      <c r="B67" s="1" t="s">
        <v>518</v>
      </c>
      <c r="C67" s="2">
        <v>40172</v>
      </c>
      <c r="D67" s="1" t="s">
        <v>520</v>
      </c>
      <c r="E67" s="5">
        <v>170</v>
      </c>
      <c r="F67" s="1" t="s">
        <v>522</v>
      </c>
      <c r="G67" s="1" t="s">
        <v>767</v>
      </c>
      <c r="H67" s="1" t="s">
        <v>523</v>
      </c>
      <c r="I67" s="11">
        <v>60262836</v>
      </c>
      <c r="J67" s="1" t="s">
        <v>835</v>
      </c>
      <c r="K67" s="1">
        <v>8.1</v>
      </c>
    </row>
    <row r="68" spans="1:11">
      <c r="A68" s="1" t="s">
        <v>526</v>
      </c>
      <c r="B68" s="1" t="s">
        <v>527</v>
      </c>
      <c r="C68" s="2">
        <v>36665</v>
      </c>
      <c r="D68" s="1" t="s">
        <v>528</v>
      </c>
      <c r="E68" s="5">
        <v>134</v>
      </c>
      <c r="F68" s="1" t="s">
        <v>227</v>
      </c>
      <c r="G68" s="1" t="s">
        <v>767</v>
      </c>
      <c r="H68" s="1" t="s">
        <v>228</v>
      </c>
      <c r="I68" s="11">
        <v>169785629</v>
      </c>
      <c r="J68" s="1" t="s">
        <v>836</v>
      </c>
      <c r="K68" s="1">
        <v>8</v>
      </c>
    </row>
    <row r="69" spans="1:11">
      <c r="A69" s="1" t="s">
        <v>533</v>
      </c>
      <c r="B69" s="1" t="s">
        <v>534</v>
      </c>
      <c r="C69" s="2">
        <v>30953</v>
      </c>
      <c r="D69" s="1" t="s">
        <v>25</v>
      </c>
      <c r="E69" s="5">
        <v>229</v>
      </c>
      <c r="F69" s="1" t="s">
        <v>764</v>
      </c>
      <c r="G69" s="1" t="s">
        <v>17</v>
      </c>
      <c r="H69" s="1" t="s">
        <v>123</v>
      </c>
      <c r="I69" s="11">
        <v>5472914</v>
      </c>
      <c r="J69" s="1" t="s">
        <v>837</v>
      </c>
      <c r="K69" s="1">
        <v>8</v>
      </c>
    </row>
    <row r="70" spans="1:11">
      <c r="A70" s="1" t="s">
        <v>539</v>
      </c>
      <c r="B70" s="1" t="s">
        <v>540</v>
      </c>
      <c r="C70" s="2">
        <v>16613</v>
      </c>
      <c r="D70" s="1" t="s">
        <v>542</v>
      </c>
      <c r="E70" s="5">
        <v>125</v>
      </c>
      <c r="F70" s="1" t="s">
        <v>764</v>
      </c>
      <c r="G70" s="1" t="s">
        <v>327</v>
      </c>
      <c r="H70" s="1" t="s">
        <v>403</v>
      </c>
      <c r="I70" s="11">
        <v>969879</v>
      </c>
      <c r="J70" s="1" t="s">
        <v>838</v>
      </c>
      <c r="K70" s="1">
        <v>8</v>
      </c>
    </row>
    <row r="71" spans="1:11">
      <c r="A71" s="1" t="s">
        <v>545</v>
      </c>
      <c r="B71" s="1" t="s">
        <v>839</v>
      </c>
      <c r="C71" s="2">
        <v>18693</v>
      </c>
      <c r="D71" s="1" t="s">
        <v>548</v>
      </c>
      <c r="E71" s="5">
        <v>110</v>
      </c>
      <c r="F71" s="1" t="s">
        <v>764</v>
      </c>
      <c r="G71" s="1" t="s">
        <v>261</v>
      </c>
      <c r="H71" s="1" t="s">
        <v>549</v>
      </c>
      <c r="I71" s="11">
        <v>299645</v>
      </c>
      <c r="J71" s="1" t="s">
        <v>840</v>
      </c>
      <c r="K71" s="1">
        <v>8</v>
      </c>
    </row>
    <row r="72" spans="1:11">
      <c r="A72" s="1" t="s">
        <v>552</v>
      </c>
      <c r="B72" s="1" t="s">
        <v>553</v>
      </c>
      <c r="C72" s="2">
        <v>40088</v>
      </c>
      <c r="D72" s="1" t="s">
        <v>555</v>
      </c>
      <c r="E72" s="5">
        <v>153</v>
      </c>
      <c r="F72" s="1" t="s">
        <v>506</v>
      </c>
      <c r="G72" s="1" t="s">
        <v>17</v>
      </c>
      <c r="H72" s="1" t="s">
        <v>53</v>
      </c>
      <c r="I72" s="11">
        <v>321455689</v>
      </c>
      <c r="J72" s="1" t="s">
        <v>841</v>
      </c>
      <c r="K72" s="1">
        <v>8</v>
      </c>
    </row>
    <row r="73" spans="1:11">
      <c r="A73" s="1" t="s">
        <v>559</v>
      </c>
      <c r="B73" s="1" t="s">
        <v>560</v>
      </c>
      <c r="C73" s="2">
        <v>36546</v>
      </c>
      <c r="D73" s="1" t="s">
        <v>14</v>
      </c>
      <c r="E73" s="5">
        <v>122</v>
      </c>
      <c r="F73" s="1" t="s">
        <v>764</v>
      </c>
      <c r="G73" s="1" t="s">
        <v>17</v>
      </c>
      <c r="H73" s="1" t="s">
        <v>562</v>
      </c>
      <c r="I73" s="11">
        <v>356296601</v>
      </c>
      <c r="J73" s="1" t="s">
        <v>842</v>
      </c>
      <c r="K73" s="1">
        <v>8</v>
      </c>
    </row>
    <row r="74" spans="1:11">
      <c r="A74" s="1" t="s">
        <v>565</v>
      </c>
      <c r="B74" s="1" t="s">
        <v>566</v>
      </c>
      <c r="C74" s="2">
        <v>35034</v>
      </c>
      <c r="D74" s="1" t="s">
        <v>70</v>
      </c>
      <c r="E74" s="5">
        <v>178</v>
      </c>
      <c r="F74" s="1" t="s">
        <v>764</v>
      </c>
      <c r="G74" s="1" t="s">
        <v>17</v>
      </c>
      <c r="H74" s="1" t="s">
        <v>569</v>
      </c>
      <c r="I74" s="11">
        <v>213216216</v>
      </c>
      <c r="J74" s="1" t="s">
        <v>843</v>
      </c>
      <c r="K74" s="1">
        <v>7.9</v>
      </c>
    </row>
    <row r="75" spans="1:11">
      <c r="A75" s="1" t="s">
        <v>573</v>
      </c>
      <c r="B75" s="1" t="s">
        <v>574</v>
      </c>
      <c r="C75" s="2">
        <v>30610</v>
      </c>
      <c r="D75" s="1" t="s">
        <v>146</v>
      </c>
      <c r="E75" s="5">
        <v>131</v>
      </c>
      <c r="F75" s="1" t="s">
        <v>764</v>
      </c>
      <c r="G75" s="1" t="s">
        <v>788</v>
      </c>
      <c r="H75" s="1" t="s">
        <v>577</v>
      </c>
      <c r="I75" s="11">
        <v>475347111</v>
      </c>
      <c r="J75" s="1" t="s">
        <v>844</v>
      </c>
      <c r="K75" s="1">
        <v>7.9</v>
      </c>
    </row>
    <row r="76" spans="1:11">
      <c r="A76" s="1" t="s">
        <v>580</v>
      </c>
      <c r="B76" s="1" t="s">
        <v>581</v>
      </c>
      <c r="C76" s="2">
        <v>33886</v>
      </c>
      <c r="D76" s="1" t="s">
        <v>187</v>
      </c>
      <c r="E76" s="5">
        <v>99</v>
      </c>
      <c r="F76" s="1" t="s">
        <v>764</v>
      </c>
      <c r="G76" s="1" t="s">
        <v>17</v>
      </c>
      <c r="H76" s="1" t="s">
        <v>53</v>
      </c>
      <c r="I76" s="11">
        <v>2889963</v>
      </c>
      <c r="J76" s="1" t="s">
        <v>845</v>
      </c>
      <c r="K76" s="1">
        <v>7.9</v>
      </c>
    </row>
    <row r="77" spans="1:11">
      <c r="A77" s="1" t="s">
        <v>586</v>
      </c>
      <c r="B77" s="1" t="s">
        <v>587</v>
      </c>
      <c r="C77" s="2">
        <v>38282</v>
      </c>
      <c r="D77" s="1" t="s">
        <v>589</v>
      </c>
      <c r="E77" s="5">
        <v>108</v>
      </c>
      <c r="F77" s="1" t="s">
        <v>764</v>
      </c>
      <c r="G77" s="1" t="s">
        <v>17</v>
      </c>
      <c r="H77" s="1" t="s">
        <v>591</v>
      </c>
      <c r="I77" s="11">
        <v>74036715</v>
      </c>
      <c r="J77" s="1" t="s">
        <v>846</v>
      </c>
      <c r="K77" s="1">
        <v>7.9</v>
      </c>
    </row>
    <row r="78" spans="1:11">
      <c r="A78" s="1" t="s">
        <v>594</v>
      </c>
      <c r="B78" s="1" t="s">
        <v>595</v>
      </c>
      <c r="C78" s="2">
        <v>35146</v>
      </c>
      <c r="D78" s="1" t="s">
        <v>597</v>
      </c>
      <c r="E78" s="5">
        <v>81</v>
      </c>
      <c r="F78" s="1" t="s">
        <v>764</v>
      </c>
      <c r="G78" s="1" t="s">
        <v>327</v>
      </c>
      <c r="H78" s="1" t="s">
        <v>599</v>
      </c>
      <c r="I78" s="11">
        <v>404265438</v>
      </c>
      <c r="J78" s="1" t="s">
        <v>847</v>
      </c>
      <c r="K78" s="1">
        <v>7.9</v>
      </c>
    </row>
    <row r="79" spans="1:11">
      <c r="A79" s="1" t="s">
        <v>602</v>
      </c>
      <c r="B79" s="1" t="s">
        <v>603</v>
      </c>
      <c r="C79" s="2">
        <v>35860</v>
      </c>
      <c r="D79" s="1" t="s">
        <v>104</v>
      </c>
      <c r="E79" s="5">
        <v>126</v>
      </c>
      <c r="F79" s="1" t="s">
        <v>764</v>
      </c>
      <c r="G79" s="1" t="s">
        <v>17</v>
      </c>
      <c r="H79" s="1" t="s">
        <v>606</v>
      </c>
      <c r="I79" s="11">
        <v>225933435</v>
      </c>
      <c r="J79" s="1" t="s">
        <v>848</v>
      </c>
      <c r="K79" s="1">
        <v>7.8</v>
      </c>
    </row>
    <row r="80" spans="1:11">
      <c r="A80" s="1" t="s">
        <v>610</v>
      </c>
      <c r="B80" s="1" t="s">
        <v>611</v>
      </c>
      <c r="C80" s="2">
        <v>36966</v>
      </c>
      <c r="D80" s="1" t="s">
        <v>613</v>
      </c>
      <c r="E80" s="5">
        <v>104</v>
      </c>
      <c r="F80" s="1" t="s">
        <v>776</v>
      </c>
      <c r="G80" s="1" t="s">
        <v>17</v>
      </c>
      <c r="H80" s="1" t="s">
        <v>615</v>
      </c>
      <c r="I80" s="11">
        <v>83557872</v>
      </c>
      <c r="J80" s="1" t="s">
        <v>849</v>
      </c>
      <c r="K80" s="1">
        <v>7.8</v>
      </c>
    </row>
    <row r="81" spans="1:11">
      <c r="A81" s="1" t="s">
        <v>618</v>
      </c>
      <c r="B81" s="1" t="s">
        <v>619</v>
      </c>
      <c r="C81" s="2">
        <v>36875</v>
      </c>
      <c r="D81" s="1" t="s">
        <v>14</v>
      </c>
      <c r="E81" s="5">
        <v>102</v>
      </c>
      <c r="F81" s="1" t="s">
        <v>764</v>
      </c>
      <c r="G81" s="1" t="s">
        <v>17</v>
      </c>
      <c r="H81" s="1" t="s">
        <v>621</v>
      </c>
      <c r="I81" s="11">
        <v>7390108</v>
      </c>
      <c r="J81" s="1" t="s">
        <v>850</v>
      </c>
      <c r="K81" s="1">
        <v>7.8</v>
      </c>
    </row>
    <row r="82" spans="1:11">
      <c r="A82" s="1" t="s">
        <v>624</v>
      </c>
      <c r="B82" s="1" t="s">
        <v>625</v>
      </c>
      <c r="C82" s="2">
        <v>26549</v>
      </c>
      <c r="D82" s="1" t="s">
        <v>627</v>
      </c>
      <c r="E82" s="5">
        <v>136</v>
      </c>
      <c r="F82" s="1" t="s">
        <v>776</v>
      </c>
      <c r="G82" s="1" t="s">
        <v>17</v>
      </c>
      <c r="H82" s="1" t="s">
        <v>438</v>
      </c>
      <c r="I82" s="11">
        <v>26903440</v>
      </c>
      <c r="J82" s="1" t="s">
        <v>851</v>
      </c>
      <c r="K82" s="1">
        <v>7.8</v>
      </c>
    </row>
    <row r="83" spans="1:11">
      <c r="A83" s="1" t="s">
        <v>631</v>
      </c>
      <c r="B83" s="1" t="s">
        <v>632</v>
      </c>
      <c r="C83" s="2">
        <v>40366</v>
      </c>
      <c r="D83" s="1" t="s">
        <v>597</v>
      </c>
      <c r="E83" s="5">
        <v>103</v>
      </c>
      <c r="F83" s="1" t="s">
        <v>764</v>
      </c>
      <c r="G83" s="1" t="s">
        <v>327</v>
      </c>
      <c r="H83" s="1" t="s">
        <v>635</v>
      </c>
      <c r="I83" s="11">
        <v>1066969703</v>
      </c>
      <c r="J83" s="1" t="s">
        <v>852</v>
      </c>
      <c r="K83" s="1">
        <v>7.8</v>
      </c>
    </row>
    <row r="84" spans="1:11">
      <c r="A84" s="1" t="s">
        <v>638</v>
      </c>
      <c r="B84" s="1" t="s">
        <v>639</v>
      </c>
      <c r="C84" s="2">
        <v>30659</v>
      </c>
      <c r="D84" s="1" t="s">
        <v>25</v>
      </c>
      <c r="E84" s="5">
        <v>170</v>
      </c>
      <c r="F84" s="1" t="s">
        <v>764</v>
      </c>
      <c r="G84" s="1" t="s">
        <v>17</v>
      </c>
      <c r="H84" s="1" t="s">
        <v>641</v>
      </c>
      <c r="I84" s="11">
        <v>66023585</v>
      </c>
      <c r="J84" s="1" t="s">
        <v>853</v>
      </c>
      <c r="K84" s="1">
        <v>7.8</v>
      </c>
    </row>
    <row r="85" spans="1:11">
      <c r="A85" s="1" t="s">
        <v>644</v>
      </c>
      <c r="B85" s="1" t="s">
        <v>645</v>
      </c>
      <c r="C85" s="2">
        <v>27798</v>
      </c>
      <c r="D85" s="1" t="s">
        <v>25</v>
      </c>
      <c r="E85" s="5">
        <v>114</v>
      </c>
      <c r="F85" s="1" t="s">
        <v>764</v>
      </c>
      <c r="G85" s="1" t="s">
        <v>17</v>
      </c>
      <c r="H85" s="1" t="s">
        <v>158</v>
      </c>
      <c r="I85" s="11">
        <v>28441292</v>
      </c>
      <c r="J85" s="1" t="s">
        <v>854</v>
      </c>
      <c r="K85" s="1">
        <v>7.7</v>
      </c>
    </row>
    <row r="86" spans="1:11">
      <c r="A86" s="1" t="s">
        <v>651</v>
      </c>
      <c r="B86" s="1" t="s">
        <v>652</v>
      </c>
      <c r="C86" s="2">
        <v>37281</v>
      </c>
      <c r="D86" s="1" t="s">
        <v>654</v>
      </c>
      <c r="E86" s="5">
        <v>122</v>
      </c>
      <c r="F86" s="1" t="s">
        <v>302</v>
      </c>
      <c r="G86" s="1" t="s">
        <v>17</v>
      </c>
      <c r="H86" s="1" t="s">
        <v>655</v>
      </c>
      <c r="I86" s="11">
        <v>173924742</v>
      </c>
      <c r="J86" s="1" t="s">
        <v>855</v>
      </c>
      <c r="K86" s="1">
        <v>7.7</v>
      </c>
    </row>
    <row r="87" spans="1:11">
      <c r="A87" s="1" t="s">
        <v>658</v>
      </c>
      <c r="B87" s="1" t="s">
        <v>659</v>
      </c>
      <c r="C87" s="2">
        <v>32059</v>
      </c>
      <c r="D87" s="1" t="s">
        <v>203</v>
      </c>
      <c r="E87" s="5">
        <v>116</v>
      </c>
      <c r="F87" s="1" t="s">
        <v>776</v>
      </c>
      <c r="G87" s="1" t="s">
        <v>17</v>
      </c>
      <c r="H87" s="1" t="s">
        <v>438</v>
      </c>
      <c r="I87" s="11">
        <v>46357676</v>
      </c>
      <c r="J87" s="1" t="s">
        <v>856</v>
      </c>
      <c r="K87" s="1">
        <v>7.7</v>
      </c>
    </row>
    <row r="88" spans="1:11">
      <c r="A88" s="1" t="s">
        <v>663</v>
      </c>
      <c r="B88" s="1" t="s">
        <v>664</v>
      </c>
      <c r="C88" s="2">
        <v>31679</v>
      </c>
      <c r="D88" s="1" t="s">
        <v>87</v>
      </c>
      <c r="E88" s="5">
        <v>137</v>
      </c>
      <c r="F88" s="1" t="s">
        <v>764</v>
      </c>
      <c r="G88" s="1" t="s">
        <v>17</v>
      </c>
      <c r="H88" s="1" t="s">
        <v>310</v>
      </c>
      <c r="I88" s="11">
        <v>131384634</v>
      </c>
      <c r="J88" s="1" t="s">
        <v>857</v>
      </c>
      <c r="K88" s="1">
        <v>7.7</v>
      </c>
    </row>
    <row r="89" spans="1:11">
      <c r="A89" s="1" t="s">
        <v>668</v>
      </c>
      <c r="B89" s="1" t="s">
        <v>669</v>
      </c>
      <c r="C89" s="2">
        <v>25184</v>
      </c>
      <c r="D89" s="1" t="s">
        <v>671</v>
      </c>
      <c r="E89" s="5">
        <v>149</v>
      </c>
      <c r="F89" s="1" t="s">
        <v>776</v>
      </c>
      <c r="G89" s="1" t="s">
        <v>327</v>
      </c>
      <c r="H89" s="1" t="s">
        <v>438</v>
      </c>
      <c r="I89" s="11">
        <v>68989547</v>
      </c>
      <c r="J89" s="1" t="s">
        <v>858</v>
      </c>
      <c r="K89" s="1">
        <v>7.6</v>
      </c>
    </row>
    <row r="90" spans="1:11">
      <c r="A90" s="1" t="s">
        <v>675</v>
      </c>
      <c r="B90" s="1" t="s">
        <v>676</v>
      </c>
      <c r="C90" s="2">
        <v>17862</v>
      </c>
      <c r="D90" s="1" t="s">
        <v>678</v>
      </c>
      <c r="E90" s="5">
        <v>119</v>
      </c>
      <c r="F90" s="1" t="s">
        <v>764</v>
      </c>
      <c r="G90" s="1" t="s">
        <v>261</v>
      </c>
      <c r="H90" s="1" t="s">
        <v>679</v>
      </c>
      <c r="I90" s="11">
        <v>1594107</v>
      </c>
      <c r="J90" s="1" t="s">
        <v>859</v>
      </c>
      <c r="K90" s="1">
        <v>7.6</v>
      </c>
    </row>
    <row r="91" spans="1:11">
      <c r="A91" s="1" t="s">
        <v>682</v>
      </c>
      <c r="B91" s="1">
        <v>1917</v>
      </c>
      <c r="C91" s="2">
        <v>43853</v>
      </c>
      <c r="D91" s="1" t="s">
        <v>203</v>
      </c>
      <c r="E91" s="5">
        <v>119</v>
      </c>
      <c r="F91" s="1" t="s">
        <v>764</v>
      </c>
      <c r="G91" s="1" t="s">
        <v>17</v>
      </c>
      <c r="H91" s="1" t="s">
        <v>562</v>
      </c>
      <c r="I91" s="11">
        <v>384857224</v>
      </c>
      <c r="J91" s="1" t="s">
        <v>860</v>
      </c>
      <c r="K91" s="1">
        <v>7.6</v>
      </c>
    </row>
    <row r="92" spans="1:11">
      <c r="A92" s="1" t="s">
        <v>687</v>
      </c>
      <c r="B92" s="1" t="s">
        <v>688</v>
      </c>
      <c r="C92" s="2">
        <v>31093</v>
      </c>
      <c r="D92" s="1" t="s">
        <v>70</v>
      </c>
      <c r="E92" s="5">
        <v>160</v>
      </c>
      <c r="F92" s="1" t="s">
        <v>764</v>
      </c>
      <c r="G92" s="1" t="s">
        <v>17</v>
      </c>
      <c r="H92" s="1" t="s">
        <v>166</v>
      </c>
      <c r="I92" s="11">
        <v>52066791</v>
      </c>
      <c r="J92" s="1" t="s">
        <v>861</v>
      </c>
      <c r="K92" s="1">
        <v>7.6</v>
      </c>
    </row>
    <row r="93" spans="1:11">
      <c r="A93" s="1" t="s">
        <v>693</v>
      </c>
      <c r="B93" s="1" t="s">
        <v>694</v>
      </c>
      <c r="C93" s="2">
        <v>21507</v>
      </c>
      <c r="D93" s="1" t="s">
        <v>696</v>
      </c>
      <c r="E93" s="5">
        <v>128</v>
      </c>
      <c r="F93" s="1" t="s">
        <v>764</v>
      </c>
      <c r="G93" s="1" t="s">
        <v>788</v>
      </c>
      <c r="H93" s="1" t="s">
        <v>366</v>
      </c>
      <c r="I93" s="11">
        <v>7796389</v>
      </c>
      <c r="J93" s="1" t="s">
        <v>862</v>
      </c>
      <c r="K93" s="1">
        <v>7.5</v>
      </c>
    </row>
    <row r="94" spans="1:11">
      <c r="A94" s="1" t="s">
        <v>701</v>
      </c>
      <c r="B94" s="1" t="s">
        <v>702</v>
      </c>
      <c r="C94" s="2">
        <v>21851</v>
      </c>
      <c r="D94" s="1" t="s">
        <v>704</v>
      </c>
      <c r="E94" s="5">
        <v>136</v>
      </c>
      <c r="F94" s="1" t="s">
        <v>764</v>
      </c>
      <c r="G94" s="1" t="s">
        <v>261</v>
      </c>
      <c r="H94" s="1" t="s">
        <v>366</v>
      </c>
      <c r="I94" s="11">
        <v>73446</v>
      </c>
      <c r="J94" s="1" t="s">
        <v>863</v>
      </c>
      <c r="K94" s="1">
        <v>7.5</v>
      </c>
    </row>
    <row r="95" spans="1:11">
      <c r="A95" s="1" t="s">
        <v>707</v>
      </c>
      <c r="B95" s="1" t="s">
        <v>708</v>
      </c>
      <c r="C95" s="2">
        <v>41235</v>
      </c>
      <c r="D95" s="1" t="s">
        <v>14</v>
      </c>
      <c r="E95" s="5">
        <v>115</v>
      </c>
      <c r="F95" s="1" t="s">
        <v>710</v>
      </c>
      <c r="G95" s="1" t="s">
        <v>17</v>
      </c>
      <c r="H95" s="1" t="s">
        <v>711</v>
      </c>
      <c r="I95" s="11">
        <v>15843274</v>
      </c>
      <c r="J95" s="1" t="s">
        <v>864</v>
      </c>
      <c r="K95" s="1">
        <v>7.5</v>
      </c>
    </row>
    <row r="96" spans="1:11">
      <c r="A96" s="1" t="s">
        <v>714</v>
      </c>
      <c r="B96" s="1" t="s">
        <v>715</v>
      </c>
      <c r="C96" s="2">
        <v>23313</v>
      </c>
      <c r="D96" s="1" t="s">
        <v>717</v>
      </c>
      <c r="E96" s="5">
        <v>228</v>
      </c>
      <c r="F96" s="1" t="s">
        <v>776</v>
      </c>
      <c r="G96" s="1" t="s">
        <v>788</v>
      </c>
      <c r="H96" s="1" t="s">
        <v>719</v>
      </c>
      <c r="I96" s="11">
        <v>45710874</v>
      </c>
      <c r="J96" s="1" t="s">
        <v>865</v>
      </c>
      <c r="K96" s="1">
        <v>7.5</v>
      </c>
    </row>
    <row r="97" spans="1:11">
      <c r="A97" s="1" t="s">
        <v>722</v>
      </c>
      <c r="B97" s="1" t="s">
        <v>723</v>
      </c>
      <c r="C97" s="2">
        <v>27109</v>
      </c>
      <c r="D97" s="1" t="s">
        <v>725</v>
      </c>
      <c r="E97" s="5">
        <v>129</v>
      </c>
      <c r="F97" s="1" t="s">
        <v>764</v>
      </c>
      <c r="G97" s="1" t="s">
        <v>788</v>
      </c>
      <c r="H97" s="1" t="s">
        <v>727</v>
      </c>
      <c r="I97" s="11">
        <v>156000000</v>
      </c>
      <c r="J97" s="1" t="s">
        <v>866</v>
      </c>
      <c r="K97" s="1">
        <v>7.5</v>
      </c>
    </row>
    <row r="98" spans="1:11">
      <c r="A98" s="1" t="s">
        <v>730</v>
      </c>
      <c r="B98" s="1" t="s">
        <v>731</v>
      </c>
      <c r="C98" s="2">
        <v>30028</v>
      </c>
      <c r="D98" s="1" t="s">
        <v>733</v>
      </c>
      <c r="E98" s="5">
        <v>149</v>
      </c>
      <c r="F98" s="1" t="s">
        <v>734</v>
      </c>
      <c r="G98" s="1" t="s">
        <v>17</v>
      </c>
      <c r="H98" s="1" t="s">
        <v>735</v>
      </c>
      <c r="I98" s="11">
        <v>11487676</v>
      </c>
      <c r="J98" s="1" t="s">
        <v>867</v>
      </c>
      <c r="K98" s="1">
        <v>7.5</v>
      </c>
    </row>
    <row r="99" spans="1:11">
      <c r="A99" s="1" t="s">
        <v>738</v>
      </c>
      <c r="B99" s="1" t="s">
        <v>739</v>
      </c>
      <c r="C99" s="2">
        <v>24096</v>
      </c>
      <c r="D99" s="1" t="s">
        <v>119</v>
      </c>
      <c r="E99" s="5">
        <v>132</v>
      </c>
      <c r="F99" s="1" t="s">
        <v>121</v>
      </c>
      <c r="G99" s="1" t="s">
        <v>261</v>
      </c>
      <c r="H99" s="1" t="s">
        <v>123</v>
      </c>
      <c r="I99" s="11">
        <v>15000000</v>
      </c>
      <c r="J99" s="1" t="s">
        <v>868</v>
      </c>
      <c r="K99" s="1">
        <v>7.4</v>
      </c>
    </row>
    <row r="100" spans="1:11">
      <c r="A100" s="1" t="s">
        <v>744</v>
      </c>
      <c r="B100" s="1" t="s">
        <v>745</v>
      </c>
      <c r="C100" s="2">
        <v>40837</v>
      </c>
      <c r="D100" s="1" t="s">
        <v>14</v>
      </c>
      <c r="E100" s="5">
        <v>123</v>
      </c>
      <c r="F100" s="1" t="s">
        <v>748</v>
      </c>
      <c r="G100" s="1" t="s">
        <v>767</v>
      </c>
      <c r="H100" s="1" t="s">
        <v>749</v>
      </c>
      <c r="I100" s="11">
        <v>22926076</v>
      </c>
      <c r="J100" s="1" t="s">
        <v>869</v>
      </c>
      <c r="K100" s="1">
        <v>7.4</v>
      </c>
    </row>
    <row r="101" spans="1:11">
      <c r="A101" s="1" t="s">
        <v>752</v>
      </c>
      <c r="B101" s="1" t="s">
        <v>753</v>
      </c>
      <c r="C101" s="2">
        <v>19395</v>
      </c>
      <c r="D101" s="1" t="s">
        <v>755</v>
      </c>
      <c r="E101" s="5">
        <v>103</v>
      </c>
      <c r="F101" s="1" t="s">
        <v>764</v>
      </c>
      <c r="G101" s="1" t="s">
        <v>327</v>
      </c>
      <c r="H101" s="1" t="s">
        <v>756</v>
      </c>
      <c r="I101" s="11">
        <v>1864182</v>
      </c>
      <c r="J101" s="1" t="s">
        <v>870</v>
      </c>
      <c r="K101" s="1">
        <v>7.4</v>
      </c>
    </row>
    <row r="102" spans="1:11">
      <c r="J102" s="3"/>
    </row>
  </sheetData>
  <conditionalFormatting sqref="B5">
    <cfRule type="duplicateValues" dxfId="13" priority="1"/>
  </conditionalFormatting>
  <pageMargins left="0" right="0" top="0" bottom="0" header="0" footer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4541B-C9E4-446B-9C9A-F9E18EED5CBD}">
  <sheetPr>
    <tabColor rgb="FFFFFF00"/>
  </sheetPr>
  <dimension ref="A1:C126"/>
  <sheetViews>
    <sheetView workbookViewId="0">
      <selection activeCell="D60" sqref="D60"/>
    </sheetView>
  </sheetViews>
  <sheetFormatPr defaultRowHeight="15.75"/>
  <cols>
    <col min="1" max="1" width="26.625" bestFit="1" customWidth="1"/>
    <col min="2" max="2" width="28.75" bestFit="1" customWidth="1"/>
    <col min="3" max="3" width="17" bestFit="1" customWidth="1"/>
    <col min="4" max="4" width="9" bestFit="1" customWidth="1"/>
    <col min="5" max="5" width="5.75" bestFit="1" customWidth="1"/>
    <col min="6" max="6" width="5.625" bestFit="1" customWidth="1"/>
    <col min="7" max="7" width="5.75" bestFit="1" customWidth="1"/>
    <col min="8" max="8" width="7.5" bestFit="1" customWidth="1"/>
    <col min="9" max="9" width="6.375" bestFit="1" customWidth="1"/>
    <col min="10" max="10" width="10.375" bestFit="1" customWidth="1"/>
    <col min="11" max="18" width="16" bestFit="1" customWidth="1"/>
    <col min="19" max="19" width="14.375" bestFit="1" customWidth="1"/>
    <col min="20" max="20" width="13.375" bestFit="1" customWidth="1"/>
    <col min="21" max="21" width="17" bestFit="1" customWidth="1"/>
  </cols>
  <sheetData>
    <row r="1" spans="1:3" ht="26.25">
      <c r="A1" s="7" t="s">
        <v>6</v>
      </c>
      <c r="B1" s="8" t="s">
        <v>871</v>
      </c>
    </row>
    <row r="3" spans="1:3" ht="26.25">
      <c r="A3" s="7" t="s">
        <v>10</v>
      </c>
      <c r="B3" s="8" t="s">
        <v>872</v>
      </c>
      <c r="C3" s="8" t="s">
        <v>873</v>
      </c>
    </row>
    <row r="4" spans="1:3" ht="26.25">
      <c r="A4" s="8">
        <v>7.4</v>
      </c>
      <c r="B4" s="10">
        <v>39790258</v>
      </c>
      <c r="C4" s="8">
        <v>3</v>
      </c>
    </row>
    <row r="5" spans="1:3" ht="26.25">
      <c r="A5" s="8">
        <v>7.5</v>
      </c>
      <c r="B5" s="10">
        <v>236911659</v>
      </c>
      <c r="C5" s="8">
        <v>6</v>
      </c>
    </row>
    <row r="6" spans="1:3" ht="26.25">
      <c r="A6" s="8">
        <v>7.6</v>
      </c>
      <c r="B6" s="10">
        <v>507507669</v>
      </c>
      <c r="C6" s="8">
        <v>4</v>
      </c>
    </row>
    <row r="7" spans="1:3" ht="26.25">
      <c r="A7" s="8">
        <v>7.7</v>
      </c>
      <c r="B7" s="10">
        <v>380108344</v>
      </c>
      <c r="C7" s="8">
        <v>4</v>
      </c>
    </row>
    <row r="8" spans="1:3" ht="26.25">
      <c r="A8" s="8">
        <v>7.8</v>
      </c>
      <c r="B8" s="10">
        <v>1476778143</v>
      </c>
      <c r="C8" s="8">
        <v>6</v>
      </c>
    </row>
    <row r="9" spans="1:3" ht="26.25">
      <c r="A9" s="8">
        <v>7.9</v>
      </c>
      <c r="B9" s="10">
        <v>1169755443</v>
      </c>
      <c r="C9" s="8">
        <v>5</v>
      </c>
    </row>
    <row r="10" spans="1:3" ht="26.25">
      <c r="A10" s="8">
        <v>8</v>
      </c>
      <c r="B10" s="10">
        <v>854280357</v>
      </c>
      <c r="C10" s="8">
        <v>6</v>
      </c>
    </row>
    <row r="11" spans="1:3" ht="26.25">
      <c r="A11" s="8">
        <v>8.1</v>
      </c>
      <c r="B11" s="10">
        <v>1381722305</v>
      </c>
      <c r="C11" s="8">
        <v>7</v>
      </c>
    </row>
    <row r="12" spans="1:3" ht="26.25">
      <c r="A12" s="8">
        <v>8.1999999999999993</v>
      </c>
      <c r="B12" s="10">
        <v>6044175393</v>
      </c>
      <c r="C12" s="8">
        <v>8</v>
      </c>
    </row>
    <row r="13" spans="1:3" ht="26.25">
      <c r="A13" s="8">
        <v>8.3000000000000007</v>
      </c>
      <c r="B13" s="10">
        <v>1557799000</v>
      </c>
      <c r="C13" s="8">
        <v>8</v>
      </c>
    </row>
    <row r="14" spans="1:3" ht="26.25">
      <c r="A14" s="8">
        <v>8.4</v>
      </c>
      <c r="B14" s="10">
        <v>3182633878</v>
      </c>
      <c r="C14" s="8">
        <v>7</v>
      </c>
    </row>
    <row r="15" spans="1:3" ht="26.25">
      <c r="A15" s="8">
        <v>8.5</v>
      </c>
      <c r="B15" s="10">
        <v>1298704971</v>
      </c>
      <c r="C15" s="8">
        <v>6</v>
      </c>
    </row>
    <row r="16" spans="1:3" ht="26.25">
      <c r="A16" s="8">
        <v>8.6</v>
      </c>
      <c r="B16" s="10">
        <v>3722054395</v>
      </c>
      <c r="C16" s="8">
        <v>12</v>
      </c>
    </row>
    <row r="17" spans="1:3" ht="26.25">
      <c r="A17" s="8">
        <v>8.6999999999999993</v>
      </c>
      <c r="B17" s="10">
        <v>2122088767</v>
      </c>
      <c r="C17" s="8">
        <v>5</v>
      </c>
    </row>
    <row r="18" spans="1:3" ht="26.25">
      <c r="A18" s="8">
        <v>8.8000000000000007</v>
      </c>
      <c r="B18" s="10">
        <v>2562420031</v>
      </c>
      <c r="C18" s="8">
        <v>5</v>
      </c>
    </row>
    <row r="19" spans="1:3" ht="26.25">
      <c r="A19" s="8">
        <v>8.9</v>
      </c>
      <c r="B19" s="10">
        <v>1687391285</v>
      </c>
      <c r="C19" s="8">
        <v>4</v>
      </c>
    </row>
    <row r="20" spans="1:3" ht="26.25">
      <c r="A20" s="8">
        <v>9</v>
      </c>
      <c r="B20" s="10">
        <v>1413490994</v>
      </c>
      <c r="C20" s="8">
        <v>2</v>
      </c>
    </row>
    <row r="21" spans="1:3" ht="26.25">
      <c r="A21" s="8">
        <v>9.1999999999999993</v>
      </c>
      <c r="B21" s="10">
        <v>246120974</v>
      </c>
      <c r="C21" s="8">
        <v>1</v>
      </c>
    </row>
    <row r="22" spans="1:3" ht="26.25">
      <c r="A22" s="8">
        <v>9.3000000000000007</v>
      </c>
      <c r="B22" s="10">
        <v>28815245</v>
      </c>
      <c r="C22" s="8">
        <v>1</v>
      </c>
    </row>
    <row r="23" spans="1:3" ht="26.25">
      <c r="A23" s="8" t="s">
        <v>874</v>
      </c>
      <c r="B23" s="10">
        <v>29912549111</v>
      </c>
      <c r="C23" s="8">
        <v>100</v>
      </c>
    </row>
    <row r="26" spans="1:3" ht="26.25">
      <c r="A26" s="7" t="s">
        <v>5</v>
      </c>
      <c r="B26" s="8" t="s">
        <v>764</v>
      </c>
    </row>
    <row r="27" spans="1:3" ht="26.25">
      <c r="A27" s="8"/>
      <c r="B27" s="8"/>
    </row>
    <row r="28" spans="1:3" ht="26.25">
      <c r="A28" s="7" t="s">
        <v>7</v>
      </c>
      <c r="B28" s="8" t="s">
        <v>872</v>
      </c>
    </row>
    <row r="29" spans="1:3" ht="26.25">
      <c r="A29" s="8" t="s">
        <v>431</v>
      </c>
      <c r="B29" s="10">
        <v>521311860</v>
      </c>
    </row>
    <row r="30" spans="1:3" ht="26.25">
      <c r="A30" s="8" t="s">
        <v>875</v>
      </c>
      <c r="B30" s="10">
        <v>4846160318</v>
      </c>
    </row>
    <row r="31" spans="1:3" ht="26.25">
      <c r="A31" s="8" t="s">
        <v>549</v>
      </c>
      <c r="B31" s="10">
        <v>299645</v>
      </c>
    </row>
    <row r="32" spans="1:3" ht="26.25">
      <c r="A32" s="8" t="s">
        <v>876</v>
      </c>
      <c r="B32" s="10">
        <v>375540831</v>
      </c>
    </row>
    <row r="33" spans="1:2" ht="26.25">
      <c r="A33" s="8" t="s">
        <v>641</v>
      </c>
      <c r="B33" s="10">
        <v>66023585</v>
      </c>
    </row>
    <row r="34" spans="1:2" ht="26.25">
      <c r="A34" s="8" t="s">
        <v>319</v>
      </c>
      <c r="B34" s="10">
        <v>23341568</v>
      </c>
    </row>
    <row r="35" spans="1:2" ht="26.25">
      <c r="A35" s="8" t="s">
        <v>403</v>
      </c>
      <c r="B35" s="10">
        <v>1427567</v>
      </c>
    </row>
    <row r="36" spans="1:2" ht="26.25">
      <c r="A36" s="8" t="s">
        <v>38</v>
      </c>
      <c r="B36" s="10">
        <v>2611952644</v>
      </c>
    </row>
    <row r="37" spans="1:2" ht="26.25">
      <c r="A37" s="8" t="s">
        <v>358</v>
      </c>
      <c r="B37" s="10">
        <v>48983260</v>
      </c>
    </row>
    <row r="38" spans="1:2" ht="26.25">
      <c r="A38" s="8" t="s">
        <v>621</v>
      </c>
      <c r="B38" s="10">
        <v>7390108</v>
      </c>
    </row>
    <row r="39" spans="1:2" ht="26.25">
      <c r="A39" s="8" t="s">
        <v>97</v>
      </c>
      <c r="B39" s="10">
        <v>327333559</v>
      </c>
    </row>
    <row r="40" spans="1:2" ht="26.25">
      <c r="A40" s="8" t="s">
        <v>27</v>
      </c>
      <c r="B40" s="10">
        <v>746125445</v>
      </c>
    </row>
    <row r="41" spans="1:2" ht="26.25">
      <c r="A41" s="8" t="s">
        <v>254</v>
      </c>
      <c r="B41" s="10">
        <v>6130720</v>
      </c>
    </row>
    <row r="42" spans="1:2" ht="26.25">
      <c r="A42" s="8" t="s">
        <v>18</v>
      </c>
      <c r="B42" s="10">
        <v>315616619</v>
      </c>
    </row>
    <row r="43" spans="1:2" ht="26.25">
      <c r="A43" s="8" t="s">
        <v>197</v>
      </c>
      <c r="B43" s="10">
        <v>775768912</v>
      </c>
    </row>
    <row r="44" spans="1:2" ht="26.25">
      <c r="A44" s="8" t="s">
        <v>727</v>
      </c>
      <c r="B44" s="10">
        <v>156000000</v>
      </c>
    </row>
    <row r="45" spans="1:2" ht="26.25">
      <c r="A45" s="8" t="s">
        <v>606</v>
      </c>
      <c r="B45" s="10">
        <v>225933435</v>
      </c>
    </row>
    <row r="46" spans="1:2" ht="26.25">
      <c r="A46" s="8" t="s">
        <v>149</v>
      </c>
      <c r="B46" s="10">
        <v>549265501</v>
      </c>
    </row>
    <row r="47" spans="1:2" ht="26.25">
      <c r="A47" s="8" t="s">
        <v>310</v>
      </c>
      <c r="B47" s="10">
        <v>652269481</v>
      </c>
    </row>
    <row r="48" spans="1:2" ht="26.25">
      <c r="A48" s="8" t="s">
        <v>599</v>
      </c>
      <c r="B48" s="10">
        <v>404265438</v>
      </c>
    </row>
    <row r="49" spans="1:2" ht="26.25">
      <c r="A49" s="8" t="s">
        <v>189</v>
      </c>
      <c r="B49" s="10">
        <v>272753884</v>
      </c>
    </row>
    <row r="50" spans="1:2" ht="26.25">
      <c r="A50" s="8" t="s">
        <v>877</v>
      </c>
      <c r="B50" s="10">
        <v>465718588</v>
      </c>
    </row>
    <row r="51" spans="1:2" ht="26.25">
      <c r="A51" s="8" t="s">
        <v>635</v>
      </c>
      <c r="B51" s="10">
        <v>1874053373</v>
      </c>
    </row>
    <row r="52" spans="1:2" ht="26.25">
      <c r="A52" s="8" t="s">
        <v>158</v>
      </c>
      <c r="B52" s="10">
        <v>366785959</v>
      </c>
    </row>
    <row r="53" spans="1:2" ht="26.25">
      <c r="A53" s="8" t="s">
        <v>569</v>
      </c>
      <c r="B53" s="10">
        <v>213216216</v>
      </c>
    </row>
    <row r="54" spans="1:2" ht="26.25">
      <c r="A54" s="8" t="s">
        <v>375</v>
      </c>
      <c r="B54" s="10">
        <v>4374761</v>
      </c>
    </row>
    <row r="55" spans="1:2" ht="26.25">
      <c r="A55" s="8" t="s">
        <v>591</v>
      </c>
      <c r="B55" s="10">
        <v>74036715</v>
      </c>
    </row>
    <row r="56" spans="1:2" ht="26.25">
      <c r="A56" s="8" t="s">
        <v>166</v>
      </c>
      <c r="B56" s="10">
        <v>161064420</v>
      </c>
    </row>
    <row r="57" spans="1:2" ht="26.25">
      <c r="A57" s="8" t="s">
        <v>679</v>
      </c>
      <c r="B57" s="10">
        <v>1594107</v>
      </c>
    </row>
    <row r="58" spans="1:2" ht="26.25">
      <c r="A58" s="8" t="s">
        <v>53</v>
      </c>
      <c r="B58" s="10">
        <v>651090018</v>
      </c>
    </row>
    <row r="59" spans="1:2" ht="26.25">
      <c r="A59" s="8" t="s">
        <v>577</v>
      </c>
      <c r="B59" s="10">
        <v>475347111</v>
      </c>
    </row>
    <row r="60" spans="1:2" ht="26.25">
      <c r="A60" s="8" t="s">
        <v>269</v>
      </c>
      <c r="B60" s="10">
        <v>465361176</v>
      </c>
    </row>
    <row r="61" spans="1:2" ht="26.25">
      <c r="A61" s="8" t="s">
        <v>105</v>
      </c>
      <c r="B61" s="10">
        <v>1067004136</v>
      </c>
    </row>
    <row r="62" spans="1:2" ht="26.25">
      <c r="A62" s="8" t="s">
        <v>878</v>
      </c>
      <c r="B62" s="10">
        <v>968511805</v>
      </c>
    </row>
    <row r="63" spans="1:2" ht="26.25">
      <c r="A63" s="8" t="s">
        <v>562</v>
      </c>
      <c r="B63" s="10">
        <v>741153825</v>
      </c>
    </row>
    <row r="64" spans="1:2" ht="26.25">
      <c r="A64" s="8" t="s">
        <v>123</v>
      </c>
      <c r="B64" s="10">
        <v>5472914</v>
      </c>
    </row>
    <row r="65" spans="1:2" ht="26.25">
      <c r="A65" s="8" t="s">
        <v>81</v>
      </c>
      <c r="B65" s="10">
        <v>576</v>
      </c>
    </row>
    <row r="66" spans="1:2" ht="26.25">
      <c r="A66" s="8" t="s">
        <v>756</v>
      </c>
      <c r="B66" s="10">
        <v>1864182</v>
      </c>
    </row>
    <row r="67" spans="1:2" ht="26.25">
      <c r="A67" s="8" t="s">
        <v>72</v>
      </c>
      <c r="B67" s="10">
        <v>1194770609</v>
      </c>
    </row>
    <row r="68" spans="1:2" ht="26.25">
      <c r="A68" s="8" t="s">
        <v>335</v>
      </c>
      <c r="B68" s="10">
        <v>1074251311</v>
      </c>
    </row>
    <row r="69" spans="1:2" ht="26.25">
      <c r="A69" s="8" t="s">
        <v>295</v>
      </c>
      <c r="B69" s="10">
        <v>23875127</v>
      </c>
    </row>
    <row r="70" spans="1:2" ht="26.25">
      <c r="A70" s="8" t="s">
        <v>874</v>
      </c>
      <c r="B70" s="10">
        <v>22763441309</v>
      </c>
    </row>
    <row r="80" spans="1:2" ht="26.25">
      <c r="A80" s="7" t="s">
        <v>761</v>
      </c>
      <c r="B80" s="8" t="s">
        <v>871</v>
      </c>
    </row>
    <row r="81" spans="1:2" ht="26.25">
      <c r="A81" s="8"/>
      <c r="B81" s="8"/>
    </row>
    <row r="82" spans="1:2" ht="26.25">
      <c r="A82" s="7" t="s">
        <v>6</v>
      </c>
      <c r="B82" s="8" t="s">
        <v>879</v>
      </c>
    </row>
    <row r="83" spans="1:2" ht="26.25">
      <c r="A83" s="8" t="s">
        <v>327</v>
      </c>
      <c r="B83" s="9">
        <v>7.7184466019417461E-2</v>
      </c>
    </row>
    <row r="84" spans="1:2" ht="26.25">
      <c r="A84" s="8" t="s">
        <v>788</v>
      </c>
      <c r="B84" s="9">
        <v>0.12803398058252424</v>
      </c>
    </row>
    <row r="85" spans="1:2" ht="26.25">
      <c r="A85" s="8" t="s">
        <v>767</v>
      </c>
      <c r="B85" s="9">
        <v>0.1844660194174757</v>
      </c>
    </row>
    <row r="86" spans="1:2" ht="26.25">
      <c r="A86" s="8" t="s">
        <v>17</v>
      </c>
      <c r="B86" s="9">
        <v>0.53131067961165046</v>
      </c>
    </row>
    <row r="87" spans="1:2" ht="26.25">
      <c r="A87" s="8" t="s">
        <v>261</v>
      </c>
      <c r="B87" s="9">
        <v>7.9004854368932037E-2</v>
      </c>
    </row>
    <row r="88" spans="1:2" ht="26.25">
      <c r="A88" s="8" t="s">
        <v>874</v>
      </c>
      <c r="B88" s="9">
        <v>1</v>
      </c>
    </row>
    <row r="89" spans="1:2" ht="26.25"/>
    <row r="90" spans="1:2" ht="26.25"/>
    <row r="91" spans="1:2" ht="26.25"/>
    <row r="92" spans="1:2" ht="26.25">
      <c r="A92" s="8"/>
      <c r="B92" s="8"/>
    </row>
    <row r="109" spans="1:2">
      <c r="A109" s="6" t="s">
        <v>761</v>
      </c>
      <c r="B109" t="s">
        <v>871</v>
      </c>
    </row>
    <row r="111" spans="1:2" ht="26.25">
      <c r="A111" s="7" t="s">
        <v>5</v>
      </c>
      <c r="B111" s="8" t="s">
        <v>872</v>
      </c>
    </row>
    <row r="112" spans="1:2" ht="26.25">
      <c r="A112" s="8" t="s">
        <v>218</v>
      </c>
      <c r="B112" s="10">
        <v>30680793</v>
      </c>
    </row>
    <row r="113" spans="1:2" ht="26.25">
      <c r="A113" s="8" t="s">
        <v>710</v>
      </c>
      <c r="B113" s="10">
        <v>15843274</v>
      </c>
    </row>
    <row r="114" spans="1:2" ht="26.25">
      <c r="A114" s="8" t="s">
        <v>302</v>
      </c>
      <c r="B114" s="10">
        <v>620065891</v>
      </c>
    </row>
    <row r="115" spans="1:2" ht="26.25">
      <c r="A115" s="8" t="s">
        <v>506</v>
      </c>
      <c r="B115" s="10">
        <v>398812631</v>
      </c>
    </row>
    <row r="116" spans="1:2" ht="26.25">
      <c r="A116" s="8" t="s">
        <v>522</v>
      </c>
      <c r="B116" s="10">
        <v>60262836</v>
      </c>
    </row>
    <row r="117" spans="1:2" ht="26.25">
      <c r="A117" s="8" t="s">
        <v>748</v>
      </c>
      <c r="B117" s="10">
        <v>22926076</v>
      </c>
    </row>
    <row r="118" spans="1:2" ht="26.25">
      <c r="A118" s="8" t="s">
        <v>121</v>
      </c>
      <c r="B118" s="10">
        <v>284290750</v>
      </c>
    </row>
    <row r="119" spans="1:2" ht="26.25">
      <c r="A119" s="8" t="s">
        <v>227</v>
      </c>
      <c r="B119" s="10">
        <v>526092420</v>
      </c>
    </row>
    <row r="120" spans="1:2" ht="26.25">
      <c r="A120" s="8" t="s">
        <v>62</v>
      </c>
      <c r="B120" s="10">
        <v>2981432817</v>
      </c>
    </row>
    <row r="121" spans="1:2" ht="26.25">
      <c r="A121" s="8" t="s">
        <v>246</v>
      </c>
      <c r="B121" s="10">
        <v>272607028</v>
      </c>
    </row>
    <row r="122" spans="1:2" ht="26.25">
      <c r="A122" s="8" t="s">
        <v>776</v>
      </c>
      <c r="B122" s="10">
        <v>1847695097</v>
      </c>
    </row>
    <row r="123" spans="1:2" ht="26.25">
      <c r="A123" s="8" t="s">
        <v>764</v>
      </c>
      <c r="B123" s="10">
        <v>22840351822</v>
      </c>
    </row>
    <row r="124" spans="1:2" ht="26.25">
      <c r="A124" s="8" t="s">
        <v>734</v>
      </c>
      <c r="B124" s="10">
        <v>11487676</v>
      </c>
    </row>
    <row r="125" spans="1:2" ht="26.25">
      <c r="A125" s="8" t="s">
        <v>874</v>
      </c>
      <c r="B125" s="10">
        <v>29912549111</v>
      </c>
    </row>
    <row r="126" spans="1:2" ht="26.25">
      <c r="A126" s="8"/>
      <c r="B126" s="8"/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2026-06-17T00:17:53Z</dcterms:created>
  <dcterms:modified xsi:type="dcterms:W3CDTF">2026-06-19T01:32:18Z</dcterms:modified>
  <cp:category/>
  <cp:contentStatus/>
</cp:coreProperties>
</file>