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83631202-382B-9A48-AE53-8F1A2C283882}" xr6:coauthVersionLast="47" xr6:coauthVersionMax="47" xr10:uidLastSave="{00000000-0000-0000-0000-000000000000}"/>
  <bookViews>
    <workbookView xWindow="390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<sst xmlns="http://schemas.openxmlformats.org/spreadsheetml/2006/main" count="1003" uniqueCount="605">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</sst>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64" activePane="bottomRight" state="frozen"/>
      <selection pane="topRight" activeCell="I1" sqref="I1"/>
      <selection pane="bottomLeft" activeCell="A3" sqref="A3"/>
      <selection pane="bottomRight" activeCell="N64" sqref="N6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370</v>
      </c>
      <c r="B1" s="5" t="s">
        <v>165</v>
      </c>
      <c r="C1" s="5" t="s">
        <v>394</v>
      </c>
      <c r="D1" s="5" t="s">
        <v>164</v>
      </c>
      <c r="E1" s="6" t="s">
        <v>163</v>
      </c>
      <c r="F1" s="7" t="s">
        <v>162</v>
      </c>
      <c r="G1" s="5" t="s">
        <v>0</v>
      </c>
      <c r="H1" s="5" t="s">
        <v>1</v>
      </c>
      <c r="I1" s="6" t="s">
        <v>166</v>
      </c>
      <c r="J1" s="5" t="s">
        <v>231</v>
      </c>
      <c r="K1" s="5" t="s">
        <v>167</v>
      </c>
      <c r="L1" s="5" t="s">
        <v>404</v>
      </c>
      <c r="M1" s="5" t="s">
        <v>371</v>
      </c>
      <c r="N1" s="5" t="s">
        <v>372</v>
      </c>
      <c r="O1" s="5" t="s">
        <v>373</v>
      </c>
      <c r="P1" s="5" t="s">
        <v>393</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402</v>
      </c>
      <c r="L3" s="14"/>
      <c r="M3" s="14"/>
      <c r="N3" s="14" t="s">
        <v>405</v>
      </c>
      <c r="O3" s="14" t="s">
        <v>374</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403</v>
      </c>
      <c r="L4" s="14" t="s">
        <v>407</v>
      </c>
      <c r="M4" s="14"/>
      <c r="N4" s="14" t="s">
        <v>375</v>
      </c>
      <c r="O4" s="14" t="s">
        <v>376</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380</v>
      </c>
      <c r="L5" s="14"/>
      <c r="M5" s="14"/>
      <c r="N5" s="14"/>
      <c r="O5" s="14" t="s">
        <v>381</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410</v>
      </c>
      <c r="L6" s="13" t="s">
        <v>409</v>
      </c>
      <c r="M6" s="14" t="s">
        <v>419</v>
      </c>
      <c r="N6" s="14" t="s">
        <v>408</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401</v>
      </c>
      <c r="L7" s="14" t="s">
        <v>399</v>
      </c>
      <c r="M7" s="14"/>
      <c r="N7" s="14" t="s">
        <v>400</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411</v>
      </c>
      <c r="L8" s="14"/>
      <c r="M8" s="14" t="s">
        <v>412</v>
      </c>
      <c r="N8" s="14" t="s">
        <v>413</v>
      </c>
      <c r="O8" s="14" t="s">
        <v>414</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418</v>
      </c>
      <c r="L9" s="14"/>
      <c r="M9" s="14"/>
      <c r="N9" s="14" t="s">
        <v>417</v>
      </c>
      <c r="O9" s="14" t="s">
        <v>416</v>
      </c>
      <c r="P9" s="14" t="s">
        <v>415</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420</v>
      </c>
      <c r="L10" s="14"/>
      <c r="M10" s="14" t="s">
        <v>421</v>
      </c>
      <c r="N10" s="14"/>
      <c r="O10" s="14" t="s">
        <v>422</v>
      </c>
      <c r="P10" s="14" t="s">
        <v>423</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424</v>
      </c>
      <c r="L11" s="14"/>
      <c r="M11" s="14" t="s">
        <v>425</v>
      </c>
      <c r="N11" s="14"/>
      <c r="O11" s="14" t="s">
        <v>426</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430</v>
      </c>
      <c r="L12" s="14"/>
      <c r="M12" s="14" t="s">
        <v>427</v>
      </c>
      <c r="N12" s="14"/>
      <c r="O12" s="14" t="s">
        <v>428</v>
      </c>
      <c r="P12" s="14" t="s">
        <v>429</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438</v>
      </c>
      <c r="L13" s="14" t="s">
        <v>439</v>
      </c>
      <c r="M13" s="14"/>
      <c r="N13" s="14" t="s">
        <v>440</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431</v>
      </c>
      <c r="L14" s="14" t="s">
        <v>432</v>
      </c>
      <c r="M14" s="14"/>
      <c r="N14" s="14" t="s">
        <v>433</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434</v>
      </c>
      <c r="L15" s="14" t="s">
        <v>435</v>
      </c>
      <c r="N15" s="17" t="s">
        <v>436</v>
      </c>
      <c r="P15" s="14" t="s">
        <v>437</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398</v>
      </c>
      <c r="L16" s="14"/>
      <c r="M16" s="14"/>
      <c r="N16" s="14" t="s">
        <v>397</v>
      </c>
      <c r="O16" s="14"/>
      <c r="P16" s="14" t="s">
        <v>441</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442</v>
      </c>
      <c r="L17" s="14" t="s">
        <v>443</v>
      </c>
      <c r="M17" s="14"/>
      <c r="N17" s="14" t="s">
        <v>444</v>
      </c>
      <c r="O17" s="14" t="s">
        <v>445</v>
      </c>
      <c r="P17" s="14"/>
      <c r="Q17" s="14"/>
      <c r="R17" s="14"/>
      <c r="S17" s="14"/>
      <c r="T17" s="13" t="s">
        <v>43</v>
      </c>
      <c r="U17" s="14"/>
      <c r="V17" s="13">
        <v>4</v>
      </c>
      <c r="W17" s="13" t="s">
        <v>40</v>
      </c>
      <c r="X17" s="13" t="s">
        <v>40</v>
      </c>
      <c r="Y17" s="14" t="s">
        <v>272</v>
      </c>
    </row>
    <row r="18" spans="1:25" s="17" customFormat="1" ht="221" x14ac:dyDescent="0.2">
      <c r="A18" s="13">
        <v>16</v>
      </c>
      <c r="B18" s="13" t="s">
        <v>377</v>
      </c>
      <c r="C18" s="13" t="str">
        <f t="shared" si="0"/>
        <v>Caliendo et al. (2019)</v>
      </c>
      <c r="D18" s="14" t="s">
        <v>233</v>
      </c>
      <c r="E18" s="15" t="s">
        <v>60</v>
      </c>
      <c r="F18" s="16">
        <v>2019</v>
      </c>
      <c r="G18" s="13" t="s">
        <v>16</v>
      </c>
      <c r="H18" s="13" t="s">
        <v>7</v>
      </c>
      <c r="I18" s="15" t="s">
        <v>224</v>
      </c>
      <c r="J18" s="14" t="s">
        <v>274</v>
      </c>
      <c r="K18" s="14" t="s">
        <v>446</v>
      </c>
      <c r="L18" s="14"/>
      <c r="M18" s="14" t="s">
        <v>447</v>
      </c>
      <c r="N18" s="14" t="s">
        <v>448</v>
      </c>
      <c r="O18" s="14" t="s">
        <v>449</v>
      </c>
      <c r="P18" s="14" t="s">
        <v>450</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451</v>
      </c>
      <c r="L19" s="14" t="s">
        <v>452</v>
      </c>
      <c r="M19" s="14"/>
      <c r="N19" s="14" t="s">
        <v>453</v>
      </c>
      <c r="O19" s="14" t="s">
        <v>454</v>
      </c>
      <c r="P19" s="14" t="s">
        <v>455</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460</v>
      </c>
      <c r="L20" s="14" t="s">
        <v>461</v>
      </c>
      <c r="M20" s="14"/>
      <c r="N20" s="14" t="s">
        <v>462</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463</v>
      </c>
      <c r="L21" s="14" t="s">
        <v>456</v>
      </c>
      <c r="M21" s="14"/>
      <c r="N21" s="14" t="s">
        <v>457</v>
      </c>
      <c r="O21" s="14" t="s">
        <v>458</v>
      </c>
      <c r="P21" s="14" t="s">
        <v>459</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464</v>
      </c>
      <c r="L22" s="14"/>
      <c r="M22" s="14" t="s">
        <v>465</v>
      </c>
      <c r="N22" s="14"/>
      <c r="O22" s="14" t="s">
        <v>466</v>
      </c>
      <c r="P22" s="14" t="s">
        <v>467</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470</v>
      </c>
      <c r="L23" s="14" t="s">
        <v>471</v>
      </c>
      <c r="M23" s="14"/>
      <c r="N23" s="14" t="s">
        <v>472</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473</v>
      </c>
      <c r="L24" s="14"/>
      <c r="M24" s="14"/>
      <c r="N24" s="14" t="s">
        <v>474</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468</v>
      </c>
      <c r="L25" s="14"/>
      <c r="M25" s="14"/>
      <c r="N25" s="14"/>
      <c r="O25" s="14"/>
      <c r="P25" s="14" t="s">
        <v>469</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475</v>
      </c>
      <c r="L26" s="14"/>
      <c r="M26" s="14"/>
      <c r="N26" s="14" t="s">
        <v>476</v>
      </c>
      <c r="O26" s="14"/>
      <c r="P26" s="14" t="s">
        <v>477</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395</v>
      </c>
      <c r="L27" s="14"/>
      <c r="M27" s="14"/>
      <c r="N27" s="14"/>
      <c r="O27" s="14"/>
      <c r="P27" s="14" t="s">
        <v>396</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478</v>
      </c>
      <c r="L28" s="14"/>
      <c r="M28" s="14"/>
      <c r="N28" s="14" t="s">
        <v>479</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481</v>
      </c>
      <c r="L29" s="14"/>
      <c r="M29" s="14"/>
      <c r="N29" s="14"/>
      <c r="O29" s="14"/>
      <c r="P29" s="14" t="s">
        <v>482</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499</v>
      </c>
      <c r="L30" s="14"/>
      <c r="M30" s="14"/>
      <c r="N30" s="14" t="s">
        <v>483</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486</v>
      </c>
      <c r="L31" s="14"/>
      <c r="M31" s="14" t="s">
        <v>485</v>
      </c>
      <c r="N31" s="14"/>
      <c r="O31" s="14"/>
      <c r="P31" s="14" t="s">
        <v>484</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487</v>
      </c>
      <c r="L32" s="14"/>
      <c r="M32" s="14" t="s">
        <v>488</v>
      </c>
      <c r="N32" s="14" t="s">
        <v>489</v>
      </c>
      <c r="O32" s="14" t="s">
        <v>490</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496</v>
      </c>
      <c r="M33" s="17" t="s">
        <v>497</v>
      </c>
      <c r="N33" s="17" t="s">
        <v>498</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487</v>
      </c>
      <c r="L34" s="14"/>
      <c r="M34" s="14" t="s">
        <v>488</v>
      </c>
      <c r="N34" s="14" t="s">
        <v>489</v>
      </c>
      <c r="O34" s="14" t="s">
        <v>490</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492</v>
      </c>
      <c r="L35" s="14" t="s">
        <v>493</v>
      </c>
      <c r="M35" s="14"/>
      <c r="N35" s="14" t="s">
        <v>494</v>
      </c>
      <c r="O35" s="14" t="s">
        <v>495</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503</v>
      </c>
      <c r="L36" s="17" t="s">
        <v>504</v>
      </c>
      <c r="M36" s="14" t="s">
        <v>500</v>
      </c>
      <c r="N36" s="14" t="s">
        <v>501</v>
      </c>
      <c r="O36" s="14" t="s">
        <v>502</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505</v>
      </c>
      <c r="L37" s="14" t="s">
        <v>506</v>
      </c>
      <c r="M37" s="14"/>
      <c r="N37" s="14" t="s">
        <v>507</v>
      </c>
      <c r="O37" s="14" t="s">
        <v>508</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509</v>
      </c>
      <c r="L38" s="14"/>
      <c r="M38" s="14" t="s">
        <v>510</v>
      </c>
      <c r="N38" s="14"/>
      <c r="O38" s="14" t="s">
        <v>511</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512</v>
      </c>
      <c r="L39" s="14"/>
      <c r="M39" s="14"/>
      <c r="N39" s="14"/>
      <c r="O39" s="14"/>
      <c r="P39" s="14" t="s">
        <v>513</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514</v>
      </c>
      <c r="L40" s="14" t="s">
        <v>515</v>
      </c>
      <c r="M40" s="14"/>
      <c r="N40" s="14" t="s">
        <v>516</v>
      </c>
      <c r="O40" s="14" t="s">
        <v>517</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518</v>
      </c>
      <c r="L41" s="14" t="s">
        <v>519</v>
      </c>
      <c r="M41" s="14"/>
      <c r="N41" s="14" t="s">
        <v>520</v>
      </c>
      <c r="O41" s="14" t="s">
        <v>521</v>
      </c>
      <c r="P41" s="14"/>
      <c r="Q41" s="14"/>
      <c r="R41" s="14"/>
      <c r="S41" s="14" t="s">
        <v>44</v>
      </c>
      <c r="T41" s="13" t="s">
        <v>43</v>
      </c>
      <c r="U41" s="14"/>
      <c r="V41" s="13" t="s">
        <v>5</v>
      </c>
      <c r="W41" s="13" t="s">
        <v>5</v>
      </c>
      <c r="X41" s="13" t="s">
        <v>5</v>
      </c>
      <c r="Y41" s="14" t="s">
        <v>320</v>
      </c>
    </row>
    <row r="42" spans="1:25" s="17" customFormat="1" ht="404" x14ac:dyDescent="0.2">
      <c r="A42" s="13">
        <v>40</v>
      </c>
      <c r="B42" s="13" t="s">
        <v>378</v>
      </c>
      <c r="C42" s="13" t="str">
        <f t="shared" si="0"/>
        <v>Heilmann (2016)</v>
      </c>
      <c r="D42" s="14" t="s">
        <v>233</v>
      </c>
      <c r="E42" s="15" t="s">
        <v>139</v>
      </c>
      <c r="F42" s="16">
        <v>2016</v>
      </c>
      <c r="G42" s="13" t="s">
        <v>23</v>
      </c>
      <c r="H42" s="13" t="s">
        <v>6</v>
      </c>
      <c r="I42" s="15" t="s">
        <v>181</v>
      </c>
      <c r="J42" s="14" t="s">
        <v>321</v>
      </c>
      <c r="K42" s="14" t="s">
        <v>522</v>
      </c>
      <c r="L42" s="14"/>
      <c r="M42" s="14"/>
      <c r="N42" s="14"/>
      <c r="O42" s="14"/>
      <c r="P42" s="14" t="s">
        <v>523</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524</v>
      </c>
      <c r="L43" s="14"/>
      <c r="M43" s="14" t="s">
        <v>525</v>
      </c>
      <c r="N43" s="14" t="s">
        <v>526</v>
      </c>
      <c r="O43" s="14" t="s">
        <v>527</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528</v>
      </c>
      <c r="L44" s="14" t="s">
        <v>529</v>
      </c>
      <c r="M44" s="14"/>
      <c r="N44" s="14" t="s">
        <v>530</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536</v>
      </c>
      <c r="L45" s="14" t="s">
        <v>537</v>
      </c>
      <c r="M45" s="14"/>
      <c r="N45" s="14" t="s">
        <v>538</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531</v>
      </c>
      <c r="L46" s="14" t="s">
        <v>532</v>
      </c>
      <c r="M46" s="14" t="s">
        <v>533</v>
      </c>
      <c r="N46" s="14" t="s">
        <v>535</v>
      </c>
      <c r="O46" s="14"/>
      <c r="P46" s="14" t="s">
        <v>534</v>
      </c>
      <c r="Q46" s="13" t="s">
        <v>45</v>
      </c>
      <c r="R46" s="14"/>
      <c r="S46" s="14" t="s">
        <v>44</v>
      </c>
      <c r="T46" s="13" t="s">
        <v>43</v>
      </c>
      <c r="U46" s="14"/>
      <c r="V46" s="13">
        <v>4</v>
      </c>
      <c r="W46" s="13">
        <v>4</v>
      </c>
      <c r="X46" s="13">
        <v>4</v>
      </c>
      <c r="Y46" s="14" t="s">
        <v>329</v>
      </c>
    </row>
    <row r="47" spans="1:25" s="17" customFormat="1" ht="255" x14ac:dyDescent="0.2">
      <c r="A47" s="13">
        <v>45</v>
      </c>
      <c r="B47" s="13" t="s">
        <v>379</v>
      </c>
      <c r="C47" s="13" t="str">
        <f t="shared" si="0"/>
        <v>Kalouptsidi (2018)</v>
      </c>
      <c r="D47" s="14" t="s">
        <v>233</v>
      </c>
      <c r="E47" s="15" t="s">
        <v>143</v>
      </c>
      <c r="F47" s="16">
        <v>2018</v>
      </c>
      <c r="G47" s="13" t="s">
        <v>19</v>
      </c>
      <c r="H47" s="13" t="s">
        <v>13</v>
      </c>
      <c r="I47" s="15" t="s">
        <v>178</v>
      </c>
      <c r="J47" s="14" t="s">
        <v>331</v>
      </c>
      <c r="K47" s="14" t="s">
        <v>539</v>
      </c>
      <c r="L47" s="14"/>
      <c r="M47" s="14" t="s">
        <v>540</v>
      </c>
      <c r="N47" s="14"/>
      <c r="O47" s="14"/>
      <c r="P47" s="14" t="s">
        <v>541</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543</v>
      </c>
      <c r="L48" s="17" t="s">
        <v>544</v>
      </c>
      <c r="M48" s="14" t="s">
        <v>542</v>
      </c>
      <c r="N48" s="14" t="s">
        <v>545</v>
      </c>
      <c r="O48" s="14" t="s">
        <v>546</v>
      </c>
      <c r="P48" s="14" t="s">
        <v>547</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549</v>
      </c>
      <c r="M49" s="14" t="s">
        <v>550</v>
      </c>
      <c r="N49" s="14" t="s">
        <v>551</v>
      </c>
      <c r="O49" s="14" t="s">
        <v>552</v>
      </c>
      <c r="P49" s="14" t="s">
        <v>553</v>
      </c>
      <c r="Q49" s="13" t="s">
        <v>45</v>
      </c>
      <c r="R49" s="14"/>
      <c r="S49" s="14"/>
      <c r="T49" s="13" t="s">
        <v>43</v>
      </c>
      <c r="U49" s="14"/>
      <c r="V49" s="13">
        <v>4</v>
      </c>
      <c r="W49" s="13" t="s">
        <v>40</v>
      </c>
      <c r="X49" s="13" t="s">
        <v>40</v>
      </c>
      <c r="Y49" s="14" t="s">
        <v>336</v>
      </c>
    </row>
    <row r="50" spans="1:25" s="17" customFormat="1" ht="255" x14ac:dyDescent="0.2">
      <c r="A50" s="13">
        <v>48</v>
      </c>
      <c r="B50" s="14" t="s">
        <v>548</v>
      </c>
      <c r="C50" s="13" t="str">
        <f t="shared" si="0"/>
        <v>Liang (2017)</v>
      </c>
      <c r="D50" s="14" t="s">
        <v>233</v>
      </c>
      <c r="E50" s="18" t="s">
        <v>54</v>
      </c>
      <c r="F50" s="19">
        <v>2017</v>
      </c>
      <c r="G50" s="13" t="s">
        <v>34</v>
      </c>
      <c r="H50" s="13" t="s">
        <v>9</v>
      </c>
      <c r="I50" s="15" t="s">
        <v>225</v>
      </c>
      <c r="J50" s="14" t="s">
        <v>338</v>
      </c>
      <c r="K50" s="14" t="s">
        <v>554</v>
      </c>
      <c r="L50" s="14"/>
      <c r="M50" s="14" t="s">
        <v>555</v>
      </c>
      <c r="N50" s="14" t="s">
        <v>556</v>
      </c>
      <c r="O50" s="14" t="s">
        <v>557</v>
      </c>
      <c r="P50" s="14"/>
      <c r="Q50" s="13" t="s">
        <v>45</v>
      </c>
      <c r="R50" s="14"/>
      <c r="S50" s="14" t="s">
        <v>44</v>
      </c>
      <c r="T50" s="13" t="s">
        <v>43</v>
      </c>
      <c r="U50" s="14"/>
      <c r="V50" s="14">
        <v>4</v>
      </c>
      <c r="W50" s="14">
        <v>4</v>
      </c>
      <c r="X50" s="14">
        <v>3</v>
      </c>
      <c r="Y50" s="14" t="s">
        <v>337</v>
      </c>
    </row>
    <row r="51" spans="1:25" s="17" customFormat="1" ht="388" x14ac:dyDescent="0.2">
      <c r="A51" s="13">
        <v>49</v>
      </c>
      <c r="B51" s="13" t="s">
        <v>134</v>
      </c>
      <c r="C51" s="13" t="str">
        <f t="shared" si="0"/>
        <v>Lu and Zhou (2023)</v>
      </c>
      <c r="D51" s="14" t="s">
        <v>339</v>
      </c>
      <c r="E51" s="15" t="s">
        <v>133</v>
      </c>
      <c r="F51" s="16">
        <v>2023</v>
      </c>
      <c r="G51" s="13" t="s">
        <v>29</v>
      </c>
      <c r="H51" s="13" t="s">
        <v>10</v>
      </c>
      <c r="I51" s="15" t="s">
        <v>186</v>
      </c>
      <c r="J51" s="14" t="s">
        <v>340</v>
      </c>
      <c r="K51" s="14" t="s">
        <v>558</v>
      </c>
      <c r="L51" s="14" t="s">
        <v>559</v>
      </c>
      <c r="M51" s="14"/>
      <c r="N51" s="14"/>
      <c r="O51" s="14"/>
      <c r="P51" s="14"/>
      <c r="Q51" s="14"/>
      <c r="R51" s="13" t="s">
        <v>84</v>
      </c>
      <c r="S51" s="14"/>
      <c r="T51" s="14"/>
      <c r="U51" s="14"/>
      <c r="V51" s="13" t="s">
        <v>5</v>
      </c>
      <c r="W51" s="13" t="s">
        <v>5</v>
      </c>
      <c r="X51" s="13" t="s">
        <v>5</v>
      </c>
      <c r="Y51" s="14" t="s">
        <v>341</v>
      </c>
    </row>
    <row r="52" spans="1:25" s="17" customFormat="1" ht="404" x14ac:dyDescent="0.2">
      <c r="A52" s="13">
        <v>50</v>
      </c>
      <c r="B52" s="14" t="s">
        <v>128</v>
      </c>
      <c r="C52" s="13" t="str">
        <f t="shared" si="0"/>
        <v>Lu et al. (2018)</v>
      </c>
      <c r="D52" s="14" t="s">
        <v>278</v>
      </c>
      <c r="E52" s="18" t="s">
        <v>127</v>
      </c>
      <c r="F52" s="19">
        <v>2018</v>
      </c>
      <c r="G52" s="13" t="s">
        <v>23</v>
      </c>
      <c r="H52" s="13" t="s">
        <v>6</v>
      </c>
      <c r="I52" s="15" t="s">
        <v>190</v>
      </c>
      <c r="J52" s="14" t="s">
        <v>343</v>
      </c>
      <c r="K52" s="14" t="s">
        <v>560</v>
      </c>
      <c r="L52" s="14"/>
      <c r="M52" s="14" t="s">
        <v>561</v>
      </c>
      <c r="N52" s="14"/>
      <c r="O52" s="14" t="s">
        <v>562</v>
      </c>
      <c r="P52" s="14" t="s">
        <v>563</v>
      </c>
      <c r="Q52" s="14"/>
      <c r="R52" s="14"/>
      <c r="S52" s="14" t="s">
        <v>44</v>
      </c>
      <c r="T52" s="14"/>
      <c r="U52" s="14"/>
      <c r="V52" s="14">
        <v>4</v>
      </c>
      <c r="W52" s="14">
        <v>4</v>
      </c>
      <c r="X52" s="14">
        <v>4</v>
      </c>
      <c r="Y52" s="14" t="s">
        <v>342</v>
      </c>
    </row>
    <row r="53" spans="1:25"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345</v>
      </c>
      <c r="K53" s="14" t="s">
        <v>564</v>
      </c>
      <c r="L53" s="14" t="s">
        <v>565</v>
      </c>
      <c r="M53" s="14"/>
      <c r="N53" s="14" t="s">
        <v>566</v>
      </c>
      <c r="O53" s="14"/>
      <c r="P53" s="14" t="s">
        <v>567</v>
      </c>
      <c r="Q53" s="14"/>
      <c r="R53" s="14"/>
      <c r="S53" s="14"/>
      <c r="T53" s="13" t="s">
        <v>43</v>
      </c>
      <c r="U53" s="14"/>
      <c r="V53" s="13" t="s">
        <v>5</v>
      </c>
      <c r="W53" s="13" t="s">
        <v>5</v>
      </c>
      <c r="X53" s="13" t="s">
        <v>5</v>
      </c>
      <c r="Y53" s="14" t="s">
        <v>344</v>
      </c>
    </row>
    <row r="54" spans="1:25"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347</v>
      </c>
      <c r="K54" s="14" t="s">
        <v>568</v>
      </c>
      <c r="L54" s="14" t="s">
        <v>569</v>
      </c>
      <c r="M54" s="14" t="s">
        <v>571</v>
      </c>
      <c r="N54" s="17" t="s">
        <v>572</v>
      </c>
      <c r="O54" s="14" t="s">
        <v>570</v>
      </c>
      <c r="P54" s="14"/>
      <c r="Q54" s="14"/>
      <c r="R54" s="14"/>
      <c r="S54" s="14" t="s">
        <v>44</v>
      </c>
      <c r="T54" s="13" t="s">
        <v>43</v>
      </c>
      <c r="U54" s="14"/>
      <c r="V54" s="14">
        <v>4</v>
      </c>
      <c r="W54" s="14" t="s">
        <v>40</v>
      </c>
      <c r="X54" s="14" t="s">
        <v>40</v>
      </c>
      <c r="Y54" s="14" t="s">
        <v>346</v>
      </c>
    </row>
    <row r="55" spans="1:25"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348</v>
      </c>
      <c r="K55" s="14" t="s">
        <v>573</v>
      </c>
      <c r="L55" s="14"/>
      <c r="M55" s="14" t="s">
        <v>575</v>
      </c>
      <c r="N55" s="14" t="s">
        <v>576</v>
      </c>
      <c r="O55" s="14" t="s">
        <v>574</v>
      </c>
      <c r="P55" s="14"/>
      <c r="Q55" s="13" t="s">
        <v>45</v>
      </c>
      <c r="R55" s="14"/>
      <c r="S55" s="14" t="s">
        <v>44</v>
      </c>
      <c r="T55" s="13" t="s">
        <v>43</v>
      </c>
      <c r="U55" s="14"/>
      <c r="V55" s="13">
        <v>4</v>
      </c>
      <c r="W55" s="13">
        <v>4</v>
      </c>
      <c r="X55" s="13">
        <v>4</v>
      </c>
      <c r="Y55" s="14" t="s">
        <v>349</v>
      </c>
    </row>
    <row r="56" spans="1:25" s="17" customFormat="1" ht="409.6" x14ac:dyDescent="0.2">
      <c r="A56" s="13">
        <v>54</v>
      </c>
      <c r="B56" s="13" t="s">
        <v>124</v>
      </c>
      <c r="C56" s="13" t="str">
        <f t="shared" si="0"/>
        <v>Niemeläinen (2021)</v>
      </c>
      <c r="D56" s="14" t="s">
        <v>352</v>
      </c>
      <c r="E56" s="15" t="s">
        <v>123</v>
      </c>
      <c r="F56" s="16">
        <v>2021</v>
      </c>
      <c r="G56" s="13" t="s">
        <v>23</v>
      </c>
      <c r="H56" s="13" t="s">
        <v>6</v>
      </c>
      <c r="I56" s="15" t="s">
        <v>191</v>
      </c>
      <c r="J56" s="14" t="s">
        <v>351</v>
      </c>
      <c r="K56" s="14" t="s">
        <v>577</v>
      </c>
      <c r="L56" s="14"/>
      <c r="M56" s="14" t="s">
        <v>578</v>
      </c>
      <c r="N56" s="14"/>
      <c r="O56" s="14"/>
      <c r="P56" s="14" t="s">
        <v>579</v>
      </c>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t="s">
        <v>584</v>
      </c>
      <c r="L57" s="14" t="s">
        <v>585</v>
      </c>
      <c r="M57" s="14" t="s">
        <v>586</v>
      </c>
      <c r="O57" s="14"/>
      <c r="P57" s="14" t="s">
        <v>587</v>
      </c>
      <c r="Q57" s="14"/>
      <c r="R57" s="14"/>
      <c r="S57" s="14"/>
      <c r="T57" s="14"/>
      <c r="U57" s="13" t="s">
        <v>61</v>
      </c>
      <c r="V57" s="13">
        <v>4</v>
      </c>
      <c r="W57" s="13">
        <v>4</v>
      </c>
      <c r="X57" s="13">
        <v>4</v>
      </c>
      <c r="Y57" s="14" t="s">
        <v>353</v>
      </c>
    </row>
    <row r="58" spans="1:25"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356</v>
      </c>
      <c r="K58" s="14" t="s">
        <v>580</v>
      </c>
      <c r="L58" s="14"/>
      <c r="M58" s="14" t="s">
        <v>581</v>
      </c>
      <c r="N58" s="14" t="s">
        <v>582</v>
      </c>
      <c r="O58" s="14" t="s">
        <v>583</v>
      </c>
      <c r="P58" s="14"/>
      <c r="Q58" s="13" t="s">
        <v>45</v>
      </c>
      <c r="R58" s="14"/>
      <c r="S58" s="14" t="s">
        <v>44</v>
      </c>
      <c r="T58" s="13" t="s">
        <v>43</v>
      </c>
      <c r="U58" s="14"/>
      <c r="V58" s="13" t="s">
        <v>5</v>
      </c>
      <c r="W58" s="13" t="s">
        <v>5</v>
      </c>
      <c r="X58" s="13" t="s">
        <v>5</v>
      </c>
      <c r="Y58" s="14" t="s">
        <v>355</v>
      </c>
    </row>
    <row r="59" spans="1:25" s="17" customFormat="1" ht="272" x14ac:dyDescent="0.2">
      <c r="A59" s="13">
        <v>57</v>
      </c>
      <c r="B59" s="13" t="s">
        <v>147</v>
      </c>
      <c r="C59" s="13" t="str">
        <f t="shared" si="0"/>
        <v>Rahaman (2016)</v>
      </c>
      <c r="D59" s="14" t="s">
        <v>287</v>
      </c>
      <c r="E59" s="15" t="s">
        <v>146</v>
      </c>
      <c r="F59" s="16">
        <v>2016</v>
      </c>
      <c r="G59" s="13" t="s">
        <v>30</v>
      </c>
      <c r="H59" s="13" t="s">
        <v>8</v>
      </c>
      <c r="I59" s="15" t="s">
        <v>176</v>
      </c>
      <c r="J59" s="14" t="s">
        <v>358</v>
      </c>
      <c r="K59" s="14" t="s">
        <v>588</v>
      </c>
      <c r="L59" s="14"/>
      <c r="M59" s="14" t="s">
        <v>589</v>
      </c>
      <c r="N59" s="14"/>
      <c r="O59" s="14" t="s">
        <v>590</v>
      </c>
      <c r="P59" s="14"/>
      <c r="Q59" s="14"/>
      <c r="R59" s="14"/>
      <c r="S59" s="13" t="s">
        <v>44</v>
      </c>
      <c r="T59" s="13" t="s">
        <v>43</v>
      </c>
      <c r="U59" s="14"/>
      <c r="V59" s="13" t="s">
        <v>5</v>
      </c>
      <c r="W59" s="13" t="s">
        <v>5</v>
      </c>
      <c r="X59" s="13" t="s">
        <v>5</v>
      </c>
      <c r="Y59" s="14" t="s">
        <v>357</v>
      </c>
    </row>
    <row r="60" spans="1:25" s="17" customFormat="1" ht="409.6" x14ac:dyDescent="0.2">
      <c r="A60" s="13">
        <v>58</v>
      </c>
      <c r="B60" s="13" t="s">
        <v>126</v>
      </c>
      <c r="C60" s="13" t="str">
        <f t="shared" si="0"/>
        <v>Ramani (2025)</v>
      </c>
      <c r="D60" s="14" t="s">
        <v>233</v>
      </c>
      <c r="E60" s="15" t="s">
        <v>125</v>
      </c>
      <c r="F60" s="16">
        <v>2025</v>
      </c>
      <c r="G60" s="13" t="s">
        <v>31</v>
      </c>
      <c r="H60" s="13" t="s">
        <v>10</v>
      </c>
      <c r="I60" s="15" t="s">
        <v>192</v>
      </c>
      <c r="J60" s="14" t="s">
        <v>359</v>
      </c>
      <c r="K60" s="14" t="s">
        <v>595</v>
      </c>
      <c r="L60" s="14"/>
      <c r="M60" s="14" t="s">
        <v>596</v>
      </c>
      <c r="N60" s="14"/>
      <c r="O60" s="14" t="s">
        <v>597</v>
      </c>
      <c r="P60" s="14" t="s">
        <v>598</v>
      </c>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360</v>
      </c>
      <c r="K61" s="14" t="s">
        <v>599</v>
      </c>
      <c r="L61" s="14"/>
      <c r="M61" s="14"/>
      <c r="N61" s="14"/>
      <c r="O61" s="14"/>
      <c r="P61" s="14" t="s">
        <v>600</v>
      </c>
      <c r="Q61" s="14"/>
      <c r="R61" s="14"/>
      <c r="S61" s="13" t="s">
        <v>44</v>
      </c>
      <c r="T61" s="14"/>
      <c r="U61" s="14"/>
      <c r="V61" s="14">
        <v>4</v>
      </c>
      <c r="W61" s="14">
        <v>4</v>
      </c>
      <c r="X61" s="14">
        <v>3</v>
      </c>
      <c r="Y61" s="14" t="s">
        <v>242</v>
      </c>
    </row>
    <row r="62" spans="1:25" s="17" customFormat="1" ht="372" x14ac:dyDescent="0.2">
      <c r="A62" s="13">
        <v>60</v>
      </c>
      <c r="B62" s="13" t="s">
        <v>120</v>
      </c>
      <c r="C62" s="13" t="str">
        <f t="shared" si="0"/>
        <v>Wang (2021)</v>
      </c>
      <c r="D62" s="14" t="s">
        <v>278</v>
      </c>
      <c r="E62" s="15" t="s">
        <v>119</v>
      </c>
      <c r="F62" s="16">
        <v>2021</v>
      </c>
      <c r="G62" s="13" t="s">
        <v>23</v>
      </c>
      <c r="H62" s="13" t="s">
        <v>6</v>
      </c>
      <c r="I62" s="15" t="s">
        <v>194</v>
      </c>
      <c r="J62" s="14" t="s">
        <v>364</v>
      </c>
      <c r="K62" s="14" t="s">
        <v>592</v>
      </c>
      <c r="L62" s="14" t="s">
        <v>593</v>
      </c>
      <c r="M62" s="14"/>
      <c r="N62" s="14" t="s">
        <v>594</v>
      </c>
      <c r="O62" s="14"/>
      <c r="P62" s="14"/>
      <c r="Q62" s="14"/>
      <c r="R62" s="14"/>
      <c r="S62" s="14" t="s">
        <v>44</v>
      </c>
      <c r="T62" s="13" t="s">
        <v>43</v>
      </c>
      <c r="U62" s="14"/>
      <c r="V62" s="13">
        <v>4</v>
      </c>
      <c r="W62" s="13">
        <v>4</v>
      </c>
      <c r="X62" s="13">
        <v>4</v>
      </c>
      <c r="Y62" s="14" t="s">
        <v>361</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365</v>
      </c>
      <c r="K63" s="14" t="s">
        <v>601</v>
      </c>
      <c r="L63" s="14" t="s">
        <v>602</v>
      </c>
      <c r="M63" s="14" t="s">
        <v>603</v>
      </c>
      <c r="N63" s="14" t="s">
        <v>604</v>
      </c>
      <c r="O63" s="14"/>
      <c r="P63" s="14"/>
      <c r="Q63" s="14"/>
      <c r="R63" s="13" t="s">
        <v>84</v>
      </c>
      <c r="S63" s="14"/>
      <c r="T63" s="14"/>
      <c r="U63" s="14"/>
      <c r="V63" s="13">
        <v>4</v>
      </c>
      <c r="W63" s="13">
        <v>4</v>
      </c>
      <c r="X63" s="13">
        <v>4</v>
      </c>
      <c r="Y63" s="14" t="s">
        <v>362</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366</v>
      </c>
      <c r="K64" s="14" t="s">
        <v>591</v>
      </c>
      <c r="L64" s="14" t="s">
        <v>391</v>
      </c>
      <c r="M64" s="14" t="s">
        <v>406</v>
      </c>
      <c r="N64" s="14"/>
      <c r="O64" s="14" t="s">
        <v>392</v>
      </c>
      <c r="P64" s="14"/>
      <c r="Q64" s="13" t="s">
        <v>45</v>
      </c>
      <c r="R64" s="14"/>
      <c r="S64" s="13" t="s">
        <v>44</v>
      </c>
      <c r="T64" s="13" t="s">
        <v>43</v>
      </c>
      <c r="U64" s="14"/>
      <c r="V64" s="13">
        <v>4</v>
      </c>
      <c r="W64" s="13" t="s">
        <v>40</v>
      </c>
      <c r="X64" s="13" t="s">
        <v>40</v>
      </c>
      <c r="Y64" s="14" t="s">
        <v>363</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367</v>
      </c>
      <c r="E1" s="10" t="s">
        <v>368</v>
      </c>
      <c r="F1" s="10" t="s">
        <v>233</v>
      </c>
      <c r="G1" s="10" t="s">
        <v>369</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368</v>
      </c>
      <c r="F24" s="10" t="s">
        <v>233</v>
      </c>
      <c r="G24" s="10" t="s">
        <v>278</v>
      </c>
      <c r="H24" s="10" t="s">
        <v>294</v>
      </c>
      <c r="I24" s="10" t="s">
        <v>287</v>
      </c>
      <c r="J24" s="10" t="s">
        <v>491</v>
      </c>
      <c r="K24" s="10" t="s">
        <v>295</v>
      </c>
      <c r="L24" s="10" t="s">
        <v>369</v>
      </c>
    </row>
    <row r="25" spans="1:12" ht="17" x14ac:dyDescent="0.2">
      <c r="A25" s="8" t="s">
        <v>294</v>
      </c>
      <c r="B25" s="7">
        <v>2015</v>
      </c>
      <c r="C25" s="10"/>
      <c r="D25" s="10" t="s">
        <v>480</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491</v>
      </c>
      <c r="B47" s="9">
        <v>2021</v>
      </c>
      <c r="C47" s="10"/>
      <c r="D47" s="10"/>
      <c r="E47" s="10"/>
      <c r="F47" s="10"/>
      <c r="G47" s="10"/>
    </row>
    <row r="48" spans="1:7" ht="17" x14ac:dyDescent="0.2">
      <c r="A48" s="8" t="s">
        <v>491</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370</v>
      </c>
      <c r="B1" s="10" t="s">
        <v>382</v>
      </c>
    </row>
    <row r="2" spans="1:7" x14ac:dyDescent="0.2">
      <c r="A2" s="10">
        <v>1</v>
      </c>
      <c r="B2" s="10" t="s">
        <v>383</v>
      </c>
      <c r="C2" s="10">
        <v>109</v>
      </c>
      <c r="G2" s="10">
        <f>SUM(C2:F2)</f>
        <v>109</v>
      </c>
    </row>
    <row r="3" spans="1:7" x14ac:dyDescent="0.2">
      <c r="A3" s="10">
        <v>2</v>
      </c>
      <c r="B3" s="10" t="s">
        <v>384</v>
      </c>
      <c r="C3" s="10">
        <v>149</v>
      </c>
      <c r="G3" s="10">
        <f t="shared" ref="G3:G6" si="0">SUM(C3:F3)</f>
        <v>149</v>
      </c>
    </row>
    <row r="4" spans="1:7" x14ac:dyDescent="0.2">
      <c r="A4" s="10">
        <v>3</v>
      </c>
      <c r="B4" s="10" t="s">
        <v>385</v>
      </c>
      <c r="C4" s="10">
        <v>88</v>
      </c>
      <c r="D4" s="10">
        <v>229</v>
      </c>
      <c r="G4" s="10">
        <f t="shared" si="0"/>
        <v>317</v>
      </c>
    </row>
    <row r="5" spans="1:7" x14ac:dyDescent="0.2">
      <c r="A5" s="10">
        <v>4</v>
      </c>
      <c r="B5" s="10" t="s">
        <v>386</v>
      </c>
      <c r="C5" s="10">
        <v>113</v>
      </c>
      <c r="D5" s="10">
        <v>49</v>
      </c>
      <c r="G5" s="10">
        <f t="shared" si="0"/>
        <v>162</v>
      </c>
    </row>
    <row r="6" spans="1:7" x14ac:dyDescent="0.2">
      <c r="A6" s="10">
        <v>5</v>
      </c>
      <c r="B6" s="10" t="s">
        <v>387</v>
      </c>
      <c r="C6" s="10">
        <v>60</v>
      </c>
      <c r="D6" s="10">
        <v>22</v>
      </c>
      <c r="G6" s="10">
        <f t="shared" si="0"/>
        <v>82</v>
      </c>
    </row>
    <row r="7" spans="1:7" x14ac:dyDescent="0.2">
      <c r="A7" s="10">
        <v>6</v>
      </c>
      <c r="B7" s="10" t="s">
        <v>388</v>
      </c>
      <c r="G7" s="10">
        <v>1200</v>
      </c>
    </row>
    <row r="8" spans="1:7" x14ac:dyDescent="0.2">
      <c r="A8" s="10">
        <v>7</v>
      </c>
      <c r="B8" s="10" t="s">
        <v>389</v>
      </c>
      <c r="G8" s="10">
        <v>500</v>
      </c>
    </row>
    <row r="9" spans="1:7" x14ac:dyDescent="0.2">
      <c r="B9" s="10" t="s">
        <v>390</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2025-06-15T12:17:38Z</dcterms:modified>
</cp:coreProperties>
</file>