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5"/>
  <workbookPr/>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F6693F55-D430-E440-AFCB-7299A301804F}" xr6:coauthVersionLast="47" xr6:coauthVersionMax="47" xr10:uidLastSave="{00000000-0000-0000-0000-000000000000}"/>
  <bookViews>
    <workbookView xWindow="2000" yWindow="1700" windowWidth="45020" windowHeight="28340" xr2:uid="{00000000-000D-0000-FFFF-FFFF00000000}"/>
  </bookViews>
  <sheets>
    <sheet name="Consolidated" sheetId="2" r:id="rId1"/>
  </sheets>
  <definedNames>
    <definedName name="_xlnm._FilterDatabase" localSheetId="0" hidden="1">Consolidated!$A$1:$T$295</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6" i="2" l="1"/>
  <c r="R7" i="2"/>
  <c r="R8" i="2"/>
  <c r="R9" i="2"/>
  <c r="R10" i="2"/>
  <c r="R11" i="2"/>
  <c r="R12" i="2"/>
  <c r="R13" i="2"/>
  <c r="R14" i="2"/>
  <c r="R15" i="2"/>
  <c r="R16" i="2"/>
  <c r="R17" i="2"/>
  <c r="R18" i="2"/>
  <c r="R19" i="2"/>
  <c r="R20" i="2"/>
  <c r="R21" i="2"/>
  <c r="R22" i="2"/>
  <c r="R23" i="2"/>
  <c r="R24" i="2"/>
  <c r="R25" i="2"/>
  <c r="R26" i="2"/>
  <c r="R27" i="2"/>
  <c r="R28" i="2"/>
  <c r="R29" i="2"/>
  <c r="R30" i="2"/>
  <c r="R31" i="2"/>
  <c r="R32" i="2"/>
  <c r="R33" i="2"/>
  <c r="R34" i="2"/>
  <c r="R35" i="2"/>
  <c r="R36" i="2"/>
  <c r="R37" i="2"/>
  <c r="R38" i="2"/>
  <c r="R39" i="2"/>
  <c r="R40" i="2"/>
  <c r="R41" i="2"/>
  <c r="R42" i="2"/>
  <c r="R43" i="2"/>
  <c r="R44" i="2"/>
  <c r="R45" i="2"/>
  <c r="R46" i="2"/>
  <c r="R47" i="2"/>
  <c r="R48" i="2"/>
  <c r="R49" i="2"/>
  <c r="R50" i="2"/>
  <c r="R51" i="2"/>
  <c r="R52" i="2"/>
  <c r="R53" i="2"/>
  <c r="R54" i="2"/>
  <c r="R55" i="2"/>
  <c r="R56" i="2"/>
  <c r="R57" i="2"/>
  <c r="R58" i="2"/>
  <c r="R59" i="2"/>
  <c r="R60" i="2"/>
  <c r="R61" i="2"/>
  <c r="R62" i="2"/>
  <c r="R63" i="2"/>
  <c r="R64" i="2"/>
  <c r="R65" i="2"/>
  <c r="R66" i="2"/>
  <c r="R67" i="2"/>
  <c r="R68" i="2"/>
  <c r="R69" i="2"/>
  <c r="R70" i="2"/>
  <c r="R71" i="2"/>
  <c r="R72" i="2"/>
  <c r="R73" i="2"/>
  <c r="R74" i="2"/>
  <c r="R75" i="2"/>
  <c r="R76" i="2"/>
  <c r="R77" i="2"/>
  <c r="R78" i="2"/>
  <c r="R79" i="2"/>
  <c r="R80" i="2"/>
  <c r="R81" i="2"/>
  <c r="R82" i="2"/>
  <c r="R83" i="2"/>
  <c r="R84" i="2"/>
  <c r="R85" i="2"/>
  <c r="R86" i="2"/>
  <c r="R87" i="2"/>
  <c r="R88" i="2"/>
  <c r="R89" i="2"/>
  <c r="R90" i="2"/>
  <c r="R91" i="2"/>
  <c r="R92" i="2"/>
  <c r="R93" i="2"/>
  <c r="R94" i="2"/>
  <c r="R95" i="2"/>
  <c r="R96" i="2"/>
  <c r="R97" i="2"/>
  <c r="R98" i="2"/>
  <c r="R99" i="2"/>
  <c r="R100" i="2"/>
  <c r="R101" i="2"/>
  <c r="R102" i="2"/>
  <c r="R103" i="2"/>
  <c r="R104" i="2"/>
  <c r="R105" i="2"/>
  <c r="R106" i="2"/>
  <c r="R107" i="2"/>
  <c r="R108" i="2"/>
  <c r="R109" i="2"/>
  <c r="R110" i="2"/>
  <c r="R111" i="2"/>
  <c r="R112" i="2"/>
  <c r="R113" i="2"/>
  <c r="R114" i="2"/>
  <c r="R115" i="2"/>
  <c r="R116" i="2"/>
  <c r="R117" i="2"/>
  <c r="R118" i="2"/>
  <c r="R119" i="2"/>
  <c r="R120" i="2"/>
  <c r="R121" i="2"/>
  <c r="R122" i="2"/>
  <c r="R123" i="2"/>
  <c r="R124" i="2"/>
  <c r="R125" i="2"/>
  <c r="R126" i="2"/>
  <c r="R127" i="2"/>
  <c r="R128" i="2"/>
  <c r="R129" i="2"/>
  <c r="R130" i="2"/>
  <c r="R131" i="2"/>
  <c r="R132" i="2"/>
  <c r="R133" i="2"/>
  <c r="R134" i="2"/>
  <c r="R135" i="2"/>
  <c r="R136" i="2"/>
  <c r="R137" i="2"/>
  <c r="R138" i="2"/>
  <c r="R139" i="2"/>
  <c r="R140" i="2"/>
  <c r="R141" i="2"/>
  <c r="R142" i="2"/>
  <c r="R143" i="2"/>
  <c r="R144" i="2"/>
  <c r="R145" i="2"/>
  <c r="R146" i="2"/>
  <c r="R147" i="2"/>
  <c r="R148" i="2"/>
  <c r="R149" i="2"/>
  <c r="R150" i="2"/>
  <c r="R151" i="2"/>
  <c r="R152" i="2"/>
  <c r="R153" i="2"/>
  <c r="R154" i="2"/>
  <c r="R155" i="2"/>
  <c r="R156" i="2"/>
  <c r="R157" i="2"/>
  <c r="R158" i="2"/>
  <c r="R159" i="2"/>
  <c r="R160" i="2"/>
  <c r="R161" i="2"/>
  <c r="R162" i="2"/>
  <c r="R163" i="2"/>
  <c r="R164" i="2"/>
  <c r="R165" i="2"/>
  <c r="R166" i="2"/>
  <c r="R167" i="2"/>
  <c r="R168" i="2"/>
  <c r="R169" i="2"/>
  <c r="R170" i="2"/>
  <c r="R171" i="2"/>
  <c r="R172" i="2"/>
  <c r="R173" i="2"/>
  <c r="R174" i="2"/>
  <c r="R175" i="2"/>
  <c r="R176" i="2"/>
  <c r="R177" i="2"/>
  <c r="R178" i="2"/>
  <c r="R179" i="2"/>
  <c r="R180" i="2"/>
  <c r="R181" i="2"/>
  <c r="R182" i="2"/>
  <c r="R183" i="2"/>
  <c r="R184" i="2"/>
  <c r="R185" i="2"/>
  <c r="R186" i="2"/>
  <c r="R187" i="2"/>
  <c r="R188" i="2"/>
  <c r="R189" i="2"/>
  <c r="R190" i="2"/>
  <c r="R191" i="2"/>
  <c r="R192" i="2"/>
  <c r="R193" i="2"/>
  <c r="R194" i="2"/>
  <c r="R195" i="2"/>
  <c r="R196" i="2"/>
  <c r="R197" i="2"/>
  <c r="R198" i="2"/>
  <c r="R199" i="2"/>
  <c r="R200" i="2"/>
  <c r="R201" i="2"/>
  <c r="R202" i="2"/>
  <c r="R203" i="2"/>
  <c r="R204" i="2"/>
  <c r="R205" i="2"/>
  <c r="R206" i="2"/>
  <c r="R207" i="2"/>
  <c r="R208" i="2"/>
  <c r="R209" i="2"/>
  <c r="R210" i="2"/>
  <c r="R211" i="2"/>
  <c r="R212" i="2"/>
  <c r="R213" i="2"/>
  <c r="R214" i="2"/>
  <c r="R215" i="2"/>
  <c r="R216" i="2"/>
  <c r="R217" i="2"/>
  <c r="R218" i="2"/>
  <c r="R219" i="2"/>
  <c r="R220" i="2"/>
  <c r="R221" i="2"/>
  <c r="R222" i="2"/>
  <c r="R223" i="2"/>
  <c r="R224" i="2"/>
  <c r="R225" i="2"/>
  <c r="R226" i="2"/>
  <c r="R227" i="2"/>
  <c r="R228" i="2"/>
  <c r="R229" i="2"/>
  <c r="R230" i="2"/>
  <c r="R231" i="2"/>
  <c r="R232" i="2"/>
  <c r="R233" i="2"/>
  <c r="R234" i="2"/>
  <c r="R235" i="2"/>
  <c r="R236" i="2"/>
  <c r="R237" i="2"/>
  <c r="R238" i="2"/>
  <c r="R239" i="2"/>
  <c r="R240" i="2"/>
  <c r="R241" i="2"/>
  <c r="R242" i="2"/>
  <c r="R243" i="2"/>
  <c r="R244" i="2"/>
  <c r="R245" i="2"/>
  <c r="R246" i="2"/>
  <c r="R247" i="2"/>
  <c r="R248" i="2"/>
  <c r="R249" i="2"/>
  <c r="R250" i="2"/>
  <c r="R251" i="2"/>
  <c r="R252" i="2"/>
  <c r="R253" i="2"/>
  <c r="R254" i="2"/>
  <c r="R255" i="2"/>
  <c r="R256" i="2"/>
  <c r="R257" i="2"/>
  <c r="R258" i="2"/>
  <c r="R259" i="2"/>
  <c r="R260" i="2"/>
  <c r="R261" i="2"/>
  <c r="R262" i="2"/>
  <c r="R263" i="2"/>
  <c r="R264" i="2"/>
  <c r="R265" i="2"/>
  <c r="R266" i="2"/>
  <c r="R267" i="2"/>
  <c r="R268" i="2"/>
  <c r="R269" i="2"/>
  <c r="R270" i="2"/>
  <c r="R271" i="2"/>
  <c r="R272" i="2"/>
  <c r="R273" i="2"/>
  <c r="R274" i="2"/>
  <c r="R275" i="2"/>
  <c r="R276" i="2"/>
  <c r="R277" i="2"/>
  <c r="R278" i="2"/>
  <c r="R279" i="2"/>
  <c r="R280" i="2"/>
  <c r="R281" i="2"/>
  <c r="R282" i="2"/>
  <c r="R283" i="2"/>
  <c r="R284" i="2"/>
  <c r="R285" i="2"/>
  <c r="R286" i="2"/>
  <c r="R287" i="2"/>
  <c r="R288" i="2"/>
  <c r="R289" i="2"/>
  <c r="R290" i="2"/>
  <c r="R291" i="2"/>
  <c r="R292" i="2"/>
  <c r="R293" i="2"/>
  <c r="R294" i="2"/>
  <c r="R4" i="2"/>
  <c r="R5" i="2"/>
  <c r="R3" i="2"/>
</calcChain>
</file>

<file path=xl/sharedStrings.xml><?xml version="1.0" encoding="utf-8"?>
<sst xmlns="http://schemas.openxmlformats.org/spreadsheetml/2006/main" count="4994" uniqueCount="2319">
  <si>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</si>
  <si>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</si>
  <si>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</si>
  <si>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</si>
  <si>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</si>
  <si>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</si>
  <si>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</si>
  <si>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</si>
  <si>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</si>
  <si>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</si>
  <si>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</si>
  <si>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</si>
  <si>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</si>
  <si>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</si>
  <si>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</si>
  <si>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</si>
  <si>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</si>
  <si>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</si>
  <si>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</si>
  <si>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</si>
  <si>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</si>
  <si>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</si>
  <si>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</si>
  <si>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</si>
  <si>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</si>
  <si>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</si>
  <si>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</si>
  <si>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</si>
  <si>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</si>
  <si>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</si>
  <si>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</si>
  <si>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</si>
  <si>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</si>
  <si>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</si>
  <si>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</si>
  <si>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</si>
  <si>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</si>
  <si>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</si>
  <si>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</si>
  <si>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</si>
  <si>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</si>
  <si>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</si>
  <si>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</si>
  <si>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</si>
  <si>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</si>
  <si>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</si>
  <si>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</si>
  <si>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</si>
  <si>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</si>
  <si>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</si>
  <si>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</si>
  <si>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</si>
  <si>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</si>
  <si>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</si>
  <si>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</si>
  <si>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</si>
  <si>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</si>
  <si>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</si>
  <si>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</si>
  <si>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</si>
  <si>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</si>
  <si>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</si>
  <si>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</si>
  <si>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</si>
  <si>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</si>
  <si>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</si>
  <si>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</si>
  <si>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</si>
  <si>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</si>
  <si>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</si>
  <si>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</si>
  <si>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</si>
  <si>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</si>
  <si>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</si>
  <si>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</si>
  <si>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</si>
  <si>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</si>
  <si>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</si>
  <si>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</si>
  <si>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</si>
  <si>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</si>
  <si>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</si>
  <si>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</si>
  <si>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</si>
  <si>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</si>
  <si>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</si>
  <si>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</si>
  <si>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</si>
  <si>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</si>
  <si>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</si>
  <si>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</si>
  <si>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</si>
  <si>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</si>
  <si>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</si>
  <si>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</si>
  <si>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</si>
  <si>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</si>
  <si>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</si>
  <si>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</si>
  <si>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</si>
  <si>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</si>
  <si>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</si>
  <si>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</si>
  <si>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</si>
  <si>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</si>
  <si>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</si>
  <si>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</si>
  <si>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</si>
  <si>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</si>
  <si>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</si>
  <si>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</si>
  <si>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</si>
  <si>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</si>
  <si>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</si>
  <si>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</si>
  <si>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</si>
  <si>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</si>
  <si>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</si>
  <si>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</si>
  <si>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</si>
  <si>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</si>
  <si>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</si>
  <si>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</si>
  <si>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</si>
  <si>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</si>
  <si>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</si>
  <si>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</si>
  <si>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</si>
  <si>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</si>
  <si>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</si>
  <si>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</si>
  <si>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</si>
  <si>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</si>
  <si>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</si>
  <si>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</si>
  <si>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</si>
  <si>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</si>
  <si>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</si>
  <si>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</si>
  <si>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</si>
  <si>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</si>
  <si>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</si>
  <si>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</si>
  <si>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</si>
  <si>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</si>
  <si>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</si>
  <si>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</si>
  <si>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</si>
  <si>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</si>
  <si>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</si>
  <si>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</si>
  <si>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</si>
  <si>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</si>
  <si>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</si>
  <si>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</si>
  <si>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</si>
  <si>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</si>
  <si>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</si>
  <si>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</si>
  <si>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</si>
  <si>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</si>
  <si>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</si>
  <si>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</si>
  <si>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</si>
  <si>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</si>
  <si>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</si>
  <si>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</si>
  <si>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</si>
  <si>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</si>
  <si>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</si>
  <si>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</si>
  <si>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</si>
  <si>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</si>
  <si>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</si>
  <si>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</si>
  <si>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</si>
  <si>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</si>
  <si>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</si>
  <si>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</si>
  <si>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</si>
  <si>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</si>
  <si>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</si>
  <si>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</si>
  <si>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</si>
  <si>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</si>
  <si>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</si>
  <si>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</si>
  <si>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</si>
  <si>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</si>
  <si>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</si>
  <si>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</si>
  <si>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</si>
  <si>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</si>
  <si>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</si>
  <si>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</si>
  <si>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</si>
  <si>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</si>
  <si>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</si>
  <si>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</si>
  <si>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</si>
  <si>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</si>
  <si>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</si>
  <si>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</si>
  <si>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</si>
  <si>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</si>
  <si>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</si>
  <si>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</si>
  <si>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</si>
  <si>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</si>
  <si>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</si>
  <si>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</si>
  <si>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</si>
  <si>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</si>
  <si>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</si>
  <si>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</si>
  <si>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</si>
  <si>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</si>
  <si>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</si>
  <si>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</si>
  <si>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</si>
  <si>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</si>
  <si>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</si>
  <si>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</si>
  <si>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</si>
  <si>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</si>
  <si>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</si>
  <si>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</si>
  <si>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</si>
  <si>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</si>
  <si>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</si>
  <si>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</si>
  <si>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</si>
  <si>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</si>
  <si>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</si>
  <si>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</si>
  <si>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</si>
  <si>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</si>
  <si>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</si>
  <si>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</si>
  <si>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</si>
  <si>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</si>
  <si>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</si>
  <si>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</si>
  <si>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</si>
  <si>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</si>
  <si>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</si>
  <si>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</si>
  <si>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</si>
  <si>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</si>
  <si>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</si>
  <si>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</si>
  <si>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</si>
  <si>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</si>
  <si>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</si>
  <si>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</si>
  <si>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</si>
  <si>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</si>
  <si>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</si>
  <si>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</si>
  <si>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</si>
  <si>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</si>
  <si>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</si>
  <si>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</si>
  <si>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</si>
  <si>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</si>
  <si>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</si>
  <si>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</si>
  <si>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</si>
  <si>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</si>
  <si>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</si>
  <si>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</si>
  <si>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</si>
  <si>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</si>
  <si>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</si>
  <si>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</si>
  <si>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</si>
  <si>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</si>
  <si>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</si>
  <si>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</si>
  <si>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</si>
  <si>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</si>
  <si>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</si>
  <si>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</si>
  <si>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</si>
  <si>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</si>
  <si>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</si>
  <si>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</si>
  <si>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</si>
  <si>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</si>
  <si>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</si>
  <si>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</si>
  <si>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</si>
  <si>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</si>
  <si>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</si>
  <si>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</si>
  <si>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</si>
  <si>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</si>
  <si>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</si>
  <si>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</si>
  <si>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</si>
  <si>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</si>
  <si>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</si>
  <si>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</si>
  <si>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</si>
  <si>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</si>
  <si>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</si>
  <si>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</si>
  <si>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</si>
  <si>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</si>
  <si>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</si>
  <si>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</si>
  <si>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</si>
  <si>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</si>
  <si>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</si>
  <si>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</si>
  <si>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</si>
  <si>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</si>
  <si>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</si>
  <si>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</si>
  <si>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</si>
  <si>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</si>
  <si>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</si>
  <si>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</si>
  <si>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</si>
  <si>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</si>
  <si>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</si>
  <si>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</si>
  <si>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</si>
  <si>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</si>
  <si>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</si>
  <si>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</si>
  <si>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</si>
  <si>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</si>
  <si>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</si>
  <si>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</si>
  <si>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</si>
  <si>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</si>
  <si>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</si>
  <si>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</si>
  <si>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</si>
  <si>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</si>
  <si>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</si>
  <si>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</si>
  <si>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</si>
  <si>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</si>
  <si>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</si>
  <si>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</si>
  <si>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</si>
  <si>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</si>
  <si>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</si>
  <si>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</si>
  <si>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</si>
  <si>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</si>
  <si>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</si>
  <si>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</si>
  <si>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</si>
  <si>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</si>
  <si>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</si>
  <si>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</si>
  <si>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</si>
  <si>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</si>
  <si>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</si>
  <si>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</si>
  <si>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</si>
  <si>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</si>
  <si>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</si>
  <si>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</si>
  <si>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</si>
  <si>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</si>
  <si>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</si>
  <si>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</si>
  <si>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</si>
  <si>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</si>
  <si>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</si>
  <si>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</si>
  <si>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</si>
  <si>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</si>
  <si>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</si>
  <si>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</si>
  <si>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</si>
  <si>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</si>
  <si>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</si>
  <si>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</si>
  <si>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</si>
  <si>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</si>
  <si>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</si>
  <si>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</si>
  <si>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</si>
  <si>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</si>
  <si>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</si>
  <si>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</si>
  <si>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</si>
  <si>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</si>
  <si>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</si>
  <si>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</si>
  <si>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</si>
  <si>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</si>
  <si>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</si>
  <si>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</si>
  <si>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</si>
  <si>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</si>
  <si>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</si>
  <si>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</si>
  <si>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</si>
  <si>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</si>
  <si>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</si>
  <si>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</si>
  <si>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</si>
  <si>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</si>
  <si>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</si>
  <si>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</si>
  <si>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</si>
  <si>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</si>
  <si>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</si>
  <si>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</si>
  <si>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</si>
  <si>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</si>
  <si>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</si>
  <si>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</si>
  <si>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</si>
  <si>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</si>
  <si>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</si>
  <si>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</si>
  <si>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</si>
  <si>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</si>
  <si>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</si>
  <si>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</si>
  <si>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</si>
  <si>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</si>
  <si>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</si>
  <si>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</si>
  <si>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</si>
  <si>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</si>
  <si>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</si>
  <si>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</si>
  <si>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</si>
  <si>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</si>
  <si>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</si>
  <si>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</si>
  <si>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</si>
  <si>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</si>
  <si>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</si>
  <si>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</si>
  <si>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</si>
  <si>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</si>
  <si>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</si>
  <si>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</si>
  <si>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</si>
  <si>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</si>
  <si>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</si>
  <si>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</si>
  <si>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</si>
  <si>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</si>
  <si>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</si>
  <si>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</si>
  <si>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</si>
  <si>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</si>
  <si>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</si>
  <si>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</si>
  <si>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</si>
  <si>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</si>
  <si>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</si>
  <si>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</si>
  <si>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</si>
  <si>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</si>
  <si>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</si>
  <si>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</si>
  <si>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</si>
  <si>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</si>
  <si>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</si>
  <si>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</si>
  <si>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</si>
  <si>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</si>
  <si>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</si>
  <si>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</si>
  <si>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</si>
  <si>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</si>
  <si>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</si>
  <si>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</si>
  <si>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</si>
  <si>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</si>
  <si>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</si>
  <si>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</si>
  <si>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</si>
  <si>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</si>
  <si>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</si>
  <si>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</si>
  <si>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</si>
  <si>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</si>
  <si>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</si>
  <si>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</si>
  <si>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</si>
  <si>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</si>
  <si>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</si>
  <si>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</si>
  <si>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</si>
  <si>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</si>
  <si>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</si>
  <si>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</si>
  <si>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</si>
  <si>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</si>
  <si>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</si>
  <si>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</si>
  <si>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</si>
  <si>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</si>
  <si>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</si>
  <si>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</si>
  <si>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</si>
  <si>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</si>
  <si>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</si>
  <si>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</si>
  <si>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</si>
  <si>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</si>
  <si>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</si>
  <si>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</si>
  <si>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</si>
  <si>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</si>
  <si>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</si>
  <si>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</si>
  <si>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</si>
  <si>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</si>
  <si>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</si>
  <si>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</si>
  <si>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</si>
  <si>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</si>
  <si>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</si>
  <si>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</si>
  <si>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</si>
  <si>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</si>
  <si>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</si>
  <si>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</si>
  <si>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</si>
  <si>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</si>
  <si>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</si>
  <si>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</si>
  <si>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</si>
  <si>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</si>
  <si>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</si>
  <si>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</si>
  <si>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</si>
  <si>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</si>
  <si>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</si>
  <si>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</si>
  <si>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</si>
  <si>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</si>
  <si>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</si>
  <si>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</si>
  <si>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</si>
  <si>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</si>
  <si>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</si>
  <si>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</si>
  <si>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</si>
  <si>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</si>
  <si>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</si>
  <si>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</si>
  <si>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</si>
  <si>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</si>
  <si>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</si>
  <si>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</si>
  <si>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</si>
  <si>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</si>
  <si>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</si>
  <si>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</si>
  <si>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</si>
  <si>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</si>
  <si>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</si>
  <si>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</si>
  <si>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</si>
  <si>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</si>
  <si>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</si>
  <si>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</si>
  <si>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</si>
  <si>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</si>
  <si>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</si>
  <si>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</si>
  <si>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</si>
  <si>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</si>
  <si>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</si>
  <si>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</si>
  <si>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</si>
  <si>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</si>
  <si>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</si>
  <si>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</si>
  <si>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</si>
  <si>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</si>
  <si>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</si>
  <si>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</si>
  <si>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</si>
  <si>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</si>
  <si>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</si>
  <si>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</si>
  <si>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</si>
  <si>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</si>
  <si>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</si>
  <si>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</si>
  <si>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</si>
  <si>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</si>
  <si>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</si>
  <si>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</si>
  <si>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</si>
  <si>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</si>
  <si>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</si>
  <si>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</si>
  <si>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</si>
  <si>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</si>
  <si>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</si>
  <si>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</si>
  <si>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</si>
  <si>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</si>
  <si>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</si>
  <si>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</si>
  <si>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</si>
  <si>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</si>
  <si>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</si>
  <si>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</si>
  <si>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</si>
  <si>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</si>
  <si>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</si>
  <si>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</si>
  <si>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</si>
  <si>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</si>
  <si>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</si>
  <si>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</si>
  <si>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</si>
  <si>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</si>
  <si>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</si>
  <si>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</si>
  <si>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</si>
  <si>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</si>
  <si>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</si>
  <si>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</si>
  <si>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</si>
  <si>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</si>
  <si>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</si>
  <si>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</si>
  <si>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</si>
  <si>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</si>
  <si>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</si>
  <si>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</si>
  <si>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</si>
  <si>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</si>
  <si>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</si>
  <si>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</si>
  <si>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</si>
  <si>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</si>
  <si>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</si>
  <si>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</si>
  <si>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</si>
  <si>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</si>
  <si>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</si>
  <si>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</si>
  <si>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</si>
  <si>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</si>
  <si>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</si>
  <si>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</si>
  <si>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</si>
  <si>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</si>
  <si>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</si>
  <si>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</si>
  <si>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</si>
  <si>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</si>
  <si>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</si>
  <si>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</si>
  <si>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</si>
  <si>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</si>
  <si>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</si>
  <si>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</si>
  <si>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</si>
  <si>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</si>
  <si>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</si>
  <si>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</si>
  <si>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</si>
  <si>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</si>
  <si>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</si>
  <si>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</si>
  <si>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</si>
  <si>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</si>
  <si>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</si>
  <si>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</si>
  <si>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</si>
  <si>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</si>
  <si>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</si>
  <si>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</si>
  <si>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</si>
  <si>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</si>
  <si>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</si>
  <si>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</si>
  <si>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</si>
  <si>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</si>
  <si>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</si>
  <si>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</si>
  <si>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</si>
  <si>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</si>
  <si>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</si>
  <si>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</si>
  <si>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</si>
  <si>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</si>
  <si>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</si>
  <si>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</si>
  <si>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</si>
  <si>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</si>
  <si>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</si>
  <si>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</si>
  <si>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</si>
  <si>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</si>
  <si>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</si>
  <si>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</si>
  <si>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</si>
  <si>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</si>
  <si>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</si>
  <si>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</si>
  <si>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</si>
  <si>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</si>
  <si>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</si>
  <si>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</si>
  <si>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</si>
  <si>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</si>
  <si>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</si>
  <si>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</si>
  <si>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</si>
  <si>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</si>
  <si>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</si>
  <si>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</si>
  <si>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</si>
  <si>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</si>
  <si>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</si>
  <si>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</si>
  <si>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</si>
  <si>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</si>
  <si>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</si>
  <si>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</si>
  <si>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</si>
  <si>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</si>
  <si>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</si>
  <si>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</si>
  <si>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</si>
  <si>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</si>
  <si>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</si>
  <si>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</si>
  <si>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</si>
  <si>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</si>
  <si>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</si>
  <si>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</si>
  <si>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</si>
  <si>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</si>
  <si>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</si>
  <si>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</si>
  <si>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</si>
  <si>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</si>
  <si>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</si>
  <si>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</si>
  <si>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</si>
  <si>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</si>
  <si>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</si>
  <si>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</si>
  <si>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</si>
  <si>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</si>
  <si>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</si>
  <si>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</si>
  <si>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</si>
  <si>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</si>
  <si>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</si>
  <si>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</si>
  <si>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</si>
  <si>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</si>
  <si>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</si>
  <si>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</si>
  <si>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</si>
  <si>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</si>
  <si>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</si>
  <si>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</si>
  <si>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</si>
  <si>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</si>
  <si>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</si>
  <si>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</si>
  <si>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</si>
  <si>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</si>
  <si>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</si>
  <si>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</si>
  <si>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</si>
  <si>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</si>
  <si>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</si>
  <si>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</si>
  <si>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</si>
  <si>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</si>
  <si>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</si>
  <si>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</si>
  <si>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</si>
  <si>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</si>
  <si>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</si>
  <si>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</si>
  <si>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</si>
  <si>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</si>
  <si>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</si>
  <si>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</si>
  <si>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</si>
  <si>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</si>
  <si>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</si>
  <si>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</si>
  <si>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</si>
  <si>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</si>
  <si>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</si>
  <si>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</si>
  <si>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</si>
  <si>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</si>
  <si>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</si>
  <si>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</si>
  <si>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</si>
  <si>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</si>
  <si>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</si>
  <si>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</si>
  <si>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</si>
  <si>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</si>
  <si>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</si>
  <si>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</si>
  <si>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</si>
  <si>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</si>
  <si>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</si>
  <si>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</si>
  <si>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</si>
  <si>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</si>
  <si>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</si>
  <si>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</si>
  <si>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</si>
  <si>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</si>
  <si>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</si>
  <si>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</si>
  <si>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</si>
  <si>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</si>
  <si>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</si>
  <si>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</si>
  <si>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</si>
  <si>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</si>
  <si>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</si>
  <si>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</si>
  <si>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</si>
  <si>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</si>
  <si>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</si>
  <si>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</si>
  <si>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</si>
  <si>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</si>
  <si>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</si>
  <si>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</si>
  <si>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</si>
  <si>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</si>
  <si>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</si>
  <si>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</si>
  <si>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</si>
  <si>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</si>
  <si>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</si>
  <si>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</si>
  <si>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</si>
  <si>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</si>
  <si>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</si>
  <si>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</si>
  <si>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</si>
  <si>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</si>
  <si>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</si>
  <si>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</si>
  <si>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</si>
  <si>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</si>
  <si>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</si>
  <si>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</si>
  <si>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</si>
  <si>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</si>
  <si>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</si>
  <si>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</si>
  <si>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</si>
  <si>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</si>
  <si>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</si>
  <si>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</si>
  <si>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</si>
  <si>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</si>
  <si>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</si>
  <si>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</si>
  <si>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</si>
  <si>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</si>
  <si>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</si>
  <si>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</si>
  <si>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</si>
  <si>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</si>
  <si>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</si>
  <si>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</si>
  <si>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</si>
  <si>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</si>
  <si>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</si>
  <si>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</si>
  <si>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</si>
  <si>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</si>
  <si>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</si>
  <si>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</si>
  <si>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</si>
  <si>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</si>
  <si>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</si>
  <si>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</si>
  <si>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</si>
  <si>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</si>
  <si>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</si>
  <si>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</si>
  <si>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</si>
  <si>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</si>
  <si>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</si>
  <si>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</si>
  <si>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</si>
  <si>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</si>
  <si>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</si>
  <si>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</si>
  <si>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</si>
  <si>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</si>
  <si>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</si>
  <si>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</si>
  <si>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</si>
  <si>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</si>
  <si>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</si>
  <si>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</si>
  <si>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</si>
  <si>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</si>
  <si>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</si>
  <si>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</si>
  <si>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</si>
  <si>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</si>
  <si>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</si>
  <si>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</si>
  <si>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</si>
  <si>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</si>
  <si>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</si>
  <si>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</si>
  <si>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</si>
  <si>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</si>
  <si>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</si>
  <si>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</si>
  <si>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</si>
  <si>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</si>
  <si>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</si>
  <si>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</si>
  <si>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</si>
  <si>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</si>
  <si>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</si>
  <si>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</si>
  <si>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</si>
  <si>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</si>
  <si>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</si>
  <si>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</si>
  <si>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</si>
  <si>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</si>
  <si>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</si>
  <si>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</si>
  <si>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</si>
  <si>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</si>
  <si>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</si>
  <si>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</si>
  <si>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</si>
  <si>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</si>
  <si>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</si>
  <si>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</si>
  <si>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</si>
  <si>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</si>
  <si>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</si>
  <si>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</si>
  <si>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</si>
  <si>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</si>
  <si>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</si>
  <si>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</si>
  <si>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</si>
  <si>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</si>
  <si>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</si>
  <si>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</si>
  <si>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</si>
  <si>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</si>
  <si>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</si>
  <si>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</si>
  <si>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</si>
  <si>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</si>
  <si>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</si>
  <si>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</si>
  <si>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</si>
  <si>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</si>
  <si>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</si>
  <si>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</si>
  <si>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</si>
  <si>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</si>
  <si>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</si>
  <si>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</si>
  <si>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</si>
  <si>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</si>
  <si>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</si>
  <si>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</si>
  <si>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</si>
  <si>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</si>
  <si>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</si>
  <si>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</si>
  <si>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</si>
  <si>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</si>
  <si>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</si>
  <si>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</si>
  <si>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</si>
  <si>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</si>
  <si>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</si>
  <si>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</si>
  <si>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</si>
  <si>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</si>
  <si>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</si>
  <si>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</si>
  <si>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</si>
  <si>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</si>
  <si>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</si>
  <si>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</si>
  <si>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</si>
  <si>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</si>
  <si>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</si>
  <si>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</si>
  <si>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</si>
  <si>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</si>
  <si>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</si>
  <si>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</si>
  <si>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</si>
  <si>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</si>
  <si>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</si>
  <si>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</si>
  <si>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</si>
  <si>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</si>
  <si>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</si>
  <si>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</si>
  <si>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</si>
  <si>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</si>
  <si>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</si>
  <si>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</si>
  <si>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</si>
  <si>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</si>
  <si>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</si>
  <si>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</si>
  <si>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</si>
  <si>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</si>
  <si>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</si>
  <si>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</si>
  <si>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</si>
  <si>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</si>
  <si>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</si>
  <si>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</si>
  <si>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</si>
  <si>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</si>
  <si>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</si>
  <si>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</si>
  <si>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</si>
  <si>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</si>
  <si>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</si>
  <si>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</si>
  <si>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</si>
  <si>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</si>
  <si>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</si>
  <si>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</si>
  <si>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</si>
  <si>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</si>
  <si>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</si>
  <si>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</si>
  <si>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</si>
  <si>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</si>
  <si>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</si>
  <si>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</si>
  <si>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</si>
  <si>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</si>
  <si>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</si>
  <si>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</si>
  <si>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</si>
  <si>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</si>
  <si>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</si>
  <si>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</si>
  <si>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</si>
  <si>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</si>
  <si>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</si>
  <si>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</si>
  <si>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</si>
  <si>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</si>
  <si>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</si>
  <si>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</si>
  <si>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</si>
  <si>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</si>
  <si>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</si>
  <si>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</si>
  <si>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</si>
  <si>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</si>
  <si>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</si>
  <si>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</si>
  <si>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</si>
  <si>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</si>
  <si>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</si>
  <si>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</si>
  <si>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</si>
  <si>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</si>
  <si>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</si>
  <si>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</si>
  <si>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</si>
  <si>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</si>
  <si>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</si>
  <si>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</si>
  <si>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</si>
  <si>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</si>
  <si>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</si>
  <si>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</si>
  <si>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</si>
  <si>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</si>
  <si>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</si>
  <si>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</si>
  <si>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</si>
  <si>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</si>
  <si>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</si>
  <si>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</si>
  <si>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</si>
  <si>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</si>
  <si>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</si>
  <si>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</si>
  <si>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</si>
  <si>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</si>
  <si>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</si>
  <si>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</si>
  <si>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</si>
  <si>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</si>
  <si>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</si>
  <si>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</si>
  <si>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</si>
  <si>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</si>
  <si>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</si>
  <si>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</si>
  <si>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</si>
  <si>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</si>
  <si>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</si>
  <si>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</si>
  <si>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</si>
  <si>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</si>
  <si>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</si>
  <si>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</si>
  <si>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</si>
  <si>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</si>
  <si>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</si>
  <si>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</si>
  <si>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</si>
  <si>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</si>
  <si>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</si>
  <si>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</si>
  <si>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</si>
  <si>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</si>
  <si>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</si>
  <si>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</si>
  <si>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</si>
  <si>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</si>
  <si>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</si>
  <si>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</si>
  <si>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</si>
  <si>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</si>
  <si>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</si>
  <si>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</si>
  <si>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</si>
  <si>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</si>
  <si>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</si>
  <si>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</si>
  <si>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</si>
  <si>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</si>
  <si>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</si>
  <si>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</si>
  <si>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</si>
  <si>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</si>
  <si>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</si>
  <si>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</si>
  <si>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</si>
  <si>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</si>
  <si>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</si>
  <si>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</si>
  <si>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</si>
  <si>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</si>
  <si>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</si>
  <si>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</si>
  <si>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</si>
  <si>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</si>
  <si>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</si>
  <si>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</si>
  <si>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</si>
  <si>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</si>
  <si>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</si>
  <si>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</si>
  <si>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</si>
  <si>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</si>
  <si>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</si>
  <si>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</si>
  <si>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</si>
  <si>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</si>
  <si>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</si>
  <si>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</si>
  <si>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</si>
  <si>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</si>
  <si>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</si>
  <si>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</si>
  <si>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</si>
  <si>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</si>
  <si>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</si>
  <si>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</si>
  <si>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</si>
  <si>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</si>
  <si>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</si>
  <si>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</si>
  <si>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</si>
  <si>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</si>
  <si>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</si>
  <si>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</si>
  <si>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</si>
  <si>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</si>
  <si>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</si>
  <si>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</si>
  <si>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</si>
  <si>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</si>
  <si>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</si>
  <si>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</si>
  <si>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</si>
  <si>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</si>
  <si>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</si>
  <si>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</si>
  <si>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</si>
  <si>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</si>
  <si>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</si>
  <si>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</si>
  <si>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</si>
  <si>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</si>
  <si>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</si>
  <si>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</si>
  <si>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</si>
  <si>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</si>
  <si>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</si>
  <si>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</si>
  <si>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</si>
  <si>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</si>
  <si>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</si>
  <si>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</si>
  <si>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</si>
  <si>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</si>
  <si>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</si>
  <si>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</si>
  <si>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</si>
  <si>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</si>
  <si>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</si>
  <si>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</si>
  <si>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</si>
  <si>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</si>
  <si>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</si>
  <si>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</si>
  <si>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</si>
  <si>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</si>
  <si>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</si>
  <si>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</si>
  <si>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</si>
  <si>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</si>
  <si>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</si>
  <si>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</si>
  <si>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</si>
  <si>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</si>
  <si>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</si>
  <si>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</si>
  <si>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</si>
  <si>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</si>
  <si>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</si>
  <si>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</si>
  <si>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</si>
  <si>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</si>
  <si>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</si>
  <si>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</si>
  <si>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</si>
  <si>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</si>
  <si>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</si>
  <si>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</si>
  <si>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</si>
  <si>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</si>
  <si>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</si>
  <si>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</si>
  <si>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</si>
  <si>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</si>
  <si>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</si>
  <si>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</si>
  <si>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</si>
  <si>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</si>
  <si>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</si>
  <si>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</si>
  <si>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</si>
  <si>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</si>
  <si>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</si>
  <si>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</si>
  <si>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</si>
  <si>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</si>
  <si>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</si>
  <si>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</si>
  <si>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</si>
  <si>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</si>
  <si>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</si>
  <si>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</si>
  <si>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</si>
  <si>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</si>
  <si>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</si>
  <si>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</si>
  <si>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</si>
  <si>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</si>
  <si>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</si>
  <si>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</si>
  <si>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</si>
  <si>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</si>
  <si>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</si>
  <si>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</si>
  <si>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</si>
  <si>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</si>
  <si>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</si>
  <si>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</si>
  <si>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</si>
  <si>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</si>
  <si>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</si>
  <si>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</si>
  <si>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</si>
  <si>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</si>
  <si>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</si>
  <si>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</si>
  <si>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</si>
  <si>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</si>
  <si>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</si>
  <si>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</si>
  <si>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</si>
  <si>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</si>
  <si>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</si>
  <si>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</si>
  <si>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</si>
  <si>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</si>
  <si>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</si>
  <si>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</si>
  <si>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</si>
  <si>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</si>
  <si>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</si>
  <si>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</si>
  <si>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</si>
  <si>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</si>
  <si>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</si>
  <si>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</si>
  <si>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</si>
  <si>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</si>
  <si>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</si>
  <si>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</si>
  <si>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</si>
  <si>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</si>
  <si>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</si>
  <si>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</si>
  <si>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</si>
  <si>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</si>
  <si>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</si>
  <si>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</si>
  <si>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</si>
  <si>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</si>
  <si>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</si>
  <si>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</si>
  <si>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</si>
  <si>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</si>
  <si>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</si>
  <si>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</si>
  <si>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</si>
  <si>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</si>
  <si>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</si>
  <si>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</si>
  <si>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</si>
  <si>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</si>
  <si>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</si>
  <si>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</si>
  <si>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</si>
  <si>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</si>
  <si>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</si>
  <si>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</si>
  <si>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</si>
  <si>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</si>
  <si>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</si>
  <si>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</si>
  <si>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</si>
  <si>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</si>
  <si>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</si>
  <si>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</si>
  <si>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</si>
  <si>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</si>
  <si>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</si>
  <si>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</si>
  <si>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</si>
  <si>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</si>
  <si>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</si>
  <si>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</si>
  <si>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</si>
  <si>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</si>
  <si>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</si>
  <si>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</si>
  <si>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</si>
  <si>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</si>
  <si>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</si>
  <si>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</si>
  <si>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</si>
  <si>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</si>
  <si>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</si>
  <si>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</si>
  <si>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</si>
  <si>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</si>
  <si>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</si>
  <si>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</si>
  <si>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</si>
  <si>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</si>
  <si>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</si>
  <si>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</si>
  <si>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</si>
  <si>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</si>
  <si>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</si>
  <si>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</si>
  <si>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</si>
  <si>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</si>
  <si>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</si>
  <si>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</si>
  <si>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</si>
  <si>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</si>
  <si>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</si>
  <si>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</si>
  <si>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</si>
  <si>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</si>
  <si>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</si>
  <si>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</si>
  <si>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</si>
  <si>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</si>
  <si>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</si>
  <si>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</si>
  <si>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</si>
  <si>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</si>
  <si>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</si>
  <si>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</si>
  <si>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</si>
  <si>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</si>
  <si>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</si>
  <si>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</si>
  <si>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</si>
  <si>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</si>
  <si>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</si>
  <si>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</si>
  <si>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</si>
  <si>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</si>
  <si>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</si>
  <si>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</si>
  <si>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</si>
  <si>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</si>
  <si>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</si>
  <si>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</si>
  <si>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</si>
  <si>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</si>
  <si>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</si>
  <si>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</si>
  <si>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</si>
  <si>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</si>
  <si>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</si>
  <si>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</si>
  <si>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</si>
  <si>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</si>
  <si>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</si>
  <si>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</si>
  <si>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</si>
  <si>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</si>
  <si>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</si>
  <si>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</si>
  <si>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</si>
  <si>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</si>
  <si>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</si>
  <si>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</si>
  <si>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</si>
  <si>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</si>
  <si>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</si>
  <si>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</si>
  <si>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</si>
  <si>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</si>
  <si>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</si>
  <si>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</si>
  <si>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</si>
  <si>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</si>
  <si>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</si>
  <si>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</si>
  <si>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</si>
  <si>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</si>
  <si>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</si>
  <si>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</si>
  <si>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</si>
  <si>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</si>
  <si>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</si>
  <si>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</si>
  <si>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</si>
  <si>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</si>
  <si>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</si>
  <si>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</si>
  <si>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</si>
  <si>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</si>
  <si>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</si>
  <si>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</si>
  <si>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</si>
  <si>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</si>
  <si>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</si>
  <si>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</si>
  <si>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</si>
  <si>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</si>
  <si>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</si>
  <si>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</si>
  <si>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</si>
  <si>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</si>
  <si>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</si>
  <si>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</si>
  <si>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</si>
  <si>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</si>
  <si>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</si>
  <si>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</si>
  <si>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</si>
  <si>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</si>
  <si>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</si>
  <si>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</si>
  <si>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</si>
  <si>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</si>
  <si>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</si>
  <si>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</si>
  <si>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</si>
  <si>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</si>
  <si>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</si>
  <si>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</si>
  <si>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</si>
  <si>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</si>
  <si>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</si>
  <si>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</si>
  <si>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</si>
  <si>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</si>
  <si>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</si>
  <si>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</si>
  <si>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</si>
  <si>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</si>
  <si>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</si>
  <si>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</si>
  <si>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</si>
  <si>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</si>
  <si>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</si>
  <si>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</si>
  <si>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</si>
  <si>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</si>
  <si>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</si>
  <si>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</si>
  <si>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</si>
  <si>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</si>
  <si>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</si>
  <si>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</si>
  <si>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</si>
  <si>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</si>
  <si>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</si>
  <si>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</si>
  <si>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</si>
  <si>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</si>
  <si>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</si>
  <si>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</si>
  <si>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</si>
  <si>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</si>
  <si>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</si>
  <si>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</si>
  <si>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</si>
  <si>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</si>
  <si>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</si>
  <si>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</si>
  <si>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</si>
  <si>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</si>
  <si>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</si>
  <si>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</si>
  <si>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</si>
  <si>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</si>
  <si>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</si>
  <si>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</si>
  <si>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</si>
  <si>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</si>
  <si>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</si>
  <si>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</si>
  <si>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</si>
  <si>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</si>
  <si>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</si>
  <si>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</si>
  <si>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</si>
  <si>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</si>
  <si>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</si>
  <si>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</si>
  <si>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</si>
  <si>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</si>
  <si>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</si>
  <si>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</si>
  <si>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</si>
  <si>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</si>
  <si>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</si>
  <si>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</si>
  <si>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</si>
  <si>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</si>
  <si>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</si>
  <si>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</si>
  <si>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</si>
  <si>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</si>
  <si>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</si>
  <si>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</si>
  <si>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</si>
  <si>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</si>
  <si>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</si>
  <si>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</si>
  <si>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</si>
  <si>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</si>
  <si>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</si>
  <si>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</si>
  <si>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</si>
  <si>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</si>
  <si>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</si>
  <si>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</si>
  <si>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</si>
  <si>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</si>
  <si>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</si>
  <si>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</si>
  <si>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</si>
  <si>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</si>
  <si>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</si>
  <si>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</si>
  <si>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</si>
  <si>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</si>
  <si>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</si>
  <si>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</si>
  <si>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</si>
  <si>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</si>
  <si>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</si>
  <si>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</si>
  <si>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</si>
  <si>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</si>
  <si>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</si>
  <si>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</si>
  <si>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</si>
  <si>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</si>
  <si>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</si>
  <si>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</si>
  <si>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</si>
  <si>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</si>
  <si>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</si>
  <si>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</si>
  <si>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</si>
  <si>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</si>
  <si>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</si>
  <si>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</si>
  <si>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</si>
  <si>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</si>
  <si>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</si>
  <si>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</si>
  <si>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</si>
  <si>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</si>
  <si>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</si>
  <si>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</si>
  <si>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</si>
  <si>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</si>
  <si>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</si>
  <si>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</si>
  <si>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</si>
  <si>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</si>
  <si>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</si>
  <si>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</si>
  <si>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</si>
  <si>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</si>
  <si>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</si>
  <si>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</si>
  <si>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</si>
  <si>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</si>
  <si>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</si>
  <si>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</si>
  <si>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</si>
  <si>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</si>
  <si>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</si>
  <si>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</si>
  <si>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</si>
  <si>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</si>
  <si>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</si>
  <si>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</si>
  <si>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</si>
  <si>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</si>
  <si>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</si>
  <si>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</si>
  <si>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</si>
  <si>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</si>
  <si>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</si>
  <si>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</si>
  <si>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</si>
  <si>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</si>
  <si>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</si>
  <si>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</si>
  <si>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</si>
  <si>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</si>
  <si>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</si>
  <si>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</si>
  <si>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</si>
  <si>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</si>
  <si>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</si>
  <si>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</si>
  <si>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</si>
  <si>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</si>
  <si>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</si>
  <si>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</si>
  <si>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</si>
  <si>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</si>
  <si>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</si>
  <si>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</si>
  <si>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</si>
  <si>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</si>
  <si>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</si>
  <si>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</si>
  <si>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</si>
  <si>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</si>
  <si>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</si>
  <si>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</si>
  <si>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</si>
  <si>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</si>
  <si>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</si>
  <si>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</si>
  <si>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</si>
  <si>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</si>
  <si>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</si>
  <si>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</si>
  <si>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</si>
  <si>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</si>
  <si>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</si>
  <si>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</si>
  <si>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</si>
  <si>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</si>
  <si>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</si>
  <si>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</si>
  <si>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</si>
  <si>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</si>
  <si>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</si>
  <si>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</si>
  <si>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</si>
  <si>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</si>
  <si>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</si>
  <si>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</si>
  <si>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</si>
  <si>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</si>
  <si>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</si>
  <si>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</si>
  <si>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</si>
  <si>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</si>
  <si>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</si>
  <si>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</si>
  <si>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</si>
  <si>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</si>
  <si>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</si>
  <si>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</si>
  <si>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</si>
  <si>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</si>
  <si>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</si>
  <si>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</si>
  <si>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</si>
  <si>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</si>
  <si>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</si>
  <si>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</si>
  <si>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</si>
  <si>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</si>
  <si>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</si>
  <si>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</si>
  <si>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</si>
  <si>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</si>
  <si>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</si>
  <si>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</si>
  <si>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</si>
  <si>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</si>
  <si>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</si>
  <si>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</si>
  <si>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</si>
  <si>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</si>
  <si>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</si>
  <si>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</si>
  <si>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</si>
  <si>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</si>
  <si>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</si>
  <si>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</si>
  <si>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</si>
  <si>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</si>
  <si>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</si>
  <si>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</si>
  <si>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</si>
  <si>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</si>
  <si>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</si>
  <si>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</si>
  <si>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</si>
  <si>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</si>
  <si>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</si>
  <si>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</si>
  <si>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</si>
  <si>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</si>
  <si>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</si>
  <si>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</si>
  <si>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</si>
  <si>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</si>
  <si>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</si>
  <si>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</si>
  <si>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</si>
  <si>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</si>
  <si>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</si>
  <si>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</si>
  <si>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</si>
  <si>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</si>
  <si>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</si>
  <si>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</si>
  <si>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</si>
  <si>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</si>
  <si>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</si>
  <si>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</si>
  <si>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</si>
  <si>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</si>
  <si>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</si>
  <si>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</si>
  <si>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</si>
  <si>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</si>
  <si>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</si>
  <si>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</si>
  <si>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</si>
  <si>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</si>
  <si>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</si>
  <si>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</si>
  <si>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</si>
  <si>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</si>
  <si>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</si>
  <si>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</si>
  <si>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</si>
  <si>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</si>
  <si>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</si>
  <si>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</si>
  <si>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</si>
  <si>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</si>
  <si>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</si>
  <si>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</si>
  <si>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</si>
  <si>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</si>
  <si>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</si>
  <si>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</si>
  <si>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</si>
  <si>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</si>
  <si>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</si>
  <si>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</si>
  <si>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</si>
  <si>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</si>
  <si>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</si>
  <si>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</si>
  <si>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</si>
  <si>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</si>
  <si>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</si>
  <si>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</si>
  <si>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</si>
  <si>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</si>
  <si>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</si>
  <si>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</si>
  <si>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</si>
  <si>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</si>
  <si>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</si>
  <si>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</si>
  <si>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</si>
  <si>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</si>
  <si>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</si>
  <si>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</si>
  <si>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</si>
  <si>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</si>
  <si>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</si>
  <si>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</si>
  <si>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</si>
  <si>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</si>
  <si>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</si>
  <si>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</si>
  <si>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</si>
  <si>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</si>
  <si>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</si>
  <si>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</si>
  <si>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</si>
  <si>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</si>
  <si>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</si>
  <si>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</si>
  <si>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</si>
  <si>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</si>
  <si>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</si>
  <si>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</si>
  <si>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</si>
  <si>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</si>
  <si>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</si>
  <si>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</si>
  <si>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</si>
  <si>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</si>
  <si>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</si>
  <si>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</si>
  <si>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</si>
  <si>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</si>
  <si>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</si>
  <si>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</si>
  <si>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</si>
  <si>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</si>
  <si>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</si>
  <si>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</si>
  <si>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</si>
  <si>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</si>
  <si>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</si>
  <si>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</si>
  <si>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</si>
  <si>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</si>
  <si>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</si>
  <si>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</si>
  <si>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</si>
  <si>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</si>
  <si>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</si>
  <si>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</si>
  <si>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</si>
  <si>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</si>
  <si>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</si>
  <si>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</si>
  <si>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</si>
  <si>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</si>
  <si>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</si>
  <si>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</si>
  <si>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</si>
  <si>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</si>
  <si>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</si>
  <si>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</si>
  <si>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</si>
  <si>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</si>
  <si>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</si>
  <si>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</si>
  <si>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</si>
  <si>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</si>
  <si>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</si>
  <si>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</si>
  <si>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</si>
  <si>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</si>
  <si>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</si>
  <si>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</si>
  <si>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</si>
  <si>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</si>
  <si>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</si>
  <si>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</si>
  <si>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</si>
  <si>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</si>
  <si>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</si>
  <si>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</si>
  <si>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</si>
  <si>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</si>
  <si>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</si>
  <si>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</si>
  <si>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</si>
  <si>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</si>
  <si>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</si>
  <si>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</si>
  <si>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</si>
  <si>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</si>
  <si>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</si>
  <si>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</si>
  <si>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</si>
  <si>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</si>
  <si>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</si>
  <si>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</si>
  <si>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</si>
  <si>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</si>
  <si>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</si>
  <si>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</si>
  <si>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</si>
  <si>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</si>
  <si>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</si>
  <si>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</si>
  <si>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South Africa</t>
  </si>
  <si>
    <t>Indonesia</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</si>
  <si>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</si>
  <si>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Lo, T.W., Chan, G.H., Lee, G.K.W., Guan, X., and Kwok, S.I. (2023)</t>
  </si>
  <si>
    <t>N/A</t>
  </si>
  <si>
    <t>This empirical quantitative study (n=5,021) concludes that enhancing entrepreneurship education is crucial for fostering entrepreneurial development in Hong Kong (Zhuo, 2022).</t>
  </si>
  <si>
    <t>An empirical quantitative study (n=95) in Hong Kong universities shows that incorporating sustainability into entrepreneurship education significantly enhances students' creativity and innovation (Yeung, 2015).</t>
  </si>
  <si>
    <t>An empirical study (n=154) mong university engineering students in Hong Kong reveals that entrepreneurship experience and access to financial sources are the key essential factors in developing entrepreneurial intentions (Wong and Chan, 2023).</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</si>
  <si>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 (Uctu and Jafta, 2012).</t>
  </si>
  <si>
    <t>Duplicated article as of G215 (Siu and Lo., 2013).</t>
  </si>
  <si>
    <t>Duplicated article as of G186 (Peng et al., 2010).</t>
  </si>
  <si>
    <t>A comparative case study between two research-intensive universities-one in Canada and one in Hong Kong (n=2)-examines the distinct experiences of early-career scholars and ongoing entrepreneurial reforms in these international institutions (Nichols and Tang, 2022).</t>
  </si>
  <si>
    <t>Nichols, N. and Tang, H.H.-h. (2022)</t>
  </si>
  <si>
    <t>Full text is unavailable (Mumtaz and Faisal, 2024).</t>
  </si>
  <si>
    <t>Full text is unavailable (Law and Jakubiak, 2020).</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</si>
  <si>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 (Ko and Butler, 2007).</t>
  </si>
  <si>
    <t>Duplicated article (Dai et al., 2023).</t>
  </si>
  <si>
    <t>Full text is unavailable (Ajgaonkar, 2022)</t>
  </si>
  <si>
    <t>Developed a practical guide for entrepreneurship research experiments with a systematic review (Grégoire et al., 2019).</t>
  </si>
  <si>
    <t>The scholars argue that implementing entrepreneurship-friendly bankruptcy laws can significantly enhance entrepreneurship intention (Peng et al., 2010).</t>
  </si>
  <si>
    <t>Discussed the relationships between entrepreneurs and the organisations supporting them (Bergman and McMullen, 2022).</t>
  </si>
  <si>
    <t>Employed a case study questionnaire survey targeting Norwegian entrepreneurs developing their own hydroelectric micro-power plants (n=20), this research explores how entrepreneurs with limited social capital can improve their performance by collaborating with other firms that possess valuable social capital resources (Aarstad et al., 2010).</t>
  </si>
  <si>
    <t>This research utilises a range of databases, including Pinestream's Semiconductor Times, EE Times, IC Insight, Hoover, ZoomInfo, InsideChips, and ABI/INFORM, LinkedIn, and Link Silicon Valley, LexisNexis, Google's Archives, and the Internet Archive. It empirically demonstrates that entrepreneurs from established industries (user-industries) are more likely to enter and successfully survive in niche markets (Adams et al., 2016).</t>
  </si>
  <si>
    <t>In the context of entrepreneurships in Tanzania, this study employs a mixed research method, incorporating quantitative interviews (n=756) and qualitative interviews (n=719) to investigate how systematic decision-making can improve success rates. Findings from the field experiments indicate that a decision-making approach based on both theory and evidence outperforms one that relies solely on evidence (Agarwal et al. (2025).</t>
  </si>
  <si>
    <t>This research identifies the sources of knowledge in entrepreneurship within the existing literature, offering insights into industry evolution and implications, along with recommendations for policy and management decision-making (Agarwal and Shah, 2014).</t>
  </si>
  <si>
    <t>In the context of emerging economies, this research conducts a multiple case study using longitudinal interviews with the management of Russian technological entrepreneurs (n=45) at two points in time, first in 1999 and again in 2004. It conceptualises industry evolution as influenced by changes in the institutional environment, utilising a grounded theory approach (Ahlstrom and Bruton, 2010).</t>
  </si>
  <si>
    <t>Drawing on researcher’s observations and reflections, this study offers a personal perspective on the evolution of institutional entrepreneurship within the U.S. and globally. The paper concludes with valuable insights into pedagogical entrepreneurship, highlighting several high-quality journals in the field, including Entrepreneurship Theory and Practice, Entrepreneurship and Regional Development, Small Business Economics, Strategic Entrepreneurship Journal, and Strategic Management Journal (Aldric, 2012)</t>
  </si>
  <si>
    <t>This study investigates the role of gender, with a particular focus on female participation across different economic activities, ranging from traditional farming to business, politics, and entrepreneurship (Alesina et al., 2013).</t>
  </si>
  <si>
    <t>This research explores how self-employment and entrepreneurship can help alleviate poverty by providing access to financial capital (Alvarez and Barney, 2014).</t>
  </si>
  <si>
    <t>In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</si>
  <si>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studies.&lt;br/&gt;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</si>
  <si>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degree.&lt;br/&gt;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environment.&lt;br/&gt;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</si>
  <si>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Purpose – The purpose of this paper is to develop a conceptual model to examine key employability skills that match workplace requirements and foster employability. &lt;br/&gt;
Design/methodology/approach – This research comprises a cross-sectional study from self-financing institutions in Hong Kong. The current study adopted structural equation modeling to examine key employability skills that match workplace requirements and foster employability. &lt;br/&gt;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&lt;br/&gt;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&lt;br/&gt;
Keywords – Employability skills, Employer engagement, Structural equation modelling, Work-integrated learning (WIL), Young graduates &lt;br/&gt;
Paper type – Research paper</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</si>
  <si>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research.&lt;br/&gt;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Kong.&lt;br/&gt;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other.&lt;br/&gt;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</si>
  <si>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intention.&lt;br/&gt;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hypotheses.&lt;br/&gt;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entrepreneurship.&lt;br/&gt;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</si>
  <si>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t>
  </si>
  <si>
    <t>Duplicated article as of G017 Andrews et al. (2022).</t>
  </si>
  <si>
    <t>By conducting meta-analyses of existing literature (n=37,285 across 73 studies), this research argues that students’ traits are crucial to entrepreneurial intention. The findings highlight the significant influence of pedagogical entrepreneurship on fostering entrepreneurship intentions (Bae et al., 2014).</t>
  </si>
  <si>
    <t>“Meet me at the backdoor”:  A multiple case study of academic entrepreneurs bypassing their technology transfer offices.</t>
  </si>
  <si>
    <t>In the context of angel-funded entrepreneurship, this research surveyed 54 entrepreneurs in California (n=26) and Belgium (n=28) to examine their intentions to exit in face of conflicts. The empirical findings reveal that entrepreneurs are more likely to exit than the angel investors when confronted with relationship, task, and goal conflicts (Collewaert, 2012).</t>
  </si>
  <si>
    <t>In the context of presidential impeachment in South Korea, this research conducted a panel of two surveys among adults (n=2,749) to examine the differences in their trust in institutions and government, as well as their entrepreneurial intentions, before and after the impeachment in 2017. Based on institutional theory, the empirical findings indicate that changes in trust in institutions and government do not significantly affect the entrepreneurial intentions (Eesley and Lee, 2023).</t>
  </si>
  <si>
    <t>In the context of Project 985, which promotes innovative technologies, particularly intellectual property, within higher education in mainland China, this research employs a survey of Tsinghua University alumni who graduated between 1947 and 2007 (n=2,966). The empirical findings indicate that institutional changes do not effectively enhance the performance; instead, unexpected developments suggest a failure of these changes. This study argues that revolutionising existing innovation and entrepreneurship education may mitigate the adverse effects of inconsistent institutional polices (Eesley et al., 2016).</t>
  </si>
  <si>
    <t>Previous literature emphasises that females often face challenges in entrepreneurship. Utilising Schein’s Descriptive Index (SDI; 1973, 1975, 2001) and recruiting participants from three countries—the U.S., India, and Turkey—this study examines the effects if gender stereotypes on entrepreneurial intentions. The findings suggest that men associate entrepreneurship exclusively with masculine attributes, while feminine attributes are largely overlooked (Gupta et al., 2009).</t>
  </si>
  <si>
    <t>Grounded on organisational justice theory, this research employs a questionnaire survey targeting academic entrepreneurs from 25 research universities in the U.S. (n=1,329) to examine how justice-related perceptions affect the technology transferring intentions and actual behaviours among these entrepreneurs. The findings algin with ethical expectations, showing that higher levels of entrepreneurial identity and prosocial motivation positively enhance intentions of formal technological transfer, as well as actual behaviours (Waldman et al., 2022).</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</si>
  <si>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entrepreneurial collaboration and the uneven distribution of technological and academic resources(Liu, 2022).</t>
  </si>
  <si>
    <t>Through a multiple case study of three Hong Kong schools-one traditional school, one prestigious, and one special-needs institution-this research employed group interviews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 (Ho et al., 2021).</t>
  </si>
  <si>
    <t>Concluded that knowledge transfer is the key to commercialise academic intellectual property (Perkmann et al., 2013).</t>
  </si>
  <si>
    <t>This research categorises entrepreneurship theories into two distinct families: one based on the practitioner framework, known as the Lean Startup, and the other the Creation Theory of Entrepreneurial Opportunities. It seeks to identify the similarities between these theories and argues that each is suited to specific contexts and conditions (Alvarez et al., 2024).</t>
  </si>
  <si>
    <t>This  case study examines the challenges encountered by a student-managed entrepreneurial accelerator. It reveals that while the student-managed model offers greater flexibility for innovations, it may compromise profitability and sustainability (Adomdza, 2016).</t>
  </si>
  <si>
    <t>In an era of aging population, this research emphasises that entrepreneurship is a viable career opportunity for both young and elder individuals. Through a meta-analysis of existing empirical literature (n=102), the study argues that chronotype is not uncommon, youth is not a prerequisite for successful entrepreneurship. Instead, various personal traits—including human capital (life, work, and entrepreneurial experience), social capital (networking), financial capital (wealth), and emotion resilience a(pressure tolerance)—are more critical for achieving success (Zhao et al., 2021).</t>
  </si>
  <si>
    <t>The economic impact of social ties: Evidence from German reunification.</t>
  </si>
  <si>
    <t>By examining constrained entrepreneurship in the context of windfall wealth in Denmark, this research presents empirical evidence suggesting that successful entrepreneurship requires specific personal traits. It argues that constrained entrepreneurship are often viewed as low-quality or low-performance entrepreneurs, indicating the challenges they face in sustaining their venturesm (Andersen and Nielsen, 2012).</t>
  </si>
  <si>
    <t>An enumerator team conducted a survey with entrepreneurs in Uganda in 2015 (n=930). This study argues the entrepreneurial coaching from advanced markets, delivered through video collaboration, can positively influence the performance of entrepreneurship in emerging countries (Anderson et al., 2024).</t>
  </si>
  <si>
    <t>Year</t>
  </si>
  <si>
    <t>2010</t>
  </si>
  <si>
    <t>2021</t>
  </si>
  <si>
    <t>2016</t>
  </si>
  <si>
    <t>2024</t>
  </si>
  <si>
    <t>2025</t>
  </si>
  <si>
    <t>2022</t>
  </si>
  <si>
    <t>2014</t>
  </si>
  <si>
    <t>2012</t>
  </si>
  <si>
    <t>2013</t>
  </si>
  <si>
    <t>2009</t>
  </si>
  <si>
    <t>2006</t>
  </si>
  <si>
    <t>2011</t>
  </si>
  <si>
    <t>2020</t>
  </si>
  <si>
    <t>2007</t>
  </si>
  <si>
    <t>2017</t>
  </si>
  <si>
    <t>2018</t>
  </si>
  <si>
    <t>2008</t>
  </si>
  <si>
    <t>2005</t>
  </si>
  <si>
    <t>2023</t>
  </si>
  <si>
    <t>2019</t>
  </si>
  <si>
    <t>2015</t>
  </si>
  <si>
    <t>Using publicly-available business registration records and intellectual property ("IP") patent filings from various states in the U.S., which encompass over 99% of the national gross domestic product (“GDP”) from 1988 and 2016, this study presents four key metrics: the Startup Formation Rate (“SFR”), the Entrepreneurial Quality Index (“EQI”), the Regional Entrepreneurship Cohort Potential Index (“RECPI”),and  the Regional Ecosystem Acceleration Index (“REAI”). These metrics are delivered through an innovative cartographic platform, offering valuable longitudinal insights across four different levels of granularity: state, metropolitan statistical area (“MSA”), county, and zip code (Andrews et al., 2022).</t>
  </si>
  <si>
    <t>Grounded in role theory, this integrative literature review examines two decades of research from 2000 to 2020 (n=234) to offer valuable insights into how various roles and identities impact the (in)congruency of work disciplines within organizational behaviour (“OB”), human resource (“HR”) management, entrepreneurship, and strategic management (Anglin et al., 2022).</t>
  </si>
  <si>
    <t>This research focuses on the Center for Computer Research in Music and Acoustics (“CCRMA”) at Stanford University, investigating the commercialization and industrialization of innovative research outcomes by graduate students and faculty (n=297). By categorizing knowledges into descriptive and enactive forms, and differentiating between indicators and pathways of knowledge diffusion, this nuanced study offers valuable insights into the dissemination of innovative knowledge at Stanford, based on interviews with individuals (n=20) (Nelson, 2012).</t>
  </si>
  <si>
    <t>A longitudinal study (n=295) offers valuable insights by examining nascent entrepreneurship of various family relationships—such as biological links and couples, as well as non-family teams—on entrepreneurial performance within these entrepreneurial team in the US (Brannon et al., 2013).</t>
  </si>
  <si>
    <t>Drawings on the theories of entrepreneurial self-efficacy (“ESE”) and entrepreneurial awareness education, this study argues that a growth mindset can positively affect both ESE and entrepreneurial intentions (“EI”) (Burnette et al., 2020). To examine the effects of mindset intervention on EI, the survey employs a 7-point Likert scale for various measurement variables (n=238), including 3 questions on entrepreneurial mindset developed by Pollack et al. (2012), 5 questions for ESE from Zhao et al. (2005), 12 questions on academic interest by (Wigfield and Eccles, 2000), 8 questions on career interest from Krueger et al. (2000); Zhao and Seibert (2006) and 1 question regarding entrepreneurial experience by Pollack et al. (2012).</t>
  </si>
  <si>
    <t>Through a meta-analysis of literature on entrepreneurial orientation (“EO”), this study proposes four distinct practical approaches for measuring EO using 7-point Likert scale (Covin and Wales, 2012). These include 9 questions for 3 sub-constructs of EO as a first order reflective construct (Covin and Slevin, 1989; Miller, 1983), 8 questions for 3 sub-constructs of an alternative first-order reflective EO (Miller, 1983), and 18 questions for 6 sub-constructs of first-order reflective EO (Hughes and Morgan, 2007), along with a derived second-order reflective type (Diamantopoulos and Siguaw, 2006).</t>
  </si>
  <si>
    <t>Conducting a rigorous meta-analysis of three key studies on entrepreneurial orientation (“EO”), this research highlights the importance of carefully selecting EO as either a formative or reflective construct in empirical research (George and Marino, 2011). Focusing on EO within corporate governance, particularly in family-owned businesses, the study argues that those entrepreneurs may prioritise the interests over those of minority shareholders (Miller and Le Breton-Miller, 2011). Additionally, by examining the relationship between EO and organisational learning (“OL”), a study reveals that both innovation and proactivity in EO significantly influence acquisitive and experimental learning at the organisational level (Kreiser, 2011). This research also notes that the level of EO varies considerably across different regions of China. Coastal areas have developed policies related to intellectual property and technological infrastructures, while “Shanzhai” counterfeiting production factories are notably more common in rural regions (Dess et al., 2011).</t>
  </si>
  <si>
    <t>Focusing on entrepreneurship in prolonged conflict region, a research utilises a traditional paper-and-pencil survey to examine the influences of perception of dangerous feelings, entrepreneurial self-efficacy. This study employs a 7-point Likert-scale for measurement variables, including 6 questions for EI adapted from Liñán and Chen (2009), 15 questions from Deployment Risk and Resilience Inventory (“DRRI”) addressing perceptions of threats by (King et al., 1995), 4 questions measuring for entrepreneurial self-efficacy (“ESE”) developed by Zhao et al. (2005), and 4 questions measuring resilience measured from the Brief Resilient Coping Scale (“BRCS”) proposed by Sinclair and Wallston (2004). This study examines the entrepreneurial intentions in Afghanistan in 2010 with two phases (n=163 and n=272) among working professionals in its capital city, utilising a snowball sampling approach that leverages relationships within a university and community in Kabul. Grounded in the theory of planned behaviour (Ajzen, 1991), the study incorporates two additional factors—perceived danger and resilience—to assess entrepreneurial intentions. Consistent with social cognitive career theory (Lent et al., 1994), the findings indicate that entrepreneurial intentions are more likely to translate into actions when perceived environmental conditions improve. Additionally, resilience, in conjunction with entrepreneurial self-efficacy (ESE), enhances entrepreneurial intention significantly (Bullough et al., 2014).</t>
  </si>
  <si>
    <t>This research conducts a longitudinal study utilising multiple data sources, including PRONY program by Norwegian Research Council and National Register of Business Enterprises (“BRREG”) as well as the Retriever database, from 2000 to 2015 to examine the evolution of the entrepreneurial ecosystem (“EE”) surrounding Norwegian academic spin-off (ASO) (n=373) (Abootorabi et al., 2021).</t>
  </si>
  <si>
    <t>Leveraging data envelopment analysis (“DEA”) models, this study explores how mergers in the air traffic control industry can enhance firm performance through the creation of synergies (Adler et al., 2024).</t>
  </si>
  <si>
    <t>Utilizing datasets from the National Science Foundation's Scientists and Engineers Statistical Data System (“SESTAT”) spanning 1995 to 2013 and focusing on immigrant students (n=6,409), this research reveals that these students tend to pursue entrepreneurship once their immigration-related employment constraints-specifically, the receipt of green cards-are lifted (Agarwal et al., 2022).</t>
  </si>
  <si>
    <t>Building on the framework proposed by Oviatt and McDougall (1994), this research reviews existing literature to examine the various capabilities-ordinary, dynamic, and operationalizing dynamic-of international entrepreneurship (“IE”) that are crucial for success in globalization and sustainability. Multinational enterprises (MNEs), particularly foreign direct-invested new ventures (“FDINVs”), often excel in localization strategies to gain market access (Al-Aali and Teece, 2014).</t>
  </si>
  <si>
    <t>Building on the Entrepreneurial Attitude Orientation (“EAO”) model proposed by Robinson et al. (1991), the researcher conceptualises attitudes toward enterprise (“ATE”) among young adults and conducts two quantitative studies using traditional paper-based surveys (Athayde, 2009). This questionnaire consists of 24 questions designed to examine various measurement variables, including leadership, creativity, achievement, personal control, Protestant work ethic (“PWE”) scales. The first survey involved adolescents in London (n=196), while the second involved students from six different schools (n=249). The results indicate that young adults are more likely to start their own business, which aligns with existing empirical findings from Australian entrepreneurship programs (Peterman and Kennedy, 2003) .</t>
  </si>
  <si>
    <t>Leveraging various datasets—including household-level data from Germany Socio-Economic Panel (“SOEP”), firm-level data from ORBIS, regional data from census reports—this research argues that economic activities of entrepreneurship reflect  the social connections between East and West Germany. This analysis consider the unique historical context of post-World War II Germany, focusing on the period from the separation of East and West Germany in 1961 to the  convergence of their economies in 1989 (Burchardi and Hassan, 2013).</t>
  </si>
  <si>
    <t>This study demonstrates the rebalancing of leveraged equity-traded funds (“ETFs”) (Dai et al., 2023).</t>
  </si>
  <si>
    <t>In the context of the U.S., this study leveraged datasets from the Panel Study of Entrepreneurial Dynamics (“PSED”), provided by the U.S. Bureau of the Census, comprising 64,622 individuals from July 1998 to January 2000, and 31,845 individuals from October 2005 to January 2006. Telephone interviews were conducted with these two groups (n=1,216 and n=1,214) respectively. The findings indicate that young men and married women exhibit high entrepreneurship intentions within their respective gender groups (Davis and Shaver, 2012).</t>
  </si>
  <si>
    <t>Utilising the Stanford Innovation Survey, this study examines the entrepreneurship among Stanford University alumni (n=27,783). The empirical findings indicate that entrepreneurship education, particularly through the Stanford Technology Venture Program (“STVP”) and the Center for Entrepreneurial Studies (“CES”), significantly improve the sustainability and resilience of entrepreneurial venture; however, it does not appear to improve the entrepreneurial intentions (Eesley and Lee, 2021).</t>
  </si>
  <si>
    <t>This study adopts the technology firm model proposed by Colombo et al. (2004), deviating from the theory of planned behaviour (“TPB”) (Ajzen, 1991). The researcher utilized a mixed-methods approach, conducting quantitative surveys (n=533) with respondents followed by qualitative interviews (n=200) newly established Italian entrepreneurs. This research focuses on Emilia Romagna, a region known for its small and medium-sized high-tech firms. The findings suggest that personal traits, motivation, and perceived subjective norms significantly influence corporate entrepreneurship intentions (“CEI”). This study incorporates various measurement variables utilising 7-point Likert scale related to entrepreneurship, including 2 questions on entrepreneurial self-efficacy (“ESE”) (Baum et al., 2001), 2 questions on entrepreneurial risk-taking propensity (Gomez-Mejia and Balkin, 1989) 3 questions on technical skills, and 5 questions on procedural skills (Gupta and Govindarajan, 2000). Additionally, it includes 5 questions assessing managerial skills (Roberts and Fusfeld, 1981), 10 questions regarding perceptions of environmental support from governmental source, context, and universities (Fini et al., 2009), 3 questions on market heterogeneity, 4 questions on industry opportunities, 9 questions on CEI (Covin and Slevin, 1989), 9 questions on assessing attitude toward entrepreneurial behaviour, 2 questions on perceived entrepreneurial behaviour control, and 1 question for subjective norms (Ajzen, 1991).</t>
  </si>
  <si>
    <t>Building on the intergenerational solidarity theory (“IST”) proposed by Bengtson and Roberts (1991), this research utilised the 2013 datasets from Global University Entrepreneurial Spirit Students Survey (“GUESSS”), which included university students from 33 countries (n=18,576). The findings argue that family businesses have a significant influence to entrepreneurial succession (Gimenez-Jimenez et al., 2021).</t>
  </si>
  <si>
    <t>This research employs a qualitative case study approach in five Canadian universities (n=5) to explore the rationale behind breaking academic ethnics and bypassing their technology transfer office (“TTO”). Drawing on transaction cost theory (“TCT”) and Tyler’s justice model (“TJM”), the study examines both economic and ethical considerations in this context (Halilem and Diop, 2025).</t>
  </si>
  <si>
    <t>By integrating Vroom’s (1984) theory of valence instrumentality expectancy (“VIE”) into the theory of planned behaviour (“TPB”) (Ajzen, 1991), this study addresses a gap in the existing literature regarding how entrepreneurial intentions to create and pursue innovative ideas significantly influence judgement and decision-making. The research conceptualises an experimental model that measures valence and instrumentality beliefs to reduce uncertainty, alongside self-efficacy in developing innovative ideas, to examine how these factors drive the entrepreneurial intentions into actionable outcomes (Hayton and Cholakova, 2012).</t>
  </si>
  <si>
    <t>Drawing on identity theory (Stets and Burke, 2000; Stryker and Burke, 2000), this research examines the relationship between entrepreneurial passion entrepreneurial intentions. The study utilises a survey of doctoral and post-doctoral researchers from 24 universities across five European countries in 2013 and 2014 (n=2,308) and includes face-to-face interviews with technology transfer offices (“TTOs”) from these universities (n=31). Interestingly, the findings reveal that obsessive pedagogical passion positively contributes to academic spin-off; however, it adversely affects nascent entrepreneurship (Huyghe et al., 2016).</t>
  </si>
  <si>
    <t>Drawing on the theory of planned behaviour (Ajzen, 1991), this research collects quantitative survey data from two culturally distinctive countries—Spain and Taiwan—to examine entrepreneurial intention (“EI”) by evaluating its psychometric antecedents, specifically, personal attitude (“PA”), subjective norm (“SN”), and perceived behavioural control (“PBC”), using a structural equation modelling (“SEM”) approach. This research employs a questionnaire utilising questionnaire employing a 7-point Likert scale consists of 15 questions designed to assess the cross-countries cultural differences in these three factors between these two countries (n=519). The findings indicate that the comparison of results between these countries largely aligns with cultural dimensions proposed by Hofstede (1984) (Liñán and Chen, 2009).</t>
  </si>
  <si>
    <t>This research developed a unique framework to measure entrepreneurship self-efficacy (“ESE”). The quantitative survey utilised 26 measurement items across five different factors (n=303). It emphasises that pedagogical entrepreneurship programs should be well-organised to cultivate entrepreneurship traits, as well as future management and operational skills in entrepreneurship (McGee et al., 2009).</t>
  </si>
  <si>
    <t>In the context of universities in Italy, this research, grounded in social cognitive career theory (“SCCT”) by Lent et al. (1994), utilising longitudinal survey data from graduates of 64 universities (n=20,754). The empirical findings suggest that environmental, institutional, and other supportive factors significantly contribute to transforming entrepreneurial intentions into actual entrepreneurial action (Meoli et al. 2020).</t>
  </si>
  <si>
    <t>Building on the Entrepreneurial Leadership Model (“ELM”) proposed by Petty and Cacioppo (1986), this research surveyed students at a business school in France that promotes innovative and entrepreneurial education (n=918). The findings indicate that gender-based stereotypes are evident, as males tend to exhibit more positive attitudes toward entrepreneurship compared to females (Padilla-Angulo et al., 2022).</t>
  </si>
  <si>
    <t>In their meta-analyses—comprising bivariate meta-analysis, moderator analysis, and meta-analytic structural equation modelling—of competing models towards entrepreneurial intentions, notably the theory of planned behaviour (“TPB”; Ajzen, 1991) and the entrepreneurial event model (“EEM”; Shapero and Sokol, 1982), this research suggests that integrating these two competing models can provide a powerful explanation for the development  of entrepreneurial intentions (Schlaegel and Koenig, 2014).</t>
  </si>
  <si>
    <t>An empirical survey of 167 MBA students from mainland China and 36 MBA students from Hong Kong (n=204) was conducted to develop a conceptual model of entrepreneurial intention within the Chinese cultural context.  The findings indicate that individualism-collectivism significantly moderates the relationship between entrepreneurial self-efficacy (“ESE”) and entrepreneurial intention (EI), with a stronger effect observed in the collectivist Chinese setting (Siu and Lo., 2013).</t>
  </si>
  <si>
    <t>Adopting a longitudinal case study approach, this research employs semi-structured interviews with biotechnological entrepreneurs (n=9) in Flanders, Belgium, to gather data on how they sought venture capital (“VC”) investors in 2003 and how they interacted with these investors in 2004. This study provides insight into how entrepreneurs evolve to secure relationships with VC investors, and adapt to the diverse perspectives within the entrepreneurial landscape. (Vanacker et al., 2014).</t>
  </si>
  <si>
    <t>This research conducted two surveys in different regions of the U.S. during the period from 2002 to 2004. One survey targeted adolescent in 29 middle and high schools (n=4,292), while the other focused on MBA students in 7 graduate schools (n=933). The empirical evidence reveals that adolescents exhibit similar entrepreneurial self-efficacy (“ESE”) across both gender groups; however, adult females in MBA programs demonstrate stronger ESE than their male counterparts (Wilson et al., 2007).</t>
  </si>
  <si>
    <t>This study involved MBA students from five universities in the U.S. (n=265) to explore entrepreneurial self-efficacy (“ESE”) as a mediator to entrepreneurial intentions. In contrast to prior literature. the findings indicate no significant influence of gender differences on ESE. Drawing on social-cognitive theory (“SCT”; Bandura, 1986), this research argues that both genders may possess similar levels of ESE; however, males may perceive greater rewards associated with entrepreneurship than their respective counterparts (Zhao et al., 2005).</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</si>
  <si>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compared to their counterparts in Hong Kong (Bickenbach et al., 2017).</t>
  </si>
  <si>
    <t>An empirical study of final-year engineering university students (n=232) reveals that students' learning outcomes are effectively reflected in their performance on the final-year problem-based learning (“PBL”) group project (Chau, 2005).</t>
  </si>
  <si>
    <t>Through a quantitative empirical survey of university students from the Greater Bay Area (“GBA”) in Guangdong, China (n=1,050), the study develops a hierarchical linear model (“HLM”) that links entrepreneurship education (“EE”) to entrepreneurial intention (“EI”). This model incorporates entrepreneurial passion (“EP”) and entrepreneurial competencies (“EC”) as key factors, grounded in the theory of planned behaviour (“TPB”) (Hou et al., 2023).</t>
  </si>
  <si>
    <t>Based on a quantitative empirical survey of university students from various institutions across the Greater Bay Area (“GBA”) in Guangdong, China (n=1,150), the study proposes a multi-level conceptual framework linking the entrepreneurship education (“EE”) to entrepreneurship intention (“EI”). The findings highlight opportunity recognition (“OR”) as a key mediator and entrepreneurial learning (“EL”) as a significant moderator within the model (Hou et al., 2022).</t>
  </si>
  <si>
    <t>Drawing on a quantitative empirical survey conducted among 463 Hong Kong sub-degree students advancing to university-level studies (n=463), the study demonstrates that creative self-concept (“CSC”), entrepreneurial mindset (EM), and creative behaviour (“CB”) function as meta competencies and serve as significant antecedents of entrepreneurial intention (“EI”), with the theory of planned behaviour (“TPB”) (Hui and Leung, 2025).</t>
  </si>
  <si>
    <t>The researcher sheds light on how venture capital (“VC”) and private equity shape the incubation and development of entrepreneurship in China (Jia, 2014).</t>
  </si>
  <si>
    <t>Grounded in the theory of planned behaviour (“TPB”), this study conceptualises learning motivation, innovativeness, attitude, and self-efficacy as the key antecedents of entrepreneurial intention. An empirical survey (n=998) was conducted among university students in Hong Kong. The findings indicate that entrepreneurship education can significantly enhance entrepreneurial intention, particularly among engineering students (Law and Breznik, 2017).</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</si>
  <si>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 (Liang et al., 2019).</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</si>
  <si>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 (Liang and Wang, 2023).</t>
  </si>
  <si>
    <t>Through a quantitative survey (n=101) conducted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(Liu et al., 2023).</t>
  </si>
  <si>
    <t>Employing a mixed-methods approach-including the qualitative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 (Lo et al., 2023).</t>
  </si>
  <si>
    <t>In the context of Hong Kong, the researcher proposes a multiple-networking framework that conceptualises the evolving interactions among government, business, academia, and society. The framework argues that effective knowledge transfer (“KT”) from pedagogy to industry is essential for fostering innovation-driven entrepreneurship (Mok and Jiang, 2020).</t>
  </si>
  <si>
    <t>Drawing on an empirical quantitative study (n=236) conducted at four self-financing tertiary institutions in Hong Kong, this research investigates how work-integrated learning (“WIL”) serves as a critical driver of students' entrepreneurship intention while simultaneously enhancing the broader range of skills associated with employability theory (Ng et al., 2021).</t>
  </si>
  <si>
    <t>In a quantitative study of 294 engineering students at universities in Hong Kong, this research finds that the antecedent variables of entrepreneurship education positively contribute to students' entrepreneurship intention, as explained by the theory of planned behaviour (“TPB”) (Sun et al., 2017).</t>
  </si>
  <si>
    <t>Through semi-structured interviews (n=27) with educators and analysis of course syllabi, at Hong Kong universities, the study suggests that social innovation and entrepreneurship (“SIE”) education is a key factor in fostering the sustainable development of entrepreneurship (Wang and Horta, 2025).</t>
  </si>
  <si>
    <t>An qualitative research (n=30) explores the perspectives of various university educators in Hong Kong on how they can contribute to fostering social innovation and entrepreneurship (“SIE”) education (Wang and Horta, 2025).</t>
  </si>
  <si>
    <t>A qualitative research (n=34) employing case-based instruction (“CBI”) within the framework of self-determination theory (“SDT”) finds that innovative teaching approach positively fosters creativity and entrepreneurship among university students in Hong Kong (Weng et al., 2025).</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</si>
  <si>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 (Zhang et al., 2019).</t>
  </si>
  <si>
    <t xml:space="preserve">This research is rooted in appraisal tendency framework (“ATF”) (Lerner and Keltner, 2001), which posits that individuals influenced by anger or happiness tend to perceive higher risks (Foo, 2011). This is due to their appraisal tendencies characterised by low certainty and limited situation control. In contrast, individual induced by fear or hope are likely to perceive lower risks, attributed to appraisal tendencies associated with high certainty and greater individual control. The study explores both state and trait emotions through two survey rounds (n=187 and n=66). These surveys employed a 5-point Likert scale to assess emotional responses, including 10 questions related to anger (Lerner and Keltner, 2000) and 6 questions related to happiness (Underwood and Froming, 1980). </t>
  </si>
  <si>
    <t>This qualitative research utilises a paper-and-pencil open-ended survey (n=151) targeting entrepreneurs in India to explore their understandings of business conceptual models. The study argues that business models positively influence cognitive entrepreneurship, co-creation of opportunities, and corporate outcomes (George and Bock, 2011).</t>
  </si>
  <si>
    <t>The research team conducted telephone interviews with female entrepreneurs in London, Milan, and Turin who participated in a training program focused on value proposition for original products and services (n=172). This study argues that the value proposition intervention positively influences decision-making, enables radical pivots, and enhances the business performance of these entrepreneurship (Gagliardi and Novelli, 2025).</t>
  </si>
  <si>
    <t>This paper presents an overview of citation analytic literature on entrepreneurship scholarship categorising by various groupings of co-citation entrepreneurial scholars (Gartner et al., 2006). These approaches include country-oriented perspectives (Reader and Watkins, 2006), conceptual convergence (Grégoire et al., 2006), ethnicity (Cornelius et al., 2006), and dense subnetworking (Schildt et al., 2006).</t>
  </si>
  <si>
    <t>R001</t>
  </si>
  <si>
    <t>A quantitative research details 13 measuring variables in a questionnaire utilising the 5-point Likert style Positive And Negative Affect Schedule (“PANAS”) (Watson et al., 1988) to assess entrepreneurial passion (“EP”). This assessment is based on two dimensions—intense positive feelings (“IPF”) and identity centrality (“IC”)—across three domains: inventing, founding, and developing (Cardon et al., 2013).</t>
  </si>
  <si>
    <t>Zhuo (2022)</t>
  </si>
  <si>
    <t>Adomdza (2016)</t>
  </si>
  <si>
    <t>Agarwal and Shah (2014)</t>
  </si>
  <si>
    <t>Ahlstrom and Bruton (2010)</t>
  </si>
  <si>
    <t>Al-Aali and Teece (2014)</t>
  </si>
  <si>
    <t>Aldrich (2012)</t>
  </si>
  <si>
    <t>Alvarez and Barney (2014)</t>
  </si>
  <si>
    <t>Andersen and Nielsen (2012)</t>
  </si>
  <si>
    <t>Athayde (2009)</t>
  </si>
  <si>
    <t>Babina (2020)</t>
  </si>
  <si>
    <t>Bartley (2007)</t>
  </si>
  <si>
    <t>Bergman and McMullen (2022)</t>
  </si>
  <si>
    <t>Blank and Eckhardt (2024)</t>
  </si>
  <si>
    <t>Burchardi and Hassan (2013)</t>
  </si>
  <si>
    <t>Cen (2024)</t>
  </si>
  <si>
    <t>Choi and Kiesner (2007)</t>
  </si>
  <si>
    <t>Collewaert (2012)</t>
  </si>
  <si>
    <t>Cooke (2005)</t>
  </si>
  <si>
    <t>Corbett (2005)</t>
  </si>
  <si>
    <t>Covin and Wales (2012)</t>
  </si>
  <si>
    <t>Dakhlallah (2024)</t>
  </si>
  <si>
    <t>Davis and Shaver (2012)</t>
  </si>
  <si>
    <t>Desrochers and Sautet (2008)</t>
  </si>
  <si>
    <t>DeTienne and Chandler (2007)</t>
  </si>
  <si>
    <t>DeTienne and Chirico (2013)</t>
  </si>
  <si>
    <t>Dimov (2007)</t>
  </si>
  <si>
    <t>Dimov (2011)</t>
  </si>
  <si>
    <t>Dutta and Crossan (2005)</t>
  </si>
  <si>
    <t>Edelman and Yli-Renko (2010)</t>
  </si>
  <si>
    <t>Eesley and Lee (2023)</t>
  </si>
  <si>
    <t>Eesley and Lee (2021)</t>
  </si>
  <si>
    <t>Eldar and Grennan (2024)</t>
  </si>
  <si>
    <t>Foo (2011)</t>
  </si>
  <si>
    <t>Gagliardi and Novelli (2025)</t>
  </si>
  <si>
    <t>Gartner (2008)</t>
  </si>
  <si>
    <t>George and Marino (2011)</t>
  </si>
  <si>
    <t>George and Bock (2011)</t>
  </si>
  <si>
    <t>Gotsopoulos and Pitsakis (2024)</t>
  </si>
  <si>
    <t>Gulbrandsen and Smeby (2005)</t>
  </si>
  <si>
    <t>Gümüsay and Bohné (2018)</t>
  </si>
  <si>
    <t>Halilem and Diop (2025)</t>
  </si>
  <si>
    <t>Haller and Welch (2014)</t>
  </si>
  <si>
    <t>Hanlon and Saunders (2007)</t>
  </si>
  <si>
    <t>Harmeling and Sarasvathy (2013)</t>
  </si>
  <si>
    <t>Hayter (2016)</t>
  </si>
  <si>
    <t>Hayton and Cholakova (2012)</t>
  </si>
  <si>
    <t>Heaney and Hansen (2006)</t>
  </si>
  <si>
    <t>Hillmann and Aven (2011)</t>
  </si>
  <si>
    <t>Hite (2005)</t>
  </si>
  <si>
    <t>Holland and Shepherd (2013)</t>
  </si>
  <si>
    <t>Hsu (2007)</t>
  </si>
  <si>
    <t>Hsu and Tambe (2025)</t>
  </si>
  <si>
    <t>Jue-Rajasingh (2025)</t>
  </si>
  <si>
    <t>Kacperczyk (2013)</t>
  </si>
  <si>
    <t>Kang (2025)</t>
  </si>
  <si>
    <t>Koppl (2008)</t>
  </si>
  <si>
    <t>Kuckertz and Wagner (2010)</t>
  </si>
  <si>
    <t>Lanivich (2015)</t>
  </si>
  <si>
    <t>Lawton Smith and Ho (2006)</t>
  </si>
  <si>
    <t>Lechner and Leyronas (2009)</t>
  </si>
  <si>
    <t>Lee and Kim (2024)</t>
  </si>
  <si>
    <t>Liñán and Chen (2009)</t>
  </si>
  <si>
    <t>Lowe and Ziedonis (2006)</t>
  </si>
  <si>
    <t>Lumpkin and Lichtenstein (2005)</t>
  </si>
  <si>
    <t>Marvel (2013)</t>
  </si>
  <si>
    <t>Marx and Hsu (2022)</t>
  </si>
  <si>
    <t>Maurer and Ebers (2006)</t>
  </si>
  <si>
    <t>McCaffrey (2014)</t>
  </si>
  <si>
    <t>Merida and Rocha (2021)</t>
  </si>
  <si>
    <t>Miller and Le Breton-Miller (2011)</t>
  </si>
  <si>
    <t>Mindruta (2013)</t>
  </si>
  <si>
    <t>Monsen and Wayne Boss (2009)</t>
  </si>
  <si>
    <t>Moreno and Casillas (2008)</t>
  </si>
  <si>
    <t>Mosey and Wright (2007)</t>
  </si>
  <si>
    <t>Mungai and Velamuri (2011)</t>
  </si>
  <si>
    <t>Murphy (2011)</t>
  </si>
  <si>
    <t>Muscio and Vallanti (2024)</t>
  </si>
  <si>
    <t>Nambisan and Baron (2013)</t>
  </si>
  <si>
    <t>Navis and Glynn (2010)</t>
  </si>
  <si>
    <t>Nelson (2012)</t>
  </si>
  <si>
    <t>Nelson (2014)</t>
  </si>
  <si>
    <t>Nelson (2016)</t>
  </si>
  <si>
    <t>Noack and Jacobsen (2021)</t>
  </si>
  <si>
    <t>Patzelt and Shepherd (2011)</t>
  </si>
  <si>
    <t>Polidoro and Jacobs (2024)</t>
  </si>
  <si>
    <t>Politis (2005)</t>
  </si>
  <si>
    <t>Powers and McDougall (2005)</t>
  </si>
  <si>
    <t>Ramoglou and McMullen (2024)</t>
  </si>
  <si>
    <t>Reader and Watkins (2006)</t>
  </si>
  <si>
    <t>Roach and Sauermann (2024)</t>
  </si>
  <si>
    <t>Schindehutte and Morris (2009)</t>
  </si>
  <si>
    <t>Schlaegel and Koenig (2014)</t>
  </si>
  <si>
    <t>Shepherd and Haynie (2009)</t>
  </si>
  <si>
    <t>Shepherd and Gruber (2021)</t>
  </si>
  <si>
    <t>Shepherd and Patzelt (2011)</t>
  </si>
  <si>
    <t>Shrader and Siegel (2007)</t>
  </si>
  <si>
    <t>Sine and Lee (2009)</t>
  </si>
  <si>
    <t>Siu and Lo (2013)</t>
  </si>
  <si>
    <t>Sorensen (2007)</t>
  </si>
  <si>
    <t>Terjesen (2007)</t>
  </si>
  <si>
    <t>Tijssen (2018)</t>
  </si>
  <si>
    <t>Toole and Czarnitzki (2010)</t>
  </si>
  <si>
    <t>Valdez and Richardson (2013)</t>
  </si>
  <si>
    <t>van Burg and Romme (2014)</t>
  </si>
  <si>
    <t>Vedres and Stark (2010)</t>
  </si>
  <si>
    <t>Volmar and Eisenhardt (2025)</t>
  </si>
  <si>
    <t>Wang (2008)</t>
  </si>
  <si>
    <t>Welter (2011)</t>
  </si>
  <si>
    <t>West III (2007)</t>
  </si>
  <si>
    <t>Wiklund and Shepherd (2011)</t>
  </si>
  <si>
    <t>Wolfe and Shepherd (2015)</t>
  </si>
  <si>
    <t>Wood (2020)</t>
  </si>
  <si>
    <t>Woolley (2014)</t>
  </si>
  <si>
    <t>Yiu and Lau (2008)</t>
  </si>
  <si>
    <t>Youtie and Shapira (2008)</t>
  </si>
  <si>
    <t>Yu and Fleming (2022)</t>
  </si>
  <si>
    <t>Ajgaonkar (2022)</t>
  </si>
  <si>
    <t>Chau (2005)</t>
  </si>
  <si>
    <t>Hui and Leung (2025)</t>
  </si>
  <si>
    <t>Jia (2014)</t>
  </si>
  <si>
    <t>Ko and Butler (2007)</t>
  </si>
  <si>
    <t>Law and Breznik (2017)</t>
  </si>
  <si>
    <t>Law and Jakubiak (2020)</t>
  </si>
  <si>
    <t>Liang and Wang (2023)</t>
  </si>
  <si>
    <t>Liu (2022)</t>
  </si>
  <si>
    <t>Mok and Jiang (2020)</t>
  </si>
  <si>
    <t>Mumtaz and Faisal (2024)</t>
  </si>
  <si>
    <t>Nichols and Tang (2022)</t>
  </si>
  <si>
    <t>Uctu and Jafta (2012)</t>
  </si>
  <si>
    <t>Wang and Horta (2025)</t>
  </si>
  <si>
    <t>Wong and Chan (2023)</t>
  </si>
  <si>
    <t>Yeung (2015)</t>
  </si>
  <si>
    <t>Cardon, M.S., Gregoire, D.A., Stevens, C.E., and Patel, P.C. (2013)</t>
  </si>
  <si>
    <t>Journal of business venturing</t>
  </si>
  <si>
    <t>10.1016/j.jbusvent.2012.03.003.</t>
  </si>
  <si>
    <t>Cardon et al. (2013)</t>
  </si>
  <si>
    <t xml:space="preserve">Utilising a survey questionnaire employing a 7-point Likert scale, this study examines why entrepreneurial orientation (“EO”) influences firm performance (“FP”) in the U.S. but not in other geographical contexts, drawing from a sample across various enterprises in different provinces in China (n=607) (Zhao et al., 2011). The measurement constructs were adapted from existing literature and included 6 questions on EO (Covin and Slevin, 1989), 4 questions on internal communication (“IC”) (Powell et al., 1996) (IC), 4 questions on exploitation of knowledge resources (“EKR”) (Nelson, 1982), 3 questions on experience accumulated through learning-by-doing (“EAL”) (March, 1991), 6 questions on acquisitive learning (“AL”) (Lee et al., 2001), and five questions on FP (Justin Tan and Litsschert, 1994; Kohli and Jaworski, 1990; Wiklund and Shepherd, 2005). </t>
  </si>
  <si>
    <t xml:space="preserve">This research utilises the nationwide China Labor-forces Dynamics Survey (“CLDS”), with a questionnaire adapted from existing literature, to focus on on male respondents across various provinces of China (n=10,022 in 2016 and n=7,864 in 2018). It conceptualises various measurement constructs, including human capital, social capital, political capital, and risk attitude, to examine why military service significantly contributes to entrepreneurship activities in the Chinese contexts (Zhao et al., 2025). </t>
  </si>
  <si>
    <t>A case-study of pedagogical entrepreneurs (n=9) among various universities in the U.S. explores the process of entrepreneurial incubation, focusing on the interactions among technology transfer office (“TTO”), investors, and scientists (Zellmer-Bruhn et al., 2021). It examines how these interactions contribute to the transformation of nascent ventures from technological designs into commercial products.</t>
  </si>
  <si>
    <t>Utilising various data sources—including crowdfunding (“CF”) campaigns from Kickstarter, entrepreneurial activity data from Crunchbase with a focus on technological firms, business registration from the Startup Cartography Project, the economic and demographic datasets from the U.S. Census—this study explores how CF contributes the nascent entrepreneurial incubation (Yu and Fleming, 2022).</t>
  </si>
  <si>
    <t>This case-study examines the role of the Georgia Institute of Technology (“Georgia Tech”) in fostering nascent entrepreneurs during Georgia’s economic transition from an agricultural to industrial economy (Youtie and Shapira, 2008). This research contends  that while research and development (“R&amp;D”), technologies transfer, and nascent entrepreneurship are crucial, they may not be sufficient on their own. Instead, the presence of venture capital (“VC”) and robust technological entrepreneurial networks can positively enhance the development of regional innovation and entrepreneurship.</t>
  </si>
  <si>
    <t>Conceptualising network-based resource capitals—including political, social, reputational capitals—as the antecedents of corporate entrepreneurship (“CE”), this longitudinal survey (n=458) used a 5-point Likert scale to examine how those network-based resource capitals influence CE across firms in four major Chinese municipal regions: Beijing, Shanghai, Sichuan, and Guangdong. The questionnaire comprised 11 self-developed items measuring network-based resource capital and 22 items adapted from prior literature (Zahra et al., 2000) assessing CE—specifically and venture activities (Yiu and Lau, 2008).</t>
  </si>
  <si>
    <t>Grounded in the resource-based view (“RBV”) and social capital theory, this study argues that sustainable development depends on two networking capabilities of firms: trust and technological resource (Wu et al., 2008). Data were collected via a mailed questionnaire using both 5-point and 7-pont Likert scales (n=186). The instrument included 19 aggregated items across four measurement constructs relating to resource, cooperation, trust, and competitiveness of the enterprise to examine how resources positively influence the competitiveness of technological entrepreneurship in the Taiwanese context.</t>
  </si>
  <si>
    <t xml:space="preserve">Drawing on multiple data sources—including government datasets from countries active in nanotechnology and semi-structured interviews with U.S. nanotechnology stakeholders (n=40)—this study argues that resources generated by innovation in emerging domains often require a relatively long period before domain-specific knowledges can be commercialised into profitable products (Woolley, 2014). Consequently, the sustainability of nascent technological entrepreneurship depends heavily on governmental subsidies, venture capital, policymakers, entrepreneurs’ capabilities. </t>
  </si>
  <si>
    <t>Emphasising that articles in top-tier journals generally indicate high quality—through exemplary work in other tiers is increasingly recognised (Wood, 2020)—scholars encourage novice researchers to move beyond sheltered approaches and embrace the risks of intellectual entrepreneurship itself. Well-regarded articles should be argumentative, make an original contribution, engage with current developments, and demonstrate pedagogical rigor (Grant and Pollock, 2011; Locke and Golden-Biddle, 1997).</t>
  </si>
  <si>
    <t>Using transcripts analysis of coaches’ press conferences from the U.S. college football league, this study investigates how entrepreneurship orientation (“EO”) and emotion relate to sequent performance in sports management (Wolfe and Shepherd, 2015).</t>
  </si>
  <si>
    <t>Conceptualising entrepreneurship orientation (“EO”) as a positive driver of firm performance and drawing on two rounds of longitudinal survey data from Swedish small and medium-sized enterprises (“SME”) (n=2,455), the study identifies several avenues for future research on EO and firm performance (Wiklund and Shepherd, 2011).</t>
  </si>
  <si>
    <t>Utilising a survey of small and medium-sized enterprises (“SME”) in the Netherlands (n=441), the study examines the relationship between governance activities and firm operations. The scholars argue that venture capital governance positively contributes to financial performance (Wijbenga et al., 2007).</t>
  </si>
  <si>
    <t>Using two complementary methods in  different Latin America contexts, this study compares entrepreneurial development in Chiapas, Mexico and Atenas, Costa Rica (West III et al., 2008). Data for Chiapas were obtained from a six-year journal analysis (Earle and Simonelli, 2005), while Atenas data were collected through face-to-face interviews with residents (n=55). Drawing on resource-based theory and  the entrepreneurial orientation (“EO”) framework (Lumpkin and Dess, 1996), the scholars demonstrate that social networks and knowledge resources facilitate entrepreneurial development when EO dimensions—autonomy, innovativeness, risk-taking, proactiveness, and competitive aggressiveness—are present.</t>
  </si>
  <si>
    <t>Grounded in management cognition, this two-year longitudinal study adapts a questionnaire on goals and strategies (Bourgeois, 1980)—modifying the response format from 5-point Likert scale to 0-100 scoring scale—and administers it to C-suite executives in technology ventures to examine how the relationship between managerial cognition and financial performance (West III, 2007). Empirical results show that both differentiation and integration have an inverted U-shaped relationship with firm performance, suggesting that a balanced evolving approach to organisational structure and strategy enhances profitability and non-term sustainability in technological ventures.</t>
  </si>
  <si>
    <t>This longitudinal study compares firm performance between university spinoffs (“USO”) and corporate spinoffs (“CSO”) using founder- and firm-level data from the LISA and RAMS databases maintained by Statistics Sweden to assess the effectiveness of knowledge spillovers from Swedish universities. The scholars find that CSOs generally outperform USOs, in part due to founders’ broader corporate experience, and that the parent corporation positively influence CSO growth. Although the opportunity cost of entrepreneurship is relatively lower in Sweden than in the U.S., this study argues that the knowledge leveraged by CSOs tends to be of higher value than that exploited by USOs (Wennberg et al., 2011).</t>
  </si>
  <si>
    <t>This study reviews the literature on contextualising entrepreneurship to  identify the theoretical challenges that arise when situating entrepreneurship in different contexts (Welter, 2011). While quantitative research has enhanced the field’s legitimacy through empirical evidence (Cornelius et al., 2006), the scholar highlights opportunities and limits for future work and argues that qualitative and mixed-method approaches can help address issues that dominant quantitative method struggle to resolve (Bamberger, 2008).</t>
  </si>
  <si>
    <t>Grounded in affect-as-information theory (Clore et al., 2001) and affective-processing principle (Clore and Huntsinger, 2009), this research investigates how opportunity evaluation and discrete emotions influence entrepreneurial opportunity exploitation by using questionnaires across two experimental studies (Welpe et al., 2012).</t>
  </si>
  <si>
    <t>Using qualitative analysis, this case study examines how the rise of the organic movement has affected grass-fed cattle ranchers and related value-chain actors. The scholars argue that social movements and shifting consumer preferences toward healthier lifestyles have created a new market for these producers (Weber et al., 2008).</t>
  </si>
  <si>
    <t>Investigating partnerships between multinational enterprises (“MNEs”) and non-governmental organisations (“NGOs”), this case study argues that MNEs enter the base-of-pyramid (“BOP”) markets in underdeveloped countries by exploiting entrepreneurial opportunities, narrowing institutional gap, and overcoming cultural difference (Webb et al., 2010).</t>
  </si>
  <si>
    <t>Using a mixed-methodology design in the U.K., this study combines exploratory face-to-face interviews with executives from three purposively selected firms (n=6) and a mailed survey of executives in medium- and large-sized enterprises (n=213). The survey comprised 25 items across three measurement constructs (7-point Likert scale). The study examines relationship among entrepreneurial orientation (“EO”), learning orientation (“LO”), and financial performance, and finds that LO functions as a key mediator between EO and firm performance, corroborating prior literature (Wang, 2008).</t>
  </si>
  <si>
    <t>A comprehensive questionnaire employed a 7-point Likert scale to measure 13 constructs. Selected constructs were measured as follow: 3 items on self-employment intentions (Kolvereid, 1996), 5 items on pedagogical support for entrepreneurship, 2 items on industry connections, 7 items on achievement (Cassidy and Lynn, 1989), 4 items on independence, 4 items role-model performance (Scherer et al., 1989), and 4 items on support for social networking. The study sampled professors (n=132) and business students (n=1,530) from 25 German universities. Using multilevel modelling, the researchers tested whether four human-capital-based constructs—including entrepreneurship education, pedagogical support, industry connection, and research involvement—predict entrepreneurial intentions. Empirical results show that, contrary to expectations, pedagogical support and research involvement may have negative associations with entrepreneurial intentions (Walter et al., 2013).</t>
  </si>
  <si>
    <t>The study develops a model of financial performance (“FP”) in academic spin-offs, identifying network capabilities (“NC”) and entrepreneurial orientation (“EO”) as antecedent factors. Administrating a mail survey comprising 43 items on the focal constructs using a 7-point Likert scale to sample of academic spin-offs (n=149), the researchers argue that entrepreneurship performance—and ultimately FP—depends critically on successful  technological commercialisation as well as on firms’ NC and EO (Walter et al., 2006).</t>
  </si>
  <si>
    <t>This study examines how entrepreneurial orientation (“EO”) manifests across organisations, arguing that EO operates along three dimensions—horizontal, vertical, and temporal. The authors describe three models of EO manifestation: continuous morphing, the ambidextrous model, and the cyclical wave model (Davidsson, 1991; Floyd and Wooldridge, 1999; Ireland et al., 2003). The paper concludes by proposing focused avenues for future research and specific research questions to guide subsequent work (Wales et al., 2011).</t>
  </si>
  <si>
    <t>Targeting the disruptive U.S. edtech sector in metropolitan areas (Christensen et al., 2015), this case study examines two pedagogical entrepreneurs—Maverick, who pursues a competitive vision to displace universities, and Diplomat, who acts a cooperative complementor to universities—each offer massive open online courses (“MOOCs”). Drawing on archival data from Factiva and interviews with founders, executives, and other stakeholders, the study compares their distinct strategies and competitive advantages. It explains how these entrepreneurs formulate and adapt their approaches in response to shifts in the emerging MOOC market (Volmar and Eisenhardt, 2025).</t>
  </si>
  <si>
    <t>Using a panel dataset of green-building entrepreneurs in the U.S. (n=1,233) from 1999 to 2007, this study examines how institutional complexity influences sustainability outcomes for de novo and de alio ventures. The authors argue that nascent entrepreneurs are more likely to enter emerging moral markets by overcoming incumbent firms’ advantages through strategies that leverage or respond to institutional complexity to address social responsibility (Vedula et al., 2022).</t>
  </si>
  <si>
    <t>Normalising a Census Bureau panel dataset of U.S. green-building entrepreneurs to the metropolitan statistical area (“MSA”) level (n=1,233) for 1999-2007, this study examines how institutional complexity influences sustainability outcomes for de novo and de alio ventures. The authors contend that nascent entrepreneurs are more likely to enter emerging moral markets by overcoming incumbent firms’ advantages through strategies that leverage or respond to institutional complexity to advance social responsibility (Vedula et al., 2022).</t>
  </si>
  <si>
    <t>Within entrepreneurship research, the study synthesises prior work through systematic review to produce a practical framework grounded in empirical findings (van Burg and Romme, 2014). The review identifies three approaches that map onto Aristotle’s epistemic categories—episteme, phronesis and techne. The positivist approach (Shane and Venkataraman, 2000) predominates empirical research and aligns with episteme. Narrative and discourse-based methods (Cornelissen and Clarke, 2010), rooted in constructivism, are applied when objective episteme is limited and foreground phronesis. Finally, scientific design approaches (Sarasvathy, 2004; Simon, 1996) bridge positivism and constructivism by integrating theoretical rigor with practical, instrumental reasoning characteristic of techne.</t>
  </si>
  <si>
    <t>Grounded on institutional framework (Scott, 1995), this study compares the effects of the three institutional pillars—regulatory, normative, and cultural-cognitive—on entrepreneurial activity. Using country-level data from the Global Entrepreneurship Monitor (“GEM”) for 2005-2007 (n=35, 42, 40), the authors reach a conclusion that differs from prior work with a similar approach (McMullen et al., 2008): cultural-cognition factors and social norms appear more influential than regulatory and economic factors. These results hold for both opportunity-motivated entrepreneurship (“OME”) and necessity-motivated entrepreneurship (“NME”) (Valdez and Richardson, 2013).</t>
  </si>
  <si>
    <t>Drawing on construal level theory (“CLT”) (Liberman and Trope, 1998), this experimental study examines how desirability and feasibility shaped perceived entrepreneurial opportunities, and how temporal distance moderates those effects (Tumasjan et al., 2013). The authors report three experiments conducted in Germany with (1) technological university students majoring in engineering or management (n=195), (2) entrepreneurs from diverse backgrounds (n=88), and (3) technological university students majoring in management (n=141). The experiments used common measures—entrepreneurial knowledge, opportunity desirability and feasibility, and temporal distance—and found that temporal distance plays a critical role in entrepreneurial cognition: greater temporal distance is associated with lower perceived feasibility of opportunities.</t>
  </si>
  <si>
    <t>Using dataset from U.S. National Institutes of Health (“NIH”), the study draws a random sample of 1,500 life scientists who served as principal investigators (“PIs”) and received at least one award between 1972 and 1996. It examines how commercialisation activities—such as founding spin-offs—affect subsequent academic research performance (Toole and Czarnitzki, 2010).</t>
  </si>
  <si>
    <t>Using Pasteur’s Cube—a three-dimensional extension of Pasteur’s Quadrant (Stokes, 1997)—this proof-of-concept study applies the model in two case studies. The first examines European researchers with three or more peer-reviewed articles published between 2010 and 2015 (n=553). The second focuses on Leiden University academic staff in 2016 who coauthored publications with multiple universities and held patents (n=393). The research demonstrates a heterogeneous heuristic for categorising researchers and argues that researcher classification should be heterogeneous rather homogeneous (Tijssen, 2018).</t>
  </si>
  <si>
    <t>The authors argue that postgraduates with multidisciplinary training enjoy competitive advantages: technical skills from science and engineering to handle technology, business acumen for commercialisation, and legal knowledge to navigate regulatory issues. Using a sample of 190 postgraduate participants (PhD, MBA, and JD students) in the National Science Foundation (“NSF”) supported Technological Innovation: Generating Economic Results (“TI:GER”) program, the study uses a survey instrument to assess 14 measurement variables related to these competencies and outcomes (Thursby et al., 2009).</t>
  </si>
  <si>
    <t>This article describes the “Better Rat Trap” project—proposed by the Center of Development of Disadvantaged People (“CDDP”) in 2004—which replaced traditional pot fumigation used by the Irula tribe in southeast India (Terjesen, 2007a).</t>
  </si>
  <si>
    <t>This article argues that the “Better Rat Trap” project—proposed by the Center of Development of Disadvantaged People (“CDDP”) in 2004—demonstrates how technological entrepreneurship, even at low-tech levels, can be used to enhance human capital (Terjesen, 2007b).</t>
  </si>
  <si>
    <t>This study examines entrepreneurial orientation (“EO”) in Chinese enterprises during 2005-2006 using eight EO  measures on a 5-point Likert scale (Covin and Slevin, 1989; Kreiser et al., 2002) across two case studies. The first users a firm-level survey dataset drawn from a university sample (n=185); the second draws on archival data from a stock exchange and includes an additional performance measure (McDougall et al., 1994). The empirical evidence, indicates that the EO-performance relationship in emerging China is curvilinear, in contrast to the typically linear relationship reported for mature U.S. markets (Tang et al., 2008).</t>
  </si>
  <si>
    <t>Drawing on a comprehensive review of scholarly articles published in 77 leading academic journals between 1990 and 2017 (n=211), this study analyses scholarship at the intersection of entrepreneurship and poverty alleviation (Sutter et al., 2019). It synthesises recommendations for future research and organises findings into three perspectives—remediation, reform, and revolution. The review finds that remediation-oriented studies tend to employ objective research, quantitative methods, while reform-oriented work more often relies on subjective approaches. Revolution-based research, by contrast, emphasises radical, strategic interventions that advocate structural change. The authors also note that research priorities and methods vary with the wealth context in which studies are conducted.</t>
  </si>
  <si>
    <t>Utilising grounded theory (Glaser and Strauss, 1967) and diverse networking approaches (Benbasat et al., 1987), this study interviewed founders across five sectors (Lévi-Strauss, 1962) –art, craft, engineering, bricolage, and brokerage—to explore how individual traits influence sustainability. Findings suggest that financial performance is not a primary driver of longevity. While bricolage ventures often persist without financial strength (Baker and Nelson, 2005), engineering firms frequently achieve financial success but lack long-term endurance  (Stinchfield et al., 2013).</t>
  </si>
  <si>
    <t>Employing a mixed-method approach comprising one observational study and two experiments, this research explores how the diversity of a  founder’s experience contributes to the “generalist disadvantage” during the public listing stage (Souitaris et al., 2023). Study 1  examines firm-level data from the London Stock Exchange’s (“LSE”) Alternative Investment Market (“AIM”) between 2002 and 2013 (n=175). Study 2 shifts to the investor perspectives, surveying financial students (n=160) to explore entrepreneurial investment preferences (Bigelow et al., 2014; Chen et al., 2009). This experiment adapts a 7-point Likert scale questionnaire to measure five key investment rationales (Sapienza and Korsgaard, 1996). Finally, study 3 scales this inquiry via Qualtrics, recruiting experience investors (n=350) to assess founder trustworthiness. This final study extends the previous framework by incorporating seven additional measurement variables (Connelly et al., 2018).</t>
  </si>
  <si>
    <t>Focusing on Australian small and medium enterprises (“SMEs”), this research utilises the Australian Bureau of Statistics (“ABS”) Business Longitudinal Survey (“BLS”) to analyses the relationship between financial performance and entrepreneurial development. By applying the growth-profitability model (Steffens et al., 2009), the study argues that while younger firms may achieve simultaneous high growth and high profitability, they often struggles to sustain this performance over time.</t>
  </si>
  <si>
    <t>The study investigates the impact of employment history on nascent entrepreneurial behaviour within the context of Denmark’s robust social safety net and pro-entrepreneurship regulations. Drawing on the Integrated Database for Labour Market Research (“IDA”), the research finds that experience in bureaucratic environments negatively affects the examines how employment experience influences significantly to nascent entrepreneurial behaviour (Sorensen, 2007). The empirical findings reveal that bureaucratic working experience exerts a significant negative influence on nascent entrepreneurial activity.</t>
  </si>
  <si>
    <t>The research provides empirical evidence that social movements significantly drive the adoption of pro-environment regulations, which in turn facilitate the growth of green and renewable energy (Sine and Lee, 2009). The study highlights that nascent wind energy entrepreneurship is more concentrated in environmentally progressive states—such as California—than in regions characterised solely by an abundance of land suitable wind farms.</t>
  </si>
  <si>
    <t>Focusing on Chinese entrepreneurial alliances, this research utilises via face-to-face interview conducted by professional researchers with entrepreneurs (n=219). The study employs a 7-point Likert scale to assess entrepreneurial orientation (“EO”) and various related metrics, examining how EO contributes to knowledge spillover theory of entrepreneurship (“KSTE”) (Shu et al., 2014). The survey instrument includes nine items for EO (Wang, 2008), three for knowledge spillovers across alliances (Jaffe et al., 2000), and three for knowledge protection (Simonin, 1999). Additionally, firm performance was measured using four items (Dess et al., 1997), alongside four items for alliance performance (Krishnan et al., 2006; Lunnan and Haugland, 2008; Saxton, 1997).</t>
  </si>
  <si>
    <t>Drawing on upper echelons theory (Hambrick and Mason, 1984), this research examines the relationship between human capital and firm performance in publicly listed nascent technological ventures between 1988 and 1993. Utilising financial data from COMPUSTAT—sourced from Securities and Exchange Commission (“SEC”) filings—the study suggests that while management team drives strategic decision-making, it does not have a statistically significant relationship with overall firm performance (Shrader and Siegel, 2007).</t>
  </si>
  <si>
    <t>Drawing on four-dimensional cultural framework (Hofstede, 1998), this research utilises a 5-point Likert scale survey to measure three specific entrepreneurial barriers and intentions (Veciana et al., 2005). The instrument includes four items on lack of support, one on fear of failure, four on lack of competency, and one on entrepreneurial intention. This study initially argues that women in China perceive higher entrepreneurial barriers than those in the U.S. or Belgium due to higher levels of power distance, masculinity, and uncertainty avoidance, alongside lower individualism. However, the results suggest these cultural effects are nuanced, as no significant gender differences were found across the three countries regarding perceived barriers or entrepreneurial intentions (Shinnar et al., 2012).</t>
  </si>
  <si>
    <t>Focusing on sustainable entrepreneurship, this study synthesises existing literature to proposed research questions across three dimensions: economic, institutional, and psychological. By expanding these frameworks, the research aims to facilitate the transition from theory into actual entrepreneurial activity (Shepherd and Patzelt, 2011). Emphasising the preservation of nature, life-support resources, and communities, the authors ultimately recommend exploring both “third-person opportunities” (recognising an opportunity for others) and “first-person opportunities” (the personal motivation to act) within the realm of sustainable development.</t>
  </si>
  <si>
    <t>Focusing on the intersection of academic and practitioner-led entrepreneurship, this study synthesises seminal literature—including influential practitioner handbooks such as The Startup Owner’s Manual (Blank and Dorf, 2012), Business Model Generation (Osterwalder and Pigneur, 2010), and The Lean Startup (Ries, 2011). By bridging the divide between theory and practice, the research identifies critical opportunities in the existing literature to advance current pedagogical frameworks within entrepreneurship education (Shepherd and Gruber, 2021).</t>
  </si>
  <si>
    <t>Drawing on  identity process theory (Burke, 1991), this research argues that identity conflicts—and their subsequent impact on financial performance—constitute a significant competitive disadvantage for family businesses (Shepherd and Haynie, 2009). The study posits that such conflicts can be resolved either through top-down decision-making by the family hierarchy or mediation by a “meta-identified” individual who balances both family and business identifies. Furthermore, the authors emphasise that successfully resolving the conflicts that arise alongside new entrepreneurial opportunities can significantly expedite the overall entrepreneurial process.</t>
  </si>
  <si>
    <t>Drawing on the concept of evaluation consensus (Lee et al., 2017)  in technological investment, this research posits that a higher density of employees with domain-specific technological knowledge leads to greater investment consensus. The study assesses investment intentions through two experimental studies (n=412 and n=80) and two longitudinal archival datasets (n=4,905 and n=1,345) across the U.S. and Chinese contexts, respectively. The findings demonstrate that the evaluation consensus significantly increases the willingness to invest in nascent technologies (Shen et al., 2023).</t>
  </si>
  <si>
    <t>Adopting the transnational enterprises typology (Landolt et al., 1999), this study categorises U.S. immigrant entrepreneurship into five distinct groups: circuit, cultural, ethnic, return migrant, and élite expansion (Sequeira et al., 2009). Focusing on Latino migrant entrepreneurs—specifically Colombians, Dominicans, and Salvadorans—the research utilises the Comparative Immigrant Entrepreneurship Project (“CIEP”) datasets from Princeton University to assess the factors driving the entrepreneurial success. The empirical findings demonstrate that the observed heterogeneity among these immigrant entrepreneurs validates the nomology of the transnational enterprise framework.</t>
  </si>
  <si>
    <t>Drawing on self-determination theory (Deci and Ryan, 1985; Deci and Ryan, 2000), this study conceptualises the relationship between venture capitalists and entrepreneurs to assess eudaimonic well-being through the linguistic inquiry and word count (“LIWC”) method. The research utilises Crunchbase to identify seed entrepreneurs backed by angel investors and headquartered in the U.S. between 2007 and 2021 (n=1667). To facilitate this analysis, the study leverages the X (formerly known as Twitters) API to retrieve historic tweets and relevant metadata for targeted entrepreneurs. The empirical findings suggest that angel investors exert a positive influence on entrepreneurial eudaimonic well-being over the long term (Schmidt et al., 2025).</t>
  </si>
  <si>
    <t xml:space="preserve">Focusing on the dynamics of pursuing entrepreneurship with family members, this study reviews and consolidates a selection of five recent articles (Brannon et al., 2013; Discua Cruz et al., 2013; Leung et al., 2013; Lim et al., 2013; Sciascia et al., 2013). By synthesising these contributions, the research provides a comprehensive overview of the current state of family entrepreneurship literature (Schjoedt et al., 2013). </t>
  </si>
  <si>
    <t xml:space="preserve">Building on the five core dimensions of strategic entrepreneurship (March, 1991; Simon, 1962) —exploration-exploitation, opportunity, newness, micro-macro interaction, and dynamics (Baker and Pollock, 2007)—this study synthesises existing criticisms to provide conceptual clarification across these perspectives. Furthermore, the research identifies five strategic areas for theoretical advancement, offering a roadmap for the future evolution of the field (Schindehutte and Morris, 2009). </t>
  </si>
  <si>
    <t>By analysing  co-citation patterns within entrepreneurship literature for the five-year period between 2000 and 2004, this research categorises citations into to two distinct groups: the top 10 most highly cited and the subsequent 15 most cited articles (Schildt et al., 2006).  To map these relationship, the study adopts an novel dense subnetwork grouping technique to visualise the complex multitude of co-citation contexts (Schildt and Mattsson, 2006).</t>
  </si>
  <si>
    <t xml:space="preserve">Focusing technological entrepreneurship in the U.K. and U.S., this study examines the trust relationship between various stakeholders, including scientists, founders, investors, finance facilitators, and professional intermediaries. The research argues that the trust-building in the early-stage of angel funding proceeds differently than in the later-stage. Utilising qualitative interviews conducted by professional researchers using open-ended questions (n=27), the study employs thematic analysis to explore these dynamics. Consistent with qualitative research, the resulting narratives reveal several remarkable yet nuanced differences in the trust-building process across different development phases (Scarbrough et al., 2013). </t>
  </si>
  <si>
    <t>Applying the effectuation framework (Sarasvathy, 2001) to the field of international entrepreneurship (“IE”), this study utilises two distinct case studies: Abigo, a pharmaceutical manufacturer in Uppsala, Sweden (Schweizer et al., 2010), and Sarathy, a perfumery in Bangalore, India. Based on these examples, the research argues that effectuation principles significantly facilitate entrepreneurial internationalisation in both developed and emerging economies (Sarasvathy et al., 2014).</t>
  </si>
  <si>
    <t>Building on previous meta-analytical research (Rauch et al., 2009), this study expands the scope of analysis from 51 to 177 studies, covering 41 countries compared to the original 14. Drawing on cultural framework (Hofstede, 1981), this research examines how cultural diversity moderates the relationship between entrepreneurial orientation (“EO”) and firm performance (“FP”). The findings suggest that the EO-FP relationship is significantly stronger in countries characterised by low uncertainty avoidance, low power distance, low in-group collectivism (Saeed et al., 2014).</t>
  </si>
  <si>
    <t xml:space="preserve">Building on prior research of U.S. biomedical entrepreneurs from 2005 and 2012 (Conti and Roche, 2021), this study utilises the same dataset (n=2998) to examine the relationship between founders’ occupational background and firm performance. The empirical evidence suggests that founder heterogeneity does not significantly contribute to performance across various key milestones, including patent acquisition, market exit, venture capital funding, or entrepreneurial longevity (Roche et al., 2020). </t>
  </si>
  <si>
    <t>Utilising a cohort of PhD graduates from 39 elite U.S. research universities, this study surveys postgraduates in science and engineering to assess their initial employment choices alongside their ex ante career preferences (n=2,394). The findings suggest that employment preferences are driven not only by immediate benefits but also by long-term career development. Specifically, while employees resource-constricted startups often earn significantly lower wages than those in well-resourced, established enterprises, startups may offer more promising or innovative opportunities that compensate for lower initial pay (Roach and Sauermann, 2024).</t>
  </si>
  <si>
    <t>Focusing on entrepreneurship research published 1972 and 2000, this study employs author co-citation analysis (“ACA”) (McCain, 1990) followed by a questionnaire sent to the identified authors. This dual approach assesses the authors’ own perceptions of these co-citation clusters, validating how judge the structure and categorisation of their collaborative networks (Reader and Watkins, 2006).</t>
  </si>
  <si>
    <t>Utilising a systematic synthesis of qualitative research (Campbell et al., 2003), this study examines how networking positively influences entrepreneurship performance with developing economies. By analysing 13 clusters across Nigeria, Ghana, Kenya, Peru, Colombia, Indonesia, and the Philippines, the research leverages qualitative narratives to uncover the contextual nuances of entrepreneurial behaviour. The authors argue that incorporating case study into evidence-based research facilitates a deeper understanding of nuanced details, which not only generates new theoretical knowledge but also ensures that knowledge remains accessible for practical conceptualisation (Rauch et al., 2014).</t>
  </si>
  <si>
    <t>Adopting a meta-analytic integration approach (Hunter and Schmidt, 2004), this study reviews the relationship between entrepreneurial orientation (“EO”) and firm performance (“FP”) across independent samples (n=51) published between 1981 and 2007. This study incorporates a qualitative assessment of diverse quantitative studies (Lowe et al., 1996); while the dataset is global in scope, the majority of the analysed studies originate from the U.S. The findings suggest that several key areas for theoretical advancement, specifically advocating for the integration of moderating variables, a more granular examination of risk-taking, and a deeper understanding of resource orchestration (Rauch et al., 2009).</t>
  </si>
  <si>
    <t>Focusing on academic spin-offs across four universities in Norway and the U.K., this research utilises qualitative interviews across eight distinctive case studies—pairing one successful and one unsuccessful venture from each institution (n=8). The study examines how pedagogical settings influence the development of entrepreneurial competencies by assessing a range of multivariant indicators (Rasmussen et al., 2014). The findings reveal that university policies often exhibit a bias toward spin-offs led by high-profile “celebrity” professors, suggesting an uneven distribution of institutional support (Louis et al., 1989; Murray, 2004).</t>
  </si>
  <si>
    <t>Grounded on contingency theory and utilising cross-sectional survey data from the Association of University Technology Managers (“AUTM”) in 2003, this research examines the policy implications of technology licensing. By analysing the relationship between technology licensing and transfer performance across 134 U.S. research universities (n=134), the study provides empirical evidence that institutional knowledge transfer policies significantly impact the movement of technology within public research institutions (Powers and McDougall, 2005).</t>
  </si>
  <si>
    <t xml:space="preserve">Emphasising that entrepreneurial learning is a lifelong, continuous process, this study argues that entrepreneurs must constantly enrich their knowledge base to facilitate opportunities exploration, exploitation, and effective challenge management (Westhead and Wright, 1998). Beyond immediate operational tasks, this ongoing learning process is crucial for increasing entrepreneurial longevity. By synthesising prior literature, the research integrates work experience and entrepreneurial knowledge into a comprehensive entrepreneurial learning framework (Politis, 2005). </t>
  </si>
  <si>
    <t>Focusing on the photovoltaic (“PV”) cell industry in the U.S., the research examines the significant difference in knowledge spillovers—measured via academic citations—between startups and established ventures (Polidoro and Jacobs, 2024). By analysing patent data from the Derwent World Patents Index (“DWPI”) alongside scientific journals dedicated to PV development, the study compares innovation outputs across firm types. The empirical findings indicate that startups not only produce a higher volume of inventions but also generate patents that receive significantly more citations from universities than those of established firms.</t>
  </si>
  <si>
    <t>Drawing on Wittgensteinian (1958) practical philosophy, this study suggests that bridging the pedagogical entrepreneurship with everyday knowledge is essential for understanding the entrepreneurial perspective (Ramoglou and McMullen, 2024). From an ontological standpoint, the research argues that viewing entrepreneurial opportunities as ex ante entities existing prior to action is a conceptual misunderstanding. Instead, it posits that such uncertainties are oftern “imaginary” constructs (Knight, 1921), suggesting that entrepreneurial opportunity should be viewed as an orientational rather than a purely intellectual phenomenon.</t>
  </si>
  <si>
    <t>Focusing on non-profit Protestant organisations in the U.S., the research analyses the relationship between entrepreneurial orientation (“EO”) and organisational performance within the congregations of the Evangelical Lutheran Church of America (“ELCA”). Grounded in the theory of religious rational choice (Finke and Stark, 1988), the study utilises data across five selected metropolitan areas to explore how the interaction between EO and environmental munificence (Dess and Beard, 1984) influences congregational outcomes (Pearce II et al., 2010).</t>
  </si>
  <si>
    <t>Drawing on the theory of entrepreneurial action (McMullen and Shepherd, 2006) which posits that opportunity beliefs are an ex ante requirement for actions, this research conceptualises a model for recognising sustainable development opportunities. The framework suggests that identifying such opportunities requires the integration of communal and natural knowledges with existing entrepreneurial knowledges (Patzelt and Shepherd, 2011). The scholars argues that to achieve sustainable outcomes, entrepreneurs must leverage expertise across multiple domains, supported by threat perception, reciprocal altruism (Batson et al., 1987), and self-determination (Ryan and Deci, 2000).</t>
  </si>
  <si>
    <t>O’Shea, R.P., Allen, T.J., Chevalier, A., and Roche, F. (2005)</t>
  </si>
  <si>
    <t>O’Shea et al. (2005)</t>
  </si>
  <si>
    <t>Grounded in resource-based theory (Wernerfelt, 1984), this research utilises data on U.S. academic spin-off from the Association of University Technology Managers (“AUTM”) to examine how various resources—institutional, human capital, financial, and commercial—affect firm performance (O’Shea et al., 2005). The empirical findings (n=987) indicate a significant positive relationship between the institutional dynamics and success commercialisation, driven largely by knowledge accumulation and learning effects within the university environment.</t>
  </si>
  <si>
    <t>Utilising a survey of multiple construct variables measured on 5-point Likert scales, this research emphasises the significance of the dominant logic (Grant, 1988) within an emerging economy. Specifically, the study examines the entrepreneurial dominant logic of Polish small and medium-sized enterprises (“SME”) between 1999 and 2004 (Obloj et al., 2010). The research instrument utilises a questionnaire comprising 23 items: six on proactiveness, five on external orientation, seven on routines, and five on learning. The sample was sourced from a prominent local entrepreneurial magazine to capture the strategic dynamics of Polish market.</t>
  </si>
  <si>
    <t>Focusing on metropolitan regions in Deutschland, the research emphasises the critical role of transfer scouts in connecting diverse stakeholders across academia and industry during the scientific knowledge and technology transfer process (Noack and Jacobsen, 2021). Drawing on focused ethnography (Knoblauch, 2005), the study utilises a case study of eight transfer scouts (n=8) from Berlin and Dresden to examine how these  intermediary organisations facilitate the commercialisation of scientific knowledge between universities and the entrepreneurial ecosystem.</t>
  </si>
  <si>
    <t>Focusing on science parks across various European countries, this research utilises an online survey (n=82) to explore the organisational characteristics of these innovation hubs. By employing a typological analytic approach, the study categorises the parks into three distinct clusters: research, cooperative, and incubator. This framework provides a heterogenetic comparison (Fukugawa, 2013) that illustrates how different science park models bolster innovation, entrepreneurship, and knowledge spillover within European context (Ng et al., 2019).</t>
  </si>
  <si>
    <t>Utilising individual survey data from the U.S. Panel Study of Entrepreneurial Dynamics I (“PSED I”) gathered between 1998 and 2000 (n=64,622), this research argues that the heterogeneity between entrepreneurs and their supporters is a primary driver of organisational emergence (Newbert et al., 2013). The empirical findings indicate that heterogeneous network ties contribute more significantly to the creation of new organisations than homogeneous ties. However, the study further notes that such heterogeneity does not significantly impact the entrepreneur’s cash flow position.</t>
  </si>
  <si>
    <t>Focusing on knowledge spillover within the biotechnology and digital audio industries, this research utilises a dual inductive approach (Eisenhardt, 1989), incorporating individual qualitative interviews (n=46) and oral history analyses (n=58). This study explores how scientists facilitate cumulative innovation while navigating the balance between knowledge sharing and intellectual protection (Nelson, 2016). By categorising spillover behaviours into four tactics—leveraging trust, strategic withholding, delaying, and patenting—the research argues that formalising these strategies can mitigate the tensions inherent in knowledge exchange. Ultimately, this mitigation contributes significantly to advancements in innovation, entrepreneurship, and broader economic growth.</t>
  </si>
  <si>
    <t>Utilising a multiple-case study approach (Eisenhardt and Graebner, 2007) centred on Stanford University, this research examines two distinct organisational contexts to explore the challenges encountered during technological commercialisation (Nelson, 2014). The study conceptualises a framework that links organisational context with commercialisation behaviours and entrepreneurial perceptions. By comparing these environments—defined as exploration within the university and exploitation with the entrepreneurial venture—the research analyses how differing organisational context affect the trajectory of technological advancement.</t>
  </si>
  <si>
    <t>Adopting a mixed-method approach with a concurrent triangulation strategy (Creswell, 2009), this research analyses the commercialisation and competition of two satellite radio ventures—XM and Sirius—prior to their merger. By utilising archival narratives, the study traces the evolution of U.S. satellite radio industry from 1990 to 2005, examining how these firms navigated institutional and market pressures (Navis and Glynn, 2010).</t>
  </si>
  <si>
    <t>Focusing on three key self-regulatory processes—self-control (Tice et al., 2007), grit (Duckworth et al., 2007), and metacognition (Flavell, 1979)—this research examines how ecosystem entrepreneurs navigate the dilemma of balancing competing mindsets to maintain long-term sustainability and innovativeness (Baron and Henry, 2010; Mitchell et al., 2007). The study emphases that high levels of self-regulation can assist entrepreneurs in avoiding the “platform trap”, a state where excessive dependence on a platform hinders independent strategic growth (Nambisan and Baron, 2013).</t>
  </si>
  <si>
    <t>Addressing the “European paradox”—the perceived gap between high-quality research and successful commercialisation—this study argues that Europe continues to lag behind the U.S. and China both theoretically (Argyropoulou et al., 2019) and empirically (Tijssen and van Wijk, 1999). Focusing on European Research Council (“ERC”) funded projects, the research utilises datasets from the ERC Research Information System (“ERIS”) to analyse citation frequencies in the European Patent Office (“EPO”) and the U.S. Patent and Trademark Office (“USPTO”). The empirical evidence reveals that the ERC-funded publications are cited significantly more often in USPTO patents than in EPO patents. Consequently, the authors conclude that knowledge spillover from the ERC is not being effectively captured by the European corporate sector (Nagar et al., 2024).</t>
  </si>
  <si>
    <t>Utilising the KOMPASS dataset, which encompasses firm-level data from Czech’s small and medium-sized enterprises (“SMEs) (n=169), this research examines how international networks and foreign market knowledge affect the internationalisation process (Musteen et al., 2014). The study employs a survey instrument consisting of 18 variables measured on 5-point Likert scales to assess the relationship between these external connections and the firm’s global expansion.</t>
  </si>
  <si>
    <t>Utilising an archival survey of Italian postgraduates enrolled in PhD programmes between 2008 and 2014 (n=9,062), this research argues that gender-balanced academic environments positively influence the entrepreneurial intentions of female students. The empirical findings indicate that the presence of female peers contributes significantly to the mitigation of gender gaps in entrepreneurship-related activities, suggesting that the social proximity plays a critical role in fostering inclusive innovation (Muscio and Vallanti, 2024).</t>
  </si>
  <si>
    <t xml:space="preserve">Emphasising that entrepreneurial discovery is a crucial antecedent to opportunity creation (Alvarez and Barney, 2007), the research highlights the necessity of integrating internal conceptualisation with external data emergence (Gavetti and Levinthal, 2000). Moving beyond the unidimensional, dichotomic frameworks posited in earlier literature (Shaver and Scott, 1991), this study conceptualises a multidimensional four-quadrant model: deliberate search, eureka, legacy, and serendipitous discovery (Alvarez and Barney, 2008). This framework establishes a more holistic perspective within entrepreneurial discovery theory (Murphy, 2011). </t>
  </si>
  <si>
    <t xml:space="preserve">Within the field of familial entrepreneurial dynamics, this research utilises longitudinal data from the U.S. Panel Study of Income Dynamics (“PSID”) to examine the relationship between parental and filial entrepreneurial behaviours (Mungai and Velamuri, 2011). Drawing on mechanisms about familial pervasive effects (Aldrich and Cliff, 2003) and social role modelling (Bandura, 1986), the authors contend that parental entrepreneurship significantly enhances a child’s entrepreneurial propensity. </t>
  </si>
  <si>
    <t>Research in technological academic entrepreneurship suggests that homogeneity among academic entrepreneurs may hinder social capital development (Mosey and Wright, 2007). In examining the relationship between human capital and social capital, the authors argue that entrepreneurial behaviours build social network; however, they emphasise that professional backgrounds in industry versus entrepreneurship produce notably different human capital profiles.</t>
  </si>
  <si>
    <t>Drawing on affective events theory (Weiss and Cropanzano, 1996), this research develops an entrepreneurial experience model that emphasises the stream of events within pre-venture “lived experience”. It posits that a series of events manifesting as entrepreneurial behaviours positively impacts outcomes and performance (Morris et al., 2012). To examine these propositions, the researchers suggest utilising qualitative methodologies, such as life story approach (Rae and Carswell, 2000) and the critical incidents technique (Cope and Watts, 2000).</t>
  </si>
  <si>
    <t>Within the context of entrepreneurial orientation (“EO”) and firm performance (“FP”), this research conceptualises an EO-FP causal framework incorporating strategy, environmental hostility, dynamism, and resources and capabilities. Utilising a firm-level dataset from Centra targeting small- and medium-sized enterprises (“SMEs”) in Spain between 1998 and 2001 (n=434), the findings demonstrates a positive EO-FP relationship (Covin and Slevin, 1989). Further, the results indicate that environmental factors influence strategy (Baum et al., 2001), thereby supporting the multidimensional conceptualisation of EO (Lumpkin and Dess, 1996).</t>
  </si>
  <si>
    <t xml:space="preserve">Within the context of a regional non-profitable medical system in the U.S., this research conceptualises entrepreneurial orientation (“EO”) through three dimensions: risk-taking, innovativeness, and proactiveness (Lumpkin and Dess, 1996). The study examines these as  independent constructs to explore their impact on quitting intention and role ambiguity among both managerial (n=332) and frontline staff (n=1,643) (Monsen and Wayne Boss, 2009). </t>
  </si>
  <si>
    <t>Drawings on entrepreneurial utility-maximisation (Douglas and Shepherd, 2000) within economic theory (Casson, 2003), this research argues that profit-sharing and other incentives serve as primary drivers of work effort (Monsen et al., 2010). Utilising a quantitative experiment involving MBA students  in the U.S. (n=61), this study explores how moderating effects of effort and risk influence the willingness to engage in entrepreneurial behaviours. The empirical findings indicate that a higher expectation of success correlates with a greater willingness to perform entrepreneurial actions.</t>
  </si>
  <si>
    <t>From a cognitive perspective (Neisser, 2014) in entrepreneurial research concerning knowledge structure and decision-making (Mitchell et al., 2002), scholars have recently utilised four distinct approaches to examine entrepreneurial cognition (Mitchell et al., 2007). These include heuristics (Tversky and Kahneman, 1973; Tversky and Kahneman, 1974), entrepreneurial alertness (Kirzner, 1979; Kirzner, 1985), entrepreneurial expertise (Mitchell, 1994; Mitchell et al., 2000), and effectuation (Sarasvathy, 2001; Sarasvathy, 2002). Furthermore, research has expanded to the roles of emotion and affect (Baron, 2008), and the nature of entrepreneurial action (McMullen and Shepherd, 2006).</t>
  </si>
  <si>
    <t>Utilising a dataset from a U.S. medical school covering 1995 to 2004, this research examines how collaboration between academic and industrial scientists influence publication and patents outcomes (Mindruta, 2013). The empirical findings corroborate that scientific publications from both academic and industry produce equivalent value; however, industrial patents interestingly tend to generate higher value than academic publications (Gittelman and Kogut, 2003).</t>
  </si>
  <si>
    <t>Utilising publicly available data for Fortune 1000 companies between 1996 and 2000 (n=898), this research examines the interplay between firm ownership types and entrepreneurial orientation (“EO”), measured by three constructs: innovation, proactiveness, and risk-taking (Rauch et al., 2009b). Posting that role and social identities influence both EO and firm performance, the empirical findings indicate that enterprises owned by a single founder often exhibit higher levels of EO and superior performance (Miller and Le Breton-Miller, 2011).</t>
  </si>
  <si>
    <t>Grounded in the premise that human capital is a primary driver of firm performance (Unger et al., 2011; van der Sluis et al., 2008), the research examines how the education levels of key stakeholders—specifically executives, employees, and consumers—influence entrepreneurial longevity and performance (Millán et al., 2014). Utilising panel data from the European Community Household Panel (“ECHP”) covering the period from 1994 to 2001 (n=13,676), the empirical findings indicate that higher education levels positively impact entrepreneurial outcomes consistent with existing literature (van Praag and van Stel, 2013).</t>
  </si>
  <si>
    <t>In the context of private equity fund acquisitions in the U.K., the research synthesises agency theory (Fox and Marcus, 1992; Jensen, 1993) and strategic entrepreneurship (Ireland et al., 2003), recognising the importance of resources and capabilities and their complementary contributions (Meuleman et al., 2009). Utilising the archival data from private equity fund acquisitions over a decade (1993-2003, n=238) to examine performance implications, the empirical findings indicate that divisional acquisitions often improve efficiency rather than profitability in terms of value creation in entrepreneurship (Castanias and Helfat, 2001).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</si>
</sst>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5">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1" fontId="0" fillId="0" borderId="0" xfId="0" applyNumberFormat="1"/>
    <xf numFmtId="1" fontId="2" fillId="0" borderId="0" xfId="0" applyNumberFormat="1" applyFont="1" applyAlignment="1">
      <alignment wrapText="1"/>
    </xf>
    <xf numFmtId="1" fontId="0" fillId="0" borderId="0" xfId="0" applyNumberFormat="1" applyAlignment="1">
      <alignment wrapText="1"/>
    </xf>
    <xf numFmtId="1" fontId="2" fillId="0" borderId="0" xfId="0" applyNumberFormat="1"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295"/>
  <sheetViews>
    <sheetView tabSelected="1" topLeftCell="A158" zoomScale="125" zoomScaleNormal="140" workbookViewId="0">
      <selection activeCell="D159" sqref="D159"/>
    </sheetView>
  </sheetViews>
  <sheetFormatPr baseColWidth="10" defaultColWidth="11.5"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5.6640625" style="3" customWidth="1"/>
    <col min="7" max="7" width="4.1640625" style="3" customWidth="1"/>
    <col min="8" max="8" width="58.5" style="3" customWidth="1"/>
    <col min="9" max="9" width="108.5" style="3" customWidth="1"/>
    <col min="10" max="10" width="17" style="3" customWidth="1"/>
    <col min="11" max="11" width="18" style="3" customWidth="1"/>
    <col min="12" max="12" width="15.83203125" style="3" customWidth="1"/>
    <col min="13" max="13" width="9.33203125" customWidth="1"/>
    <col min="14" max="14" width="18.5" style="3" customWidth="1"/>
    <col min="15" max="17" width="6.6640625" customWidth="1"/>
    <col min="19" max="19" width="10.83203125" style="3"/>
    <col min="20" max="20" width="24.83203125" style="3" customWidth="1"/>
  </cols>
  <sheetData>
    <row r="1" spans="1:20" ht="51" x14ac:dyDescent="0.2">
      <c r="A1" t="s">
        <v>0</v>
      </c>
      <c r="B1" s="9" t="s">
        <v>167</v>
      </c>
      <c r="C1" s="5" t="s">
        <v>1637</v>
      </c>
      <c r="D1" s="5" t="s">
        <v>1</v>
      </c>
      <c r="E1" s="5" t="s">
        <v>1640</v>
      </c>
      <c r="F1" s="5" t="s">
        <v>2012</v>
      </c>
      <c r="G1" s="5" t="s">
        <v>1638</v>
      </c>
      <c r="H1" s="5" t="s">
        <v>1639</v>
      </c>
      <c r="I1" s="3" t="s">
        <v>74</v>
      </c>
      <c r="J1" s="3" t="s">
        <v>75</v>
      </c>
      <c r="K1" s="5" t="s">
        <v>2</v>
      </c>
      <c r="L1" s="5" t="s">
        <v>168</v>
      </c>
      <c r="M1" s="1" t="s">
        <v>169</v>
      </c>
      <c r="N1" s="5" t="s">
        <v>3</v>
      </c>
      <c r="O1" s="1" t="s">
        <v>4</v>
      </c>
      <c r="P1" s="1" t="s">
        <v>5</v>
      </c>
      <c r="Q1" s="1" t="s">
        <v>6</v>
      </c>
      <c r="R1" s="1" t="s">
        <v>1667</v>
      </c>
      <c r="S1" s="5" t="s">
        <v>1666</v>
      </c>
      <c r="T1" s="5" t="s">
        <v>1668</v>
      </c>
    </row>
    <row r="2" spans="1:20" s="11" customFormat="1" x14ac:dyDescent="0.2">
      <c r="A2" s="11">
        <v>2</v>
      </c>
      <c r="B2" s="12">
        <v>5</v>
      </c>
      <c r="C2" s="12">
        <v>-1</v>
      </c>
      <c r="D2" s="12">
        <v>10</v>
      </c>
      <c r="E2" s="12">
        <v>2</v>
      </c>
      <c r="F2" s="12">
        <v>2</v>
      </c>
      <c r="G2" s="12">
        <v>2</v>
      </c>
      <c r="H2" s="12">
        <v>18</v>
      </c>
      <c r="I2" s="13">
        <v>30</v>
      </c>
      <c r="J2" s="13">
        <v>7</v>
      </c>
      <c r="K2" s="12">
        <v>7</v>
      </c>
      <c r="L2" s="12">
        <v>5</v>
      </c>
      <c r="M2" s="14">
        <v>2</v>
      </c>
      <c r="N2" s="12">
        <v>5</v>
      </c>
      <c r="O2" s="14">
        <v>2</v>
      </c>
      <c r="P2" s="14">
        <v>2</v>
      </c>
      <c r="Q2" s="14">
        <v>2</v>
      </c>
      <c r="R2" s="14">
        <v>-1</v>
      </c>
      <c r="S2" s="12">
        <v>-1</v>
      </c>
      <c r="T2" s="12">
        <v>-1</v>
      </c>
    </row>
    <row r="3" spans="1:20" ht="119" x14ac:dyDescent="0.2">
      <c r="A3" t="s">
        <v>1211</v>
      </c>
      <c r="B3" s="10" t="s">
        <v>1669</v>
      </c>
      <c r="C3" s="3" t="s">
        <v>373</v>
      </c>
      <c r="D3" s="3" t="s">
        <v>374</v>
      </c>
      <c r="E3" s="3" t="s">
        <v>1641</v>
      </c>
      <c r="F3" s="3" t="s">
        <v>2013</v>
      </c>
      <c r="G3" s="3">
        <v>1</v>
      </c>
      <c r="H3" s="3" t="s">
        <v>1980</v>
      </c>
      <c r="I3" s="3" t="s">
        <v>1342</v>
      </c>
      <c r="K3" s="3" t="s">
        <v>17</v>
      </c>
      <c r="L3" s="6" t="s">
        <v>186</v>
      </c>
      <c r="M3" t="s">
        <v>173</v>
      </c>
      <c r="N3" s="3" t="s">
        <v>375</v>
      </c>
      <c r="O3" t="s">
        <v>9</v>
      </c>
      <c r="P3" t="s">
        <v>5</v>
      </c>
      <c r="Q3" t="s">
        <v>9</v>
      </c>
      <c r="R3" t="str">
        <f t="shared" ref="R3:R66" si="0">IF(LEFT(S3, 10) = LEFT(C3,10), IF(LEFT(T3, 10) = LEFT(D3,10), "Both", "Authors"), IF(LEFT(T3, 10) = LEFT(D3,10), "Title", ""))</f>
        <v>Title</v>
      </c>
      <c r="S3" s="3" t="s">
        <v>1669</v>
      </c>
      <c r="T3" s="3" t="s">
        <v>374</v>
      </c>
    </row>
    <row r="4" spans="1:20" ht="136" x14ac:dyDescent="0.2">
      <c r="A4" t="s">
        <v>1212</v>
      </c>
      <c r="B4" s="10" t="s">
        <v>1670</v>
      </c>
      <c r="C4" s="3" t="s">
        <v>170</v>
      </c>
      <c r="D4" s="3" t="s">
        <v>171</v>
      </c>
      <c r="E4" s="3" t="s">
        <v>1648</v>
      </c>
      <c r="F4" s="3" t="s">
        <v>2014</v>
      </c>
      <c r="G4" s="3">
        <v>1</v>
      </c>
      <c r="H4" s="3" t="s">
        <v>2042</v>
      </c>
      <c r="I4" s="3" t="s">
        <v>1343</v>
      </c>
      <c r="J4" s="3" t="s">
        <v>1344</v>
      </c>
      <c r="K4" s="3" t="s">
        <v>7</v>
      </c>
      <c r="L4" s="6" t="s">
        <v>172</v>
      </c>
      <c r="M4" t="s">
        <v>173</v>
      </c>
      <c r="N4" s="3" t="s">
        <v>8</v>
      </c>
      <c r="O4" t="s">
        <v>4</v>
      </c>
      <c r="P4" t="s">
        <v>5</v>
      </c>
      <c r="Q4" t="s">
        <v>6</v>
      </c>
      <c r="R4" t="str">
        <f t="shared" si="0"/>
        <v>Both</v>
      </c>
      <c r="S4" s="3" t="s">
        <v>1670</v>
      </c>
      <c r="T4" s="3" t="s">
        <v>171</v>
      </c>
    </row>
    <row r="5" spans="1:20" ht="221" x14ac:dyDescent="0.2">
      <c r="A5" t="s">
        <v>1213</v>
      </c>
      <c r="B5" s="10" t="s">
        <v>1671</v>
      </c>
      <c r="C5" s="3" t="s">
        <v>174</v>
      </c>
      <c r="D5" s="3" t="s">
        <v>376</v>
      </c>
      <c r="E5" s="3" t="s">
        <v>1642</v>
      </c>
      <c r="F5" s="3" t="s">
        <v>2015</v>
      </c>
      <c r="G5" s="3">
        <v>4</v>
      </c>
      <c r="H5" s="3" t="s">
        <v>1981</v>
      </c>
      <c r="I5" s="4" t="s">
        <v>1357</v>
      </c>
      <c r="J5" s="4" t="s">
        <v>1358</v>
      </c>
      <c r="K5" s="3" t="s">
        <v>10</v>
      </c>
      <c r="L5" s="6" t="s">
        <v>175</v>
      </c>
      <c r="M5" t="s">
        <v>173</v>
      </c>
      <c r="N5" s="3" t="s">
        <v>11</v>
      </c>
      <c r="O5" t="s">
        <v>4</v>
      </c>
      <c r="P5" t="s">
        <v>5</v>
      </c>
      <c r="Q5" t="s">
        <v>6</v>
      </c>
      <c r="R5" t="str">
        <f t="shared" si="0"/>
        <v>Title</v>
      </c>
      <c r="S5" s="3" t="s">
        <v>1671</v>
      </c>
      <c r="T5" s="3" t="s">
        <v>376</v>
      </c>
    </row>
    <row r="6" spans="1:20" ht="187" x14ac:dyDescent="0.2">
      <c r="A6" t="s">
        <v>1214</v>
      </c>
      <c r="B6" s="10" t="s">
        <v>1672</v>
      </c>
      <c r="C6" s="3" t="s">
        <v>377</v>
      </c>
      <c r="D6" s="3" t="s">
        <v>378</v>
      </c>
      <c r="E6" s="3" t="s">
        <v>1643</v>
      </c>
      <c r="F6" s="3" t="s">
        <v>2016</v>
      </c>
      <c r="G6" s="3">
        <v>2</v>
      </c>
      <c r="H6" s="3" t="s">
        <v>2043</v>
      </c>
      <c r="I6" s="3" t="s">
        <v>1345</v>
      </c>
      <c r="J6" s="3" t="s">
        <v>1346</v>
      </c>
      <c r="K6" s="3" t="s">
        <v>39</v>
      </c>
      <c r="L6" s="6" t="s">
        <v>175</v>
      </c>
      <c r="M6" t="s">
        <v>173</v>
      </c>
      <c r="N6" s="3" t="s">
        <v>379</v>
      </c>
      <c r="O6" t="s">
        <v>4</v>
      </c>
      <c r="P6" t="s">
        <v>9</v>
      </c>
      <c r="Q6" t="s">
        <v>9</v>
      </c>
      <c r="R6" t="str">
        <f t="shared" si="0"/>
        <v>Title</v>
      </c>
      <c r="S6" s="3" t="s">
        <v>1672</v>
      </c>
      <c r="T6" s="3" t="s">
        <v>378</v>
      </c>
    </row>
    <row r="7" spans="1:20" ht="102" x14ac:dyDescent="0.2">
      <c r="A7" t="s">
        <v>1215</v>
      </c>
      <c r="B7" s="10" t="s">
        <v>2090</v>
      </c>
      <c r="C7" s="3" t="s">
        <v>380</v>
      </c>
      <c r="D7" s="3" t="s">
        <v>381</v>
      </c>
      <c r="E7" s="3" t="s">
        <v>1648</v>
      </c>
      <c r="F7" s="3" t="s">
        <v>2015</v>
      </c>
      <c r="G7" s="3">
        <v>4</v>
      </c>
      <c r="H7" s="3" t="s">
        <v>2007</v>
      </c>
      <c r="I7" s="3" t="s">
        <v>1347</v>
      </c>
      <c r="K7" s="3" t="s">
        <v>17</v>
      </c>
      <c r="L7" s="6" t="s">
        <v>186</v>
      </c>
      <c r="M7" t="s">
        <v>173</v>
      </c>
      <c r="N7" s="3" t="s">
        <v>382</v>
      </c>
      <c r="O7" t="s">
        <v>9</v>
      </c>
      <c r="P7" t="s">
        <v>5</v>
      </c>
      <c r="Q7" t="s">
        <v>9</v>
      </c>
      <c r="R7" t="str">
        <f t="shared" si="0"/>
        <v>Title</v>
      </c>
      <c r="S7" s="3" t="s">
        <v>1673</v>
      </c>
      <c r="T7" s="3" t="s">
        <v>381</v>
      </c>
    </row>
    <row r="8" spans="1:20" ht="170" x14ac:dyDescent="0.2">
      <c r="A8" t="s">
        <v>1216</v>
      </c>
      <c r="B8" s="10" t="s">
        <v>1674</v>
      </c>
      <c r="C8" s="3" t="s">
        <v>176</v>
      </c>
      <c r="D8" s="3" t="s">
        <v>177</v>
      </c>
      <c r="E8" s="3" t="s">
        <v>1648</v>
      </c>
      <c r="F8" s="3" t="s">
        <v>2017</v>
      </c>
      <c r="G8" s="3">
        <v>3</v>
      </c>
      <c r="H8" s="3" t="s">
        <v>1982</v>
      </c>
      <c r="I8" s="7" t="s">
        <v>76</v>
      </c>
      <c r="J8" s="7" t="s">
        <v>77</v>
      </c>
      <c r="K8" s="3" t="s">
        <v>10</v>
      </c>
      <c r="L8" s="6" t="s">
        <v>175</v>
      </c>
      <c r="M8" t="s">
        <v>173</v>
      </c>
      <c r="N8" s="3" t="s">
        <v>358</v>
      </c>
      <c r="O8" t="s">
        <v>4</v>
      </c>
      <c r="P8" t="s">
        <v>9</v>
      </c>
      <c r="Q8" t="s">
        <v>9</v>
      </c>
      <c r="R8" t="str">
        <f t="shared" si="0"/>
        <v>Title</v>
      </c>
      <c r="S8" s="3" t="s">
        <v>1674</v>
      </c>
      <c r="T8" s="3" t="s">
        <v>177</v>
      </c>
    </row>
    <row r="9" spans="1:20" ht="255" x14ac:dyDescent="0.2">
      <c r="A9" t="s">
        <v>1217</v>
      </c>
      <c r="B9" s="10" t="s">
        <v>1675</v>
      </c>
      <c r="C9" s="3" t="s">
        <v>383</v>
      </c>
      <c r="D9" s="3" t="s">
        <v>384</v>
      </c>
      <c r="E9" s="3" t="s">
        <v>1648</v>
      </c>
      <c r="F9" s="3" t="s">
        <v>2018</v>
      </c>
      <c r="G9" s="3">
        <v>3</v>
      </c>
      <c r="H9" s="3" t="s">
        <v>2044</v>
      </c>
      <c r="I9" s="3" t="s">
        <v>1359</v>
      </c>
      <c r="J9" s="3" t="s">
        <v>1360</v>
      </c>
      <c r="K9" s="3" t="s">
        <v>10</v>
      </c>
      <c r="L9" s="6" t="s">
        <v>175</v>
      </c>
      <c r="M9" t="s">
        <v>173</v>
      </c>
      <c r="N9" s="3" t="s">
        <v>385</v>
      </c>
      <c r="O9" t="s">
        <v>4</v>
      </c>
      <c r="P9" t="s">
        <v>5</v>
      </c>
      <c r="Q9" t="s">
        <v>6</v>
      </c>
      <c r="R9" t="str">
        <f t="shared" si="0"/>
        <v>Title</v>
      </c>
      <c r="S9" s="3" t="s">
        <v>1675</v>
      </c>
      <c r="T9" s="3" t="s">
        <v>384</v>
      </c>
    </row>
    <row r="10" spans="1:20" ht="170" x14ac:dyDescent="0.2">
      <c r="A10" t="s">
        <v>1218</v>
      </c>
      <c r="B10" s="10" t="s">
        <v>2091</v>
      </c>
      <c r="C10" s="3" t="s">
        <v>386</v>
      </c>
      <c r="D10" s="3" t="s">
        <v>387</v>
      </c>
      <c r="E10" s="3" t="s">
        <v>1648</v>
      </c>
      <c r="F10" s="3" t="s">
        <v>2019</v>
      </c>
      <c r="G10" s="3">
        <v>4</v>
      </c>
      <c r="H10" s="3" t="s">
        <v>1983</v>
      </c>
      <c r="I10" s="3" t="s">
        <v>1348</v>
      </c>
      <c r="J10" s="3" t="s">
        <v>1349</v>
      </c>
      <c r="K10" s="3" t="s">
        <v>12</v>
      </c>
      <c r="L10" s="3" t="s">
        <v>172</v>
      </c>
      <c r="M10" t="s">
        <v>173</v>
      </c>
      <c r="N10" s="3" t="s">
        <v>388</v>
      </c>
      <c r="O10" t="s">
        <v>4</v>
      </c>
      <c r="P10" t="s">
        <v>5</v>
      </c>
      <c r="Q10" t="s">
        <v>6</v>
      </c>
      <c r="R10" t="str">
        <f t="shared" si="0"/>
        <v>Title</v>
      </c>
      <c r="S10" s="3" t="s">
        <v>1676</v>
      </c>
      <c r="T10" s="3" t="s">
        <v>387</v>
      </c>
    </row>
    <row r="11" spans="1:20" ht="119" x14ac:dyDescent="0.2">
      <c r="A11" t="s">
        <v>1219</v>
      </c>
      <c r="B11" s="10" t="s">
        <v>2092</v>
      </c>
      <c r="C11" s="3" t="s">
        <v>389</v>
      </c>
      <c r="D11" s="3" t="s">
        <v>390</v>
      </c>
      <c r="E11" s="3" t="s">
        <v>1645</v>
      </c>
      <c r="F11" s="3" t="s">
        <v>2013</v>
      </c>
      <c r="G11" s="3">
        <v>3</v>
      </c>
      <c r="H11" s="3" t="s">
        <v>1984</v>
      </c>
      <c r="I11" s="3" t="s">
        <v>1361</v>
      </c>
      <c r="K11" s="3" t="s">
        <v>17</v>
      </c>
      <c r="L11" s="6" t="s">
        <v>186</v>
      </c>
      <c r="M11" t="s">
        <v>173</v>
      </c>
      <c r="N11" s="3" t="s">
        <v>391</v>
      </c>
      <c r="O11" t="s">
        <v>9</v>
      </c>
      <c r="P11" t="s">
        <v>5</v>
      </c>
      <c r="Q11" t="s">
        <v>9</v>
      </c>
      <c r="R11" t="str">
        <f t="shared" si="0"/>
        <v>Title</v>
      </c>
      <c r="S11" s="3" t="s">
        <v>1677</v>
      </c>
      <c r="T11" s="3" t="s">
        <v>390</v>
      </c>
    </row>
    <row r="12" spans="1:20" ht="136" x14ac:dyDescent="0.2">
      <c r="A12" t="s">
        <v>1220</v>
      </c>
      <c r="B12" s="10" t="s">
        <v>2093</v>
      </c>
      <c r="C12" s="3" t="s">
        <v>392</v>
      </c>
      <c r="D12" s="3" t="s">
        <v>393</v>
      </c>
      <c r="E12" s="3" t="s">
        <v>1644</v>
      </c>
      <c r="F12" s="3" t="s">
        <v>2019</v>
      </c>
      <c r="G12" s="3">
        <v>4</v>
      </c>
      <c r="H12" s="3" t="s">
        <v>2045</v>
      </c>
      <c r="I12" s="3" t="s">
        <v>1362</v>
      </c>
      <c r="K12" s="3" t="s">
        <v>17</v>
      </c>
      <c r="L12" s="6" t="s">
        <v>186</v>
      </c>
      <c r="M12" t="s">
        <v>173</v>
      </c>
      <c r="N12" s="3" t="s">
        <v>394</v>
      </c>
      <c r="O12" t="s">
        <v>9</v>
      </c>
      <c r="P12" t="s">
        <v>5</v>
      </c>
      <c r="Q12" t="s">
        <v>9</v>
      </c>
      <c r="R12" t="str">
        <f t="shared" si="0"/>
        <v>Title</v>
      </c>
      <c r="S12" s="3" t="s">
        <v>1678</v>
      </c>
      <c r="T12" s="3" t="s">
        <v>393</v>
      </c>
    </row>
    <row r="13" spans="1:20" ht="238" x14ac:dyDescent="0.2">
      <c r="A13" t="s">
        <v>1221</v>
      </c>
      <c r="B13" s="10" t="s">
        <v>2094</v>
      </c>
      <c r="C13" s="3" t="s">
        <v>395</v>
      </c>
      <c r="D13" s="3" t="s">
        <v>396</v>
      </c>
      <c r="E13" s="3" t="s">
        <v>1648</v>
      </c>
      <c r="F13" s="3" t="s">
        <v>2020</v>
      </c>
      <c r="G13" s="3">
        <v>5</v>
      </c>
      <c r="H13" s="3" t="s">
        <v>1985</v>
      </c>
      <c r="I13" s="3" t="s">
        <v>1363</v>
      </c>
      <c r="J13" s="3" t="s">
        <v>1364</v>
      </c>
      <c r="K13" s="3" t="s">
        <v>12</v>
      </c>
      <c r="L13" s="3" t="s">
        <v>172</v>
      </c>
      <c r="M13" t="s">
        <v>173</v>
      </c>
      <c r="N13" s="3" t="s">
        <v>397</v>
      </c>
      <c r="O13" t="s">
        <v>4</v>
      </c>
      <c r="P13" t="s">
        <v>5</v>
      </c>
      <c r="Q13" t="s">
        <v>6</v>
      </c>
      <c r="R13" t="str">
        <f t="shared" si="0"/>
        <v>Title</v>
      </c>
      <c r="S13" s="3" t="s">
        <v>1679</v>
      </c>
      <c r="T13" s="3" t="s">
        <v>396</v>
      </c>
    </row>
    <row r="14" spans="1:20" ht="136" x14ac:dyDescent="0.2">
      <c r="A14" t="s">
        <v>1222</v>
      </c>
      <c r="B14" s="10" t="s">
        <v>1680</v>
      </c>
      <c r="C14" s="3" t="s">
        <v>398</v>
      </c>
      <c r="D14" s="3" t="s">
        <v>399</v>
      </c>
      <c r="E14" s="3" t="s">
        <v>1648</v>
      </c>
      <c r="F14" s="3" t="s">
        <v>2021</v>
      </c>
      <c r="G14" s="3">
        <v>1</v>
      </c>
      <c r="H14" s="3" t="s">
        <v>1986</v>
      </c>
      <c r="I14" s="3" t="s">
        <v>1365</v>
      </c>
      <c r="K14" s="3" t="s">
        <v>400</v>
      </c>
      <c r="L14" s="3" t="s">
        <v>1350</v>
      </c>
      <c r="M14" t="s">
        <v>173</v>
      </c>
      <c r="N14" s="3" t="s">
        <v>401</v>
      </c>
      <c r="O14" t="s">
        <v>9</v>
      </c>
      <c r="P14" t="s">
        <v>5</v>
      </c>
      <c r="Q14" t="s">
        <v>9</v>
      </c>
      <c r="R14" t="str">
        <f t="shared" si="0"/>
        <v>Title</v>
      </c>
      <c r="S14" s="3" t="s">
        <v>1680</v>
      </c>
      <c r="T14" s="3" t="s">
        <v>399</v>
      </c>
    </row>
    <row r="15" spans="1:20" ht="136" x14ac:dyDescent="0.2">
      <c r="A15" t="s">
        <v>1223</v>
      </c>
      <c r="B15" s="10" t="s">
        <v>2095</v>
      </c>
      <c r="C15" s="3" t="s">
        <v>402</v>
      </c>
      <c r="D15" s="3" t="s">
        <v>403</v>
      </c>
      <c r="E15" s="3" t="s">
        <v>1648</v>
      </c>
      <c r="F15" s="3" t="s">
        <v>2019</v>
      </c>
      <c r="G15" s="3">
        <v>2</v>
      </c>
      <c r="H15" s="3" t="s">
        <v>1987</v>
      </c>
      <c r="I15" s="3" t="s">
        <v>1366</v>
      </c>
      <c r="K15" s="3" t="s">
        <v>17</v>
      </c>
      <c r="L15" s="6" t="s">
        <v>186</v>
      </c>
      <c r="M15" t="s">
        <v>173</v>
      </c>
      <c r="N15" s="3" t="s">
        <v>404</v>
      </c>
      <c r="O15" t="s">
        <v>9</v>
      </c>
      <c r="P15" t="s">
        <v>5</v>
      </c>
      <c r="Q15" t="s">
        <v>9</v>
      </c>
      <c r="R15" t="str">
        <f t="shared" si="0"/>
        <v>Title</v>
      </c>
      <c r="S15" s="3" t="s">
        <v>1681</v>
      </c>
      <c r="T15" s="3" t="s">
        <v>403</v>
      </c>
    </row>
    <row r="16" spans="1:20" ht="221" x14ac:dyDescent="0.2">
      <c r="A16" t="s">
        <v>1224</v>
      </c>
      <c r="B16" s="10" t="s">
        <v>1682</v>
      </c>
      <c r="C16" s="3" t="s">
        <v>405</v>
      </c>
      <c r="D16" s="3" t="s">
        <v>406</v>
      </c>
      <c r="E16" s="3" t="s">
        <v>1648</v>
      </c>
      <c r="F16" s="3" t="s">
        <v>2016</v>
      </c>
      <c r="G16" s="3">
        <v>3</v>
      </c>
      <c r="H16" s="3" t="s">
        <v>2006</v>
      </c>
      <c r="I16" s="3" t="s">
        <v>1367</v>
      </c>
      <c r="J16" s="3" t="s">
        <v>1368</v>
      </c>
      <c r="K16" s="3" t="s">
        <v>28</v>
      </c>
      <c r="L16" s="6" t="s">
        <v>186</v>
      </c>
      <c r="M16" t="s">
        <v>173</v>
      </c>
      <c r="N16" s="3" t="s">
        <v>407</v>
      </c>
      <c r="O16" t="s">
        <v>4</v>
      </c>
      <c r="P16" t="s">
        <v>5</v>
      </c>
      <c r="Q16" t="s">
        <v>6</v>
      </c>
      <c r="R16" t="str">
        <f t="shared" si="0"/>
        <v>Title</v>
      </c>
      <c r="S16" s="3" t="s">
        <v>1682</v>
      </c>
      <c r="T16" s="3" t="s">
        <v>406</v>
      </c>
    </row>
    <row r="17" spans="1:20" ht="119" x14ac:dyDescent="0.2">
      <c r="A17" t="s">
        <v>1225</v>
      </c>
      <c r="B17" s="10" t="s">
        <v>2096</v>
      </c>
      <c r="C17" s="3" t="s">
        <v>408</v>
      </c>
      <c r="D17" s="3" t="s">
        <v>409</v>
      </c>
      <c r="E17" s="3" t="s">
        <v>1646</v>
      </c>
      <c r="F17" s="3" t="s">
        <v>2020</v>
      </c>
      <c r="G17" s="3">
        <v>3</v>
      </c>
      <c r="H17" s="3" t="s">
        <v>2010</v>
      </c>
      <c r="I17" s="3" t="s">
        <v>1369</v>
      </c>
      <c r="K17" s="3" t="s">
        <v>410</v>
      </c>
      <c r="L17" s="3" t="s">
        <v>1350</v>
      </c>
      <c r="M17" t="s">
        <v>173</v>
      </c>
      <c r="N17" s="3" t="s">
        <v>411</v>
      </c>
      <c r="O17" t="s">
        <v>9</v>
      </c>
      <c r="P17" t="s">
        <v>5</v>
      </c>
      <c r="Q17" t="s">
        <v>9</v>
      </c>
      <c r="R17" t="str">
        <f t="shared" si="0"/>
        <v>Title</v>
      </c>
      <c r="S17" s="3" t="s">
        <v>1683</v>
      </c>
      <c r="T17" s="3" t="s">
        <v>409</v>
      </c>
    </row>
    <row r="18" spans="1:20" ht="238" x14ac:dyDescent="0.2">
      <c r="A18" t="s">
        <v>1226</v>
      </c>
      <c r="B18" s="10" t="s">
        <v>1684</v>
      </c>
      <c r="C18" s="3" t="s">
        <v>412</v>
      </c>
      <c r="D18" s="3" t="s">
        <v>178</v>
      </c>
      <c r="E18" s="3" t="s">
        <v>1648</v>
      </c>
      <c r="F18" s="3" t="s">
        <v>2016</v>
      </c>
      <c r="G18" s="3">
        <v>3</v>
      </c>
      <c r="H18" s="3" t="s">
        <v>2011</v>
      </c>
      <c r="I18" s="3" t="s">
        <v>1370</v>
      </c>
      <c r="J18" s="3" t="s">
        <v>1371</v>
      </c>
      <c r="K18" s="3" t="s">
        <v>13</v>
      </c>
      <c r="L18" s="6" t="s">
        <v>175</v>
      </c>
      <c r="M18" t="s">
        <v>173</v>
      </c>
      <c r="N18" s="3" t="s">
        <v>359</v>
      </c>
      <c r="O18" t="s">
        <v>4</v>
      </c>
      <c r="P18" t="s">
        <v>9</v>
      </c>
      <c r="Q18" t="s">
        <v>9</v>
      </c>
      <c r="R18" t="str">
        <f t="shared" si="0"/>
        <v>Title</v>
      </c>
      <c r="S18" s="3" t="s">
        <v>1684</v>
      </c>
      <c r="T18" s="3" t="s">
        <v>178</v>
      </c>
    </row>
    <row r="19" spans="1:20" ht="238" x14ac:dyDescent="0.2">
      <c r="A19" t="s">
        <v>1227</v>
      </c>
      <c r="B19" s="10" t="s">
        <v>1685</v>
      </c>
      <c r="C19" s="3" t="s">
        <v>179</v>
      </c>
      <c r="D19" s="3" t="s">
        <v>413</v>
      </c>
      <c r="E19" s="3" t="s">
        <v>1648</v>
      </c>
      <c r="F19" s="3" t="s">
        <v>2018</v>
      </c>
      <c r="G19" s="3">
        <v>3</v>
      </c>
      <c r="H19" s="3" t="s">
        <v>2034</v>
      </c>
      <c r="I19" s="7" t="s">
        <v>78</v>
      </c>
      <c r="J19" s="3" t="s">
        <v>1371</v>
      </c>
      <c r="K19" s="3" t="s">
        <v>12</v>
      </c>
      <c r="L19" s="3" t="s">
        <v>172</v>
      </c>
      <c r="M19" t="s">
        <v>173</v>
      </c>
      <c r="N19" s="3" t="s">
        <v>414</v>
      </c>
      <c r="O19" t="s">
        <v>4</v>
      </c>
      <c r="P19" t="s">
        <v>5</v>
      </c>
      <c r="Q19" t="s">
        <v>6</v>
      </c>
      <c r="R19" t="str">
        <f t="shared" si="0"/>
        <v>Title</v>
      </c>
      <c r="S19" s="3" t="s">
        <v>1685</v>
      </c>
      <c r="T19" s="3" t="s">
        <v>413</v>
      </c>
    </row>
    <row r="20" spans="1:20" ht="204" x14ac:dyDescent="0.2">
      <c r="A20" t="s">
        <v>1228</v>
      </c>
      <c r="B20" s="10" t="s">
        <v>1685</v>
      </c>
      <c r="C20" s="3" t="s">
        <v>179</v>
      </c>
      <c r="D20" s="3" t="s">
        <v>180</v>
      </c>
      <c r="E20" s="3" t="s">
        <v>1648</v>
      </c>
      <c r="F20" s="3" t="s">
        <v>2018</v>
      </c>
      <c r="G20" s="3">
        <v>1</v>
      </c>
      <c r="H20" s="3" t="s">
        <v>1995</v>
      </c>
      <c r="I20" s="3" t="s">
        <v>1372</v>
      </c>
      <c r="K20" s="3" t="s">
        <v>12</v>
      </c>
      <c r="L20" s="3" t="s">
        <v>172</v>
      </c>
      <c r="M20" t="s">
        <v>173</v>
      </c>
      <c r="N20" s="3" t="s">
        <v>14</v>
      </c>
      <c r="O20" t="s">
        <v>4</v>
      </c>
      <c r="P20" t="s">
        <v>5</v>
      </c>
      <c r="Q20" t="s">
        <v>6</v>
      </c>
      <c r="R20" t="str">
        <f t="shared" si="0"/>
        <v>Title</v>
      </c>
      <c r="S20" s="3" t="s">
        <v>1685</v>
      </c>
      <c r="T20" s="3" t="s">
        <v>180</v>
      </c>
    </row>
    <row r="21" spans="1:20" ht="221" x14ac:dyDescent="0.2">
      <c r="A21" t="s">
        <v>1229</v>
      </c>
      <c r="B21" s="10" t="s">
        <v>1686</v>
      </c>
      <c r="C21" s="3" t="s">
        <v>415</v>
      </c>
      <c r="D21" s="3" t="s">
        <v>416</v>
      </c>
      <c r="E21" s="3" t="s">
        <v>1648</v>
      </c>
      <c r="F21" s="3" t="s">
        <v>2018</v>
      </c>
      <c r="G21" s="3">
        <v>3</v>
      </c>
      <c r="H21" s="3" t="s">
        <v>2035</v>
      </c>
      <c r="I21" s="3" t="s">
        <v>1373</v>
      </c>
      <c r="J21" s="3" t="s">
        <v>1374</v>
      </c>
      <c r="K21" s="3" t="s">
        <v>28</v>
      </c>
      <c r="L21" s="6" t="s">
        <v>186</v>
      </c>
      <c r="M21" t="s">
        <v>173</v>
      </c>
      <c r="N21" s="3" t="s">
        <v>417</v>
      </c>
      <c r="O21" t="s">
        <v>4</v>
      </c>
      <c r="P21" t="s">
        <v>5</v>
      </c>
      <c r="Q21" t="s">
        <v>9</v>
      </c>
      <c r="R21" t="str">
        <f t="shared" si="0"/>
        <v>Title</v>
      </c>
      <c r="S21" s="3" t="s">
        <v>1686</v>
      </c>
      <c r="T21" s="3" t="s">
        <v>416</v>
      </c>
    </row>
    <row r="22" spans="1:20" ht="221" x14ac:dyDescent="0.2">
      <c r="A22" t="s">
        <v>1230</v>
      </c>
      <c r="B22" s="10" t="s">
        <v>2097</v>
      </c>
      <c r="C22" s="3" t="s">
        <v>418</v>
      </c>
      <c r="D22" s="3" t="s">
        <v>419</v>
      </c>
      <c r="E22" s="3" t="s">
        <v>1649</v>
      </c>
      <c r="F22" s="3" t="s">
        <v>2022</v>
      </c>
      <c r="G22" s="3">
        <v>5</v>
      </c>
      <c r="H22" s="3" t="s">
        <v>2046</v>
      </c>
      <c r="I22" s="3" t="s">
        <v>1375</v>
      </c>
      <c r="K22" s="3" t="s">
        <v>17</v>
      </c>
      <c r="L22" s="6" t="s">
        <v>186</v>
      </c>
      <c r="M22" t="s">
        <v>173</v>
      </c>
      <c r="N22" s="3" t="s">
        <v>420</v>
      </c>
      <c r="O22" t="s">
        <v>9</v>
      </c>
      <c r="P22" t="s">
        <v>5</v>
      </c>
      <c r="Q22" t="s">
        <v>9</v>
      </c>
      <c r="R22" t="str">
        <f t="shared" si="0"/>
        <v>Title</v>
      </c>
      <c r="S22" s="3" t="s">
        <v>1687</v>
      </c>
      <c r="T22" s="3" t="s">
        <v>419</v>
      </c>
    </row>
    <row r="23" spans="1:20" ht="204" x14ac:dyDescent="0.2">
      <c r="A23" t="s">
        <v>1231</v>
      </c>
      <c r="B23" s="10" t="s">
        <v>1688</v>
      </c>
      <c r="C23" s="3" t="s">
        <v>421</v>
      </c>
      <c r="D23" s="3" t="s">
        <v>422</v>
      </c>
      <c r="E23" s="3" t="s">
        <v>1648</v>
      </c>
      <c r="F23" s="3" t="s">
        <v>2023</v>
      </c>
      <c r="I23" s="3" t="s">
        <v>1376</v>
      </c>
      <c r="K23" s="3" t="s">
        <v>423</v>
      </c>
      <c r="L23" s="3" t="s">
        <v>1351</v>
      </c>
      <c r="M23" t="s">
        <v>173</v>
      </c>
      <c r="N23" s="3" t="s">
        <v>424</v>
      </c>
      <c r="O23" t="s">
        <v>9</v>
      </c>
      <c r="P23" t="s">
        <v>5</v>
      </c>
      <c r="Q23" t="s">
        <v>9</v>
      </c>
      <c r="R23" t="str">
        <f t="shared" si="0"/>
        <v>Title</v>
      </c>
      <c r="S23" s="3" t="s">
        <v>1688</v>
      </c>
      <c r="T23" s="3" t="s">
        <v>422</v>
      </c>
    </row>
    <row r="24" spans="1:20" ht="221" x14ac:dyDescent="0.2">
      <c r="A24" t="s">
        <v>1232</v>
      </c>
      <c r="B24" s="10" t="s">
        <v>1689</v>
      </c>
      <c r="C24" s="3" t="s">
        <v>425</v>
      </c>
      <c r="D24" s="3" t="s">
        <v>426</v>
      </c>
      <c r="E24" s="8" t="s">
        <v>1648</v>
      </c>
      <c r="F24" s="3" t="s">
        <v>2022</v>
      </c>
      <c r="I24" s="3" t="s">
        <v>1377</v>
      </c>
      <c r="K24" s="3" t="s">
        <v>17</v>
      </c>
      <c r="L24" s="6" t="s">
        <v>186</v>
      </c>
      <c r="M24" t="s">
        <v>173</v>
      </c>
      <c r="N24" s="3" t="s">
        <v>427</v>
      </c>
      <c r="O24" t="s">
        <v>9</v>
      </c>
      <c r="P24" t="s">
        <v>5</v>
      </c>
      <c r="Q24" t="s">
        <v>9</v>
      </c>
      <c r="R24" t="str">
        <f t="shared" si="0"/>
        <v>Title</v>
      </c>
      <c r="S24" s="3" t="s">
        <v>1689</v>
      </c>
      <c r="T24" s="3" t="s">
        <v>426</v>
      </c>
    </row>
    <row r="25" spans="1:20" ht="136" x14ac:dyDescent="0.2">
      <c r="A25" t="s">
        <v>1233</v>
      </c>
      <c r="B25" s="10" t="s">
        <v>1690</v>
      </c>
      <c r="C25" s="3" t="s">
        <v>428</v>
      </c>
      <c r="D25" s="3" t="s">
        <v>429</v>
      </c>
      <c r="E25" s="3" t="s">
        <v>1649</v>
      </c>
      <c r="F25" s="3" t="s">
        <v>2024</v>
      </c>
      <c r="I25" s="3" t="s">
        <v>1378</v>
      </c>
      <c r="K25" s="3" t="s">
        <v>17</v>
      </c>
      <c r="L25" s="6" t="s">
        <v>186</v>
      </c>
      <c r="M25" t="s">
        <v>173</v>
      </c>
      <c r="N25" s="3" t="s">
        <v>430</v>
      </c>
      <c r="O25" t="s">
        <v>9</v>
      </c>
      <c r="P25" t="s">
        <v>5</v>
      </c>
      <c r="Q25" t="s">
        <v>9</v>
      </c>
      <c r="R25" t="str">
        <f t="shared" si="0"/>
        <v>Title</v>
      </c>
      <c r="S25" s="3" t="s">
        <v>1690</v>
      </c>
      <c r="T25" s="3" t="s">
        <v>429</v>
      </c>
    </row>
    <row r="26" spans="1:20" ht="102" x14ac:dyDescent="0.2">
      <c r="A26" t="s">
        <v>1234</v>
      </c>
      <c r="B26" s="10" t="s">
        <v>2098</v>
      </c>
      <c r="C26" s="3" t="s">
        <v>431</v>
      </c>
      <c r="D26" s="3" t="s">
        <v>432</v>
      </c>
      <c r="E26" s="8" t="s">
        <v>1648</v>
      </c>
      <c r="F26" s="3" t="s">
        <v>2025</v>
      </c>
      <c r="I26" s="3" t="s">
        <v>1379</v>
      </c>
      <c r="K26" s="3" t="s">
        <v>410</v>
      </c>
      <c r="L26" s="3" t="s">
        <v>1350</v>
      </c>
      <c r="M26" t="s">
        <v>173</v>
      </c>
      <c r="N26" s="3" t="s">
        <v>433</v>
      </c>
      <c r="O26" t="s">
        <v>4</v>
      </c>
      <c r="P26" t="s">
        <v>9</v>
      </c>
      <c r="Q26" t="s">
        <v>9</v>
      </c>
      <c r="R26" t="str">
        <f t="shared" si="0"/>
        <v>Title</v>
      </c>
      <c r="S26" s="3" t="s">
        <v>1691</v>
      </c>
      <c r="T26" s="3" t="s">
        <v>432</v>
      </c>
    </row>
    <row r="27" spans="1:20" ht="119" x14ac:dyDescent="0.2">
      <c r="A27" t="s">
        <v>1235</v>
      </c>
      <c r="B27" s="10" t="s">
        <v>1692</v>
      </c>
      <c r="C27" s="3" t="s">
        <v>434</v>
      </c>
      <c r="D27" s="3" t="s">
        <v>435</v>
      </c>
      <c r="E27" s="3" t="s">
        <v>1647</v>
      </c>
      <c r="F27" s="3" t="s">
        <v>2019</v>
      </c>
      <c r="G27" s="3">
        <v>5</v>
      </c>
      <c r="H27" s="3" t="s">
        <v>1996</v>
      </c>
      <c r="I27" s="3" t="s">
        <v>1380</v>
      </c>
      <c r="K27" s="3" t="s">
        <v>17</v>
      </c>
      <c r="L27" s="6" t="s">
        <v>186</v>
      </c>
      <c r="M27" t="s">
        <v>173</v>
      </c>
      <c r="N27" s="3" t="s">
        <v>436</v>
      </c>
      <c r="O27" t="s">
        <v>9</v>
      </c>
      <c r="P27" t="s">
        <v>5</v>
      </c>
      <c r="Q27" t="s">
        <v>9</v>
      </c>
      <c r="R27" t="str">
        <f t="shared" si="0"/>
        <v>Title</v>
      </c>
      <c r="S27" s="3" t="s">
        <v>1692</v>
      </c>
      <c r="T27" s="3" t="s">
        <v>435</v>
      </c>
    </row>
    <row r="28" spans="1:20" ht="170" x14ac:dyDescent="0.2">
      <c r="A28" t="s">
        <v>1236</v>
      </c>
      <c r="B28" s="10" t="s">
        <v>2099</v>
      </c>
      <c r="C28" s="3" t="s">
        <v>437</v>
      </c>
      <c r="D28" s="3" t="s">
        <v>438</v>
      </c>
      <c r="E28" s="8" t="s">
        <v>1648</v>
      </c>
      <c r="F28" s="3" t="s">
        <v>2026</v>
      </c>
      <c r="I28" s="3" t="s">
        <v>1381</v>
      </c>
      <c r="K28" s="3" t="s">
        <v>439</v>
      </c>
      <c r="L28" s="3" t="s">
        <v>1352</v>
      </c>
      <c r="M28" t="s">
        <v>173</v>
      </c>
      <c r="N28" s="3" t="s">
        <v>440</v>
      </c>
      <c r="O28" t="s">
        <v>9</v>
      </c>
      <c r="P28" t="s">
        <v>5</v>
      </c>
      <c r="Q28" t="s">
        <v>9</v>
      </c>
      <c r="R28" t="str">
        <f t="shared" si="0"/>
        <v>Title</v>
      </c>
      <c r="S28" s="3" t="s">
        <v>1693</v>
      </c>
      <c r="T28" s="3" t="s">
        <v>438</v>
      </c>
    </row>
    <row r="29" spans="1:20" ht="170" x14ac:dyDescent="0.2">
      <c r="A29" t="s">
        <v>1237</v>
      </c>
      <c r="B29" s="10" t="s">
        <v>2100</v>
      </c>
      <c r="C29" s="3" t="s">
        <v>441</v>
      </c>
      <c r="D29" s="3" t="s">
        <v>442</v>
      </c>
      <c r="E29" s="3" t="s">
        <v>1648</v>
      </c>
      <c r="F29" s="3" t="s">
        <v>2018</v>
      </c>
      <c r="G29" s="3">
        <v>4</v>
      </c>
      <c r="H29" s="3" t="s">
        <v>1979</v>
      </c>
      <c r="I29" s="3" t="s">
        <v>1382</v>
      </c>
      <c r="J29" s="3" t="s">
        <v>1383</v>
      </c>
      <c r="K29" s="3" t="s">
        <v>17</v>
      </c>
      <c r="L29" s="6" t="s">
        <v>186</v>
      </c>
      <c r="M29" t="s">
        <v>173</v>
      </c>
      <c r="N29" s="3" t="s">
        <v>443</v>
      </c>
      <c r="O29" t="s">
        <v>9</v>
      </c>
      <c r="P29" t="s">
        <v>5</v>
      </c>
      <c r="Q29" t="s">
        <v>9</v>
      </c>
      <c r="R29" t="str">
        <f t="shared" si="0"/>
        <v>Title</v>
      </c>
      <c r="S29" s="3" t="s">
        <v>1694</v>
      </c>
      <c r="T29" s="3" t="s">
        <v>442</v>
      </c>
    </row>
    <row r="30" spans="1:20" ht="289" x14ac:dyDescent="0.2">
      <c r="A30" t="s">
        <v>1238</v>
      </c>
      <c r="B30" s="10" t="s">
        <v>1695</v>
      </c>
      <c r="C30" s="3" t="s">
        <v>181</v>
      </c>
      <c r="D30" s="3" t="s">
        <v>182</v>
      </c>
      <c r="E30" s="3" t="s">
        <v>1648</v>
      </c>
      <c r="F30" s="3" t="s">
        <v>2027</v>
      </c>
      <c r="I30" s="7" t="s">
        <v>166</v>
      </c>
      <c r="J30" s="7" t="s">
        <v>83</v>
      </c>
      <c r="K30" s="3" t="s">
        <v>15</v>
      </c>
      <c r="L30" s="3" t="s">
        <v>183</v>
      </c>
      <c r="M30" t="s">
        <v>173</v>
      </c>
      <c r="N30" s="3" t="s">
        <v>16</v>
      </c>
      <c r="O30" t="s">
        <v>4</v>
      </c>
      <c r="P30" t="s">
        <v>5</v>
      </c>
      <c r="Q30" t="s">
        <v>6</v>
      </c>
      <c r="R30" t="str">
        <f t="shared" si="0"/>
        <v>Title</v>
      </c>
      <c r="S30" s="3" t="s">
        <v>1695</v>
      </c>
      <c r="T30" s="3" t="s">
        <v>182</v>
      </c>
    </row>
    <row r="31" spans="1:20" ht="119" x14ac:dyDescent="0.2">
      <c r="A31" t="s">
        <v>1239</v>
      </c>
      <c r="B31" s="10" t="s">
        <v>2101</v>
      </c>
      <c r="C31" s="3" t="s">
        <v>444</v>
      </c>
      <c r="D31" s="3" t="s">
        <v>445</v>
      </c>
      <c r="E31" s="3" t="s">
        <v>1648</v>
      </c>
      <c r="F31" s="3" t="s">
        <v>2016</v>
      </c>
      <c r="I31" s="3" t="s">
        <v>1384</v>
      </c>
      <c r="J31" s="3" t="s">
        <v>1385</v>
      </c>
      <c r="K31" s="3" t="s">
        <v>28</v>
      </c>
      <c r="L31" s="6" t="s">
        <v>186</v>
      </c>
      <c r="M31" t="s">
        <v>173</v>
      </c>
      <c r="N31" s="3" t="s">
        <v>446</v>
      </c>
      <c r="O31" t="s">
        <v>9</v>
      </c>
      <c r="P31" t="s">
        <v>5</v>
      </c>
      <c r="Q31" t="s">
        <v>9</v>
      </c>
      <c r="R31" t="str">
        <f t="shared" si="0"/>
        <v>Title</v>
      </c>
      <c r="S31" s="3" t="s">
        <v>1696</v>
      </c>
      <c r="T31" s="3" t="s">
        <v>445</v>
      </c>
    </row>
    <row r="32" spans="1:20" ht="170" x14ac:dyDescent="0.2">
      <c r="A32" t="s">
        <v>1240</v>
      </c>
      <c r="B32" s="10" t="s">
        <v>1697</v>
      </c>
      <c r="C32" s="3" t="s">
        <v>447</v>
      </c>
      <c r="D32" s="3" t="s">
        <v>448</v>
      </c>
      <c r="E32" s="3" t="s">
        <v>1648</v>
      </c>
      <c r="F32" s="3" t="s">
        <v>2016</v>
      </c>
      <c r="I32" s="3" t="s">
        <v>1387</v>
      </c>
      <c r="J32" s="3" t="s">
        <v>1386</v>
      </c>
      <c r="K32" s="3" t="s">
        <v>449</v>
      </c>
      <c r="L32" s="3" t="s">
        <v>1354</v>
      </c>
      <c r="M32" t="s">
        <v>173</v>
      </c>
      <c r="N32" s="3" t="s">
        <v>450</v>
      </c>
      <c r="O32" t="s">
        <v>4</v>
      </c>
      <c r="P32" t="s">
        <v>9</v>
      </c>
      <c r="Q32" t="s">
        <v>9</v>
      </c>
      <c r="R32" t="str">
        <f t="shared" si="0"/>
        <v>Title</v>
      </c>
      <c r="S32" s="3" t="s">
        <v>1697</v>
      </c>
      <c r="T32" s="3" t="s">
        <v>448</v>
      </c>
    </row>
    <row r="33" spans="1:20" ht="85" x14ac:dyDescent="0.2">
      <c r="A33" t="s">
        <v>1241</v>
      </c>
      <c r="B33" s="10" t="s">
        <v>1698</v>
      </c>
      <c r="C33" s="3" t="s">
        <v>451</v>
      </c>
      <c r="D33" s="3" t="s">
        <v>452</v>
      </c>
      <c r="E33" s="3" t="s">
        <v>1648</v>
      </c>
      <c r="F33" s="3" t="s">
        <v>2021</v>
      </c>
      <c r="G33" s="3">
        <v>4</v>
      </c>
      <c r="H33" s="3" t="s">
        <v>2037</v>
      </c>
      <c r="I33" s="3" t="s">
        <v>1388</v>
      </c>
      <c r="K33" s="3" t="s">
        <v>17</v>
      </c>
      <c r="L33" s="6" t="s">
        <v>186</v>
      </c>
      <c r="M33" t="s">
        <v>173</v>
      </c>
      <c r="N33" s="3" t="s">
        <v>453</v>
      </c>
      <c r="O33" t="s">
        <v>9</v>
      </c>
      <c r="P33" t="s">
        <v>5</v>
      </c>
      <c r="Q33" t="s">
        <v>9</v>
      </c>
      <c r="R33" t="str">
        <f t="shared" si="0"/>
        <v>Title</v>
      </c>
      <c r="S33" s="3" t="s">
        <v>1698</v>
      </c>
      <c r="T33" s="3" t="s">
        <v>452</v>
      </c>
    </row>
    <row r="34" spans="1:20" ht="153" x14ac:dyDescent="0.2">
      <c r="A34" t="s">
        <v>1242</v>
      </c>
      <c r="B34" s="10" t="s">
        <v>1699</v>
      </c>
      <c r="C34" s="3" t="s">
        <v>454</v>
      </c>
      <c r="D34" s="3" t="s">
        <v>455</v>
      </c>
      <c r="E34" s="3" t="s">
        <v>1650</v>
      </c>
      <c r="F34" s="3" t="s">
        <v>2028</v>
      </c>
      <c r="I34" s="3" t="s">
        <v>1389</v>
      </c>
      <c r="K34" s="3" t="s">
        <v>7</v>
      </c>
      <c r="L34" s="6" t="s">
        <v>172</v>
      </c>
      <c r="M34" t="s">
        <v>173</v>
      </c>
      <c r="N34" s="3" t="s">
        <v>456</v>
      </c>
      <c r="O34" t="s">
        <v>4</v>
      </c>
      <c r="P34" t="s">
        <v>9</v>
      </c>
      <c r="Q34" t="s">
        <v>6</v>
      </c>
      <c r="R34" t="str">
        <f t="shared" si="0"/>
        <v>Title</v>
      </c>
      <c r="S34" s="3" t="s">
        <v>1699</v>
      </c>
      <c r="T34" s="3" t="s">
        <v>455</v>
      </c>
    </row>
    <row r="35" spans="1:20" ht="119" x14ac:dyDescent="0.2">
      <c r="A35" t="s">
        <v>1243</v>
      </c>
      <c r="B35" s="10" t="s">
        <v>1700</v>
      </c>
      <c r="C35" s="3" t="s">
        <v>457</v>
      </c>
      <c r="D35" s="3" t="s">
        <v>458</v>
      </c>
      <c r="E35" s="3" t="s">
        <v>1651</v>
      </c>
      <c r="F35" s="3" t="s">
        <v>2024</v>
      </c>
      <c r="I35" s="3" t="s">
        <v>1390</v>
      </c>
      <c r="K35" s="3" t="s">
        <v>17</v>
      </c>
      <c r="L35" s="6" t="s">
        <v>186</v>
      </c>
      <c r="M35" t="s">
        <v>173</v>
      </c>
      <c r="N35" s="3" t="s">
        <v>459</v>
      </c>
      <c r="O35" t="s">
        <v>9</v>
      </c>
      <c r="P35" t="s">
        <v>5</v>
      </c>
      <c r="Q35" t="s">
        <v>9</v>
      </c>
      <c r="R35" t="str">
        <f t="shared" si="0"/>
        <v>Title</v>
      </c>
      <c r="S35" s="3" t="s">
        <v>1700</v>
      </c>
      <c r="T35" s="3" t="s">
        <v>458</v>
      </c>
    </row>
    <row r="36" spans="1:20" ht="119" x14ac:dyDescent="0.2">
      <c r="A36" t="s">
        <v>1244</v>
      </c>
      <c r="B36" s="10" t="s">
        <v>1701</v>
      </c>
      <c r="C36" s="3" t="s">
        <v>460</v>
      </c>
      <c r="D36" s="3" t="s">
        <v>461</v>
      </c>
      <c r="E36" s="3" t="s">
        <v>1651</v>
      </c>
      <c r="F36" s="3" t="s">
        <v>2020</v>
      </c>
      <c r="I36" s="3" t="s">
        <v>1391</v>
      </c>
      <c r="K36" s="3" t="s">
        <v>17</v>
      </c>
      <c r="L36" s="6" t="s">
        <v>186</v>
      </c>
      <c r="M36" t="s">
        <v>173</v>
      </c>
      <c r="N36" s="3" t="s">
        <v>462</v>
      </c>
      <c r="O36" t="s">
        <v>9</v>
      </c>
      <c r="P36" t="s">
        <v>5</v>
      </c>
      <c r="Q36" t="s">
        <v>9</v>
      </c>
      <c r="R36" t="str">
        <f t="shared" si="0"/>
        <v>Title</v>
      </c>
      <c r="S36" s="3" t="s">
        <v>1701</v>
      </c>
      <c r="T36" s="3" t="s">
        <v>461</v>
      </c>
    </row>
    <row r="37" spans="1:20" ht="136" x14ac:dyDescent="0.2">
      <c r="A37" t="s">
        <v>1245</v>
      </c>
      <c r="B37" s="10" t="s">
        <v>1702</v>
      </c>
      <c r="C37" s="3" t="s">
        <v>463</v>
      </c>
      <c r="D37" s="3" t="s">
        <v>464</v>
      </c>
      <c r="E37" s="3" t="s">
        <v>1648</v>
      </c>
      <c r="F37" s="3" t="s">
        <v>2022</v>
      </c>
      <c r="I37" s="3" t="s">
        <v>1392</v>
      </c>
      <c r="K37" s="3" t="s">
        <v>17</v>
      </c>
      <c r="L37" s="6" t="s">
        <v>186</v>
      </c>
      <c r="M37" t="s">
        <v>173</v>
      </c>
      <c r="N37" s="3" t="s">
        <v>465</v>
      </c>
      <c r="O37" t="s">
        <v>9</v>
      </c>
      <c r="P37" t="s">
        <v>5</v>
      </c>
      <c r="Q37" t="s">
        <v>9</v>
      </c>
      <c r="R37" t="str">
        <f t="shared" si="0"/>
        <v>Title</v>
      </c>
      <c r="S37" s="3" t="s">
        <v>1702</v>
      </c>
      <c r="T37" s="3" t="s">
        <v>464</v>
      </c>
    </row>
    <row r="38" spans="1:20" ht="388" x14ac:dyDescent="0.2">
      <c r="A38" t="s">
        <v>1246</v>
      </c>
      <c r="B38" s="10" t="s">
        <v>1703</v>
      </c>
      <c r="C38" s="3" t="s">
        <v>466</v>
      </c>
      <c r="D38" s="3" t="s">
        <v>467</v>
      </c>
      <c r="E38" s="3" t="s">
        <v>1648</v>
      </c>
      <c r="F38" s="3" t="s">
        <v>2019</v>
      </c>
      <c r="G38" s="3">
        <v>5</v>
      </c>
      <c r="H38" s="3" t="s">
        <v>2041</v>
      </c>
      <c r="I38" s="3" t="s">
        <v>1393</v>
      </c>
      <c r="K38" s="3" t="s">
        <v>17</v>
      </c>
      <c r="L38" s="6" t="s">
        <v>186</v>
      </c>
      <c r="M38" t="s">
        <v>173</v>
      </c>
      <c r="N38" s="3" t="s">
        <v>468</v>
      </c>
      <c r="O38" t="s">
        <v>9</v>
      </c>
      <c r="P38" t="s">
        <v>5</v>
      </c>
      <c r="Q38" t="s">
        <v>9</v>
      </c>
      <c r="R38" t="str">
        <f t="shared" si="0"/>
        <v>Title</v>
      </c>
      <c r="S38" s="3" t="s">
        <v>1703</v>
      </c>
      <c r="T38" s="3" t="s">
        <v>467</v>
      </c>
    </row>
    <row r="39" spans="1:20" ht="153" x14ac:dyDescent="0.2">
      <c r="A39" t="s">
        <v>1247</v>
      </c>
      <c r="B39" s="10" t="s">
        <v>2102</v>
      </c>
      <c r="C39" s="3" t="s">
        <v>469</v>
      </c>
      <c r="D39" s="3" t="s">
        <v>2009</v>
      </c>
      <c r="E39" s="3" t="s">
        <v>1652</v>
      </c>
      <c r="F39" s="3" t="s">
        <v>2021</v>
      </c>
      <c r="G39" s="3">
        <v>2</v>
      </c>
      <c r="H39" s="3" t="s">
        <v>2047</v>
      </c>
      <c r="I39" s="3" t="s">
        <v>1394</v>
      </c>
      <c r="K39" s="3" t="s">
        <v>400</v>
      </c>
      <c r="L39" s="3" t="s">
        <v>1350</v>
      </c>
      <c r="M39" t="s">
        <v>173</v>
      </c>
      <c r="N39" s="3" t="s">
        <v>471</v>
      </c>
      <c r="O39" t="s">
        <v>9</v>
      </c>
      <c r="P39" t="s">
        <v>5</v>
      </c>
      <c r="Q39" t="s">
        <v>9</v>
      </c>
      <c r="R39" t="str">
        <f t="shared" si="0"/>
        <v>Title</v>
      </c>
      <c r="S39" s="3" t="s">
        <v>1704</v>
      </c>
      <c r="T39" s="3" t="s">
        <v>470</v>
      </c>
    </row>
    <row r="40" spans="1:20" ht="170" x14ac:dyDescent="0.2">
      <c r="A40" t="s">
        <v>1248</v>
      </c>
      <c r="B40" s="10" t="s">
        <v>1705</v>
      </c>
      <c r="C40" s="3" t="s">
        <v>472</v>
      </c>
      <c r="D40" s="3" t="s">
        <v>473</v>
      </c>
      <c r="E40" s="3" t="s">
        <v>1653</v>
      </c>
      <c r="F40" s="3" t="s">
        <v>2020</v>
      </c>
      <c r="I40" s="3" t="s">
        <v>1395</v>
      </c>
      <c r="J40" s="3" t="s">
        <v>1396</v>
      </c>
      <c r="K40" s="3" t="s">
        <v>7</v>
      </c>
      <c r="L40" s="6" t="s">
        <v>172</v>
      </c>
      <c r="M40" t="s">
        <v>173</v>
      </c>
      <c r="N40" s="3" t="s">
        <v>474</v>
      </c>
      <c r="O40" t="s">
        <v>4</v>
      </c>
      <c r="P40" t="s">
        <v>5</v>
      </c>
      <c r="Q40" t="s">
        <v>6</v>
      </c>
      <c r="R40" t="str">
        <f t="shared" si="0"/>
        <v>Both</v>
      </c>
      <c r="S40" s="3" t="s">
        <v>1705</v>
      </c>
      <c r="T40" s="3" t="s">
        <v>473</v>
      </c>
    </row>
    <row r="41" spans="1:20" ht="204" x14ac:dyDescent="0.2">
      <c r="A41" t="s">
        <v>1249</v>
      </c>
      <c r="B41" s="10" t="s">
        <v>1706</v>
      </c>
      <c r="C41" s="3" t="s">
        <v>184</v>
      </c>
      <c r="D41" s="3" t="s">
        <v>185</v>
      </c>
      <c r="E41" s="3" t="s">
        <v>1648</v>
      </c>
      <c r="F41" s="3" t="s">
        <v>2025</v>
      </c>
      <c r="G41" s="3">
        <v>5</v>
      </c>
      <c r="H41" s="3" t="s">
        <v>2038</v>
      </c>
      <c r="I41" s="7" t="s">
        <v>79</v>
      </c>
      <c r="J41" s="7" t="s">
        <v>80</v>
      </c>
      <c r="K41" s="3" t="s">
        <v>17</v>
      </c>
      <c r="L41" s="6" t="s">
        <v>186</v>
      </c>
      <c r="M41" t="s">
        <v>173</v>
      </c>
      <c r="N41" s="3" t="s">
        <v>18</v>
      </c>
      <c r="O41" t="s">
        <v>9</v>
      </c>
      <c r="P41" t="s">
        <v>5</v>
      </c>
      <c r="Q41" t="s">
        <v>6</v>
      </c>
      <c r="R41" t="str">
        <f t="shared" si="0"/>
        <v>Title</v>
      </c>
      <c r="S41" s="3" t="s">
        <v>1706</v>
      </c>
      <c r="T41" s="3" t="s">
        <v>185</v>
      </c>
    </row>
    <row r="42" spans="1:20" ht="102" x14ac:dyDescent="0.2">
      <c r="A42" t="s">
        <v>1250</v>
      </c>
      <c r="B42" s="10" t="s">
        <v>1707</v>
      </c>
      <c r="C42" s="3" t="s">
        <v>475</v>
      </c>
      <c r="D42" s="3" t="s">
        <v>476</v>
      </c>
      <c r="E42" s="3" t="s">
        <v>1648</v>
      </c>
      <c r="F42" s="3" t="s">
        <v>2020</v>
      </c>
      <c r="I42" s="3" t="s">
        <v>1397</v>
      </c>
      <c r="K42" s="3" t="s">
        <v>17</v>
      </c>
      <c r="L42" s="6" t="s">
        <v>186</v>
      </c>
      <c r="M42" t="s">
        <v>173</v>
      </c>
      <c r="N42" s="3" t="s">
        <v>477</v>
      </c>
      <c r="O42" t="s">
        <v>9</v>
      </c>
      <c r="P42" t="s">
        <v>5</v>
      </c>
      <c r="Q42" t="s">
        <v>9</v>
      </c>
      <c r="R42" t="str">
        <f t="shared" si="0"/>
        <v>Title</v>
      </c>
      <c r="S42" s="3" t="s">
        <v>1707</v>
      </c>
      <c r="T42" s="3" t="s">
        <v>476</v>
      </c>
    </row>
    <row r="43" spans="1:20" ht="119" x14ac:dyDescent="0.2">
      <c r="A43" t="s">
        <v>1251</v>
      </c>
      <c r="B43" s="10" t="s">
        <v>2103</v>
      </c>
      <c r="C43" s="3" t="s">
        <v>19</v>
      </c>
      <c r="D43" s="3" t="s">
        <v>187</v>
      </c>
      <c r="E43" s="3" t="s">
        <v>1648</v>
      </c>
      <c r="F43" s="3" t="s">
        <v>2016</v>
      </c>
      <c r="I43" s="7" t="s">
        <v>82</v>
      </c>
      <c r="J43" s="7" t="s">
        <v>81</v>
      </c>
      <c r="K43" s="3" t="s">
        <v>20</v>
      </c>
      <c r="L43" s="6" t="s">
        <v>175</v>
      </c>
      <c r="M43" t="s">
        <v>173</v>
      </c>
      <c r="N43" s="3" t="s">
        <v>360</v>
      </c>
      <c r="O43" t="s">
        <v>4</v>
      </c>
      <c r="P43" t="s">
        <v>9</v>
      </c>
      <c r="Q43" t="s">
        <v>9</v>
      </c>
      <c r="R43" t="str">
        <f t="shared" si="0"/>
        <v>Title</v>
      </c>
      <c r="S43" s="3" t="s">
        <v>1708</v>
      </c>
      <c r="T43" s="3" t="s">
        <v>187</v>
      </c>
    </row>
    <row r="44" spans="1:20" ht="119" x14ac:dyDescent="0.2">
      <c r="A44" t="s">
        <v>1252</v>
      </c>
      <c r="B44" s="10" t="s">
        <v>2104</v>
      </c>
      <c r="C44" s="3" t="s">
        <v>478</v>
      </c>
      <c r="D44" s="3" t="s">
        <v>479</v>
      </c>
      <c r="E44" s="3" t="s">
        <v>1648</v>
      </c>
      <c r="F44" s="3" t="s">
        <v>2026</v>
      </c>
      <c r="I44" s="3" t="s">
        <v>1398</v>
      </c>
      <c r="K44" s="3" t="s">
        <v>17</v>
      </c>
      <c r="L44" s="6" t="s">
        <v>186</v>
      </c>
      <c r="M44" t="s">
        <v>173</v>
      </c>
      <c r="N44" s="3" t="s">
        <v>480</v>
      </c>
      <c r="O44" t="s">
        <v>9</v>
      </c>
      <c r="P44" t="s">
        <v>5</v>
      </c>
      <c r="Q44" t="s">
        <v>9</v>
      </c>
      <c r="R44" t="str">
        <f t="shared" si="0"/>
        <v>Title</v>
      </c>
      <c r="S44" s="3" t="s">
        <v>1709</v>
      </c>
      <c r="T44" s="3" t="s">
        <v>479</v>
      </c>
    </row>
    <row r="45" spans="1:20" ht="119" x14ac:dyDescent="0.2">
      <c r="A45" t="s">
        <v>1253</v>
      </c>
      <c r="B45" s="10" t="s">
        <v>1710</v>
      </c>
      <c r="C45" s="3" t="s">
        <v>481</v>
      </c>
      <c r="D45" s="3" t="s">
        <v>482</v>
      </c>
      <c r="E45" s="3" t="s">
        <v>1648</v>
      </c>
      <c r="F45" s="3" t="s">
        <v>2029</v>
      </c>
      <c r="I45" s="3" t="s">
        <v>1399</v>
      </c>
      <c r="K45" s="3" t="s">
        <v>17</v>
      </c>
      <c r="L45" s="6" t="s">
        <v>186</v>
      </c>
      <c r="M45" t="s">
        <v>173</v>
      </c>
      <c r="N45" s="3" t="s">
        <v>483</v>
      </c>
      <c r="O45" t="s">
        <v>9</v>
      </c>
      <c r="P45" t="s">
        <v>5</v>
      </c>
      <c r="Q45" t="s">
        <v>9</v>
      </c>
      <c r="R45" t="str">
        <f t="shared" si="0"/>
        <v>Title</v>
      </c>
      <c r="S45" s="3" t="s">
        <v>1710</v>
      </c>
      <c r="T45" s="3" t="s">
        <v>482</v>
      </c>
    </row>
    <row r="46" spans="1:20" ht="170" x14ac:dyDescent="0.2">
      <c r="A46" t="s">
        <v>1254</v>
      </c>
      <c r="B46" s="10" t="s">
        <v>1711</v>
      </c>
      <c r="C46" s="3" t="s">
        <v>484</v>
      </c>
      <c r="D46" s="3" t="s">
        <v>485</v>
      </c>
      <c r="E46" s="3" t="s">
        <v>1654</v>
      </c>
      <c r="F46" s="3" t="s">
        <v>2022</v>
      </c>
      <c r="I46" s="3" t="s">
        <v>1400</v>
      </c>
      <c r="K46" s="3" t="s">
        <v>60</v>
      </c>
      <c r="L46" s="3" t="s">
        <v>236</v>
      </c>
      <c r="M46" t="s">
        <v>173</v>
      </c>
      <c r="N46" s="3" t="s">
        <v>486</v>
      </c>
      <c r="O46" t="s">
        <v>9</v>
      </c>
      <c r="P46" t="s">
        <v>5</v>
      </c>
      <c r="Q46" t="s">
        <v>9</v>
      </c>
      <c r="R46" t="str">
        <f t="shared" si="0"/>
        <v>Title</v>
      </c>
      <c r="S46" s="3" t="s">
        <v>1711</v>
      </c>
      <c r="T46" s="3" t="s">
        <v>485</v>
      </c>
    </row>
    <row r="47" spans="1:20" ht="170" x14ac:dyDescent="0.2">
      <c r="A47" t="s">
        <v>1255</v>
      </c>
      <c r="B47" s="10" t="s">
        <v>1712</v>
      </c>
      <c r="C47" s="3" t="s">
        <v>487</v>
      </c>
      <c r="D47" s="3" t="s">
        <v>488</v>
      </c>
      <c r="E47" s="3" t="s">
        <v>1649</v>
      </c>
      <c r="F47" s="3" t="s">
        <v>2024</v>
      </c>
      <c r="I47" s="3" t="s">
        <v>1401</v>
      </c>
      <c r="J47" s="3" t="s">
        <v>1402</v>
      </c>
      <c r="K47" s="3" t="s">
        <v>12</v>
      </c>
      <c r="L47" s="3" t="s">
        <v>172</v>
      </c>
      <c r="M47" t="s">
        <v>173</v>
      </c>
      <c r="N47" s="3" t="s">
        <v>489</v>
      </c>
      <c r="O47" t="s">
        <v>4</v>
      </c>
      <c r="P47" t="s">
        <v>5</v>
      </c>
      <c r="Q47" t="s">
        <v>6</v>
      </c>
      <c r="R47" t="str">
        <f t="shared" si="0"/>
        <v>Title</v>
      </c>
      <c r="S47" s="3" t="s">
        <v>1712</v>
      </c>
      <c r="T47" s="3" t="s">
        <v>488</v>
      </c>
    </row>
    <row r="48" spans="1:20" ht="153" x14ac:dyDescent="0.2">
      <c r="A48" t="s">
        <v>1256</v>
      </c>
      <c r="B48" s="10" t="s">
        <v>1713</v>
      </c>
      <c r="C48" s="3" t="s">
        <v>490</v>
      </c>
      <c r="D48" s="3" t="s">
        <v>491</v>
      </c>
      <c r="E48" s="3" t="s">
        <v>1641</v>
      </c>
      <c r="F48" s="3" t="s">
        <v>2020</v>
      </c>
      <c r="I48" s="3" t="s">
        <v>1403</v>
      </c>
      <c r="J48" s="3" t="s">
        <v>1404</v>
      </c>
      <c r="K48" s="3" t="s">
        <v>12</v>
      </c>
      <c r="L48" s="3" t="s">
        <v>172</v>
      </c>
      <c r="M48" t="s">
        <v>173</v>
      </c>
      <c r="N48" s="3" t="s">
        <v>492</v>
      </c>
      <c r="O48" t="s">
        <v>4</v>
      </c>
      <c r="P48" t="s">
        <v>5</v>
      </c>
      <c r="Q48" t="s">
        <v>6</v>
      </c>
      <c r="R48" t="str">
        <f t="shared" si="0"/>
        <v>Title</v>
      </c>
      <c r="S48" s="3" t="s">
        <v>1713</v>
      </c>
      <c r="T48" s="3" t="s">
        <v>491</v>
      </c>
    </row>
    <row r="49" spans="1:20" ht="187" x14ac:dyDescent="0.2">
      <c r="A49" t="s">
        <v>1257</v>
      </c>
      <c r="B49" s="10" t="s">
        <v>1714</v>
      </c>
      <c r="C49" s="3" t="s">
        <v>493</v>
      </c>
      <c r="D49" s="3" t="s">
        <v>494</v>
      </c>
      <c r="E49" s="3" t="s">
        <v>1648</v>
      </c>
      <c r="F49" s="3" t="s">
        <v>2025</v>
      </c>
      <c r="I49" s="3" t="s">
        <v>1405</v>
      </c>
      <c r="J49" s="3" t="s">
        <v>1406</v>
      </c>
      <c r="K49" s="3" t="s">
        <v>20</v>
      </c>
      <c r="L49" s="6" t="s">
        <v>175</v>
      </c>
      <c r="M49" t="s">
        <v>173</v>
      </c>
      <c r="N49" s="3" t="s">
        <v>495</v>
      </c>
      <c r="O49" t="s">
        <v>4</v>
      </c>
      <c r="P49" t="s">
        <v>9</v>
      </c>
      <c r="Q49" t="s">
        <v>9</v>
      </c>
      <c r="R49" t="str">
        <f t="shared" si="0"/>
        <v>Title</v>
      </c>
      <c r="S49" s="3" t="s">
        <v>1714</v>
      </c>
      <c r="T49" s="3" t="s">
        <v>494</v>
      </c>
    </row>
    <row r="50" spans="1:20" ht="119" x14ac:dyDescent="0.2">
      <c r="A50" t="s">
        <v>1258</v>
      </c>
      <c r="B50" s="10" t="s">
        <v>2105</v>
      </c>
      <c r="C50" s="3" t="s">
        <v>496</v>
      </c>
      <c r="D50" s="3" t="s">
        <v>497</v>
      </c>
      <c r="E50" s="3" t="s">
        <v>1653</v>
      </c>
      <c r="F50" s="3" t="s">
        <v>2020</v>
      </c>
      <c r="G50" s="3">
        <v>2</v>
      </c>
      <c r="H50" s="3" t="s">
        <v>1998</v>
      </c>
      <c r="I50" s="3" t="s">
        <v>1407</v>
      </c>
      <c r="K50" s="3" t="s">
        <v>17</v>
      </c>
      <c r="L50" s="6" t="s">
        <v>186</v>
      </c>
      <c r="M50" t="s">
        <v>173</v>
      </c>
      <c r="N50" s="3" t="s">
        <v>498</v>
      </c>
      <c r="O50" t="s">
        <v>9</v>
      </c>
      <c r="P50" t="s">
        <v>5</v>
      </c>
      <c r="Q50" t="s">
        <v>9</v>
      </c>
      <c r="R50" t="str">
        <f t="shared" si="0"/>
        <v>Both</v>
      </c>
      <c r="S50" s="3" t="s">
        <v>1715</v>
      </c>
      <c r="T50" s="3" t="s">
        <v>497</v>
      </c>
    </row>
    <row r="51" spans="1:20" ht="255" x14ac:dyDescent="0.2">
      <c r="A51" t="s">
        <v>1259</v>
      </c>
      <c r="B51" s="10" t="s">
        <v>2106</v>
      </c>
      <c r="C51" s="3" t="s">
        <v>499</v>
      </c>
      <c r="D51" s="3" t="s">
        <v>500</v>
      </c>
      <c r="E51" s="3" t="s">
        <v>1649</v>
      </c>
      <c r="F51" s="3" t="s">
        <v>2030</v>
      </c>
      <c r="I51" s="3" t="s">
        <v>1408</v>
      </c>
      <c r="J51" s="3" t="s">
        <v>1409</v>
      </c>
      <c r="K51" s="3" t="s">
        <v>12</v>
      </c>
      <c r="L51" s="3" t="s">
        <v>172</v>
      </c>
      <c r="M51" t="s">
        <v>173</v>
      </c>
      <c r="N51" s="3" t="s">
        <v>501</v>
      </c>
      <c r="O51" t="s">
        <v>4</v>
      </c>
      <c r="P51" t="s">
        <v>5</v>
      </c>
      <c r="Q51" t="s">
        <v>6</v>
      </c>
      <c r="R51" t="str">
        <f t="shared" si="0"/>
        <v>Title</v>
      </c>
      <c r="S51" s="3" t="s">
        <v>1716</v>
      </c>
      <c r="T51" s="3" t="s">
        <v>500</v>
      </c>
    </row>
    <row r="52" spans="1:20" ht="136" x14ac:dyDescent="0.2">
      <c r="A52" t="s">
        <v>1260</v>
      </c>
      <c r="B52" s="10" t="s">
        <v>2107</v>
      </c>
      <c r="C52" s="3" t="s">
        <v>502</v>
      </c>
      <c r="D52" s="3" t="s">
        <v>503</v>
      </c>
      <c r="E52" s="3" t="s">
        <v>1648</v>
      </c>
      <c r="F52" s="3" t="s">
        <v>2030</v>
      </c>
      <c r="I52" s="3" t="s">
        <v>1410</v>
      </c>
      <c r="K52" s="3" t="s">
        <v>17</v>
      </c>
      <c r="L52" s="6" t="s">
        <v>186</v>
      </c>
      <c r="M52" t="s">
        <v>173</v>
      </c>
      <c r="N52" s="3" t="s">
        <v>504</v>
      </c>
      <c r="O52" t="s">
        <v>9</v>
      </c>
      <c r="P52" t="s">
        <v>5</v>
      </c>
      <c r="Q52" t="s">
        <v>9</v>
      </c>
      <c r="R52" t="str">
        <f t="shared" si="0"/>
        <v>Title</v>
      </c>
      <c r="S52" s="3" t="s">
        <v>1717</v>
      </c>
      <c r="T52" s="3" t="s">
        <v>503</v>
      </c>
    </row>
    <row r="53" spans="1:20" ht="170" x14ac:dyDescent="0.2">
      <c r="A53" t="s">
        <v>1261</v>
      </c>
      <c r="B53" s="10" t="s">
        <v>1718</v>
      </c>
      <c r="C53" s="3" t="s">
        <v>505</v>
      </c>
      <c r="D53" s="3" t="s">
        <v>506</v>
      </c>
      <c r="E53" s="3" t="s">
        <v>1648</v>
      </c>
      <c r="F53" s="3" t="s">
        <v>2026</v>
      </c>
      <c r="I53" s="3" t="s">
        <v>1411</v>
      </c>
      <c r="K53" s="3" t="s">
        <v>17</v>
      </c>
      <c r="L53" s="6" t="s">
        <v>186</v>
      </c>
      <c r="M53" t="s">
        <v>173</v>
      </c>
      <c r="N53" s="3" t="s">
        <v>507</v>
      </c>
      <c r="O53" t="s">
        <v>9</v>
      </c>
      <c r="P53" t="s">
        <v>5</v>
      </c>
      <c r="Q53" t="s">
        <v>9</v>
      </c>
      <c r="R53" t="str">
        <f t="shared" si="0"/>
        <v>Title</v>
      </c>
      <c r="S53" s="3" t="s">
        <v>1718</v>
      </c>
      <c r="T53" s="3" t="s">
        <v>506</v>
      </c>
    </row>
    <row r="54" spans="1:20" ht="153" x14ac:dyDescent="0.2">
      <c r="A54" t="s">
        <v>1262</v>
      </c>
      <c r="B54" s="10" t="s">
        <v>2108</v>
      </c>
      <c r="C54" s="3" t="s">
        <v>508</v>
      </c>
      <c r="D54" s="3" t="s">
        <v>509</v>
      </c>
      <c r="E54" s="3" t="s">
        <v>1648</v>
      </c>
      <c r="F54" s="3" t="s">
        <v>2020</v>
      </c>
      <c r="G54" s="3">
        <v>5</v>
      </c>
      <c r="H54" s="3" t="s">
        <v>2039</v>
      </c>
      <c r="I54" s="3" t="s">
        <v>1412</v>
      </c>
      <c r="K54" s="3" t="s">
        <v>17</v>
      </c>
      <c r="L54" s="6" t="s">
        <v>186</v>
      </c>
      <c r="M54" t="s">
        <v>173</v>
      </c>
      <c r="N54" s="3" t="s">
        <v>510</v>
      </c>
      <c r="O54" t="s">
        <v>9</v>
      </c>
      <c r="P54" t="s">
        <v>5</v>
      </c>
      <c r="Q54" t="s">
        <v>9</v>
      </c>
      <c r="R54" t="str">
        <f t="shared" si="0"/>
        <v>Title</v>
      </c>
      <c r="S54" s="3" t="s">
        <v>1719</v>
      </c>
      <c r="T54" s="3" t="s">
        <v>509</v>
      </c>
    </row>
    <row r="55" spans="1:20" ht="119" x14ac:dyDescent="0.2">
      <c r="A55" t="s">
        <v>1263</v>
      </c>
      <c r="B55" s="10" t="s">
        <v>1720</v>
      </c>
      <c r="C55" s="3" t="s">
        <v>511</v>
      </c>
      <c r="D55" s="3" t="s">
        <v>512</v>
      </c>
      <c r="E55" s="3" t="s">
        <v>1648</v>
      </c>
      <c r="F55" s="3" t="s">
        <v>2019</v>
      </c>
      <c r="I55" s="3" t="s">
        <v>1413</v>
      </c>
      <c r="K55" s="3" t="s">
        <v>17</v>
      </c>
      <c r="L55" s="6" t="s">
        <v>186</v>
      </c>
      <c r="M55" t="s">
        <v>173</v>
      </c>
      <c r="N55" s="3" t="s">
        <v>513</v>
      </c>
      <c r="O55" t="s">
        <v>9</v>
      </c>
      <c r="P55" t="s">
        <v>5</v>
      </c>
      <c r="Q55" t="s">
        <v>9</v>
      </c>
      <c r="R55" t="str">
        <f t="shared" si="0"/>
        <v>Title</v>
      </c>
      <c r="S55" s="3" t="s">
        <v>1720</v>
      </c>
      <c r="T55" s="3" t="s">
        <v>512</v>
      </c>
    </row>
    <row r="56" spans="1:20" ht="119" x14ac:dyDescent="0.2">
      <c r="A56" t="s">
        <v>1264</v>
      </c>
      <c r="B56" s="10" t="s">
        <v>1721</v>
      </c>
      <c r="C56" s="3" t="s">
        <v>188</v>
      </c>
      <c r="D56" s="3" t="s">
        <v>189</v>
      </c>
      <c r="E56" s="3" t="s">
        <v>1645</v>
      </c>
      <c r="F56" s="3" t="s">
        <v>2031</v>
      </c>
      <c r="G56" s="3">
        <v>1</v>
      </c>
      <c r="H56" s="3" t="s">
        <v>2048</v>
      </c>
      <c r="I56" s="7" t="s">
        <v>84</v>
      </c>
      <c r="J56" s="7" t="s">
        <v>85</v>
      </c>
      <c r="K56" s="3" t="s">
        <v>20</v>
      </c>
      <c r="L56" s="6" t="s">
        <v>175</v>
      </c>
      <c r="M56" t="s">
        <v>173</v>
      </c>
      <c r="N56" s="3" t="s">
        <v>334</v>
      </c>
      <c r="O56" t="s">
        <v>4</v>
      </c>
      <c r="P56" t="s">
        <v>9</v>
      </c>
      <c r="Q56" t="s">
        <v>9</v>
      </c>
      <c r="R56" t="str">
        <f t="shared" si="0"/>
        <v>Title</v>
      </c>
      <c r="S56" s="3" t="s">
        <v>1721</v>
      </c>
      <c r="T56" s="3" t="s">
        <v>189</v>
      </c>
    </row>
    <row r="57" spans="1:20" ht="153" x14ac:dyDescent="0.2">
      <c r="A57" t="s">
        <v>1265</v>
      </c>
      <c r="B57" s="10" t="s">
        <v>2109</v>
      </c>
      <c r="C57" s="3" t="s">
        <v>514</v>
      </c>
      <c r="D57" s="3" t="s">
        <v>515</v>
      </c>
      <c r="E57" s="3" t="s">
        <v>1650</v>
      </c>
      <c r="F57" s="3" t="s">
        <v>2016</v>
      </c>
      <c r="I57" s="3" t="s">
        <v>1414</v>
      </c>
      <c r="J57" s="3" t="s">
        <v>1415</v>
      </c>
      <c r="K57" s="3" t="s">
        <v>10</v>
      </c>
      <c r="L57" s="6" t="s">
        <v>175</v>
      </c>
      <c r="M57" t="s">
        <v>173</v>
      </c>
      <c r="N57" s="3" t="s">
        <v>516</v>
      </c>
      <c r="O57" t="s">
        <v>4</v>
      </c>
      <c r="P57" t="s">
        <v>9</v>
      </c>
      <c r="Q57" t="s">
        <v>9</v>
      </c>
      <c r="R57" t="str">
        <f t="shared" si="0"/>
        <v>Both</v>
      </c>
      <c r="S57" s="3" t="s">
        <v>1722</v>
      </c>
      <c r="T57" s="3" t="s">
        <v>515</v>
      </c>
    </row>
    <row r="58" spans="1:20" ht="136" x14ac:dyDescent="0.2">
      <c r="A58" t="s">
        <v>1266</v>
      </c>
      <c r="B58" s="10" t="s">
        <v>2110</v>
      </c>
      <c r="C58" s="3" t="s">
        <v>517</v>
      </c>
      <c r="D58" s="3" t="s">
        <v>518</v>
      </c>
      <c r="E58" s="3" t="s">
        <v>1648</v>
      </c>
      <c r="F58" s="3" t="s">
        <v>2020</v>
      </c>
      <c r="G58" s="3">
        <v>4</v>
      </c>
      <c r="H58" s="3" t="s">
        <v>2049</v>
      </c>
      <c r="I58" s="3" t="s">
        <v>1416</v>
      </c>
      <c r="K58" s="3" t="s">
        <v>17</v>
      </c>
      <c r="L58" s="6" t="s">
        <v>186</v>
      </c>
      <c r="M58" t="s">
        <v>173</v>
      </c>
      <c r="N58" s="3" t="s">
        <v>519</v>
      </c>
      <c r="O58" t="s">
        <v>9</v>
      </c>
      <c r="P58" t="s">
        <v>5</v>
      </c>
      <c r="Q58" t="s">
        <v>9</v>
      </c>
      <c r="R58" t="str">
        <f t="shared" si="0"/>
        <v>Title</v>
      </c>
      <c r="S58" s="3" t="s">
        <v>1723</v>
      </c>
      <c r="T58" s="3" t="s">
        <v>518</v>
      </c>
    </row>
    <row r="59" spans="1:20" ht="204" x14ac:dyDescent="0.2">
      <c r="A59" t="s">
        <v>1267</v>
      </c>
      <c r="B59" s="10" t="s">
        <v>1724</v>
      </c>
      <c r="C59" s="3" t="s">
        <v>520</v>
      </c>
      <c r="D59" s="3" t="s">
        <v>521</v>
      </c>
      <c r="E59" s="3" t="s">
        <v>1648</v>
      </c>
      <c r="F59" s="3" t="s">
        <v>2022</v>
      </c>
      <c r="I59" s="3" t="s">
        <v>1417</v>
      </c>
      <c r="K59" s="3" t="s">
        <v>423</v>
      </c>
      <c r="L59" s="3" t="s">
        <v>1351</v>
      </c>
      <c r="M59" t="s">
        <v>173</v>
      </c>
      <c r="N59" s="3" t="s">
        <v>522</v>
      </c>
      <c r="O59" t="s">
        <v>9</v>
      </c>
      <c r="P59" t="s">
        <v>5</v>
      </c>
      <c r="Q59" t="s">
        <v>9</v>
      </c>
      <c r="R59" t="str">
        <f t="shared" si="0"/>
        <v>Title</v>
      </c>
      <c r="S59" s="3" t="s">
        <v>1724</v>
      </c>
      <c r="T59" s="3" t="s">
        <v>521</v>
      </c>
    </row>
    <row r="60" spans="1:20" ht="119" x14ac:dyDescent="0.2">
      <c r="A60" t="s">
        <v>1268</v>
      </c>
      <c r="B60" s="10" t="s">
        <v>1725</v>
      </c>
      <c r="C60" s="3" t="s">
        <v>523</v>
      </c>
      <c r="D60" s="3" t="s">
        <v>524</v>
      </c>
      <c r="E60" s="3" t="s">
        <v>1653</v>
      </c>
      <c r="F60" s="3" t="s">
        <v>2020</v>
      </c>
      <c r="I60" s="3" t="s">
        <v>1418</v>
      </c>
      <c r="K60" s="3" t="s">
        <v>17</v>
      </c>
      <c r="L60" s="6" t="s">
        <v>186</v>
      </c>
      <c r="M60" t="s">
        <v>173</v>
      </c>
      <c r="N60" s="3" t="s">
        <v>525</v>
      </c>
      <c r="O60" t="s">
        <v>9</v>
      </c>
      <c r="P60" t="s">
        <v>5</v>
      </c>
      <c r="Q60" t="s">
        <v>9</v>
      </c>
      <c r="R60" t="str">
        <f t="shared" si="0"/>
        <v>Title</v>
      </c>
      <c r="S60" s="3" t="s">
        <v>1725</v>
      </c>
      <c r="T60" s="3" t="s">
        <v>524</v>
      </c>
    </row>
    <row r="61" spans="1:20" ht="119" x14ac:dyDescent="0.2">
      <c r="A61" t="s">
        <v>1269</v>
      </c>
      <c r="B61" s="10" t="s">
        <v>2111</v>
      </c>
      <c r="C61" s="3" t="s">
        <v>526</v>
      </c>
      <c r="D61" s="3" t="s">
        <v>527</v>
      </c>
      <c r="E61" s="3" t="s">
        <v>1650</v>
      </c>
      <c r="F61" s="3" t="s">
        <v>2029</v>
      </c>
      <c r="I61" s="3" t="s">
        <v>1419</v>
      </c>
      <c r="K61" s="3" t="s">
        <v>17</v>
      </c>
      <c r="L61" s="6" t="s">
        <v>186</v>
      </c>
      <c r="M61" t="s">
        <v>173</v>
      </c>
      <c r="N61" s="3" t="s">
        <v>528</v>
      </c>
      <c r="O61" t="s">
        <v>9</v>
      </c>
      <c r="P61" t="s">
        <v>5</v>
      </c>
      <c r="Q61" t="s">
        <v>9</v>
      </c>
      <c r="R61" t="str">
        <f t="shared" si="0"/>
        <v>Both</v>
      </c>
      <c r="S61" s="3" t="s">
        <v>1726</v>
      </c>
      <c r="T61" s="3" t="s">
        <v>527</v>
      </c>
    </row>
    <row r="62" spans="1:20" ht="272" x14ac:dyDescent="0.2">
      <c r="A62" t="s">
        <v>1270</v>
      </c>
      <c r="B62" s="10" t="s">
        <v>1727</v>
      </c>
      <c r="C62" s="3" t="s">
        <v>529</v>
      </c>
      <c r="D62" s="3" t="s">
        <v>530</v>
      </c>
      <c r="E62" s="3" t="s">
        <v>1648</v>
      </c>
      <c r="F62" s="3" t="s">
        <v>2024</v>
      </c>
      <c r="G62" s="3">
        <v>5</v>
      </c>
      <c r="H62" s="3" t="s">
        <v>2040</v>
      </c>
      <c r="I62" s="3" t="s">
        <v>1420</v>
      </c>
      <c r="K62" s="3" t="s">
        <v>17</v>
      </c>
      <c r="L62" s="6" t="s">
        <v>186</v>
      </c>
      <c r="M62" t="s">
        <v>173</v>
      </c>
      <c r="N62" s="3" t="s">
        <v>531</v>
      </c>
      <c r="O62" t="s">
        <v>9</v>
      </c>
      <c r="P62" t="s">
        <v>5</v>
      </c>
      <c r="Q62" t="s">
        <v>9</v>
      </c>
      <c r="R62" t="str">
        <f t="shared" si="0"/>
        <v>Title</v>
      </c>
      <c r="S62" s="3" t="s">
        <v>1727</v>
      </c>
      <c r="T62" s="3" t="s">
        <v>530</v>
      </c>
    </row>
    <row r="63" spans="1:20" ht="119" x14ac:dyDescent="0.2">
      <c r="A63" t="s">
        <v>1271</v>
      </c>
      <c r="B63" s="10" t="s">
        <v>2112</v>
      </c>
      <c r="C63" s="3" t="s">
        <v>532</v>
      </c>
      <c r="D63" s="3" t="s">
        <v>533</v>
      </c>
      <c r="E63" s="3" t="s">
        <v>1648</v>
      </c>
      <c r="F63" s="3" t="s">
        <v>2026</v>
      </c>
      <c r="I63" s="3" t="s">
        <v>1421</v>
      </c>
      <c r="K63" s="3" t="s">
        <v>17</v>
      </c>
      <c r="L63" s="6" t="s">
        <v>186</v>
      </c>
      <c r="M63" t="s">
        <v>173</v>
      </c>
      <c r="N63" s="3" t="s">
        <v>534</v>
      </c>
      <c r="O63" t="s">
        <v>9</v>
      </c>
      <c r="P63" t="s">
        <v>5</v>
      </c>
      <c r="Q63" t="s">
        <v>6</v>
      </c>
      <c r="R63" t="str">
        <f t="shared" si="0"/>
        <v>Title</v>
      </c>
      <c r="S63" s="3" t="s">
        <v>1728</v>
      </c>
      <c r="T63" s="3" t="s">
        <v>533</v>
      </c>
    </row>
    <row r="64" spans="1:20" ht="102" x14ac:dyDescent="0.2">
      <c r="A64" t="s">
        <v>1272</v>
      </c>
      <c r="B64" s="10" t="s">
        <v>2113</v>
      </c>
      <c r="C64" s="3" t="s">
        <v>535</v>
      </c>
      <c r="D64" s="3" t="s">
        <v>536</v>
      </c>
      <c r="E64" s="3" t="s">
        <v>1648</v>
      </c>
      <c r="F64" s="3" t="s">
        <v>2021</v>
      </c>
      <c r="I64" s="3" t="s">
        <v>1422</v>
      </c>
      <c r="K64" s="3" t="s">
        <v>17</v>
      </c>
      <c r="L64" s="6" t="s">
        <v>186</v>
      </c>
      <c r="M64" t="s">
        <v>173</v>
      </c>
      <c r="N64" s="3" t="s">
        <v>537</v>
      </c>
      <c r="O64" t="s">
        <v>9</v>
      </c>
      <c r="P64" t="s">
        <v>5</v>
      </c>
      <c r="Q64" t="s">
        <v>9</v>
      </c>
      <c r="R64" t="str">
        <f t="shared" si="0"/>
        <v>Title</v>
      </c>
      <c r="S64" s="3" t="s">
        <v>1729</v>
      </c>
      <c r="T64" s="3" t="s">
        <v>536</v>
      </c>
    </row>
    <row r="65" spans="1:20" ht="102" x14ac:dyDescent="0.2">
      <c r="A65" t="s">
        <v>1273</v>
      </c>
      <c r="B65" s="10" t="s">
        <v>2114</v>
      </c>
      <c r="C65" s="3" t="s">
        <v>538</v>
      </c>
      <c r="D65" s="3" t="s">
        <v>539</v>
      </c>
      <c r="E65" s="3" t="s">
        <v>1648</v>
      </c>
      <c r="F65" s="3" t="s">
        <v>2026</v>
      </c>
      <c r="I65" s="3" t="s">
        <v>1423</v>
      </c>
      <c r="K65" s="3" t="s">
        <v>17</v>
      </c>
      <c r="L65" s="6" t="s">
        <v>186</v>
      </c>
      <c r="M65" t="s">
        <v>173</v>
      </c>
      <c r="N65" s="3" t="s">
        <v>540</v>
      </c>
      <c r="O65" t="s">
        <v>9</v>
      </c>
      <c r="P65" t="s">
        <v>5</v>
      </c>
      <c r="Q65" t="s">
        <v>9</v>
      </c>
      <c r="R65" t="str">
        <f t="shared" si="0"/>
        <v>Title</v>
      </c>
      <c r="S65" s="3" t="s">
        <v>1730</v>
      </c>
      <c r="T65" s="3" t="s">
        <v>539</v>
      </c>
    </row>
    <row r="66" spans="1:20" ht="119" x14ac:dyDescent="0.2">
      <c r="A66" t="s">
        <v>1274</v>
      </c>
      <c r="B66" s="10" t="s">
        <v>2115</v>
      </c>
      <c r="C66" s="3" t="s">
        <v>541</v>
      </c>
      <c r="D66" s="3" t="s">
        <v>542</v>
      </c>
      <c r="E66" s="3" t="s">
        <v>1649</v>
      </c>
      <c r="F66" s="3" t="s">
        <v>2024</v>
      </c>
      <c r="I66" s="3" t="s">
        <v>1424</v>
      </c>
      <c r="K66" s="3" t="s">
        <v>17</v>
      </c>
      <c r="L66" s="6" t="s">
        <v>186</v>
      </c>
      <c r="M66" t="s">
        <v>173</v>
      </c>
      <c r="N66" s="3" t="s">
        <v>543</v>
      </c>
      <c r="O66" t="s">
        <v>9</v>
      </c>
      <c r="P66" t="s">
        <v>5</v>
      </c>
      <c r="Q66" t="s">
        <v>9</v>
      </c>
      <c r="R66" t="str">
        <f t="shared" si="0"/>
        <v>Title</v>
      </c>
      <c r="S66" s="3" t="s">
        <v>1731</v>
      </c>
      <c r="T66" s="3" t="s">
        <v>542</v>
      </c>
    </row>
    <row r="67" spans="1:20" ht="136" x14ac:dyDescent="0.2">
      <c r="A67" t="s">
        <v>1275</v>
      </c>
      <c r="B67" s="10" t="s">
        <v>1732</v>
      </c>
      <c r="C67" s="3" t="s">
        <v>544</v>
      </c>
      <c r="D67" s="3" t="s">
        <v>545</v>
      </c>
      <c r="E67" s="3" t="s">
        <v>1648</v>
      </c>
      <c r="F67" s="3" t="s">
        <v>2024</v>
      </c>
      <c r="I67" s="3" t="s">
        <v>1425</v>
      </c>
      <c r="K67" s="3" t="s">
        <v>17</v>
      </c>
      <c r="L67" s="6" t="s">
        <v>186</v>
      </c>
      <c r="M67" t="s">
        <v>173</v>
      </c>
      <c r="N67" s="3" t="s">
        <v>546</v>
      </c>
      <c r="O67" t="s">
        <v>9</v>
      </c>
      <c r="P67" t="s">
        <v>5</v>
      </c>
      <c r="Q67" t="s">
        <v>9</v>
      </c>
      <c r="R67" t="str">
        <f t="shared" ref="R67:R130" si="1">IF(LEFT(S67, 10) = LEFT(C67,10), IF(LEFT(T67, 10) = LEFT(D67,10), "Both", "Authors"), IF(LEFT(T67, 10) = LEFT(D67,10), "Title", ""))</f>
        <v>Both</v>
      </c>
      <c r="S67" s="3" t="s">
        <v>1732</v>
      </c>
      <c r="T67" s="3" t="s">
        <v>545</v>
      </c>
    </row>
    <row r="68" spans="1:20" ht="102" x14ac:dyDescent="0.2">
      <c r="A68" t="s">
        <v>1276</v>
      </c>
      <c r="B68" s="10" t="s">
        <v>1733</v>
      </c>
      <c r="C68" s="3" t="s">
        <v>547</v>
      </c>
      <c r="D68" s="3" t="s">
        <v>548</v>
      </c>
      <c r="E68" s="3" t="s">
        <v>1643</v>
      </c>
      <c r="F68" s="3" t="s">
        <v>2022</v>
      </c>
      <c r="I68" s="3" t="s">
        <v>1426</v>
      </c>
      <c r="K68" s="3" t="s">
        <v>17</v>
      </c>
      <c r="L68" s="6" t="s">
        <v>186</v>
      </c>
      <c r="M68" t="s">
        <v>173</v>
      </c>
      <c r="N68" s="3" t="s">
        <v>549</v>
      </c>
      <c r="O68" t="s">
        <v>9</v>
      </c>
      <c r="P68" t="s">
        <v>5</v>
      </c>
      <c r="Q68" t="s">
        <v>9</v>
      </c>
      <c r="R68" t="str">
        <f t="shared" si="1"/>
        <v>Title</v>
      </c>
      <c r="S68" s="3" t="s">
        <v>1733</v>
      </c>
      <c r="T68" s="3" t="s">
        <v>548</v>
      </c>
    </row>
    <row r="69" spans="1:20" ht="136" x14ac:dyDescent="0.2">
      <c r="A69" t="s">
        <v>1277</v>
      </c>
      <c r="B69" s="10" t="s">
        <v>1734</v>
      </c>
      <c r="C69" s="3" t="s">
        <v>550</v>
      </c>
      <c r="D69" s="3" t="s">
        <v>551</v>
      </c>
      <c r="E69" s="3" t="s">
        <v>1648</v>
      </c>
      <c r="F69" s="3" t="s">
        <v>2019</v>
      </c>
      <c r="I69" s="3" t="s">
        <v>1427</v>
      </c>
      <c r="K69" s="3" t="s">
        <v>17</v>
      </c>
      <c r="L69" s="6" t="s">
        <v>186</v>
      </c>
      <c r="M69" t="s">
        <v>173</v>
      </c>
      <c r="N69" s="3" t="s">
        <v>552</v>
      </c>
      <c r="O69" t="s">
        <v>9</v>
      </c>
      <c r="P69" t="s">
        <v>5</v>
      </c>
      <c r="Q69" t="s">
        <v>9</v>
      </c>
      <c r="R69" t="str">
        <f t="shared" si="1"/>
        <v>Title</v>
      </c>
      <c r="S69" s="3" t="s">
        <v>1734</v>
      </c>
      <c r="T69" s="3" t="s">
        <v>551</v>
      </c>
    </row>
    <row r="70" spans="1:20" ht="153" x14ac:dyDescent="0.2">
      <c r="A70" t="s">
        <v>1278</v>
      </c>
      <c r="B70" s="10" t="s">
        <v>2116</v>
      </c>
      <c r="C70" s="3" t="s">
        <v>553</v>
      </c>
      <c r="D70" s="3" t="s">
        <v>554</v>
      </c>
      <c r="E70" s="3" t="s">
        <v>1650</v>
      </c>
      <c r="F70" s="3" t="s">
        <v>2030</v>
      </c>
      <c r="I70" s="3" t="s">
        <v>1428</v>
      </c>
      <c r="K70" s="3" t="s">
        <v>17</v>
      </c>
      <c r="L70" s="6" t="s">
        <v>186</v>
      </c>
      <c r="M70" t="s">
        <v>173</v>
      </c>
      <c r="N70" s="3" t="s">
        <v>555</v>
      </c>
      <c r="O70" t="s">
        <v>9</v>
      </c>
      <c r="P70" t="s">
        <v>5</v>
      </c>
      <c r="Q70" t="s">
        <v>9</v>
      </c>
      <c r="R70" t="str">
        <f t="shared" si="1"/>
        <v>Title</v>
      </c>
      <c r="S70" s="3" t="s">
        <v>1735</v>
      </c>
      <c r="T70" s="3" t="s">
        <v>554</v>
      </c>
    </row>
    <row r="71" spans="1:20" ht="187" x14ac:dyDescent="0.2">
      <c r="A71" t="s">
        <v>1279</v>
      </c>
      <c r="B71" s="10" t="s">
        <v>2117</v>
      </c>
      <c r="C71" s="3" t="s">
        <v>556</v>
      </c>
      <c r="D71" s="3" t="s">
        <v>557</v>
      </c>
      <c r="E71" s="3" t="s">
        <v>1648</v>
      </c>
      <c r="F71" s="3" t="s">
        <v>2013</v>
      </c>
      <c r="I71" s="3" t="s">
        <v>1429</v>
      </c>
      <c r="K71" s="3" t="s">
        <v>17</v>
      </c>
      <c r="L71" s="6" t="s">
        <v>186</v>
      </c>
      <c r="M71" t="s">
        <v>173</v>
      </c>
      <c r="N71" s="3" t="s">
        <v>558</v>
      </c>
      <c r="O71" t="s">
        <v>9</v>
      </c>
      <c r="P71" t="s">
        <v>5</v>
      </c>
      <c r="Q71" t="s">
        <v>9</v>
      </c>
      <c r="R71" t="str">
        <f t="shared" si="1"/>
        <v>Title</v>
      </c>
      <c r="S71" s="3" t="s">
        <v>1736</v>
      </c>
      <c r="T71" s="3" t="s">
        <v>557</v>
      </c>
    </row>
    <row r="72" spans="1:20" ht="153" x14ac:dyDescent="0.2">
      <c r="A72" t="s">
        <v>1280</v>
      </c>
      <c r="B72" s="10" t="s">
        <v>1737</v>
      </c>
      <c r="C72" s="3" t="s">
        <v>190</v>
      </c>
      <c r="D72" s="3" t="s">
        <v>559</v>
      </c>
      <c r="E72" s="3" t="s">
        <v>1648</v>
      </c>
      <c r="F72" s="3" t="s">
        <v>2015</v>
      </c>
      <c r="I72" s="7" t="s">
        <v>86</v>
      </c>
      <c r="J72" s="7" t="s">
        <v>87</v>
      </c>
      <c r="K72" s="3" t="s">
        <v>7</v>
      </c>
      <c r="L72" s="6" t="s">
        <v>172</v>
      </c>
      <c r="M72" t="s">
        <v>173</v>
      </c>
      <c r="N72" s="3" t="s">
        <v>21</v>
      </c>
      <c r="O72" t="s">
        <v>4</v>
      </c>
      <c r="P72" t="s">
        <v>5</v>
      </c>
      <c r="Q72" t="s">
        <v>6</v>
      </c>
      <c r="R72" t="str">
        <f t="shared" si="1"/>
        <v>Title</v>
      </c>
      <c r="S72" s="3" t="s">
        <v>1737</v>
      </c>
      <c r="T72" s="3" t="s">
        <v>559</v>
      </c>
    </row>
    <row r="73" spans="1:20" ht="170" x14ac:dyDescent="0.2">
      <c r="A73" t="s">
        <v>1281</v>
      </c>
      <c r="B73" s="10" t="s">
        <v>1738</v>
      </c>
      <c r="C73" s="3" t="s">
        <v>560</v>
      </c>
      <c r="D73" s="3" t="s">
        <v>561</v>
      </c>
      <c r="E73" s="3" t="s">
        <v>1648</v>
      </c>
      <c r="F73" s="3" t="s">
        <v>2029</v>
      </c>
      <c r="I73" s="3" t="s">
        <v>1430</v>
      </c>
      <c r="K73" s="3" t="s">
        <v>60</v>
      </c>
      <c r="L73" s="3" t="s">
        <v>236</v>
      </c>
      <c r="M73" t="s">
        <v>173</v>
      </c>
      <c r="N73" s="3" t="s">
        <v>562</v>
      </c>
      <c r="O73" t="s">
        <v>9</v>
      </c>
      <c r="P73" t="s">
        <v>5</v>
      </c>
      <c r="Q73" t="s">
        <v>9</v>
      </c>
      <c r="R73" t="str">
        <f t="shared" si="1"/>
        <v>Title</v>
      </c>
      <c r="S73" s="3" t="s">
        <v>1738</v>
      </c>
      <c r="T73" s="3" t="s">
        <v>561</v>
      </c>
    </row>
    <row r="74" spans="1:20" ht="187" x14ac:dyDescent="0.2">
      <c r="A74" t="s">
        <v>1282</v>
      </c>
      <c r="B74" s="10" t="s">
        <v>2118</v>
      </c>
      <c r="C74" s="3" t="s">
        <v>191</v>
      </c>
      <c r="D74" s="3" t="s">
        <v>192</v>
      </c>
      <c r="E74" s="3" t="s">
        <v>1648</v>
      </c>
      <c r="F74" s="3" t="s">
        <v>2031</v>
      </c>
      <c r="G74" s="3">
        <v>5</v>
      </c>
      <c r="H74" s="3" t="s">
        <v>1999</v>
      </c>
      <c r="I74" s="7" t="s">
        <v>88</v>
      </c>
      <c r="J74" s="7" t="s">
        <v>89</v>
      </c>
      <c r="K74" s="3" t="s">
        <v>10</v>
      </c>
      <c r="L74" s="6" t="s">
        <v>175</v>
      </c>
      <c r="M74" t="s">
        <v>173</v>
      </c>
      <c r="N74" s="3" t="s">
        <v>22</v>
      </c>
      <c r="O74" t="s">
        <v>4</v>
      </c>
      <c r="P74" t="s">
        <v>5</v>
      </c>
      <c r="Q74" t="s">
        <v>6</v>
      </c>
      <c r="R74" t="str">
        <f t="shared" si="1"/>
        <v>Title</v>
      </c>
      <c r="S74" s="3" t="s">
        <v>1739</v>
      </c>
      <c r="T74" s="3" t="s">
        <v>192</v>
      </c>
    </row>
    <row r="75" spans="1:20" ht="187" x14ac:dyDescent="0.2">
      <c r="A75" t="s">
        <v>1283</v>
      </c>
      <c r="B75" s="10" t="s">
        <v>1740</v>
      </c>
      <c r="C75" s="3" t="s">
        <v>193</v>
      </c>
      <c r="D75" s="3" t="s">
        <v>563</v>
      </c>
      <c r="E75" s="3" t="s">
        <v>1648</v>
      </c>
      <c r="F75" s="3" t="s">
        <v>2015</v>
      </c>
      <c r="G75" s="3">
        <v>4</v>
      </c>
      <c r="H75" s="3" t="s">
        <v>2000</v>
      </c>
      <c r="I75" s="7" t="s">
        <v>91</v>
      </c>
      <c r="J75" s="7" t="s">
        <v>90</v>
      </c>
      <c r="K75" s="3" t="s">
        <v>10</v>
      </c>
      <c r="L75" s="6" t="s">
        <v>175</v>
      </c>
      <c r="M75" t="s">
        <v>173</v>
      </c>
      <c r="N75" s="3" t="s">
        <v>23</v>
      </c>
      <c r="O75" t="s">
        <v>4</v>
      </c>
      <c r="P75" t="s">
        <v>5</v>
      </c>
      <c r="Q75" t="s">
        <v>6</v>
      </c>
      <c r="R75" t="str">
        <f t="shared" si="1"/>
        <v>Title</v>
      </c>
      <c r="S75" s="3" t="s">
        <v>1740</v>
      </c>
      <c r="T75" s="3" t="s">
        <v>1665</v>
      </c>
    </row>
    <row r="76" spans="1:20" ht="289" x14ac:dyDescent="0.2">
      <c r="A76" t="s">
        <v>1284</v>
      </c>
      <c r="B76" s="10" t="s">
        <v>2119</v>
      </c>
      <c r="C76" s="3" t="s">
        <v>194</v>
      </c>
      <c r="D76" s="3" t="s">
        <v>24</v>
      </c>
      <c r="E76" s="3" t="s">
        <v>1648</v>
      </c>
      <c r="F76" s="3" t="s">
        <v>2014</v>
      </c>
      <c r="G76" s="3">
        <v>5</v>
      </c>
      <c r="H76" s="3" t="s">
        <v>2050</v>
      </c>
      <c r="I76" s="7" t="s">
        <v>161</v>
      </c>
      <c r="J76" s="7" t="s">
        <v>92</v>
      </c>
      <c r="K76" s="3" t="s">
        <v>15</v>
      </c>
      <c r="L76" s="3" t="s">
        <v>183</v>
      </c>
      <c r="M76" t="s">
        <v>173</v>
      </c>
      <c r="N76" s="3" t="s">
        <v>25</v>
      </c>
      <c r="O76" t="s">
        <v>4</v>
      </c>
      <c r="P76" t="s">
        <v>5</v>
      </c>
      <c r="Q76" t="s">
        <v>6</v>
      </c>
      <c r="R76" t="str">
        <f t="shared" si="1"/>
        <v>Title</v>
      </c>
      <c r="S76" s="3" t="s">
        <v>1741</v>
      </c>
      <c r="T76" s="3" t="s">
        <v>24</v>
      </c>
    </row>
    <row r="77" spans="1:20" ht="102" x14ac:dyDescent="0.2">
      <c r="A77" t="s">
        <v>1285</v>
      </c>
      <c r="B77" s="10" t="s">
        <v>2120</v>
      </c>
      <c r="C77" s="3" t="s">
        <v>564</v>
      </c>
      <c r="D77" s="3" t="s">
        <v>565</v>
      </c>
      <c r="E77" s="3" t="s">
        <v>1648</v>
      </c>
      <c r="F77" s="3" t="s">
        <v>2016</v>
      </c>
      <c r="I77" s="3" t="s">
        <v>1431</v>
      </c>
      <c r="K77" s="3" t="s">
        <v>410</v>
      </c>
      <c r="L77" s="3" t="s">
        <v>1350</v>
      </c>
      <c r="M77" t="s">
        <v>173</v>
      </c>
      <c r="N77" s="3" t="s">
        <v>566</v>
      </c>
      <c r="O77" t="s">
        <v>4</v>
      </c>
      <c r="P77" t="s">
        <v>5</v>
      </c>
      <c r="Q77" t="s">
        <v>6</v>
      </c>
      <c r="R77" t="str">
        <f t="shared" si="1"/>
        <v>Title</v>
      </c>
      <c r="S77" s="3" t="s">
        <v>1742</v>
      </c>
      <c r="T77" s="3" t="s">
        <v>565</v>
      </c>
    </row>
    <row r="78" spans="1:20" ht="136" x14ac:dyDescent="0.2">
      <c r="A78" t="s">
        <v>1286</v>
      </c>
      <c r="B78" s="10" t="s">
        <v>1743</v>
      </c>
      <c r="C78" s="3" t="s">
        <v>195</v>
      </c>
      <c r="D78" s="3" t="s">
        <v>196</v>
      </c>
      <c r="E78" s="3" t="s">
        <v>1650</v>
      </c>
      <c r="F78" s="3" t="s">
        <v>2016</v>
      </c>
      <c r="I78" s="7" t="s">
        <v>94</v>
      </c>
      <c r="J78" s="7" t="s">
        <v>93</v>
      </c>
      <c r="K78" s="3" t="s">
        <v>17</v>
      </c>
      <c r="L78" s="6" t="s">
        <v>186</v>
      </c>
      <c r="M78" t="s">
        <v>173</v>
      </c>
      <c r="N78" s="3" t="s">
        <v>26</v>
      </c>
      <c r="O78" t="s">
        <v>9</v>
      </c>
      <c r="P78" t="s">
        <v>5</v>
      </c>
      <c r="Q78" t="s">
        <v>6</v>
      </c>
      <c r="R78" t="str">
        <f t="shared" si="1"/>
        <v>Title</v>
      </c>
      <c r="S78" s="3" t="s">
        <v>1743</v>
      </c>
      <c r="T78" s="3" t="s">
        <v>196</v>
      </c>
    </row>
    <row r="79" spans="1:20" ht="119" x14ac:dyDescent="0.2">
      <c r="A79" t="s">
        <v>1287</v>
      </c>
      <c r="B79" s="10" t="s">
        <v>1744</v>
      </c>
      <c r="C79" s="3" t="s">
        <v>197</v>
      </c>
      <c r="D79" s="3" t="s">
        <v>27</v>
      </c>
      <c r="E79" s="3" t="s">
        <v>1651</v>
      </c>
      <c r="F79" s="3" t="s">
        <v>2015</v>
      </c>
      <c r="I79" s="7" t="s">
        <v>96</v>
      </c>
      <c r="J79" s="7" t="s">
        <v>95</v>
      </c>
      <c r="K79" s="3" t="s">
        <v>28</v>
      </c>
      <c r="L79" s="6" t="s">
        <v>186</v>
      </c>
      <c r="M79" t="s">
        <v>173</v>
      </c>
      <c r="N79" s="3" t="s">
        <v>29</v>
      </c>
      <c r="O79" t="s">
        <v>4</v>
      </c>
      <c r="P79" t="s">
        <v>5</v>
      </c>
      <c r="Q79" t="s">
        <v>6</v>
      </c>
      <c r="R79" t="str">
        <f t="shared" si="1"/>
        <v>Title</v>
      </c>
      <c r="S79" s="3" t="s">
        <v>1744</v>
      </c>
      <c r="T79" s="3" t="s">
        <v>27</v>
      </c>
    </row>
    <row r="80" spans="1:20" ht="153" x14ac:dyDescent="0.2">
      <c r="A80" t="s">
        <v>1288</v>
      </c>
      <c r="B80" s="10" t="s">
        <v>1745</v>
      </c>
      <c r="C80" s="3" t="s">
        <v>567</v>
      </c>
      <c r="D80" s="3" t="s">
        <v>568</v>
      </c>
      <c r="E80" s="3" t="s">
        <v>1648</v>
      </c>
      <c r="F80" s="3" t="s">
        <v>2016</v>
      </c>
      <c r="I80" s="3" t="s">
        <v>1432</v>
      </c>
      <c r="J80" s="3" t="s">
        <v>1433</v>
      </c>
      <c r="K80" s="3" t="s">
        <v>12</v>
      </c>
      <c r="L80" s="3" t="s">
        <v>172</v>
      </c>
      <c r="M80" t="s">
        <v>173</v>
      </c>
      <c r="N80" s="3" t="s">
        <v>569</v>
      </c>
      <c r="O80" t="s">
        <v>4</v>
      </c>
      <c r="P80" t="s">
        <v>5</v>
      </c>
      <c r="Q80" t="s">
        <v>6</v>
      </c>
      <c r="R80" t="str">
        <f t="shared" si="1"/>
        <v>Title</v>
      </c>
      <c r="S80" s="3" t="s">
        <v>1745</v>
      </c>
      <c r="T80" s="3" t="s">
        <v>568</v>
      </c>
    </row>
    <row r="81" spans="1:20" ht="204" x14ac:dyDescent="0.2">
      <c r="A81" t="s">
        <v>1289</v>
      </c>
      <c r="B81" s="10" t="s">
        <v>1746</v>
      </c>
      <c r="C81" s="3" t="s">
        <v>570</v>
      </c>
      <c r="D81" s="3" t="s">
        <v>571</v>
      </c>
      <c r="E81" s="3" t="s">
        <v>1647</v>
      </c>
      <c r="F81" s="3" t="s">
        <v>2023</v>
      </c>
      <c r="I81" s="3" t="s">
        <v>1434</v>
      </c>
      <c r="J81" s="3" t="s">
        <v>1435</v>
      </c>
      <c r="K81" s="3" t="s">
        <v>12</v>
      </c>
      <c r="L81" s="3" t="s">
        <v>172</v>
      </c>
      <c r="M81" t="s">
        <v>173</v>
      </c>
      <c r="N81" s="3" t="s">
        <v>572</v>
      </c>
      <c r="O81" t="s">
        <v>4</v>
      </c>
      <c r="P81" t="s">
        <v>5</v>
      </c>
      <c r="Q81" t="s">
        <v>6</v>
      </c>
      <c r="R81" t="str">
        <f t="shared" si="1"/>
        <v>Title</v>
      </c>
      <c r="S81" s="3" t="s">
        <v>1746</v>
      </c>
      <c r="T81" s="3" t="s">
        <v>571</v>
      </c>
    </row>
    <row r="82" spans="1:20" ht="136" x14ac:dyDescent="0.2">
      <c r="A82" t="s">
        <v>1290</v>
      </c>
      <c r="B82" s="10" t="s">
        <v>1747</v>
      </c>
      <c r="C82" s="3" t="s">
        <v>573</v>
      </c>
      <c r="D82" s="3" t="s">
        <v>574</v>
      </c>
      <c r="E82" s="3" t="s">
        <v>1655</v>
      </c>
      <c r="F82" s="3" t="s">
        <v>2021</v>
      </c>
      <c r="I82" s="3" t="s">
        <v>1436</v>
      </c>
      <c r="K82" s="3" t="s">
        <v>17</v>
      </c>
      <c r="L82" s="6" t="s">
        <v>186</v>
      </c>
      <c r="M82" t="s">
        <v>173</v>
      </c>
      <c r="N82" s="3" t="s">
        <v>575</v>
      </c>
      <c r="O82" t="s">
        <v>9</v>
      </c>
      <c r="P82" t="s">
        <v>5</v>
      </c>
      <c r="Q82" t="s">
        <v>6</v>
      </c>
      <c r="R82" t="str">
        <f t="shared" si="1"/>
        <v>Both</v>
      </c>
      <c r="S82" s="3" t="s">
        <v>1747</v>
      </c>
      <c r="T82" s="3" t="s">
        <v>574</v>
      </c>
    </row>
    <row r="83" spans="1:20" ht="136" x14ac:dyDescent="0.2">
      <c r="A83" t="s">
        <v>1291</v>
      </c>
      <c r="B83" s="10" t="s">
        <v>1748</v>
      </c>
      <c r="C83" s="3" t="s">
        <v>198</v>
      </c>
      <c r="D83" s="3" t="s">
        <v>199</v>
      </c>
      <c r="E83" s="3" t="s">
        <v>1656</v>
      </c>
      <c r="F83" s="3" t="s">
        <v>2016</v>
      </c>
      <c r="I83" s="7" t="s">
        <v>98</v>
      </c>
      <c r="J83" s="7" t="s">
        <v>97</v>
      </c>
      <c r="K83" s="3" t="s">
        <v>20</v>
      </c>
      <c r="L83" s="6" t="s">
        <v>175</v>
      </c>
      <c r="M83" t="s">
        <v>173</v>
      </c>
      <c r="N83" s="3" t="s">
        <v>361</v>
      </c>
      <c r="O83" t="s">
        <v>4</v>
      </c>
      <c r="P83" t="s">
        <v>9</v>
      </c>
      <c r="Q83" t="s">
        <v>9</v>
      </c>
      <c r="R83" t="str">
        <f t="shared" si="1"/>
        <v>Title</v>
      </c>
      <c r="S83" s="3" t="s">
        <v>1748</v>
      </c>
      <c r="T83" s="3" t="s">
        <v>199</v>
      </c>
    </row>
    <row r="84" spans="1:20" ht="388" x14ac:dyDescent="0.2">
      <c r="A84" t="s">
        <v>1292</v>
      </c>
      <c r="B84" s="10" t="s">
        <v>1749</v>
      </c>
      <c r="C84" s="3" t="s">
        <v>576</v>
      </c>
      <c r="D84" s="3" t="s">
        <v>577</v>
      </c>
      <c r="E84" s="3" t="s">
        <v>1649</v>
      </c>
      <c r="F84" s="3" t="s">
        <v>2020</v>
      </c>
      <c r="G84" s="3">
        <v>5</v>
      </c>
      <c r="H84" s="3" t="s">
        <v>2051</v>
      </c>
      <c r="I84" s="3" t="s">
        <v>1437</v>
      </c>
      <c r="K84" s="3" t="s">
        <v>17</v>
      </c>
      <c r="L84" s="6" t="s">
        <v>186</v>
      </c>
      <c r="M84" t="s">
        <v>173</v>
      </c>
      <c r="N84" s="3" t="s">
        <v>578</v>
      </c>
      <c r="O84" t="s">
        <v>9</v>
      </c>
      <c r="P84" t="s">
        <v>5</v>
      </c>
      <c r="Q84" t="s">
        <v>9</v>
      </c>
      <c r="R84" t="str">
        <f t="shared" si="1"/>
        <v>Title</v>
      </c>
      <c r="S84" s="3" t="s">
        <v>1749</v>
      </c>
      <c r="T84" s="3" t="s">
        <v>577</v>
      </c>
    </row>
    <row r="85" spans="1:20" ht="170" x14ac:dyDescent="0.2">
      <c r="A85" t="s">
        <v>1293</v>
      </c>
      <c r="B85" s="10" t="s">
        <v>1750</v>
      </c>
      <c r="C85" s="3" t="s">
        <v>579</v>
      </c>
      <c r="D85" s="3" t="s">
        <v>580</v>
      </c>
      <c r="E85" s="3" t="s">
        <v>1649</v>
      </c>
      <c r="F85" s="3" t="s">
        <v>2024</v>
      </c>
      <c r="I85" s="3" t="s">
        <v>1438</v>
      </c>
      <c r="J85" s="3" t="s">
        <v>1439</v>
      </c>
      <c r="K85" s="3" t="s">
        <v>12</v>
      </c>
      <c r="L85" s="3" t="s">
        <v>172</v>
      </c>
      <c r="M85" t="s">
        <v>173</v>
      </c>
      <c r="N85" s="3" t="s">
        <v>581</v>
      </c>
      <c r="O85" t="s">
        <v>4</v>
      </c>
      <c r="P85" t="s">
        <v>5</v>
      </c>
      <c r="Q85" t="s">
        <v>6</v>
      </c>
      <c r="R85" t="str">
        <f t="shared" si="1"/>
        <v>Title</v>
      </c>
      <c r="S85" s="3" t="s">
        <v>1750</v>
      </c>
      <c r="T85" s="3" t="s">
        <v>580</v>
      </c>
    </row>
    <row r="86" spans="1:20" ht="204" x14ac:dyDescent="0.2">
      <c r="A86" t="s">
        <v>1294</v>
      </c>
      <c r="B86" s="10" t="s">
        <v>2121</v>
      </c>
      <c r="C86" s="3" t="s">
        <v>582</v>
      </c>
      <c r="D86" s="3" t="s">
        <v>583</v>
      </c>
      <c r="E86" s="3" t="s">
        <v>1648</v>
      </c>
      <c r="F86" s="3" t="s">
        <v>2024</v>
      </c>
      <c r="G86" s="3">
        <v>3</v>
      </c>
      <c r="H86" s="3" t="s">
        <v>2083</v>
      </c>
      <c r="I86" s="3" t="s">
        <v>1440</v>
      </c>
      <c r="K86" s="3" t="s">
        <v>17</v>
      </c>
      <c r="L86" s="6" t="s">
        <v>186</v>
      </c>
      <c r="M86" t="s">
        <v>173</v>
      </c>
      <c r="N86" s="3" t="s">
        <v>584</v>
      </c>
      <c r="O86" t="s">
        <v>9</v>
      </c>
      <c r="P86" t="s">
        <v>5</v>
      </c>
      <c r="Q86" t="s">
        <v>9</v>
      </c>
      <c r="R86" t="str">
        <f t="shared" si="1"/>
        <v>Title</v>
      </c>
      <c r="S86" s="3" t="s">
        <v>1751</v>
      </c>
      <c r="T86" s="3" t="s">
        <v>583</v>
      </c>
    </row>
    <row r="87" spans="1:20" ht="170" x14ac:dyDescent="0.2">
      <c r="A87" t="s">
        <v>1295</v>
      </c>
      <c r="B87" s="10" t="s">
        <v>2122</v>
      </c>
      <c r="C87" s="3" t="s">
        <v>31</v>
      </c>
      <c r="D87" s="3" t="s">
        <v>201</v>
      </c>
      <c r="E87" s="3" t="s">
        <v>1642</v>
      </c>
      <c r="F87" s="3" t="s">
        <v>2017</v>
      </c>
      <c r="G87" s="3">
        <v>2</v>
      </c>
      <c r="H87" s="3" t="s">
        <v>2085</v>
      </c>
      <c r="I87" s="7" t="s">
        <v>99</v>
      </c>
      <c r="J87" s="7" t="s">
        <v>100</v>
      </c>
      <c r="K87" s="3" t="s">
        <v>10</v>
      </c>
      <c r="L87" s="6" t="s">
        <v>175</v>
      </c>
      <c r="M87" t="s">
        <v>173</v>
      </c>
      <c r="N87" s="3" t="s">
        <v>362</v>
      </c>
      <c r="O87" t="s">
        <v>4</v>
      </c>
      <c r="P87" t="s">
        <v>9</v>
      </c>
      <c r="Q87" t="s">
        <v>9</v>
      </c>
      <c r="R87" t="str">
        <f t="shared" si="1"/>
        <v>Title</v>
      </c>
      <c r="S87" s="3" t="s">
        <v>1752</v>
      </c>
      <c r="T87" s="3" t="s">
        <v>201</v>
      </c>
    </row>
    <row r="88" spans="1:20" ht="102" x14ac:dyDescent="0.2">
      <c r="A88" t="s">
        <v>1296</v>
      </c>
      <c r="B88" s="10" t="s">
        <v>2123</v>
      </c>
      <c r="C88" s="3" t="s">
        <v>585</v>
      </c>
      <c r="D88" s="3" t="s">
        <v>586</v>
      </c>
      <c r="E88" s="3" t="s">
        <v>1648</v>
      </c>
      <c r="F88" s="3" t="s">
        <v>2029</v>
      </c>
      <c r="I88" s="3" t="s">
        <v>1441</v>
      </c>
      <c r="K88" s="3" t="s">
        <v>17</v>
      </c>
      <c r="L88" s="6" t="s">
        <v>186</v>
      </c>
      <c r="M88" t="s">
        <v>173</v>
      </c>
      <c r="N88" s="3" t="s">
        <v>587</v>
      </c>
      <c r="O88" t="s">
        <v>9</v>
      </c>
      <c r="P88" t="s">
        <v>5</v>
      </c>
      <c r="Q88" t="s">
        <v>9</v>
      </c>
      <c r="R88" t="str">
        <f t="shared" si="1"/>
        <v>Title</v>
      </c>
      <c r="S88" s="3" t="s">
        <v>1753</v>
      </c>
      <c r="T88" s="3" t="s">
        <v>586</v>
      </c>
    </row>
    <row r="89" spans="1:20" ht="119" x14ac:dyDescent="0.2">
      <c r="A89" t="s">
        <v>1297</v>
      </c>
      <c r="B89" s="10" t="s">
        <v>1754</v>
      </c>
      <c r="C89" s="3" t="s">
        <v>588</v>
      </c>
      <c r="D89" s="3" t="s">
        <v>589</v>
      </c>
      <c r="E89" s="3" t="s">
        <v>1648</v>
      </c>
      <c r="F89" s="3" t="s">
        <v>2023</v>
      </c>
      <c r="G89" s="3">
        <v>5</v>
      </c>
      <c r="H89" s="3" t="s">
        <v>2086</v>
      </c>
      <c r="I89" s="3" t="s">
        <v>1442</v>
      </c>
      <c r="K89" s="3" t="s">
        <v>17</v>
      </c>
      <c r="L89" s="6" t="s">
        <v>186</v>
      </c>
      <c r="M89" t="s">
        <v>173</v>
      </c>
      <c r="N89" s="3" t="s">
        <v>590</v>
      </c>
      <c r="O89" t="s">
        <v>9</v>
      </c>
      <c r="P89" t="s">
        <v>5</v>
      </c>
      <c r="Q89" t="s">
        <v>9</v>
      </c>
      <c r="R89" t="str">
        <f t="shared" si="1"/>
        <v>Title</v>
      </c>
      <c r="S89" s="3" t="s">
        <v>1754</v>
      </c>
      <c r="T89" s="3" t="s">
        <v>589</v>
      </c>
    </row>
    <row r="90" spans="1:20" ht="136" x14ac:dyDescent="0.2">
      <c r="A90" t="s">
        <v>1298</v>
      </c>
      <c r="B90" s="10" t="s">
        <v>2124</v>
      </c>
      <c r="C90" s="3" t="s">
        <v>591</v>
      </c>
      <c r="D90" s="3" t="s">
        <v>592</v>
      </c>
      <c r="E90" s="3" t="s">
        <v>1648</v>
      </c>
      <c r="F90" s="3" t="s">
        <v>2024</v>
      </c>
      <c r="I90" s="3" t="s">
        <v>1443</v>
      </c>
      <c r="K90" s="3" t="s">
        <v>17</v>
      </c>
      <c r="L90" s="6" t="s">
        <v>186</v>
      </c>
      <c r="M90" t="s">
        <v>173</v>
      </c>
      <c r="N90" s="3" t="s">
        <v>593</v>
      </c>
      <c r="O90" t="s">
        <v>9</v>
      </c>
      <c r="P90" t="s">
        <v>5</v>
      </c>
      <c r="Q90" t="s">
        <v>9</v>
      </c>
      <c r="R90" t="str">
        <f t="shared" si="1"/>
        <v>Title</v>
      </c>
      <c r="S90" s="3" t="s">
        <v>1755</v>
      </c>
      <c r="T90" s="3" t="s">
        <v>592</v>
      </c>
    </row>
    <row r="91" spans="1:20" ht="136" x14ac:dyDescent="0.2">
      <c r="A91" t="s">
        <v>1299</v>
      </c>
      <c r="B91" s="10" t="s">
        <v>2125</v>
      </c>
      <c r="C91" s="3" t="s">
        <v>594</v>
      </c>
      <c r="D91" s="3" t="s">
        <v>595</v>
      </c>
      <c r="E91" s="3" t="s">
        <v>1649</v>
      </c>
      <c r="F91" s="3" t="s">
        <v>2024</v>
      </c>
      <c r="G91" s="3">
        <v>3</v>
      </c>
      <c r="H91" s="3" t="s">
        <v>2084</v>
      </c>
      <c r="I91" s="3" t="s">
        <v>1444</v>
      </c>
      <c r="K91" s="3" t="s">
        <v>17</v>
      </c>
      <c r="L91" s="6" t="s">
        <v>186</v>
      </c>
      <c r="M91" t="s">
        <v>173</v>
      </c>
      <c r="N91" s="3" t="s">
        <v>596</v>
      </c>
      <c r="O91" t="s">
        <v>9</v>
      </c>
      <c r="P91" t="s">
        <v>5</v>
      </c>
      <c r="Q91" t="s">
        <v>6</v>
      </c>
      <c r="R91" t="str">
        <f t="shared" si="1"/>
        <v>Title</v>
      </c>
      <c r="S91" s="3" t="s">
        <v>1756</v>
      </c>
      <c r="T91" s="3" t="s">
        <v>595</v>
      </c>
    </row>
    <row r="92" spans="1:20" ht="187" x14ac:dyDescent="0.2">
      <c r="A92" t="s">
        <v>1300</v>
      </c>
      <c r="B92" s="10" t="s">
        <v>1757</v>
      </c>
      <c r="C92" s="3" t="s">
        <v>597</v>
      </c>
      <c r="D92" s="3" t="s">
        <v>598</v>
      </c>
      <c r="E92" s="3" t="s">
        <v>1648</v>
      </c>
      <c r="F92" s="3" t="s">
        <v>2016</v>
      </c>
      <c r="I92" s="3" t="s">
        <v>1445</v>
      </c>
      <c r="J92" s="3" t="s">
        <v>1446</v>
      </c>
      <c r="K92" s="3" t="s">
        <v>13</v>
      </c>
      <c r="L92" s="6" t="s">
        <v>175</v>
      </c>
      <c r="M92" t="s">
        <v>173</v>
      </c>
      <c r="N92" s="3" t="s">
        <v>599</v>
      </c>
      <c r="O92" t="s">
        <v>4</v>
      </c>
      <c r="P92" t="s">
        <v>9</v>
      </c>
      <c r="Q92" t="s">
        <v>9</v>
      </c>
      <c r="R92" t="str">
        <f t="shared" si="1"/>
        <v>Title</v>
      </c>
      <c r="S92" s="3" t="s">
        <v>1757</v>
      </c>
      <c r="T92" s="3" t="s">
        <v>598</v>
      </c>
    </row>
    <row r="93" spans="1:20" ht="187" x14ac:dyDescent="0.2">
      <c r="A93" t="s">
        <v>1301</v>
      </c>
      <c r="B93" s="10" t="s">
        <v>1758</v>
      </c>
      <c r="C93" s="3" t="s">
        <v>202</v>
      </c>
      <c r="D93" s="3" t="s">
        <v>203</v>
      </c>
      <c r="E93" s="3" t="s">
        <v>1651</v>
      </c>
      <c r="F93" s="3" t="s">
        <v>2014</v>
      </c>
      <c r="G93" s="3">
        <v>5</v>
      </c>
      <c r="H93" s="3" t="s">
        <v>2052</v>
      </c>
      <c r="I93" s="4" t="s">
        <v>1988</v>
      </c>
      <c r="J93" s="7" t="s">
        <v>101</v>
      </c>
      <c r="K93" s="3" t="s">
        <v>17</v>
      </c>
      <c r="L93" s="6" t="s">
        <v>186</v>
      </c>
      <c r="M93" t="s">
        <v>173</v>
      </c>
      <c r="N93" s="3" t="s">
        <v>32</v>
      </c>
      <c r="O93" t="s">
        <v>9</v>
      </c>
      <c r="P93" t="s">
        <v>5</v>
      </c>
      <c r="Q93" t="s">
        <v>9</v>
      </c>
      <c r="R93" t="str">
        <f t="shared" si="1"/>
        <v>Both</v>
      </c>
      <c r="S93" s="3" t="s">
        <v>1758</v>
      </c>
      <c r="T93" s="3" t="s">
        <v>203</v>
      </c>
    </row>
    <row r="94" spans="1:20" ht="153" x14ac:dyDescent="0.2">
      <c r="A94" t="s">
        <v>1302</v>
      </c>
      <c r="B94" s="10" t="s">
        <v>1759</v>
      </c>
      <c r="C94" s="3" t="s">
        <v>600</v>
      </c>
      <c r="D94" s="3" t="s">
        <v>601</v>
      </c>
      <c r="E94" s="3" t="s">
        <v>1648</v>
      </c>
      <c r="F94" s="3" t="s">
        <v>2029</v>
      </c>
      <c r="I94" s="3" t="s">
        <v>1447</v>
      </c>
      <c r="K94" s="3" t="s">
        <v>17</v>
      </c>
      <c r="L94" s="6" t="s">
        <v>186</v>
      </c>
      <c r="M94" t="s">
        <v>173</v>
      </c>
      <c r="N94" s="3" t="s">
        <v>602</v>
      </c>
      <c r="O94" t="s">
        <v>9</v>
      </c>
      <c r="P94" t="s">
        <v>5</v>
      </c>
      <c r="Q94" t="s">
        <v>9</v>
      </c>
      <c r="R94" t="str">
        <f t="shared" si="1"/>
        <v>Title</v>
      </c>
      <c r="S94" s="3" t="s">
        <v>1759</v>
      </c>
      <c r="T94" s="3" t="s">
        <v>601</v>
      </c>
    </row>
    <row r="95" spans="1:20" ht="136" x14ac:dyDescent="0.2">
      <c r="A95" t="s">
        <v>1303</v>
      </c>
      <c r="B95" s="10" t="s">
        <v>2126</v>
      </c>
      <c r="C95" s="3" t="s">
        <v>33</v>
      </c>
      <c r="D95" s="3" t="s">
        <v>204</v>
      </c>
      <c r="E95" s="3" t="s">
        <v>1647</v>
      </c>
      <c r="F95" s="3" t="s">
        <v>2016</v>
      </c>
      <c r="I95" s="7" t="s">
        <v>103</v>
      </c>
      <c r="J95" s="7" t="s">
        <v>102</v>
      </c>
      <c r="K95" s="3" t="s">
        <v>7</v>
      </c>
      <c r="L95" s="6" t="s">
        <v>172</v>
      </c>
      <c r="M95" t="s">
        <v>173</v>
      </c>
      <c r="N95" s="3" t="s">
        <v>34</v>
      </c>
      <c r="O95" t="s">
        <v>4</v>
      </c>
      <c r="P95" t="s">
        <v>9</v>
      </c>
      <c r="Q95" t="s">
        <v>9</v>
      </c>
      <c r="R95" t="str">
        <f t="shared" si="1"/>
        <v>Both</v>
      </c>
      <c r="S95" s="3" t="s">
        <v>1760</v>
      </c>
      <c r="T95" s="3" t="s">
        <v>204</v>
      </c>
    </row>
    <row r="96" spans="1:20" ht="85" x14ac:dyDescent="0.2">
      <c r="A96" t="s">
        <v>1304</v>
      </c>
      <c r="B96" s="10" t="s">
        <v>1761</v>
      </c>
      <c r="C96" s="3" t="s">
        <v>603</v>
      </c>
      <c r="D96" s="3" t="s">
        <v>604</v>
      </c>
      <c r="E96" s="3" t="s">
        <v>1648</v>
      </c>
      <c r="F96" s="3" t="s">
        <v>2018</v>
      </c>
      <c r="I96" s="3" t="s">
        <v>1448</v>
      </c>
      <c r="K96" s="3" t="s">
        <v>410</v>
      </c>
      <c r="L96" s="3" t="s">
        <v>1350</v>
      </c>
      <c r="M96" t="s">
        <v>173</v>
      </c>
      <c r="N96" s="3" t="s">
        <v>605</v>
      </c>
      <c r="O96" t="s">
        <v>4</v>
      </c>
      <c r="P96" t="s">
        <v>5</v>
      </c>
      <c r="Q96" t="s">
        <v>9</v>
      </c>
      <c r="R96" t="str">
        <f t="shared" si="1"/>
        <v>Title</v>
      </c>
      <c r="S96" s="3" t="s">
        <v>1761</v>
      </c>
      <c r="T96" s="3" t="s">
        <v>604</v>
      </c>
    </row>
    <row r="97" spans="1:20" ht="204" x14ac:dyDescent="0.2">
      <c r="A97" t="s">
        <v>1305</v>
      </c>
      <c r="B97" s="10" t="s">
        <v>1762</v>
      </c>
      <c r="C97" s="3" t="s">
        <v>606</v>
      </c>
      <c r="D97" s="3" t="s">
        <v>607</v>
      </c>
      <c r="E97" s="3" t="s">
        <v>1648</v>
      </c>
      <c r="F97" s="3" t="s">
        <v>2025</v>
      </c>
      <c r="I97" s="3" t="s">
        <v>1449</v>
      </c>
      <c r="J97" s="3" t="s">
        <v>1450</v>
      </c>
      <c r="K97" s="3" t="s">
        <v>10</v>
      </c>
      <c r="L97" s="6" t="s">
        <v>175</v>
      </c>
      <c r="M97" t="s">
        <v>173</v>
      </c>
      <c r="N97" s="3" t="s">
        <v>608</v>
      </c>
      <c r="O97" t="s">
        <v>4</v>
      </c>
      <c r="P97" t="s">
        <v>5</v>
      </c>
      <c r="Q97" t="s">
        <v>6</v>
      </c>
      <c r="R97" t="str">
        <f t="shared" si="1"/>
        <v>Title</v>
      </c>
      <c r="S97" s="3" t="s">
        <v>1762</v>
      </c>
      <c r="T97" s="3" t="s">
        <v>607</v>
      </c>
    </row>
    <row r="98" spans="1:20" ht="409.6" x14ac:dyDescent="0.2">
      <c r="A98" t="s">
        <v>1306</v>
      </c>
      <c r="B98" s="10" t="s">
        <v>1763</v>
      </c>
      <c r="C98" s="3" t="s">
        <v>609</v>
      </c>
      <c r="D98" s="3" t="s">
        <v>610</v>
      </c>
      <c r="E98" s="3" t="s">
        <v>1650</v>
      </c>
      <c r="F98" s="3" t="s">
        <v>2032</v>
      </c>
      <c r="G98" s="3">
        <v>3</v>
      </c>
      <c r="H98" s="3" t="s">
        <v>1977</v>
      </c>
      <c r="I98" s="3" t="s">
        <v>1452</v>
      </c>
      <c r="J98" s="3" t="s">
        <v>1451</v>
      </c>
      <c r="K98" s="3" t="s">
        <v>7</v>
      </c>
      <c r="L98" s="6" t="s">
        <v>172</v>
      </c>
      <c r="M98" t="s">
        <v>173</v>
      </c>
      <c r="N98" s="3" t="s">
        <v>611</v>
      </c>
      <c r="O98" t="s">
        <v>4</v>
      </c>
      <c r="P98" t="s">
        <v>5</v>
      </c>
      <c r="Q98" t="s">
        <v>9</v>
      </c>
      <c r="R98" t="str">
        <f t="shared" si="1"/>
        <v>Title</v>
      </c>
      <c r="S98" s="3" t="s">
        <v>1763</v>
      </c>
      <c r="T98" s="3" t="s">
        <v>610</v>
      </c>
    </row>
    <row r="99" spans="1:20" ht="136" x14ac:dyDescent="0.2">
      <c r="A99" t="s">
        <v>1307</v>
      </c>
      <c r="B99" s="10" t="s">
        <v>1764</v>
      </c>
      <c r="C99" s="3" t="s">
        <v>612</v>
      </c>
      <c r="D99" s="3" t="s">
        <v>613</v>
      </c>
      <c r="E99" s="3" t="s">
        <v>1648</v>
      </c>
      <c r="F99" s="3" t="s">
        <v>2024</v>
      </c>
      <c r="I99" s="3" t="s">
        <v>1453</v>
      </c>
      <c r="K99" s="3" t="s">
        <v>17</v>
      </c>
      <c r="L99" s="6" t="s">
        <v>186</v>
      </c>
      <c r="M99" t="s">
        <v>173</v>
      </c>
      <c r="N99" s="3" t="s">
        <v>614</v>
      </c>
      <c r="O99" t="s">
        <v>9</v>
      </c>
      <c r="P99" t="s">
        <v>5</v>
      </c>
      <c r="Q99" t="s">
        <v>9</v>
      </c>
      <c r="R99" t="str">
        <f t="shared" si="1"/>
        <v>Title</v>
      </c>
      <c r="S99" s="3" t="s">
        <v>1764</v>
      </c>
      <c r="T99" s="3" t="s">
        <v>613</v>
      </c>
    </row>
    <row r="100" spans="1:20" ht="289" x14ac:dyDescent="0.2">
      <c r="A100" t="s">
        <v>1308</v>
      </c>
      <c r="B100" s="10" t="s">
        <v>1765</v>
      </c>
      <c r="C100" s="3" t="s">
        <v>615</v>
      </c>
      <c r="D100" s="3" t="s">
        <v>616</v>
      </c>
      <c r="E100" s="3" t="s">
        <v>1657</v>
      </c>
      <c r="F100" s="3" t="s">
        <v>2033</v>
      </c>
      <c r="I100" s="3" t="s">
        <v>1454</v>
      </c>
      <c r="J100" s="3" t="s">
        <v>1455</v>
      </c>
      <c r="K100" s="3" t="s">
        <v>12</v>
      </c>
      <c r="L100" s="3" t="s">
        <v>172</v>
      </c>
      <c r="M100" t="s">
        <v>173</v>
      </c>
      <c r="N100" s="3" t="s">
        <v>617</v>
      </c>
      <c r="O100" t="s">
        <v>9</v>
      </c>
      <c r="P100" t="s">
        <v>5</v>
      </c>
      <c r="Q100" t="s">
        <v>6</v>
      </c>
      <c r="R100" t="str">
        <f t="shared" si="1"/>
        <v>Title</v>
      </c>
      <c r="S100" s="3" t="s">
        <v>1765</v>
      </c>
      <c r="T100" s="3" t="s">
        <v>616</v>
      </c>
    </row>
    <row r="101" spans="1:20" ht="153" x14ac:dyDescent="0.2">
      <c r="A101" t="s">
        <v>1309</v>
      </c>
      <c r="B101" s="10" t="s">
        <v>2127</v>
      </c>
      <c r="C101" s="3" t="s">
        <v>618</v>
      </c>
      <c r="D101" s="3" t="s">
        <v>619</v>
      </c>
      <c r="E101" s="3" t="s">
        <v>1641</v>
      </c>
      <c r="F101" s="3" t="s">
        <v>2030</v>
      </c>
      <c r="I101" s="3" t="s">
        <v>1456</v>
      </c>
      <c r="J101" s="3" t="s">
        <v>1457</v>
      </c>
      <c r="K101" s="3" t="s">
        <v>12</v>
      </c>
      <c r="L101" s="3" t="s">
        <v>172</v>
      </c>
      <c r="M101" t="s">
        <v>173</v>
      </c>
      <c r="N101" s="3" t="s">
        <v>620</v>
      </c>
      <c r="O101" t="s">
        <v>4</v>
      </c>
      <c r="P101" t="s">
        <v>5</v>
      </c>
      <c r="Q101" t="s">
        <v>6</v>
      </c>
      <c r="R101" t="str">
        <f t="shared" si="1"/>
        <v>Both</v>
      </c>
      <c r="S101" s="3" t="s">
        <v>1766</v>
      </c>
      <c r="T101" s="3" t="s">
        <v>619</v>
      </c>
    </row>
    <row r="102" spans="1:20" ht="136" x14ac:dyDescent="0.2">
      <c r="A102" t="s">
        <v>1050</v>
      </c>
      <c r="B102" s="10" t="s">
        <v>2128</v>
      </c>
      <c r="C102" s="3" t="s">
        <v>205</v>
      </c>
      <c r="D102" s="3" t="s">
        <v>206</v>
      </c>
      <c r="E102" s="3" t="s">
        <v>1651</v>
      </c>
      <c r="F102" s="3" t="s">
        <v>2028</v>
      </c>
      <c r="I102" s="7" t="s">
        <v>107</v>
      </c>
      <c r="J102" s="7" t="s">
        <v>106</v>
      </c>
      <c r="K102" s="3" t="s">
        <v>12</v>
      </c>
      <c r="L102" s="3" t="s">
        <v>172</v>
      </c>
      <c r="M102" t="s">
        <v>173</v>
      </c>
      <c r="N102" s="3" t="s">
        <v>35</v>
      </c>
      <c r="O102" t="s">
        <v>4</v>
      </c>
      <c r="P102" t="s">
        <v>5</v>
      </c>
      <c r="Q102" t="s">
        <v>6</v>
      </c>
      <c r="R102" t="str">
        <f t="shared" si="1"/>
        <v>Title</v>
      </c>
      <c r="S102" s="3" t="s">
        <v>1767</v>
      </c>
      <c r="T102" s="3" t="s">
        <v>206</v>
      </c>
    </row>
    <row r="103" spans="1:20" ht="289" x14ac:dyDescent="0.2">
      <c r="A103" t="s">
        <v>1051</v>
      </c>
      <c r="B103" s="10" t="s">
        <v>1768</v>
      </c>
      <c r="C103" s="3" t="s">
        <v>621</v>
      </c>
      <c r="D103" s="3" t="s">
        <v>622</v>
      </c>
      <c r="E103" s="3" t="s">
        <v>1648</v>
      </c>
      <c r="F103" s="3" t="s">
        <v>2017</v>
      </c>
      <c r="I103" s="3" t="s">
        <v>1458</v>
      </c>
      <c r="J103" s="3" t="s">
        <v>1459</v>
      </c>
      <c r="K103" s="3" t="s">
        <v>623</v>
      </c>
      <c r="L103" s="3" t="s">
        <v>175</v>
      </c>
      <c r="M103" t="s">
        <v>173</v>
      </c>
      <c r="N103" s="3" t="s">
        <v>624</v>
      </c>
      <c r="O103" t="s">
        <v>4</v>
      </c>
      <c r="P103" t="s">
        <v>5</v>
      </c>
      <c r="Q103" t="s">
        <v>6</v>
      </c>
      <c r="R103" t="str">
        <f t="shared" si="1"/>
        <v>Title</v>
      </c>
      <c r="S103" s="3" t="s">
        <v>1768</v>
      </c>
      <c r="T103" s="3" t="s">
        <v>622</v>
      </c>
    </row>
    <row r="104" spans="1:20" ht="170" x14ac:dyDescent="0.2">
      <c r="A104" t="s">
        <v>1052</v>
      </c>
      <c r="B104" s="10" t="s">
        <v>1769</v>
      </c>
      <c r="C104" s="3" t="s">
        <v>625</v>
      </c>
      <c r="D104" s="3" t="s">
        <v>626</v>
      </c>
      <c r="E104" s="3" t="s">
        <v>1648</v>
      </c>
      <c r="F104" s="3" t="s">
        <v>2021</v>
      </c>
      <c r="I104" s="3" t="s">
        <v>1460</v>
      </c>
      <c r="K104" s="3" t="s">
        <v>17</v>
      </c>
      <c r="L104" s="6" t="s">
        <v>186</v>
      </c>
      <c r="M104" t="s">
        <v>173</v>
      </c>
      <c r="N104" s="3" t="s">
        <v>627</v>
      </c>
      <c r="O104" t="s">
        <v>9</v>
      </c>
      <c r="P104" t="s">
        <v>5</v>
      </c>
      <c r="Q104" t="s">
        <v>9</v>
      </c>
      <c r="R104" t="str">
        <f t="shared" si="1"/>
        <v>Title</v>
      </c>
      <c r="S104" s="3" t="s">
        <v>1769</v>
      </c>
      <c r="T104" s="3" t="s">
        <v>626</v>
      </c>
    </row>
    <row r="105" spans="1:20" ht="170" x14ac:dyDescent="0.2">
      <c r="A105" t="s">
        <v>1053</v>
      </c>
      <c r="B105" s="10" t="s">
        <v>1770</v>
      </c>
      <c r="C105" s="3" t="s">
        <v>628</v>
      </c>
      <c r="D105" s="3" t="s">
        <v>629</v>
      </c>
      <c r="E105" s="3" t="s">
        <v>1648</v>
      </c>
      <c r="F105" s="3" t="s">
        <v>2022</v>
      </c>
      <c r="G105" s="3">
        <v>4</v>
      </c>
      <c r="H105" s="3" t="s">
        <v>2001</v>
      </c>
      <c r="I105" s="3" t="s">
        <v>1461</v>
      </c>
      <c r="K105" s="3" t="s">
        <v>17</v>
      </c>
      <c r="L105" s="6" t="s">
        <v>186</v>
      </c>
      <c r="M105" t="s">
        <v>173</v>
      </c>
      <c r="N105" s="3" t="s">
        <v>630</v>
      </c>
      <c r="O105" t="s">
        <v>9</v>
      </c>
      <c r="P105" t="s">
        <v>5</v>
      </c>
      <c r="Q105" t="s">
        <v>9</v>
      </c>
      <c r="R105" t="str">
        <f t="shared" si="1"/>
        <v>Title</v>
      </c>
      <c r="S105" s="3" t="s">
        <v>1770</v>
      </c>
      <c r="T105" s="3" t="s">
        <v>629</v>
      </c>
    </row>
    <row r="106" spans="1:20" ht="255" x14ac:dyDescent="0.2">
      <c r="A106" t="s">
        <v>1054</v>
      </c>
      <c r="B106" s="10" t="s">
        <v>2129</v>
      </c>
      <c r="C106" s="3" t="s">
        <v>36</v>
      </c>
      <c r="D106" s="3" t="s">
        <v>1997</v>
      </c>
      <c r="E106" s="3" t="s">
        <v>1650</v>
      </c>
      <c r="F106" s="3" t="s">
        <v>2017</v>
      </c>
      <c r="G106" s="3">
        <v>2</v>
      </c>
      <c r="H106" s="3" t="s">
        <v>2053</v>
      </c>
      <c r="I106" s="7" t="s">
        <v>105</v>
      </c>
      <c r="J106" s="7" t="s">
        <v>104</v>
      </c>
      <c r="K106" s="3" t="s">
        <v>12</v>
      </c>
      <c r="L106" s="3" t="s">
        <v>172</v>
      </c>
      <c r="M106" t="s">
        <v>173</v>
      </c>
      <c r="N106" s="3" t="s">
        <v>37</v>
      </c>
      <c r="O106" t="s">
        <v>4</v>
      </c>
      <c r="P106" t="s">
        <v>5</v>
      </c>
      <c r="Q106" t="s">
        <v>6</v>
      </c>
      <c r="R106" t="str">
        <f t="shared" si="1"/>
        <v/>
      </c>
      <c r="S106" s="3" t="s">
        <v>1771</v>
      </c>
      <c r="T106" s="3" t="s">
        <v>631</v>
      </c>
    </row>
    <row r="107" spans="1:20" ht="187" x14ac:dyDescent="0.2">
      <c r="A107" t="s">
        <v>1055</v>
      </c>
      <c r="B107" s="10" t="s">
        <v>2130</v>
      </c>
      <c r="C107" s="3" t="s">
        <v>632</v>
      </c>
      <c r="D107" s="3" t="s">
        <v>633</v>
      </c>
      <c r="E107" s="3" t="s">
        <v>1648</v>
      </c>
      <c r="F107" s="3" t="s">
        <v>2019</v>
      </c>
      <c r="I107" s="3" t="s">
        <v>1462</v>
      </c>
      <c r="K107" s="3" t="s">
        <v>17</v>
      </c>
      <c r="L107" s="6" t="s">
        <v>186</v>
      </c>
      <c r="M107" t="s">
        <v>173</v>
      </c>
      <c r="N107" s="3" t="s">
        <v>634</v>
      </c>
      <c r="O107" t="s">
        <v>9</v>
      </c>
      <c r="P107" t="s">
        <v>5</v>
      </c>
      <c r="Q107" t="s">
        <v>6</v>
      </c>
      <c r="R107" t="str">
        <f t="shared" si="1"/>
        <v>Title</v>
      </c>
      <c r="S107" s="3" t="s">
        <v>1772</v>
      </c>
      <c r="T107" s="3" t="s">
        <v>633</v>
      </c>
    </row>
    <row r="108" spans="1:20" ht="136" x14ac:dyDescent="0.2">
      <c r="A108" t="s">
        <v>1056</v>
      </c>
      <c r="B108" s="10" t="s">
        <v>2131</v>
      </c>
      <c r="C108" s="3" t="s">
        <v>635</v>
      </c>
      <c r="D108" s="3" t="s">
        <v>636</v>
      </c>
      <c r="E108" s="3" t="s">
        <v>1650</v>
      </c>
      <c r="F108" s="3" t="s">
        <v>2026</v>
      </c>
      <c r="I108" s="3" t="s">
        <v>1463</v>
      </c>
      <c r="K108" s="3" t="s">
        <v>17</v>
      </c>
      <c r="L108" s="6" t="s">
        <v>186</v>
      </c>
      <c r="M108" t="s">
        <v>173</v>
      </c>
      <c r="N108" s="3" t="s">
        <v>637</v>
      </c>
      <c r="O108" t="s">
        <v>9</v>
      </c>
      <c r="P108" t="s">
        <v>5</v>
      </c>
      <c r="Q108" t="s">
        <v>9</v>
      </c>
      <c r="R108" t="str">
        <f t="shared" si="1"/>
        <v>Title</v>
      </c>
      <c r="S108" s="3" t="s">
        <v>1773</v>
      </c>
      <c r="T108" s="3" t="s">
        <v>636</v>
      </c>
    </row>
    <row r="109" spans="1:20" ht="136" x14ac:dyDescent="0.2">
      <c r="A109" t="s">
        <v>1057</v>
      </c>
      <c r="B109" s="10" t="s">
        <v>2132</v>
      </c>
      <c r="C109" s="3" t="s">
        <v>638</v>
      </c>
      <c r="D109" s="3" t="s">
        <v>639</v>
      </c>
      <c r="E109" s="3" t="s">
        <v>1648</v>
      </c>
      <c r="F109" s="3" t="s">
        <v>2021</v>
      </c>
      <c r="I109" s="3" t="s">
        <v>1464</v>
      </c>
      <c r="K109" s="3" t="s">
        <v>17</v>
      </c>
      <c r="L109" s="6" t="s">
        <v>186</v>
      </c>
      <c r="M109" t="s">
        <v>173</v>
      </c>
      <c r="N109" s="3" t="s">
        <v>640</v>
      </c>
      <c r="O109" t="s">
        <v>9</v>
      </c>
      <c r="P109" t="s">
        <v>5</v>
      </c>
      <c r="Q109" t="s">
        <v>6</v>
      </c>
      <c r="R109" t="str">
        <f t="shared" si="1"/>
        <v>Title</v>
      </c>
      <c r="S109" s="3" t="s">
        <v>1774</v>
      </c>
      <c r="T109" s="3" t="s">
        <v>639</v>
      </c>
    </row>
    <row r="110" spans="1:20" ht="187" x14ac:dyDescent="0.2">
      <c r="A110" t="s">
        <v>1058</v>
      </c>
      <c r="B110" s="10" t="s">
        <v>1775</v>
      </c>
      <c r="C110" s="3" t="s">
        <v>641</v>
      </c>
      <c r="D110" s="3" t="s">
        <v>642</v>
      </c>
      <c r="E110" s="3" t="s">
        <v>1648</v>
      </c>
      <c r="F110" s="3" t="s">
        <v>2020</v>
      </c>
      <c r="I110" s="3" t="s">
        <v>1465</v>
      </c>
      <c r="J110" s="3" t="s">
        <v>1466</v>
      </c>
      <c r="K110" s="3" t="s">
        <v>423</v>
      </c>
      <c r="L110" s="3" t="s">
        <v>1351</v>
      </c>
      <c r="M110" t="s">
        <v>173</v>
      </c>
      <c r="N110" s="3" t="s">
        <v>643</v>
      </c>
      <c r="O110" t="s">
        <v>4</v>
      </c>
      <c r="P110" t="s">
        <v>9</v>
      </c>
      <c r="Q110" t="s">
        <v>6</v>
      </c>
      <c r="R110" t="str">
        <f t="shared" si="1"/>
        <v>Title</v>
      </c>
      <c r="S110" s="3" t="s">
        <v>1775</v>
      </c>
      <c r="T110" s="3" t="s">
        <v>642</v>
      </c>
    </row>
    <row r="111" spans="1:20" ht="255" x14ac:dyDescent="0.2">
      <c r="A111" t="s">
        <v>1059</v>
      </c>
      <c r="B111" s="10" t="s">
        <v>2133</v>
      </c>
      <c r="C111" s="3" t="s">
        <v>207</v>
      </c>
      <c r="D111" s="3" t="s">
        <v>208</v>
      </c>
      <c r="E111" s="3" t="s">
        <v>1648</v>
      </c>
      <c r="F111" s="3" t="s">
        <v>2015</v>
      </c>
      <c r="I111" s="7" t="s">
        <v>108</v>
      </c>
      <c r="J111" s="7" t="s">
        <v>109</v>
      </c>
      <c r="K111" s="3" t="s">
        <v>12</v>
      </c>
      <c r="L111" s="3" t="s">
        <v>172</v>
      </c>
      <c r="M111" t="s">
        <v>173</v>
      </c>
      <c r="N111" s="3" t="s">
        <v>38</v>
      </c>
      <c r="O111" t="s">
        <v>4</v>
      </c>
      <c r="P111" t="s">
        <v>5</v>
      </c>
      <c r="Q111" t="s">
        <v>6</v>
      </c>
      <c r="R111" t="str">
        <f t="shared" si="1"/>
        <v>Title</v>
      </c>
      <c r="S111" s="3" t="s">
        <v>1776</v>
      </c>
      <c r="T111" s="3" t="s">
        <v>208</v>
      </c>
    </row>
    <row r="112" spans="1:20" ht="170" x14ac:dyDescent="0.2">
      <c r="A112" t="s">
        <v>1060</v>
      </c>
      <c r="B112" s="10" t="s">
        <v>2134</v>
      </c>
      <c r="C112" s="3" t="s">
        <v>644</v>
      </c>
      <c r="D112" s="3" t="s">
        <v>645</v>
      </c>
      <c r="E112" s="3" t="s">
        <v>1649</v>
      </c>
      <c r="F112" s="3" t="s">
        <v>2020</v>
      </c>
      <c r="G112" s="3">
        <v>4</v>
      </c>
      <c r="H112" s="3" t="s">
        <v>2054</v>
      </c>
      <c r="I112" s="3" t="s">
        <v>1467</v>
      </c>
      <c r="K112" s="3" t="s">
        <v>17</v>
      </c>
      <c r="L112" s="6" t="s">
        <v>186</v>
      </c>
      <c r="M112" t="s">
        <v>173</v>
      </c>
      <c r="N112" s="3" t="s">
        <v>646</v>
      </c>
      <c r="O112" t="s">
        <v>9</v>
      </c>
      <c r="P112" t="s">
        <v>5</v>
      </c>
      <c r="Q112" t="s">
        <v>9</v>
      </c>
      <c r="R112" t="str">
        <f t="shared" si="1"/>
        <v>Title</v>
      </c>
      <c r="S112" s="3" t="s">
        <v>1777</v>
      </c>
      <c r="T112" s="3" t="s">
        <v>645</v>
      </c>
    </row>
    <row r="113" spans="1:20" ht="136" x14ac:dyDescent="0.2">
      <c r="A113" t="s">
        <v>1061</v>
      </c>
      <c r="B113" s="10" t="s">
        <v>2135</v>
      </c>
      <c r="C113" s="3" t="s">
        <v>647</v>
      </c>
      <c r="D113" s="3" t="s">
        <v>648</v>
      </c>
      <c r="E113" s="3" t="s">
        <v>1648</v>
      </c>
      <c r="F113" s="3" t="s">
        <v>2023</v>
      </c>
      <c r="I113" s="3" t="s">
        <v>1468</v>
      </c>
      <c r="K113" s="3" t="s">
        <v>649</v>
      </c>
      <c r="L113" s="3" t="s">
        <v>1353</v>
      </c>
      <c r="M113" t="s">
        <v>173</v>
      </c>
      <c r="N113" s="3" t="s">
        <v>650</v>
      </c>
      <c r="O113" t="s">
        <v>4</v>
      </c>
      <c r="P113" t="s">
        <v>5</v>
      </c>
      <c r="Q113" t="s">
        <v>6</v>
      </c>
      <c r="R113" t="str">
        <f t="shared" si="1"/>
        <v>Title</v>
      </c>
      <c r="S113" s="3" t="s">
        <v>1778</v>
      </c>
      <c r="T113" s="3" t="s">
        <v>648</v>
      </c>
    </row>
    <row r="114" spans="1:20" ht="136" x14ac:dyDescent="0.2">
      <c r="A114" t="s">
        <v>1062</v>
      </c>
      <c r="B114" s="10" t="s">
        <v>1779</v>
      </c>
      <c r="C114" s="3" t="s">
        <v>651</v>
      </c>
      <c r="D114" s="3" t="s">
        <v>652</v>
      </c>
      <c r="E114" s="3" t="s">
        <v>1648</v>
      </c>
      <c r="F114" s="3" t="s">
        <v>2022</v>
      </c>
      <c r="I114" s="3" t="s">
        <v>1469</v>
      </c>
      <c r="K114" s="3" t="s">
        <v>423</v>
      </c>
      <c r="L114" s="3" t="s">
        <v>1351</v>
      </c>
      <c r="M114" t="s">
        <v>173</v>
      </c>
      <c r="N114" s="3" t="s">
        <v>653</v>
      </c>
      <c r="O114" t="s">
        <v>9</v>
      </c>
      <c r="P114" t="s">
        <v>5</v>
      </c>
      <c r="Q114" t="s">
        <v>9</v>
      </c>
      <c r="R114" t="str">
        <f t="shared" si="1"/>
        <v>Title</v>
      </c>
      <c r="S114" s="3" t="s">
        <v>1779</v>
      </c>
      <c r="T114" s="3" t="s">
        <v>652</v>
      </c>
    </row>
    <row r="115" spans="1:20" ht="153" x14ac:dyDescent="0.2">
      <c r="A115" t="s">
        <v>1063</v>
      </c>
      <c r="B115" s="10" t="s">
        <v>2136</v>
      </c>
      <c r="C115" s="3" t="s">
        <v>654</v>
      </c>
      <c r="D115" s="3" t="s">
        <v>655</v>
      </c>
      <c r="E115" s="3" t="s">
        <v>1651</v>
      </c>
      <c r="F115" s="3" t="s">
        <v>2024</v>
      </c>
      <c r="I115" s="3" t="s">
        <v>1470</v>
      </c>
      <c r="K115" s="3" t="s">
        <v>439</v>
      </c>
      <c r="L115" s="3" t="s">
        <v>1352</v>
      </c>
      <c r="M115" t="s">
        <v>173</v>
      </c>
      <c r="N115" s="3" t="s">
        <v>656</v>
      </c>
      <c r="O115" t="s">
        <v>9</v>
      </c>
      <c r="P115" t="s">
        <v>5</v>
      </c>
      <c r="Q115" t="s">
        <v>9</v>
      </c>
      <c r="R115" t="str">
        <f t="shared" si="1"/>
        <v>Title</v>
      </c>
      <c r="S115" s="3" t="s">
        <v>1780</v>
      </c>
      <c r="T115" s="3" t="s">
        <v>655</v>
      </c>
    </row>
    <row r="116" spans="1:20" ht="153" x14ac:dyDescent="0.2">
      <c r="A116" t="s">
        <v>1064</v>
      </c>
      <c r="B116" s="10" t="s">
        <v>2137</v>
      </c>
      <c r="C116" s="3" t="s">
        <v>657</v>
      </c>
      <c r="D116" s="3" t="s">
        <v>658</v>
      </c>
      <c r="E116" s="3" t="s">
        <v>1648</v>
      </c>
      <c r="F116" s="3" t="s">
        <v>2030</v>
      </c>
      <c r="I116" s="3" t="s">
        <v>1471</v>
      </c>
      <c r="K116" s="3" t="s">
        <v>17</v>
      </c>
      <c r="L116" s="6" t="s">
        <v>186</v>
      </c>
      <c r="M116" t="s">
        <v>173</v>
      </c>
      <c r="N116" s="3" t="s">
        <v>659</v>
      </c>
      <c r="O116" t="s">
        <v>9</v>
      </c>
      <c r="P116" t="s">
        <v>5</v>
      </c>
      <c r="Q116" t="s">
        <v>9</v>
      </c>
      <c r="R116" t="str">
        <f t="shared" si="1"/>
        <v>Title</v>
      </c>
      <c r="S116" s="3" t="s">
        <v>1781</v>
      </c>
      <c r="T116" s="3" t="s">
        <v>658</v>
      </c>
    </row>
    <row r="117" spans="1:20" ht="102" x14ac:dyDescent="0.2">
      <c r="A117" t="s">
        <v>1065</v>
      </c>
      <c r="B117" s="10" t="s">
        <v>2138</v>
      </c>
      <c r="C117" s="3" t="s">
        <v>660</v>
      </c>
      <c r="D117" s="3" t="s">
        <v>661</v>
      </c>
      <c r="E117" s="3" t="s">
        <v>1648</v>
      </c>
      <c r="F117" s="3" t="s">
        <v>2021</v>
      </c>
      <c r="I117" s="3" t="s">
        <v>1474</v>
      </c>
      <c r="K117" s="3" t="s">
        <v>17</v>
      </c>
      <c r="L117" s="6" t="s">
        <v>186</v>
      </c>
      <c r="M117" t="s">
        <v>173</v>
      </c>
      <c r="N117" s="3" t="s">
        <v>662</v>
      </c>
      <c r="O117" t="s">
        <v>9</v>
      </c>
      <c r="P117" t="s">
        <v>5</v>
      </c>
      <c r="Q117" t="s">
        <v>9</v>
      </c>
      <c r="R117" t="str">
        <f t="shared" si="1"/>
        <v>Title</v>
      </c>
      <c r="S117" s="3" t="s">
        <v>1782</v>
      </c>
      <c r="T117" s="3" t="s">
        <v>661</v>
      </c>
    </row>
    <row r="118" spans="1:20" ht="170" x14ac:dyDescent="0.2">
      <c r="A118" t="s">
        <v>1066</v>
      </c>
      <c r="B118" s="10" t="s">
        <v>2139</v>
      </c>
      <c r="C118" s="3" t="s">
        <v>663</v>
      </c>
      <c r="D118" s="3" t="s">
        <v>664</v>
      </c>
      <c r="E118" s="3" t="s">
        <v>1648</v>
      </c>
      <c r="F118" s="3" t="s">
        <v>2026</v>
      </c>
      <c r="I118" s="3" t="s">
        <v>1475</v>
      </c>
      <c r="J118" s="3" t="s">
        <v>1476</v>
      </c>
      <c r="K118" s="3" t="s">
        <v>12</v>
      </c>
      <c r="L118" s="3" t="s">
        <v>172</v>
      </c>
      <c r="M118" t="s">
        <v>173</v>
      </c>
      <c r="N118" s="3" t="s">
        <v>665</v>
      </c>
      <c r="O118" t="s">
        <v>4</v>
      </c>
      <c r="P118" t="s">
        <v>5</v>
      </c>
      <c r="Q118" t="s">
        <v>6</v>
      </c>
      <c r="R118" t="str">
        <f t="shared" si="1"/>
        <v>Title</v>
      </c>
      <c r="S118" s="3" t="s">
        <v>1783</v>
      </c>
      <c r="T118" s="3" t="s">
        <v>664</v>
      </c>
    </row>
    <row r="119" spans="1:20" ht="238" x14ac:dyDescent="0.2">
      <c r="A119" t="s">
        <v>1067</v>
      </c>
      <c r="B119" s="10" t="s">
        <v>2140</v>
      </c>
      <c r="C119" s="3" t="s">
        <v>666</v>
      </c>
      <c r="D119" s="3" t="s">
        <v>667</v>
      </c>
      <c r="E119" s="3" t="s">
        <v>1648</v>
      </c>
      <c r="F119" s="3" t="s">
        <v>2017</v>
      </c>
      <c r="I119" s="3" t="s">
        <v>1477</v>
      </c>
      <c r="J119" s="3" t="s">
        <v>1478</v>
      </c>
      <c r="K119" s="3" t="s">
        <v>20</v>
      </c>
      <c r="L119" s="6" t="s">
        <v>175</v>
      </c>
      <c r="M119" t="s">
        <v>173</v>
      </c>
      <c r="N119" s="3" t="s">
        <v>668</v>
      </c>
      <c r="O119" t="s">
        <v>4</v>
      </c>
      <c r="P119" t="s">
        <v>9</v>
      </c>
      <c r="Q119" t="s">
        <v>9</v>
      </c>
      <c r="R119" t="str">
        <f t="shared" si="1"/>
        <v>Title</v>
      </c>
      <c r="S119" s="3" t="s">
        <v>1784</v>
      </c>
      <c r="T119" s="3" t="s">
        <v>667</v>
      </c>
    </row>
    <row r="120" spans="1:20" ht="221" x14ac:dyDescent="0.2">
      <c r="A120" t="s">
        <v>1068</v>
      </c>
      <c r="B120" s="10" t="s">
        <v>1785</v>
      </c>
      <c r="C120" s="3" t="s">
        <v>209</v>
      </c>
      <c r="D120" s="3" t="s">
        <v>210</v>
      </c>
      <c r="E120" s="3" t="s">
        <v>1651</v>
      </c>
      <c r="F120" s="3" t="s">
        <v>2017</v>
      </c>
      <c r="I120" s="7" t="s">
        <v>110</v>
      </c>
      <c r="J120" s="7" t="s">
        <v>111</v>
      </c>
      <c r="K120" s="3" t="s">
        <v>20</v>
      </c>
      <c r="L120" s="6" t="s">
        <v>175</v>
      </c>
      <c r="M120" t="s">
        <v>173</v>
      </c>
      <c r="N120" s="3" t="s">
        <v>363</v>
      </c>
      <c r="O120" t="s">
        <v>4</v>
      </c>
      <c r="P120" t="s">
        <v>9</v>
      </c>
      <c r="Q120" t="s">
        <v>9</v>
      </c>
      <c r="R120" t="str">
        <f t="shared" si="1"/>
        <v>Title</v>
      </c>
      <c r="S120" s="3" t="s">
        <v>1785</v>
      </c>
      <c r="T120" s="3" t="s">
        <v>210</v>
      </c>
    </row>
    <row r="121" spans="1:20" ht="221" x14ac:dyDescent="0.2">
      <c r="A121" t="s">
        <v>1069</v>
      </c>
      <c r="B121" s="10" t="s">
        <v>1786</v>
      </c>
      <c r="C121" s="3" t="s">
        <v>211</v>
      </c>
      <c r="D121" s="3" t="s">
        <v>329</v>
      </c>
      <c r="E121" s="3" t="s">
        <v>1658</v>
      </c>
      <c r="F121" s="3" t="s">
        <v>2015</v>
      </c>
      <c r="G121" s="3">
        <v>4</v>
      </c>
      <c r="H121" s="3" t="s">
        <v>2055</v>
      </c>
      <c r="I121" s="7" t="s">
        <v>113</v>
      </c>
      <c r="J121" s="7" t="s">
        <v>112</v>
      </c>
      <c r="K121" s="3" t="s">
        <v>7</v>
      </c>
      <c r="L121" s="6" t="s">
        <v>172</v>
      </c>
      <c r="M121" t="s">
        <v>173</v>
      </c>
      <c r="N121" s="3" t="s">
        <v>40</v>
      </c>
      <c r="O121" t="s">
        <v>4</v>
      </c>
      <c r="P121" t="s">
        <v>5</v>
      </c>
      <c r="Q121" t="s">
        <v>6</v>
      </c>
      <c r="R121" t="str">
        <f t="shared" si="1"/>
        <v>Title</v>
      </c>
      <c r="S121" s="3" t="s">
        <v>1786</v>
      </c>
      <c r="T121" s="3" t="s">
        <v>329</v>
      </c>
    </row>
    <row r="122" spans="1:20" ht="187" x14ac:dyDescent="0.2">
      <c r="A122" t="s">
        <v>1070</v>
      </c>
      <c r="B122" s="10" t="s">
        <v>1787</v>
      </c>
      <c r="C122" s="3" t="s">
        <v>212</v>
      </c>
      <c r="D122" s="3" t="s">
        <v>213</v>
      </c>
      <c r="E122" s="3" t="s">
        <v>1659</v>
      </c>
      <c r="F122" s="3" t="s">
        <v>2027</v>
      </c>
      <c r="I122" s="7" t="s">
        <v>115</v>
      </c>
      <c r="J122" s="7" t="s">
        <v>114</v>
      </c>
      <c r="K122" s="3" t="s">
        <v>12</v>
      </c>
      <c r="L122" s="3" t="s">
        <v>172</v>
      </c>
      <c r="M122" t="s">
        <v>173</v>
      </c>
      <c r="N122" s="3" t="s">
        <v>41</v>
      </c>
      <c r="O122" t="s">
        <v>4</v>
      </c>
      <c r="P122" t="s">
        <v>5</v>
      </c>
      <c r="Q122" t="s">
        <v>6</v>
      </c>
      <c r="R122" t="str">
        <f t="shared" si="1"/>
        <v>Title</v>
      </c>
      <c r="S122" s="3" t="s">
        <v>1787</v>
      </c>
      <c r="T122" s="3" t="s">
        <v>213</v>
      </c>
    </row>
    <row r="123" spans="1:20" ht="170" x14ac:dyDescent="0.2">
      <c r="A123" t="s">
        <v>1071</v>
      </c>
      <c r="B123" s="10" t="s">
        <v>1788</v>
      </c>
      <c r="C123" s="3" t="s">
        <v>669</v>
      </c>
      <c r="D123" s="3" t="s">
        <v>670</v>
      </c>
      <c r="E123" s="3" t="s">
        <v>1648</v>
      </c>
      <c r="F123" s="3" t="s">
        <v>2022</v>
      </c>
      <c r="I123" s="3" t="s">
        <v>1479</v>
      </c>
      <c r="K123" s="3" t="s">
        <v>17</v>
      </c>
      <c r="L123" s="6" t="s">
        <v>186</v>
      </c>
      <c r="M123" t="s">
        <v>173</v>
      </c>
      <c r="N123" s="3" t="s">
        <v>671</v>
      </c>
      <c r="O123" t="s">
        <v>9</v>
      </c>
      <c r="P123" t="s">
        <v>5</v>
      </c>
      <c r="Q123" t="s">
        <v>9</v>
      </c>
      <c r="R123" t="str">
        <f t="shared" si="1"/>
        <v>Title</v>
      </c>
      <c r="S123" s="3" t="s">
        <v>1788</v>
      </c>
      <c r="T123" s="3" t="s">
        <v>670</v>
      </c>
    </row>
    <row r="124" spans="1:20" ht="255" x14ac:dyDescent="0.2">
      <c r="A124" t="s">
        <v>1072</v>
      </c>
      <c r="B124" s="10" t="s">
        <v>1789</v>
      </c>
      <c r="C124" s="3" t="s">
        <v>214</v>
      </c>
      <c r="D124" s="3" t="s">
        <v>215</v>
      </c>
      <c r="E124" s="3" t="s">
        <v>1660</v>
      </c>
      <c r="F124" s="3" t="s">
        <v>2031</v>
      </c>
      <c r="I124" s="7" t="s">
        <v>116</v>
      </c>
      <c r="J124" s="7" t="s">
        <v>117</v>
      </c>
      <c r="K124" s="3" t="s">
        <v>12</v>
      </c>
      <c r="L124" s="3" t="s">
        <v>172</v>
      </c>
      <c r="M124" t="s">
        <v>173</v>
      </c>
      <c r="N124" s="3" t="s">
        <v>42</v>
      </c>
      <c r="O124" t="s">
        <v>4</v>
      </c>
      <c r="P124" t="s">
        <v>5</v>
      </c>
      <c r="Q124" t="s">
        <v>6</v>
      </c>
      <c r="R124" t="str">
        <f t="shared" si="1"/>
        <v>Title</v>
      </c>
      <c r="S124" s="3" t="s">
        <v>1789</v>
      </c>
      <c r="T124" s="3" t="s">
        <v>215</v>
      </c>
    </row>
    <row r="125" spans="1:20" ht="272" x14ac:dyDescent="0.2">
      <c r="A125" t="s">
        <v>1073</v>
      </c>
      <c r="B125" s="10" t="s">
        <v>2141</v>
      </c>
      <c r="C125" s="3" t="s">
        <v>43</v>
      </c>
      <c r="D125" s="3" t="s">
        <v>216</v>
      </c>
      <c r="E125" s="3" t="s">
        <v>1648</v>
      </c>
      <c r="F125" s="3" t="s">
        <v>2017</v>
      </c>
      <c r="I125" s="7" t="s">
        <v>119</v>
      </c>
      <c r="J125" s="7" t="s">
        <v>118</v>
      </c>
      <c r="K125" s="3" t="s">
        <v>10</v>
      </c>
      <c r="L125" s="6" t="s">
        <v>175</v>
      </c>
      <c r="M125" t="s">
        <v>173</v>
      </c>
      <c r="N125" s="3" t="s">
        <v>364</v>
      </c>
      <c r="O125" t="s">
        <v>4</v>
      </c>
      <c r="P125" t="s">
        <v>9</v>
      </c>
      <c r="Q125" t="s">
        <v>9</v>
      </c>
      <c r="R125" t="str">
        <f t="shared" si="1"/>
        <v>Both</v>
      </c>
      <c r="S125" s="3" t="s">
        <v>1790</v>
      </c>
      <c r="T125" s="3" t="s">
        <v>216</v>
      </c>
    </row>
    <row r="126" spans="1:20" ht="221" x14ac:dyDescent="0.2">
      <c r="A126" t="s">
        <v>1074</v>
      </c>
      <c r="B126" s="10" t="s">
        <v>1791</v>
      </c>
      <c r="C126" s="3" t="s">
        <v>217</v>
      </c>
      <c r="D126" s="3" t="s">
        <v>44</v>
      </c>
      <c r="E126" s="3" t="s">
        <v>1649</v>
      </c>
      <c r="F126" s="3" t="s">
        <v>2027</v>
      </c>
      <c r="I126" s="7" t="s">
        <v>120</v>
      </c>
      <c r="K126" s="3" t="s">
        <v>45</v>
      </c>
      <c r="L126" s="3" t="s">
        <v>200</v>
      </c>
      <c r="M126" t="s">
        <v>173</v>
      </c>
      <c r="N126" s="3" t="s">
        <v>46</v>
      </c>
      <c r="O126" t="s">
        <v>4</v>
      </c>
      <c r="P126" t="s">
        <v>5</v>
      </c>
      <c r="Q126" t="s">
        <v>6</v>
      </c>
      <c r="R126" t="str">
        <f t="shared" si="1"/>
        <v>Title</v>
      </c>
      <c r="S126" s="3" t="s">
        <v>1791</v>
      </c>
      <c r="T126" s="3" t="s">
        <v>44</v>
      </c>
    </row>
    <row r="127" spans="1:20" ht="170" x14ac:dyDescent="0.2">
      <c r="A127" t="s">
        <v>1075</v>
      </c>
      <c r="B127" s="10" t="s">
        <v>2142</v>
      </c>
      <c r="C127" s="3" t="s">
        <v>672</v>
      </c>
      <c r="D127" s="3" t="s">
        <v>673</v>
      </c>
      <c r="E127" s="3" t="s">
        <v>1648</v>
      </c>
      <c r="F127" s="3" t="s">
        <v>2021</v>
      </c>
      <c r="I127" s="3" t="s">
        <v>1480</v>
      </c>
      <c r="J127" s="3" t="s">
        <v>1481</v>
      </c>
      <c r="K127" s="3" t="s">
        <v>10</v>
      </c>
      <c r="L127" s="6" t="s">
        <v>175</v>
      </c>
      <c r="M127" t="s">
        <v>173</v>
      </c>
      <c r="N127" s="3" t="s">
        <v>674</v>
      </c>
      <c r="O127" t="s">
        <v>4</v>
      </c>
      <c r="P127" t="s">
        <v>5</v>
      </c>
      <c r="Q127" t="s">
        <v>6</v>
      </c>
      <c r="R127" t="str">
        <f t="shared" si="1"/>
        <v>Both</v>
      </c>
      <c r="S127" s="3" t="s">
        <v>1792</v>
      </c>
      <c r="T127" s="3" t="s">
        <v>673</v>
      </c>
    </row>
    <row r="128" spans="1:20" ht="221" x14ac:dyDescent="0.2">
      <c r="A128" t="s">
        <v>1076</v>
      </c>
      <c r="B128" s="10" t="s">
        <v>2143</v>
      </c>
      <c r="C128" s="3" t="s">
        <v>675</v>
      </c>
      <c r="D128" s="3" t="s">
        <v>676</v>
      </c>
      <c r="E128" s="3" t="s">
        <v>1647</v>
      </c>
      <c r="F128" s="3" t="s">
        <v>2017</v>
      </c>
      <c r="I128" s="3" t="s">
        <v>1482</v>
      </c>
      <c r="J128" s="3" t="s">
        <v>1483</v>
      </c>
      <c r="K128" s="3" t="s">
        <v>20</v>
      </c>
      <c r="L128" s="6" t="s">
        <v>175</v>
      </c>
      <c r="M128" t="s">
        <v>173</v>
      </c>
      <c r="N128" s="3" t="s">
        <v>677</v>
      </c>
      <c r="O128" t="s">
        <v>4</v>
      </c>
      <c r="P128" t="s">
        <v>9</v>
      </c>
      <c r="Q128" t="s">
        <v>9</v>
      </c>
      <c r="R128" t="str">
        <f t="shared" si="1"/>
        <v>Title</v>
      </c>
      <c r="S128" s="3" t="s">
        <v>1793</v>
      </c>
      <c r="T128" s="3" t="s">
        <v>676</v>
      </c>
    </row>
    <row r="129" spans="1:20" ht="306" x14ac:dyDescent="0.2">
      <c r="A129" t="s">
        <v>1077</v>
      </c>
      <c r="B129" s="10" t="s">
        <v>1794</v>
      </c>
      <c r="C129" s="3" t="s">
        <v>678</v>
      </c>
      <c r="D129" s="3" t="s">
        <v>679</v>
      </c>
      <c r="E129" s="3" t="s">
        <v>1658</v>
      </c>
      <c r="F129" s="3" t="s">
        <v>2017</v>
      </c>
      <c r="I129" s="3" t="s">
        <v>1484</v>
      </c>
      <c r="J129" s="3" t="s">
        <v>1485</v>
      </c>
      <c r="K129" s="3" t="s">
        <v>623</v>
      </c>
      <c r="L129" s="3" t="s">
        <v>175</v>
      </c>
      <c r="M129" t="s">
        <v>173</v>
      </c>
      <c r="N129" s="3" t="s">
        <v>680</v>
      </c>
      <c r="O129" t="s">
        <v>4</v>
      </c>
      <c r="P129" t="s">
        <v>9</v>
      </c>
      <c r="Q129" t="s">
        <v>9</v>
      </c>
      <c r="R129" t="str">
        <f t="shared" si="1"/>
        <v>Both</v>
      </c>
      <c r="S129" s="3" t="s">
        <v>1794</v>
      </c>
      <c r="T129" s="3" t="s">
        <v>679</v>
      </c>
    </row>
    <row r="130" spans="1:20" ht="221" x14ac:dyDescent="0.2">
      <c r="A130" t="s">
        <v>1078</v>
      </c>
      <c r="B130" s="10" t="s">
        <v>1795</v>
      </c>
      <c r="C130" s="3" t="s">
        <v>218</v>
      </c>
      <c r="D130" s="3" t="s">
        <v>47</v>
      </c>
      <c r="E130" s="3" t="s">
        <v>1656</v>
      </c>
      <c r="F130" s="3" t="s">
        <v>2017</v>
      </c>
      <c r="I130" s="7" t="s">
        <v>121</v>
      </c>
      <c r="J130" s="7" t="s">
        <v>122</v>
      </c>
      <c r="K130" s="3" t="s">
        <v>13</v>
      </c>
      <c r="L130" s="6" t="s">
        <v>175</v>
      </c>
      <c r="M130" t="s">
        <v>173</v>
      </c>
      <c r="N130" s="3" t="s">
        <v>48</v>
      </c>
      <c r="O130" t="s">
        <v>4</v>
      </c>
      <c r="P130" t="s">
        <v>9</v>
      </c>
      <c r="Q130" t="s">
        <v>9</v>
      </c>
      <c r="R130" t="str">
        <f t="shared" si="1"/>
        <v>Title</v>
      </c>
      <c r="S130" s="3" t="s">
        <v>1795</v>
      </c>
      <c r="T130" s="3" t="s">
        <v>47</v>
      </c>
    </row>
    <row r="131" spans="1:20" ht="136" x14ac:dyDescent="0.2">
      <c r="A131" t="s">
        <v>1079</v>
      </c>
      <c r="B131" s="10" t="s">
        <v>1796</v>
      </c>
      <c r="C131" s="3" t="s">
        <v>681</v>
      </c>
      <c r="D131" s="3" t="s">
        <v>682</v>
      </c>
      <c r="E131" s="3" t="s">
        <v>1648</v>
      </c>
      <c r="F131" s="3" t="s">
        <v>2024</v>
      </c>
      <c r="I131" s="3" t="s">
        <v>1486</v>
      </c>
      <c r="K131" s="3" t="s">
        <v>17</v>
      </c>
      <c r="L131" s="6" t="s">
        <v>186</v>
      </c>
      <c r="M131" t="s">
        <v>173</v>
      </c>
      <c r="N131" s="3" t="s">
        <v>683</v>
      </c>
      <c r="O131" t="s">
        <v>9</v>
      </c>
      <c r="P131" t="s">
        <v>5</v>
      </c>
      <c r="Q131" t="s">
        <v>9</v>
      </c>
      <c r="R131" t="str">
        <f t="shared" ref="R131:R194" si="2">IF(LEFT(S131, 10) = LEFT(C131,10), IF(LEFT(T131, 10) = LEFT(D131,10), "Both", "Authors"), IF(LEFT(T131, 10) = LEFT(D131,10), "Title", ""))</f>
        <v>Title</v>
      </c>
      <c r="S131" s="3" t="s">
        <v>1796</v>
      </c>
      <c r="T131" s="3" t="s">
        <v>682</v>
      </c>
    </row>
    <row r="132" spans="1:20" ht="102" x14ac:dyDescent="0.2">
      <c r="A132" t="s">
        <v>1080</v>
      </c>
      <c r="B132" s="10" t="s">
        <v>1797</v>
      </c>
      <c r="C132" s="3" t="s">
        <v>684</v>
      </c>
      <c r="D132" s="3" t="s">
        <v>685</v>
      </c>
      <c r="E132" s="3" t="s">
        <v>1648</v>
      </c>
      <c r="F132" s="3" t="s">
        <v>2022</v>
      </c>
      <c r="I132" s="3" t="s">
        <v>1487</v>
      </c>
      <c r="K132" s="3" t="s">
        <v>17</v>
      </c>
      <c r="L132" s="6" t="s">
        <v>186</v>
      </c>
      <c r="M132" t="s">
        <v>173</v>
      </c>
      <c r="N132" s="3" t="s">
        <v>686</v>
      </c>
      <c r="O132" t="s">
        <v>9</v>
      </c>
      <c r="P132" t="s">
        <v>5</v>
      </c>
      <c r="Q132" t="s">
        <v>9</v>
      </c>
      <c r="R132" t="str">
        <f t="shared" si="2"/>
        <v>Title</v>
      </c>
      <c r="S132" s="3" t="s">
        <v>1797</v>
      </c>
      <c r="T132" s="3" t="s">
        <v>685</v>
      </c>
    </row>
    <row r="133" spans="1:20" ht="340" x14ac:dyDescent="0.2">
      <c r="A133" t="s">
        <v>1081</v>
      </c>
      <c r="B133" s="10" t="s">
        <v>1798</v>
      </c>
      <c r="C133" s="3" t="s">
        <v>687</v>
      </c>
      <c r="D133" s="3" t="s">
        <v>688</v>
      </c>
      <c r="E133" s="3" t="s">
        <v>1661</v>
      </c>
      <c r="F133" s="3" t="s">
        <v>2016</v>
      </c>
      <c r="I133" s="3" t="s">
        <v>1488</v>
      </c>
      <c r="J133" s="3" t="s">
        <v>1489</v>
      </c>
      <c r="K133" s="3" t="s">
        <v>7</v>
      </c>
      <c r="L133" s="6" t="s">
        <v>172</v>
      </c>
      <c r="M133" t="s">
        <v>173</v>
      </c>
      <c r="N133" s="3" t="s">
        <v>689</v>
      </c>
      <c r="O133" t="s">
        <v>4</v>
      </c>
      <c r="P133" t="s">
        <v>5</v>
      </c>
      <c r="Q133" t="s">
        <v>9</v>
      </c>
      <c r="R133" t="str">
        <f t="shared" si="2"/>
        <v>Title</v>
      </c>
      <c r="S133" s="3" t="s">
        <v>1798</v>
      </c>
      <c r="T133" s="3" t="s">
        <v>688</v>
      </c>
    </row>
    <row r="134" spans="1:20" ht="153" x14ac:dyDescent="0.2">
      <c r="A134" t="s">
        <v>1082</v>
      </c>
      <c r="B134" s="10" t="s">
        <v>1799</v>
      </c>
      <c r="C134" s="3" t="s">
        <v>690</v>
      </c>
      <c r="D134" s="3" t="s">
        <v>691</v>
      </c>
      <c r="E134" s="3" t="s">
        <v>1648</v>
      </c>
      <c r="F134" s="3" t="s">
        <v>2022</v>
      </c>
      <c r="I134" s="3" t="s">
        <v>1490</v>
      </c>
      <c r="K134" s="3" t="s">
        <v>17</v>
      </c>
      <c r="L134" s="6" t="s">
        <v>186</v>
      </c>
      <c r="M134" t="s">
        <v>173</v>
      </c>
      <c r="N134" s="3" t="s">
        <v>692</v>
      </c>
      <c r="O134" t="s">
        <v>9</v>
      </c>
      <c r="P134" t="s">
        <v>5</v>
      </c>
      <c r="Q134" t="s">
        <v>9</v>
      </c>
      <c r="R134" t="str">
        <f t="shared" si="2"/>
        <v>Title</v>
      </c>
      <c r="S134" s="3" t="s">
        <v>1799</v>
      </c>
      <c r="T134" s="3" t="s">
        <v>691</v>
      </c>
    </row>
    <row r="135" spans="1:20" ht="255" x14ac:dyDescent="0.2">
      <c r="A135" t="s">
        <v>1083</v>
      </c>
      <c r="B135" s="10" t="s">
        <v>1800</v>
      </c>
      <c r="C135" s="3" t="s">
        <v>219</v>
      </c>
      <c r="D135" s="3" t="s">
        <v>220</v>
      </c>
      <c r="E135" s="3" t="s">
        <v>1647</v>
      </c>
      <c r="F135" s="3" t="s">
        <v>2031</v>
      </c>
      <c r="I135" s="7" t="s">
        <v>123</v>
      </c>
      <c r="J135" s="7" t="s">
        <v>124</v>
      </c>
      <c r="K135" s="3" t="s">
        <v>10</v>
      </c>
      <c r="L135" s="6" t="s">
        <v>175</v>
      </c>
      <c r="M135" t="s">
        <v>173</v>
      </c>
      <c r="N135" s="3" t="s">
        <v>365</v>
      </c>
      <c r="O135" t="s">
        <v>4</v>
      </c>
      <c r="P135" t="s">
        <v>9</v>
      </c>
      <c r="Q135" t="s">
        <v>9</v>
      </c>
      <c r="R135" t="str">
        <f t="shared" si="2"/>
        <v>Title</v>
      </c>
      <c r="S135" s="3" t="s">
        <v>1800</v>
      </c>
      <c r="T135" s="3" t="s">
        <v>220</v>
      </c>
    </row>
    <row r="136" spans="1:20" ht="204" x14ac:dyDescent="0.2">
      <c r="A136" t="s">
        <v>1084</v>
      </c>
      <c r="B136" s="10" t="s">
        <v>1801</v>
      </c>
      <c r="C136" s="3" t="s">
        <v>693</v>
      </c>
      <c r="D136" s="3" t="s">
        <v>694</v>
      </c>
      <c r="E136" s="3" t="s">
        <v>1654</v>
      </c>
      <c r="F136" s="3" t="s">
        <v>2024</v>
      </c>
      <c r="I136" s="3" t="s">
        <v>1491</v>
      </c>
      <c r="K136" s="3" t="s">
        <v>17</v>
      </c>
      <c r="L136" s="6" t="s">
        <v>186</v>
      </c>
      <c r="M136" t="s">
        <v>173</v>
      </c>
      <c r="N136" s="3" t="s">
        <v>695</v>
      </c>
      <c r="O136" t="s">
        <v>9</v>
      </c>
      <c r="P136" t="s">
        <v>5</v>
      </c>
      <c r="Q136" t="s">
        <v>6</v>
      </c>
      <c r="R136" t="str">
        <f t="shared" si="2"/>
        <v>Title</v>
      </c>
      <c r="S136" s="3" t="s">
        <v>1801</v>
      </c>
      <c r="T136" s="3" t="s">
        <v>694</v>
      </c>
    </row>
    <row r="137" spans="1:20" ht="102" x14ac:dyDescent="0.2">
      <c r="A137" t="s">
        <v>1085</v>
      </c>
      <c r="B137" s="10" t="s">
        <v>2144</v>
      </c>
      <c r="C137" s="3" t="s">
        <v>696</v>
      </c>
      <c r="D137" s="3" t="s">
        <v>697</v>
      </c>
      <c r="E137" s="3" t="s">
        <v>1648</v>
      </c>
      <c r="F137" s="3" t="s">
        <v>2029</v>
      </c>
      <c r="I137" s="3" t="s">
        <v>1494</v>
      </c>
      <c r="K137" s="3" t="s">
        <v>17</v>
      </c>
      <c r="L137" s="6" t="s">
        <v>186</v>
      </c>
      <c r="M137" t="s">
        <v>173</v>
      </c>
      <c r="N137" s="3" t="s">
        <v>698</v>
      </c>
      <c r="O137" t="s">
        <v>9</v>
      </c>
      <c r="P137" t="s">
        <v>5</v>
      </c>
      <c r="Q137" t="s">
        <v>9</v>
      </c>
      <c r="R137" t="str">
        <f t="shared" si="2"/>
        <v>Title</v>
      </c>
      <c r="S137" s="3" t="s">
        <v>1802</v>
      </c>
      <c r="T137" s="3" t="s">
        <v>697</v>
      </c>
    </row>
    <row r="138" spans="1:20" ht="136" x14ac:dyDescent="0.2">
      <c r="A138" t="s">
        <v>1086</v>
      </c>
      <c r="B138" s="10" t="s">
        <v>2145</v>
      </c>
      <c r="C138" s="3" t="s">
        <v>699</v>
      </c>
      <c r="D138" s="3" t="s">
        <v>700</v>
      </c>
      <c r="E138" s="3" t="s">
        <v>1651</v>
      </c>
      <c r="F138" s="3" t="s">
        <v>2013</v>
      </c>
      <c r="I138" s="3" t="s">
        <v>1495</v>
      </c>
      <c r="J138" s="3" t="s">
        <v>1496</v>
      </c>
      <c r="K138" s="3" t="s">
        <v>7</v>
      </c>
      <c r="L138" s="6" t="s">
        <v>172</v>
      </c>
      <c r="M138" t="s">
        <v>173</v>
      </c>
      <c r="N138" s="3" t="s">
        <v>701</v>
      </c>
      <c r="O138" t="s">
        <v>4</v>
      </c>
      <c r="P138" t="s">
        <v>5</v>
      </c>
      <c r="Q138" t="s">
        <v>6</v>
      </c>
      <c r="R138" t="str">
        <f t="shared" si="2"/>
        <v>Title</v>
      </c>
      <c r="S138" s="3" t="s">
        <v>1803</v>
      </c>
      <c r="T138" s="3" t="s">
        <v>700</v>
      </c>
    </row>
    <row r="139" spans="1:20" ht="238" x14ac:dyDescent="0.2">
      <c r="A139" t="s">
        <v>1087</v>
      </c>
      <c r="B139" s="10" t="s">
        <v>1804</v>
      </c>
      <c r="C139" s="3" t="s">
        <v>702</v>
      </c>
      <c r="D139" s="3" t="s">
        <v>703</v>
      </c>
      <c r="E139" s="3" t="s">
        <v>1648</v>
      </c>
      <c r="F139" s="3" t="s">
        <v>2016</v>
      </c>
      <c r="I139" s="3" t="s">
        <v>1497</v>
      </c>
      <c r="J139" s="3" t="s">
        <v>1498</v>
      </c>
      <c r="K139" s="3" t="s">
        <v>20</v>
      </c>
      <c r="L139" s="6" t="s">
        <v>175</v>
      </c>
      <c r="M139" t="s">
        <v>173</v>
      </c>
      <c r="N139" s="3" t="s">
        <v>704</v>
      </c>
      <c r="O139" t="s">
        <v>4</v>
      </c>
      <c r="P139" t="s">
        <v>9</v>
      </c>
      <c r="Q139" t="s">
        <v>9</v>
      </c>
      <c r="R139" t="str">
        <f t="shared" si="2"/>
        <v>Title</v>
      </c>
      <c r="S139" s="3" t="s">
        <v>1804</v>
      </c>
      <c r="T139" s="3" t="s">
        <v>703</v>
      </c>
    </row>
    <row r="140" spans="1:20" ht="119" x14ac:dyDescent="0.2">
      <c r="A140" t="s">
        <v>1088</v>
      </c>
      <c r="B140" s="10" t="s">
        <v>2146</v>
      </c>
      <c r="C140" s="3" t="s">
        <v>221</v>
      </c>
      <c r="D140" s="3" t="s">
        <v>222</v>
      </c>
      <c r="E140" s="3" t="s">
        <v>1648</v>
      </c>
      <c r="F140" s="3" t="s">
        <v>2033</v>
      </c>
      <c r="I140" s="7" t="s">
        <v>125</v>
      </c>
      <c r="K140" s="3" t="s">
        <v>17</v>
      </c>
      <c r="L140" s="6" t="s">
        <v>186</v>
      </c>
      <c r="M140" t="s">
        <v>173</v>
      </c>
      <c r="N140" s="3" t="s">
        <v>49</v>
      </c>
      <c r="O140" t="s">
        <v>9</v>
      </c>
      <c r="P140" t="s">
        <v>5</v>
      </c>
      <c r="Q140" t="s">
        <v>9</v>
      </c>
      <c r="R140" t="str">
        <f t="shared" si="2"/>
        <v>Title</v>
      </c>
      <c r="S140" s="3" t="s">
        <v>1805</v>
      </c>
      <c r="T140" s="3" t="s">
        <v>222</v>
      </c>
    </row>
    <row r="141" spans="1:20" ht="119" x14ac:dyDescent="0.2">
      <c r="A141" t="s">
        <v>1089</v>
      </c>
      <c r="B141" s="10" t="s">
        <v>1806</v>
      </c>
      <c r="C141" s="3" t="s">
        <v>223</v>
      </c>
      <c r="D141" s="3" t="s">
        <v>224</v>
      </c>
      <c r="E141" s="3" t="s">
        <v>1652</v>
      </c>
      <c r="F141" s="3" t="s">
        <v>2027</v>
      </c>
      <c r="I141" s="7" t="s">
        <v>126</v>
      </c>
      <c r="J141" s="7" t="s">
        <v>127</v>
      </c>
      <c r="K141" s="3" t="s">
        <v>12</v>
      </c>
      <c r="L141" s="3" t="s">
        <v>172</v>
      </c>
      <c r="M141" t="s">
        <v>173</v>
      </c>
      <c r="N141" s="3" t="s">
        <v>50</v>
      </c>
      <c r="O141" t="s">
        <v>4</v>
      </c>
      <c r="P141" t="s">
        <v>5</v>
      </c>
      <c r="Q141" t="s">
        <v>6</v>
      </c>
      <c r="R141" t="str">
        <f t="shared" si="2"/>
        <v>Title</v>
      </c>
      <c r="S141" s="3" t="s">
        <v>1806</v>
      </c>
      <c r="T141" s="3" t="s">
        <v>224</v>
      </c>
    </row>
    <row r="142" spans="1:20" ht="136" x14ac:dyDescent="0.2">
      <c r="A142" t="s">
        <v>1090</v>
      </c>
      <c r="B142" s="10" t="s">
        <v>2147</v>
      </c>
      <c r="C142" s="3" t="s">
        <v>705</v>
      </c>
      <c r="D142" s="3" t="s">
        <v>706</v>
      </c>
      <c r="E142" s="3" t="s">
        <v>1649</v>
      </c>
      <c r="F142" s="3" t="s">
        <v>2023</v>
      </c>
      <c r="I142" s="3" t="s">
        <v>1499</v>
      </c>
      <c r="J142" s="3" t="s">
        <v>1500</v>
      </c>
      <c r="K142" s="3" t="s">
        <v>12</v>
      </c>
      <c r="L142" s="3" t="s">
        <v>172</v>
      </c>
      <c r="M142" t="s">
        <v>173</v>
      </c>
      <c r="N142" s="3" t="s">
        <v>707</v>
      </c>
      <c r="O142" t="s">
        <v>4</v>
      </c>
      <c r="P142" t="s">
        <v>5</v>
      </c>
      <c r="Q142" t="s">
        <v>6</v>
      </c>
      <c r="R142" t="str">
        <f t="shared" si="2"/>
        <v>Both</v>
      </c>
      <c r="S142" s="3" t="s">
        <v>1807</v>
      </c>
      <c r="T142" s="3" t="s">
        <v>706</v>
      </c>
    </row>
    <row r="143" spans="1:20" ht="272" x14ac:dyDescent="0.2">
      <c r="A143" t="s">
        <v>1091</v>
      </c>
      <c r="B143" s="10" t="s">
        <v>2148</v>
      </c>
      <c r="C143" s="3" t="s">
        <v>708</v>
      </c>
      <c r="D143" s="3" t="s">
        <v>709</v>
      </c>
      <c r="E143" s="3" t="s">
        <v>1662</v>
      </c>
      <c r="F143" s="3" t="s">
        <v>2022</v>
      </c>
      <c r="I143" s="3" t="s">
        <v>1501</v>
      </c>
      <c r="K143" s="3" t="s">
        <v>17</v>
      </c>
      <c r="L143" s="6" t="s">
        <v>186</v>
      </c>
      <c r="M143" t="s">
        <v>173</v>
      </c>
      <c r="N143" s="3" t="s">
        <v>710</v>
      </c>
      <c r="O143" t="s">
        <v>9</v>
      </c>
      <c r="P143" t="s">
        <v>5</v>
      </c>
      <c r="Q143" t="s">
        <v>9</v>
      </c>
      <c r="R143" t="str">
        <f t="shared" si="2"/>
        <v>Title</v>
      </c>
      <c r="S143" s="3" t="s">
        <v>1808</v>
      </c>
      <c r="T143" s="3" t="s">
        <v>709</v>
      </c>
    </row>
    <row r="144" spans="1:20" ht="255" x14ac:dyDescent="0.2">
      <c r="A144" t="s">
        <v>1092</v>
      </c>
      <c r="B144" s="10" t="s">
        <v>2149</v>
      </c>
      <c r="C144" s="3" t="s">
        <v>225</v>
      </c>
      <c r="D144" s="3" t="s">
        <v>226</v>
      </c>
      <c r="E144" s="3" t="s">
        <v>1648</v>
      </c>
      <c r="F144" s="3" t="s">
        <v>2016</v>
      </c>
      <c r="I144" s="4" t="s">
        <v>162</v>
      </c>
      <c r="J144" s="7" t="s">
        <v>128</v>
      </c>
      <c r="K144" s="3" t="s">
        <v>15</v>
      </c>
      <c r="L144" s="3" t="s">
        <v>183</v>
      </c>
      <c r="M144" t="s">
        <v>173</v>
      </c>
      <c r="N144" s="3" t="s">
        <v>51</v>
      </c>
      <c r="O144" t="s">
        <v>9</v>
      </c>
      <c r="P144" t="s">
        <v>5</v>
      </c>
      <c r="Q144" t="s">
        <v>9</v>
      </c>
      <c r="R144" t="str">
        <f t="shared" si="2"/>
        <v>Title</v>
      </c>
      <c r="S144" s="3" t="s">
        <v>1809</v>
      </c>
      <c r="T144" s="3" t="s">
        <v>226</v>
      </c>
    </row>
    <row r="145" spans="1:20" ht="187" x14ac:dyDescent="0.2">
      <c r="A145" t="s">
        <v>1093</v>
      </c>
      <c r="B145" s="10" t="s">
        <v>1810</v>
      </c>
      <c r="C145" s="3" t="s">
        <v>711</v>
      </c>
      <c r="D145" s="3" t="s">
        <v>712</v>
      </c>
      <c r="E145" s="3" t="s">
        <v>1648</v>
      </c>
      <c r="F145" s="3" t="s">
        <v>2022</v>
      </c>
      <c r="I145" s="3" t="s">
        <v>1502</v>
      </c>
      <c r="J145" s="3" t="s">
        <v>1503</v>
      </c>
      <c r="K145" s="3" t="s">
        <v>12</v>
      </c>
      <c r="L145" s="3" t="s">
        <v>172</v>
      </c>
      <c r="M145" t="s">
        <v>173</v>
      </c>
      <c r="N145" s="3" t="s">
        <v>713</v>
      </c>
      <c r="O145" t="s">
        <v>9</v>
      </c>
      <c r="P145" t="s">
        <v>9</v>
      </c>
      <c r="Q145" t="s">
        <v>6</v>
      </c>
      <c r="R145" t="str">
        <f t="shared" si="2"/>
        <v>Title</v>
      </c>
      <c r="S145" s="3" t="s">
        <v>1810</v>
      </c>
      <c r="T145" s="3" t="s">
        <v>712</v>
      </c>
    </row>
    <row r="146" spans="1:20" ht="153" x14ac:dyDescent="0.2">
      <c r="A146" t="s">
        <v>1094</v>
      </c>
      <c r="B146" s="10" t="s">
        <v>1811</v>
      </c>
      <c r="C146" s="3" t="s">
        <v>714</v>
      </c>
      <c r="D146" s="3" t="s">
        <v>715</v>
      </c>
      <c r="E146" s="3" t="s">
        <v>1648</v>
      </c>
      <c r="F146" s="3" t="s">
        <v>2022</v>
      </c>
      <c r="I146" s="3" t="s">
        <v>1504</v>
      </c>
      <c r="K146" s="3" t="s">
        <v>17</v>
      </c>
      <c r="L146" s="6" t="s">
        <v>186</v>
      </c>
      <c r="M146" t="s">
        <v>173</v>
      </c>
      <c r="N146" s="3" t="s">
        <v>716</v>
      </c>
      <c r="O146" t="s">
        <v>9</v>
      </c>
      <c r="P146" t="s">
        <v>5</v>
      </c>
      <c r="Q146" t="s">
        <v>9</v>
      </c>
      <c r="R146" t="str">
        <f t="shared" si="2"/>
        <v>Title</v>
      </c>
      <c r="S146" s="3" t="s">
        <v>1811</v>
      </c>
      <c r="T146" s="3" t="s">
        <v>715</v>
      </c>
    </row>
    <row r="147" spans="1:20" ht="187" x14ac:dyDescent="0.2">
      <c r="A147" t="s">
        <v>1095</v>
      </c>
      <c r="B147" s="10" t="s">
        <v>1812</v>
      </c>
      <c r="C147" s="3" t="s">
        <v>717</v>
      </c>
      <c r="D147" s="3" t="s">
        <v>718</v>
      </c>
      <c r="E147" s="3" t="s">
        <v>1648</v>
      </c>
      <c r="F147" s="3" t="s">
        <v>2021</v>
      </c>
      <c r="I147" s="3" t="s">
        <v>1505</v>
      </c>
      <c r="K147" s="3" t="s">
        <v>17</v>
      </c>
      <c r="L147" s="6" t="s">
        <v>186</v>
      </c>
      <c r="M147" t="s">
        <v>173</v>
      </c>
      <c r="N147" s="3" t="s">
        <v>719</v>
      </c>
      <c r="O147" t="s">
        <v>9</v>
      </c>
      <c r="P147" t="s">
        <v>5</v>
      </c>
      <c r="Q147" t="s">
        <v>9</v>
      </c>
      <c r="R147" t="str">
        <f t="shared" si="2"/>
        <v>Title</v>
      </c>
      <c r="S147" s="3" t="s">
        <v>1812</v>
      </c>
      <c r="T147" s="3" t="s">
        <v>718</v>
      </c>
    </row>
    <row r="148" spans="1:20" ht="221" x14ac:dyDescent="0.2">
      <c r="A148" t="s">
        <v>1096</v>
      </c>
      <c r="B148" s="10" t="s">
        <v>2150</v>
      </c>
      <c r="C148" s="3" t="s">
        <v>720</v>
      </c>
      <c r="D148" s="3" t="s">
        <v>721</v>
      </c>
      <c r="E148" s="3" t="s">
        <v>1657</v>
      </c>
      <c r="F148" s="3" t="s">
        <v>2022</v>
      </c>
      <c r="G148" s="3">
        <v>4</v>
      </c>
      <c r="H148" s="3" t="s">
        <v>2056</v>
      </c>
      <c r="I148" s="3" t="s">
        <v>1506</v>
      </c>
      <c r="K148" s="3" t="s">
        <v>17</v>
      </c>
      <c r="L148" s="6" t="s">
        <v>186</v>
      </c>
      <c r="M148" t="s">
        <v>173</v>
      </c>
      <c r="N148" s="3" t="s">
        <v>722</v>
      </c>
      <c r="O148" t="s">
        <v>9</v>
      </c>
      <c r="P148" t="s">
        <v>5</v>
      </c>
      <c r="Q148" t="s">
        <v>9</v>
      </c>
      <c r="R148" t="str">
        <f t="shared" si="2"/>
        <v>Title</v>
      </c>
      <c r="S148" s="3" t="s">
        <v>1813</v>
      </c>
      <c r="T148" s="3" t="s">
        <v>721</v>
      </c>
    </row>
    <row r="149" spans="1:20" ht="153" x14ac:dyDescent="0.2">
      <c r="A149" t="s">
        <v>1097</v>
      </c>
      <c r="B149" s="10" t="s">
        <v>2151</v>
      </c>
      <c r="C149" s="3" t="s">
        <v>723</v>
      </c>
      <c r="D149" s="3" t="s">
        <v>724</v>
      </c>
      <c r="E149" s="3" t="s">
        <v>1648</v>
      </c>
      <c r="F149" s="3" t="s">
        <v>2023</v>
      </c>
      <c r="I149" s="3" t="s">
        <v>1510</v>
      </c>
      <c r="J149" s="3" t="s">
        <v>1511</v>
      </c>
      <c r="K149" s="3" t="s">
        <v>20</v>
      </c>
      <c r="L149" s="6" t="s">
        <v>175</v>
      </c>
      <c r="M149" t="s">
        <v>173</v>
      </c>
      <c r="N149" s="3" t="s">
        <v>725</v>
      </c>
      <c r="O149" t="s">
        <v>4</v>
      </c>
      <c r="P149" t="s">
        <v>5</v>
      </c>
      <c r="Q149" t="s">
        <v>6</v>
      </c>
      <c r="R149" t="str">
        <f t="shared" si="2"/>
        <v>Title</v>
      </c>
      <c r="S149" s="3" t="s">
        <v>1814</v>
      </c>
      <c r="T149" s="3" t="s">
        <v>724</v>
      </c>
    </row>
    <row r="150" spans="1:20" ht="153" x14ac:dyDescent="0.2">
      <c r="A150" t="s">
        <v>1098</v>
      </c>
      <c r="B150" s="10" t="s">
        <v>2152</v>
      </c>
      <c r="C150" s="3" t="s">
        <v>726</v>
      </c>
      <c r="D150" s="3" t="s">
        <v>727</v>
      </c>
      <c r="E150" s="3" t="s">
        <v>1648</v>
      </c>
      <c r="F150" s="3" t="s">
        <v>2030</v>
      </c>
      <c r="I150" s="3" t="s">
        <v>1512</v>
      </c>
      <c r="K150" s="3" t="s">
        <v>17</v>
      </c>
      <c r="L150" s="6" t="s">
        <v>186</v>
      </c>
      <c r="M150" t="s">
        <v>173</v>
      </c>
      <c r="N150" s="3" t="s">
        <v>728</v>
      </c>
      <c r="O150" t="s">
        <v>9</v>
      </c>
      <c r="P150" t="s">
        <v>5</v>
      </c>
      <c r="Q150" t="s">
        <v>9</v>
      </c>
      <c r="R150" t="str">
        <f t="shared" si="2"/>
        <v>Title</v>
      </c>
      <c r="S150" s="3" t="s">
        <v>1815</v>
      </c>
      <c r="T150" s="3" t="s">
        <v>727</v>
      </c>
    </row>
    <row r="151" spans="1:20" ht="102" x14ac:dyDescent="0.2">
      <c r="A151" t="s">
        <v>1099</v>
      </c>
      <c r="B151" s="10" t="s">
        <v>2153</v>
      </c>
      <c r="C151" s="3" t="s">
        <v>729</v>
      </c>
      <c r="D151" s="3" t="s">
        <v>730</v>
      </c>
      <c r="E151" s="3" t="s">
        <v>1648</v>
      </c>
      <c r="F151" s="3" t="s">
        <v>2021</v>
      </c>
      <c r="I151" s="3" t="s">
        <v>1513</v>
      </c>
      <c r="K151" s="3" t="s">
        <v>17</v>
      </c>
      <c r="L151" s="6" t="s">
        <v>186</v>
      </c>
      <c r="M151" t="s">
        <v>173</v>
      </c>
      <c r="N151" s="3" t="s">
        <v>731</v>
      </c>
      <c r="O151" t="s">
        <v>9</v>
      </c>
      <c r="P151" t="s">
        <v>5</v>
      </c>
      <c r="Q151" t="s">
        <v>6</v>
      </c>
      <c r="R151" t="str">
        <f t="shared" si="2"/>
        <v>Title</v>
      </c>
      <c r="S151" s="3" t="s">
        <v>1816</v>
      </c>
      <c r="T151" s="3" t="s">
        <v>730</v>
      </c>
    </row>
    <row r="152" spans="1:20" ht="153" x14ac:dyDescent="0.2">
      <c r="A152" t="s">
        <v>1100</v>
      </c>
      <c r="B152" s="10" t="s">
        <v>2154</v>
      </c>
      <c r="C152" s="3" t="s">
        <v>227</v>
      </c>
      <c r="D152" s="3" t="s">
        <v>732</v>
      </c>
      <c r="E152" s="3" t="s">
        <v>1648</v>
      </c>
      <c r="F152" s="3" t="s">
        <v>2018</v>
      </c>
      <c r="I152" s="3" t="s">
        <v>130</v>
      </c>
      <c r="J152" s="7" t="s">
        <v>129</v>
      </c>
      <c r="K152" s="3" t="s">
        <v>20</v>
      </c>
      <c r="L152" s="6" t="s">
        <v>175</v>
      </c>
      <c r="M152" t="s">
        <v>173</v>
      </c>
      <c r="N152" s="3" t="s">
        <v>52</v>
      </c>
      <c r="O152" t="s">
        <v>4</v>
      </c>
      <c r="P152" t="s">
        <v>5</v>
      </c>
      <c r="Q152" t="s">
        <v>6</v>
      </c>
      <c r="R152" t="str">
        <f t="shared" si="2"/>
        <v>Title</v>
      </c>
      <c r="S152" s="3" t="s">
        <v>1817</v>
      </c>
      <c r="T152" s="3" t="s">
        <v>732</v>
      </c>
    </row>
    <row r="153" spans="1:20" ht="136" x14ac:dyDescent="0.2">
      <c r="A153" t="s">
        <v>1101</v>
      </c>
      <c r="B153" s="10" t="s">
        <v>2155</v>
      </c>
      <c r="C153" s="3" t="s">
        <v>733</v>
      </c>
      <c r="D153" s="3" t="s">
        <v>734</v>
      </c>
      <c r="E153" s="3" t="s">
        <v>1651</v>
      </c>
      <c r="F153" s="3" t="s">
        <v>2023</v>
      </c>
      <c r="I153" s="3" t="s">
        <v>1514</v>
      </c>
      <c r="K153" s="3" t="s">
        <v>423</v>
      </c>
      <c r="L153" s="3" t="s">
        <v>1351</v>
      </c>
      <c r="M153" t="s">
        <v>173</v>
      </c>
      <c r="N153" s="3" t="s">
        <v>735</v>
      </c>
      <c r="O153" t="s">
        <v>9</v>
      </c>
      <c r="P153" t="s">
        <v>5</v>
      </c>
      <c r="Q153" t="s">
        <v>9</v>
      </c>
      <c r="R153" t="str">
        <f t="shared" si="2"/>
        <v>Title</v>
      </c>
      <c r="S153" s="3" t="s">
        <v>1818</v>
      </c>
      <c r="T153" s="3" t="s">
        <v>734</v>
      </c>
    </row>
    <row r="154" spans="1:20" ht="102" x14ac:dyDescent="0.2">
      <c r="A154" t="s">
        <v>1102</v>
      </c>
      <c r="B154" s="10" t="s">
        <v>2156</v>
      </c>
      <c r="C154" s="3" t="s">
        <v>736</v>
      </c>
      <c r="D154" s="3" t="s">
        <v>737</v>
      </c>
      <c r="E154" s="3" t="s">
        <v>1648</v>
      </c>
      <c r="F154" s="3" t="s">
        <v>2019</v>
      </c>
      <c r="I154" s="3" t="s">
        <v>1515</v>
      </c>
      <c r="K154" s="3" t="s">
        <v>17</v>
      </c>
      <c r="L154" s="6" t="s">
        <v>186</v>
      </c>
      <c r="M154" t="s">
        <v>173</v>
      </c>
      <c r="N154" s="3" t="s">
        <v>738</v>
      </c>
      <c r="O154" t="s">
        <v>9</v>
      </c>
      <c r="P154" t="s">
        <v>5</v>
      </c>
      <c r="Q154" t="s">
        <v>9</v>
      </c>
      <c r="R154" t="str">
        <f t="shared" si="2"/>
        <v>Title</v>
      </c>
      <c r="S154" s="3" t="s">
        <v>1819</v>
      </c>
      <c r="T154" s="3" t="s">
        <v>737</v>
      </c>
    </row>
    <row r="155" spans="1:20" ht="136" x14ac:dyDescent="0.2">
      <c r="A155" t="s">
        <v>1103</v>
      </c>
      <c r="B155" s="10" t="s">
        <v>1820</v>
      </c>
      <c r="C155" s="3" t="s">
        <v>739</v>
      </c>
      <c r="D155" s="3" t="s">
        <v>740</v>
      </c>
      <c r="E155" s="3" t="s">
        <v>1648</v>
      </c>
      <c r="F155" s="3" t="s">
        <v>2019</v>
      </c>
      <c r="I155" s="3" t="s">
        <v>1516</v>
      </c>
      <c r="K155" s="3" t="s">
        <v>17</v>
      </c>
      <c r="L155" s="6" t="s">
        <v>186</v>
      </c>
      <c r="M155" t="s">
        <v>173</v>
      </c>
      <c r="N155" s="3" t="s">
        <v>741</v>
      </c>
      <c r="O155" t="s">
        <v>9</v>
      </c>
      <c r="P155" t="s">
        <v>5</v>
      </c>
      <c r="Q155" t="s">
        <v>9</v>
      </c>
      <c r="R155" t="str">
        <f t="shared" si="2"/>
        <v>Both</v>
      </c>
      <c r="S155" s="3" t="s">
        <v>1820</v>
      </c>
      <c r="T155" s="3" t="s">
        <v>740</v>
      </c>
    </row>
    <row r="156" spans="1:20" ht="119" x14ac:dyDescent="0.2">
      <c r="A156" t="s">
        <v>1104</v>
      </c>
      <c r="B156" s="10" t="s">
        <v>1821</v>
      </c>
      <c r="C156" s="3" t="s">
        <v>742</v>
      </c>
      <c r="D156" s="3" t="s">
        <v>743</v>
      </c>
      <c r="E156" s="3" t="s">
        <v>1648</v>
      </c>
      <c r="F156" s="3" t="s">
        <v>2022</v>
      </c>
      <c r="G156" s="3">
        <v>5</v>
      </c>
      <c r="H156" s="3" t="s">
        <v>2057</v>
      </c>
      <c r="I156" s="3" t="s">
        <v>1517</v>
      </c>
      <c r="K156" s="3" t="s">
        <v>17</v>
      </c>
      <c r="L156" s="6" t="s">
        <v>186</v>
      </c>
      <c r="M156" t="s">
        <v>173</v>
      </c>
      <c r="N156" s="3" t="s">
        <v>744</v>
      </c>
      <c r="O156" t="s">
        <v>9</v>
      </c>
      <c r="P156" t="s">
        <v>5</v>
      </c>
      <c r="Q156" t="s">
        <v>9</v>
      </c>
      <c r="R156" t="str">
        <f t="shared" si="2"/>
        <v>Title</v>
      </c>
      <c r="S156" s="3" t="s">
        <v>1821</v>
      </c>
      <c r="T156" s="3" t="s">
        <v>743</v>
      </c>
    </row>
    <row r="157" spans="1:20" ht="136" x14ac:dyDescent="0.2">
      <c r="A157" t="s">
        <v>1105</v>
      </c>
      <c r="B157" s="10" t="s">
        <v>1822</v>
      </c>
      <c r="C157" s="3" t="s">
        <v>745</v>
      </c>
      <c r="D157" s="3" t="s">
        <v>746</v>
      </c>
      <c r="E157" s="3" t="s">
        <v>1648</v>
      </c>
      <c r="F157" s="3" t="s">
        <v>2029</v>
      </c>
      <c r="I157" s="3" t="s">
        <v>1518</v>
      </c>
      <c r="K157" s="3" t="s">
        <v>17</v>
      </c>
      <c r="L157" s="6" t="s">
        <v>186</v>
      </c>
      <c r="M157" t="s">
        <v>173</v>
      </c>
      <c r="N157" s="3" t="s">
        <v>747</v>
      </c>
      <c r="O157" t="s">
        <v>9</v>
      </c>
      <c r="P157" t="s">
        <v>5</v>
      </c>
      <c r="Q157" t="s">
        <v>9</v>
      </c>
      <c r="R157" t="str">
        <f t="shared" si="2"/>
        <v>Title</v>
      </c>
      <c r="S157" s="3" t="s">
        <v>1822</v>
      </c>
      <c r="T157" s="3" t="s">
        <v>746</v>
      </c>
    </row>
    <row r="158" spans="1:20" ht="170" x14ac:dyDescent="0.2">
      <c r="A158" t="s">
        <v>1106</v>
      </c>
      <c r="B158" s="10" t="s">
        <v>1823</v>
      </c>
      <c r="C158" s="3" t="s">
        <v>228</v>
      </c>
      <c r="D158" s="3" t="s">
        <v>229</v>
      </c>
      <c r="E158" s="3" t="s">
        <v>1642</v>
      </c>
      <c r="F158" s="3" t="s">
        <v>2025</v>
      </c>
      <c r="G158" s="3">
        <v>5</v>
      </c>
      <c r="H158" s="3" t="s">
        <v>2058</v>
      </c>
      <c r="I158" s="7" t="s">
        <v>132</v>
      </c>
      <c r="J158" s="7" t="s">
        <v>131</v>
      </c>
      <c r="K158" s="3" t="s">
        <v>7</v>
      </c>
      <c r="L158" s="6" t="s">
        <v>172</v>
      </c>
      <c r="M158" t="s">
        <v>173</v>
      </c>
      <c r="N158" s="3" t="s">
        <v>53</v>
      </c>
      <c r="O158" t="s">
        <v>4</v>
      </c>
      <c r="P158" t="s">
        <v>5</v>
      </c>
      <c r="Q158" t="s">
        <v>6</v>
      </c>
      <c r="R158" t="str">
        <f t="shared" si="2"/>
        <v>Title</v>
      </c>
      <c r="S158" s="3" t="s">
        <v>1823</v>
      </c>
      <c r="T158" s="3" t="s">
        <v>229</v>
      </c>
    </row>
    <row r="159" spans="1:20" ht="153" x14ac:dyDescent="0.2">
      <c r="A159" t="s">
        <v>1107</v>
      </c>
      <c r="B159" s="10" t="s">
        <v>2157</v>
      </c>
      <c r="C159" s="3" t="s">
        <v>230</v>
      </c>
      <c r="D159" s="3" t="s">
        <v>748</v>
      </c>
      <c r="E159" s="3" t="s">
        <v>1657</v>
      </c>
      <c r="F159" s="3" t="s">
        <v>2014</v>
      </c>
      <c r="I159" s="7" t="s">
        <v>133</v>
      </c>
      <c r="J159" s="7" t="s">
        <v>134</v>
      </c>
      <c r="K159" s="3" t="s">
        <v>12</v>
      </c>
      <c r="L159" s="3" t="s">
        <v>172</v>
      </c>
      <c r="M159" t="s">
        <v>173</v>
      </c>
      <c r="N159" s="3" t="s">
        <v>54</v>
      </c>
      <c r="O159" t="s">
        <v>4</v>
      </c>
      <c r="P159" t="s">
        <v>5</v>
      </c>
      <c r="Q159" t="s">
        <v>6</v>
      </c>
      <c r="R159" t="str">
        <f t="shared" si="2"/>
        <v>Title</v>
      </c>
      <c r="S159" s="3" t="s">
        <v>1824</v>
      </c>
      <c r="T159" s="3" t="s">
        <v>748</v>
      </c>
    </row>
    <row r="160" spans="1:20" ht="170" x14ac:dyDescent="0.2">
      <c r="A160" t="s">
        <v>1108</v>
      </c>
      <c r="B160" s="10" t="s">
        <v>1825</v>
      </c>
      <c r="C160" s="3" t="s">
        <v>749</v>
      </c>
      <c r="D160" s="3" t="s">
        <v>750</v>
      </c>
      <c r="E160" s="3" t="s">
        <v>1654</v>
      </c>
      <c r="F160" s="3" t="s">
        <v>2022</v>
      </c>
      <c r="G160" s="3">
        <v>4</v>
      </c>
      <c r="H160" s="3" t="s">
        <v>2318</v>
      </c>
      <c r="I160" s="3" t="s">
        <v>1519</v>
      </c>
      <c r="K160" s="3" t="s">
        <v>17</v>
      </c>
      <c r="L160" s="6" t="s">
        <v>186</v>
      </c>
      <c r="M160" t="s">
        <v>173</v>
      </c>
      <c r="N160" s="3" t="s">
        <v>751</v>
      </c>
      <c r="O160" t="s">
        <v>9</v>
      </c>
      <c r="P160" t="s">
        <v>5</v>
      </c>
      <c r="Q160" t="s">
        <v>9</v>
      </c>
      <c r="R160" t="str">
        <f t="shared" si="2"/>
        <v>Title</v>
      </c>
      <c r="S160" s="3" t="s">
        <v>1825</v>
      </c>
      <c r="T160" s="3" t="s">
        <v>750</v>
      </c>
    </row>
    <row r="161" spans="1:20" ht="170" x14ac:dyDescent="0.2">
      <c r="A161" t="s">
        <v>1109</v>
      </c>
      <c r="B161" s="10" t="s">
        <v>1826</v>
      </c>
      <c r="C161" s="3" t="s">
        <v>752</v>
      </c>
      <c r="D161" s="3" t="s">
        <v>753</v>
      </c>
      <c r="E161" s="3" t="s">
        <v>1657</v>
      </c>
      <c r="F161" s="3" t="s">
        <v>2019</v>
      </c>
      <c r="G161" s="3">
        <v>4</v>
      </c>
      <c r="H161" s="3" t="s">
        <v>2317</v>
      </c>
      <c r="I161" s="3" t="s">
        <v>1520</v>
      </c>
      <c r="J161" s="3" t="s">
        <v>1521</v>
      </c>
      <c r="K161" s="3" t="s">
        <v>7</v>
      </c>
      <c r="L161" s="6" t="s">
        <v>172</v>
      </c>
      <c r="M161" t="s">
        <v>173</v>
      </c>
      <c r="N161" s="3" t="s">
        <v>754</v>
      </c>
      <c r="O161" t="s">
        <v>4</v>
      </c>
      <c r="P161" t="s">
        <v>5</v>
      </c>
      <c r="Q161" t="s">
        <v>6</v>
      </c>
      <c r="R161" t="str">
        <f t="shared" si="2"/>
        <v>Title</v>
      </c>
      <c r="S161" s="3" t="s">
        <v>1826</v>
      </c>
      <c r="T161" s="3" t="s">
        <v>753</v>
      </c>
    </row>
    <row r="162" spans="1:20" ht="153" x14ac:dyDescent="0.2">
      <c r="A162" t="s">
        <v>1110</v>
      </c>
      <c r="B162" s="10" t="s">
        <v>2158</v>
      </c>
      <c r="C162" s="3" t="s">
        <v>755</v>
      </c>
      <c r="D162" s="3" t="s">
        <v>756</v>
      </c>
      <c r="E162" s="3" t="s">
        <v>1650</v>
      </c>
      <c r="F162" s="3" t="s">
        <v>2024</v>
      </c>
      <c r="G162" s="3">
        <v>3</v>
      </c>
      <c r="H162" s="3" t="s">
        <v>2316</v>
      </c>
      <c r="I162" s="3" t="s">
        <v>1522</v>
      </c>
      <c r="K162" s="3" t="s">
        <v>17</v>
      </c>
      <c r="L162" s="6" t="s">
        <v>186</v>
      </c>
      <c r="M162" t="s">
        <v>173</v>
      </c>
      <c r="N162" s="3" t="s">
        <v>757</v>
      </c>
      <c r="O162" t="s">
        <v>9</v>
      </c>
      <c r="P162" t="s">
        <v>5</v>
      </c>
      <c r="Q162" t="s">
        <v>9</v>
      </c>
      <c r="R162" t="str">
        <f t="shared" si="2"/>
        <v>Title</v>
      </c>
      <c r="S162" s="3" t="s">
        <v>1827</v>
      </c>
      <c r="T162" s="3" t="s">
        <v>756</v>
      </c>
    </row>
    <row r="163" spans="1:20" ht="136" x14ac:dyDescent="0.2">
      <c r="A163" t="s">
        <v>1111</v>
      </c>
      <c r="B163" s="10" t="s">
        <v>2159</v>
      </c>
      <c r="C163" s="3" t="s">
        <v>758</v>
      </c>
      <c r="D163" s="3" t="s">
        <v>759</v>
      </c>
      <c r="E163" s="3" t="s">
        <v>1662</v>
      </c>
      <c r="F163" s="3" t="s">
        <v>2021</v>
      </c>
      <c r="G163" s="3">
        <v>3</v>
      </c>
      <c r="H163" s="3" t="s">
        <v>2315</v>
      </c>
      <c r="I163" s="3" t="s">
        <v>1523</v>
      </c>
      <c r="J163" s="3" t="s">
        <v>1524</v>
      </c>
      <c r="K163" s="3" t="s">
        <v>15</v>
      </c>
      <c r="L163" s="3" t="s">
        <v>183</v>
      </c>
      <c r="M163" t="s">
        <v>173</v>
      </c>
      <c r="N163" s="3" t="s">
        <v>760</v>
      </c>
      <c r="O163" t="s">
        <v>4</v>
      </c>
      <c r="P163" t="s">
        <v>5</v>
      </c>
      <c r="Q163" t="s">
        <v>6</v>
      </c>
      <c r="R163" t="str">
        <f t="shared" si="2"/>
        <v>Title</v>
      </c>
      <c r="S163" s="3" t="s">
        <v>1828</v>
      </c>
      <c r="T163" s="3" t="s">
        <v>759</v>
      </c>
    </row>
    <row r="164" spans="1:20" ht="187" x14ac:dyDescent="0.2">
      <c r="A164" t="s">
        <v>1112</v>
      </c>
      <c r="B164" s="10" t="s">
        <v>1829</v>
      </c>
      <c r="C164" s="3" t="s">
        <v>761</v>
      </c>
      <c r="D164" s="3" t="s">
        <v>762</v>
      </c>
      <c r="E164" s="3" t="s">
        <v>1648</v>
      </c>
      <c r="F164" s="3" t="s">
        <v>2026</v>
      </c>
      <c r="G164" s="3">
        <v>5</v>
      </c>
      <c r="H164" s="3" t="s">
        <v>2314</v>
      </c>
      <c r="I164" s="3" t="s">
        <v>1525</v>
      </c>
      <c r="K164" s="3" t="s">
        <v>17</v>
      </c>
      <c r="L164" s="6" t="s">
        <v>186</v>
      </c>
      <c r="M164" t="s">
        <v>173</v>
      </c>
      <c r="N164" s="3" t="s">
        <v>763</v>
      </c>
      <c r="O164" t="s">
        <v>9</v>
      </c>
      <c r="P164" t="s">
        <v>5</v>
      </c>
      <c r="Q164" t="s">
        <v>9</v>
      </c>
      <c r="R164" t="str">
        <f t="shared" si="2"/>
        <v>Title</v>
      </c>
      <c r="S164" s="3" t="s">
        <v>1829</v>
      </c>
      <c r="T164" s="3" t="s">
        <v>762</v>
      </c>
    </row>
    <row r="165" spans="1:20" ht="153" x14ac:dyDescent="0.2">
      <c r="A165" t="s">
        <v>1113</v>
      </c>
      <c r="B165" s="10" t="s">
        <v>1830</v>
      </c>
      <c r="C165" s="3" t="s">
        <v>764</v>
      </c>
      <c r="D165" s="3" t="s">
        <v>765</v>
      </c>
      <c r="E165" s="3" t="s">
        <v>1651</v>
      </c>
      <c r="F165" s="3" t="s">
        <v>2013</v>
      </c>
      <c r="G165" s="3">
        <v>4</v>
      </c>
      <c r="H165" s="3" t="s">
        <v>2313</v>
      </c>
      <c r="I165" s="3" t="s">
        <v>1529</v>
      </c>
      <c r="K165" s="3" t="s">
        <v>17</v>
      </c>
      <c r="L165" s="6" t="s">
        <v>186</v>
      </c>
      <c r="M165" t="s">
        <v>173</v>
      </c>
      <c r="N165" s="3" t="s">
        <v>766</v>
      </c>
      <c r="O165" t="s">
        <v>9</v>
      </c>
      <c r="P165" t="s">
        <v>5</v>
      </c>
      <c r="Q165" t="s">
        <v>9</v>
      </c>
      <c r="R165" t="str">
        <f t="shared" si="2"/>
        <v>Title</v>
      </c>
      <c r="S165" s="3" t="s">
        <v>1830</v>
      </c>
      <c r="T165" s="3" t="s">
        <v>765</v>
      </c>
    </row>
    <row r="166" spans="1:20" ht="153" x14ac:dyDescent="0.2">
      <c r="A166" t="s">
        <v>1114</v>
      </c>
      <c r="B166" s="10" t="s">
        <v>2160</v>
      </c>
      <c r="C166" s="3" t="s">
        <v>767</v>
      </c>
      <c r="D166" s="3" t="s">
        <v>768</v>
      </c>
      <c r="E166" s="3" t="s">
        <v>1651</v>
      </c>
      <c r="F166" s="3" t="s">
        <v>2022</v>
      </c>
      <c r="G166" s="3">
        <v>2</v>
      </c>
      <c r="H166" s="3" t="s">
        <v>2312</v>
      </c>
      <c r="I166" s="3" t="s">
        <v>1528</v>
      </c>
      <c r="K166" s="3" t="s">
        <v>17</v>
      </c>
      <c r="L166" s="6" t="s">
        <v>186</v>
      </c>
      <c r="M166" t="s">
        <v>173</v>
      </c>
      <c r="N166" s="3" t="s">
        <v>769</v>
      </c>
      <c r="O166" t="s">
        <v>9</v>
      </c>
      <c r="P166" t="s">
        <v>5</v>
      </c>
      <c r="Q166" t="s">
        <v>9</v>
      </c>
      <c r="R166" t="str">
        <f t="shared" si="2"/>
        <v>Title</v>
      </c>
      <c r="S166" s="3" t="s">
        <v>1831</v>
      </c>
      <c r="T166" s="3" t="s">
        <v>768</v>
      </c>
    </row>
    <row r="167" spans="1:20" ht="170" x14ac:dyDescent="0.2">
      <c r="A167" t="s">
        <v>1115</v>
      </c>
      <c r="B167" s="10" t="s">
        <v>2161</v>
      </c>
      <c r="C167" s="3" t="s">
        <v>770</v>
      </c>
      <c r="D167" s="3" t="s">
        <v>771</v>
      </c>
      <c r="E167" s="3" t="s">
        <v>1663</v>
      </c>
      <c r="F167" s="3" t="s">
        <v>2029</v>
      </c>
      <c r="G167" s="3">
        <v>4</v>
      </c>
      <c r="H167" s="3" t="s">
        <v>2311</v>
      </c>
      <c r="I167" s="3" t="s">
        <v>1530</v>
      </c>
      <c r="K167" s="3" t="s">
        <v>17</v>
      </c>
      <c r="L167" s="6" t="s">
        <v>186</v>
      </c>
      <c r="M167" t="s">
        <v>173</v>
      </c>
      <c r="N167" s="3" t="s">
        <v>772</v>
      </c>
      <c r="O167" t="s">
        <v>9</v>
      </c>
      <c r="P167" t="s">
        <v>5</v>
      </c>
      <c r="Q167" t="s">
        <v>9</v>
      </c>
      <c r="R167" t="str">
        <f t="shared" si="2"/>
        <v>Title</v>
      </c>
      <c r="S167" s="3" t="s">
        <v>1832</v>
      </c>
      <c r="T167" s="3" t="s">
        <v>771</v>
      </c>
    </row>
    <row r="168" spans="1:20" ht="153" x14ac:dyDescent="0.2">
      <c r="A168" t="s">
        <v>1116</v>
      </c>
      <c r="B168" s="10" t="s">
        <v>1833</v>
      </c>
      <c r="C168" s="3" t="s">
        <v>773</v>
      </c>
      <c r="D168" s="3" t="s">
        <v>774</v>
      </c>
      <c r="E168" s="3" t="s">
        <v>1648</v>
      </c>
      <c r="F168" s="3" t="s">
        <v>2020</v>
      </c>
      <c r="G168" s="3">
        <v>3</v>
      </c>
      <c r="H168" s="3" t="s">
        <v>2310</v>
      </c>
      <c r="I168" s="3" t="s">
        <v>1531</v>
      </c>
      <c r="K168" s="3" t="s">
        <v>17</v>
      </c>
      <c r="L168" s="6" t="s">
        <v>186</v>
      </c>
      <c r="M168" t="s">
        <v>173</v>
      </c>
      <c r="N168" s="3" t="s">
        <v>775</v>
      </c>
      <c r="O168" t="s">
        <v>9</v>
      </c>
      <c r="P168" t="s">
        <v>5</v>
      </c>
      <c r="Q168" t="s">
        <v>9</v>
      </c>
      <c r="R168" t="str">
        <f t="shared" si="2"/>
        <v>Title</v>
      </c>
      <c r="S168" s="3" t="s">
        <v>1833</v>
      </c>
      <c r="T168" s="3" t="s">
        <v>774</v>
      </c>
    </row>
    <row r="169" spans="1:20" ht="170" x14ac:dyDescent="0.2">
      <c r="A169" t="s">
        <v>1117</v>
      </c>
      <c r="B169" s="10" t="s">
        <v>2162</v>
      </c>
      <c r="C169" s="3" t="s">
        <v>776</v>
      </c>
      <c r="D169" s="3" t="s">
        <v>777</v>
      </c>
      <c r="E169" s="3" t="s">
        <v>1649</v>
      </c>
      <c r="F169" s="3" t="s">
        <v>2026</v>
      </c>
      <c r="G169" s="3">
        <v>3</v>
      </c>
      <c r="H169" s="3" t="s">
        <v>2309</v>
      </c>
      <c r="I169" s="3" t="s">
        <v>1532</v>
      </c>
      <c r="K169" s="3" t="s">
        <v>17</v>
      </c>
      <c r="L169" s="6" t="s">
        <v>186</v>
      </c>
      <c r="M169" t="s">
        <v>173</v>
      </c>
      <c r="N169" s="3" t="s">
        <v>778</v>
      </c>
      <c r="O169" t="s">
        <v>9</v>
      </c>
      <c r="P169" t="s">
        <v>5</v>
      </c>
      <c r="Q169" t="s">
        <v>6</v>
      </c>
      <c r="R169" t="str">
        <f t="shared" si="2"/>
        <v>Title</v>
      </c>
      <c r="S169" s="3" t="s">
        <v>1834</v>
      </c>
      <c r="T169" s="3" t="s">
        <v>777</v>
      </c>
    </row>
    <row r="170" spans="1:20" ht="136" x14ac:dyDescent="0.2">
      <c r="A170" t="s">
        <v>1118</v>
      </c>
      <c r="B170" s="10" t="s">
        <v>2163</v>
      </c>
      <c r="C170" s="3" t="s">
        <v>779</v>
      </c>
      <c r="D170" s="3" t="s">
        <v>780</v>
      </c>
      <c r="E170" s="3" t="s">
        <v>1648</v>
      </c>
      <c r="F170" s="3" t="s">
        <v>2024</v>
      </c>
      <c r="G170" s="3">
        <v>5</v>
      </c>
      <c r="H170" s="3" t="s">
        <v>2308</v>
      </c>
      <c r="I170" s="3" t="s">
        <v>1533</v>
      </c>
      <c r="K170" s="3" t="s">
        <v>17</v>
      </c>
      <c r="L170" s="6" t="s">
        <v>186</v>
      </c>
      <c r="M170" t="s">
        <v>173</v>
      </c>
      <c r="N170" s="3" t="s">
        <v>781</v>
      </c>
      <c r="O170" t="s">
        <v>9</v>
      </c>
      <c r="P170" t="s">
        <v>5</v>
      </c>
      <c r="Q170" t="s">
        <v>9</v>
      </c>
      <c r="R170" t="str">
        <f t="shared" si="2"/>
        <v>Title</v>
      </c>
      <c r="S170" s="3" t="s">
        <v>1835</v>
      </c>
      <c r="T170" s="3" t="s">
        <v>780</v>
      </c>
    </row>
    <row r="171" spans="1:20" ht="170" x14ac:dyDescent="0.2">
      <c r="A171" t="s">
        <v>1119</v>
      </c>
      <c r="B171" s="10" t="s">
        <v>2164</v>
      </c>
      <c r="C171" s="3" t="s">
        <v>782</v>
      </c>
      <c r="D171" s="3" t="s">
        <v>783</v>
      </c>
      <c r="E171" s="3" t="s">
        <v>1648</v>
      </c>
      <c r="F171" s="3" t="s">
        <v>2024</v>
      </c>
      <c r="G171" s="3">
        <v>5</v>
      </c>
      <c r="H171" s="3" t="s">
        <v>2307</v>
      </c>
      <c r="I171" s="3" t="s">
        <v>1534</v>
      </c>
      <c r="K171" s="3" t="s">
        <v>17</v>
      </c>
      <c r="L171" s="6" t="s">
        <v>186</v>
      </c>
      <c r="M171" t="s">
        <v>173</v>
      </c>
      <c r="N171" s="3" t="s">
        <v>784</v>
      </c>
      <c r="O171" t="s">
        <v>9</v>
      </c>
      <c r="P171" t="s">
        <v>5</v>
      </c>
      <c r="Q171" t="s">
        <v>9</v>
      </c>
      <c r="R171" t="str">
        <f t="shared" si="2"/>
        <v>Title</v>
      </c>
      <c r="S171" s="3" t="s">
        <v>1836</v>
      </c>
      <c r="T171" s="3" t="s">
        <v>783</v>
      </c>
    </row>
    <row r="172" spans="1:20" ht="170" x14ac:dyDescent="0.2">
      <c r="A172" t="s">
        <v>1120</v>
      </c>
      <c r="B172" s="10" t="s">
        <v>2165</v>
      </c>
      <c r="C172" s="3" t="s">
        <v>55</v>
      </c>
      <c r="D172" s="3" t="s">
        <v>231</v>
      </c>
      <c r="E172" s="3" t="s">
        <v>1642</v>
      </c>
      <c r="F172" s="3" t="s">
        <v>2016</v>
      </c>
      <c r="G172" s="3">
        <v>4</v>
      </c>
      <c r="H172" s="3" t="s">
        <v>2306</v>
      </c>
      <c r="I172" s="7" t="s">
        <v>135</v>
      </c>
      <c r="J172" s="7" t="s">
        <v>136</v>
      </c>
      <c r="K172" s="3" t="s">
        <v>12</v>
      </c>
      <c r="L172" s="3" t="s">
        <v>172</v>
      </c>
      <c r="M172" t="s">
        <v>173</v>
      </c>
      <c r="N172" s="3" t="s">
        <v>56</v>
      </c>
      <c r="O172" t="s">
        <v>4</v>
      </c>
      <c r="P172" t="s">
        <v>5</v>
      </c>
      <c r="Q172" t="s">
        <v>6</v>
      </c>
      <c r="R172" t="str">
        <f t="shared" si="2"/>
        <v>Title</v>
      </c>
      <c r="S172" s="3" t="s">
        <v>1837</v>
      </c>
      <c r="T172" s="3" t="s">
        <v>231</v>
      </c>
    </row>
    <row r="173" spans="1:20" ht="153" x14ac:dyDescent="0.2">
      <c r="A173" t="s">
        <v>1121</v>
      </c>
      <c r="B173" s="10" t="s">
        <v>1838</v>
      </c>
      <c r="C173" s="3" t="s">
        <v>785</v>
      </c>
      <c r="D173" s="3" t="s">
        <v>786</v>
      </c>
      <c r="E173" s="3" t="s">
        <v>1648</v>
      </c>
      <c r="F173" s="3" t="s">
        <v>2019</v>
      </c>
      <c r="G173" s="3">
        <v>3</v>
      </c>
      <c r="H173" s="3" t="s">
        <v>2305</v>
      </c>
      <c r="I173" s="3" t="s">
        <v>1535</v>
      </c>
      <c r="K173" s="3" t="s">
        <v>17</v>
      </c>
      <c r="L173" s="6" t="s">
        <v>186</v>
      </c>
      <c r="M173" t="s">
        <v>173</v>
      </c>
      <c r="N173" s="3" t="s">
        <v>787</v>
      </c>
      <c r="O173" t="s">
        <v>9</v>
      </c>
      <c r="P173" t="s">
        <v>5</v>
      </c>
      <c r="Q173" t="s">
        <v>9</v>
      </c>
      <c r="R173" t="str">
        <f t="shared" si="2"/>
        <v>Title</v>
      </c>
      <c r="S173" s="3" t="s">
        <v>1838</v>
      </c>
      <c r="T173" s="3" t="s">
        <v>786</v>
      </c>
    </row>
    <row r="174" spans="1:20" ht="221" x14ac:dyDescent="0.2">
      <c r="A174" t="s">
        <v>1122</v>
      </c>
      <c r="B174" s="10" t="s">
        <v>1839</v>
      </c>
      <c r="C174" s="3" t="s">
        <v>788</v>
      </c>
      <c r="D174" s="3" t="s">
        <v>789</v>
      </c>
      <c r="E174" s="3" t="s">
        <v>1648</v>
      </c>
      <c r="F174" s="3" t="s">
        <v>2016</v>
      </c>
      <c r="G174" s="3">
        <v>5</v>
      </c>
      <c r="H174" s="3" t="s">
        <v>2304</v>
      </c>
      <c r="I174" s="3" t="s">
        <v>1536</v>
      </c>
      <c r="J174" s="3" t="s">
        <v>1537</v>
      </c>
      <c r="K174" s="3" t="s">
        <v>12</v>
      </c>
      <c r="L174" s="3" t="s">
        <v>172</v>
      </c>
      <c r="M174" t="s">
        <v>173</v>
      </c>
      <c r="N174" s="3" t="s">
        <v>790</v>
      </c>
      <c r="O174" t="s">
        <v>9</v>
      </c>
      <c r="P174" t="s">
        <v>5</v>
      </c>
      <c r="Q174" t="s">
        <v>9</v>
      </c>
      <c r="R174" t="str">
        <f t="shared" si="2"/>
        <v>Title</v>
      </c>
      <c r="S174" s="3" t="s">
        <v>1839</v>
      </c>
      <c r="T174" s="3" t="s">
        <v>789</v>
      </c>
    </row>
    <row r="175" spans="1:20" ht="153" x14ac:dyDescent="0.2">
      <c r="A175" t="s">
        <v>1123</v>
      </c>
      <c r="B175" s="10" t="s">
        <v>2166</v>
      </c>
      <c r="C175" s="3" t="s">
        <v>791</v>
      </c>
      <c r="D175" s="3" t="s">
        <v>792</v>
      </c>
      <c r="E175" s="3" t="s">
        <v>1648</v>
      </c>
      <c r="F175" s="3" t="s">
        <v>2021</v>
      </c>
      <c r="G175" s="3">
        <v>2</v>
      </c>
      <c r="H175" s="3" t="s">
        <v>2303</v>
      </c>
      <c r="I175" s="3" t="s">
        <v>1538</v>
      </c>
      <c r="K175" s="3" t="s">
        <v>17</v>
      </c>
      <c r="L175" s="6" t="s">
        <v>186</v>
      </c>
      <c r="M175" t="s">
        <v>173</v>
      </c>
      <c r="N175" s="3" t="s">
        <v>793</v>
      </c>
      <c r="O175" t="s">
        <v>9</v>
      </c>
      <c r="P175" t="s">
        <v>5</v>
      </c>
      <c r="Q175" t="s">
        <v>9</v>
      </c>
      <c r="R175" t="str">
        <f t="shared" si="2"/>
        <v>Title</v>
      </c>
      <c r="S175" s="3" t="s">
        <v>1840</v>
      </c>
      <c r="T175" s="3" t="s">
        <v>792</v>
      </c>
    </row>
    <row r="176" spans="1:20" ht="153" x14ac:dyDescent="0.2">
      <c r="A176" t="s">
        <v>1124</v>
      </c>
      <c r="B176" s="10" t="s">
        <v>2167</v>
      </c>
      <c r="C176" s="3" t="s">
        <v>794</v>
      </c>
      <c r="D176" s="3" t="s">
        <v>795</v>
      </c>
      <c r="E176" s="3" t="s">
        <v>1648</v>
      </c>
      <c r="F176" s="3" t="s">
        <v>2013</v>
      </c>
      <c r="G176" s="3">
        <v>2</v>
      </c>
      <c r="H176" s="3" t="s">
        <v>2302</v>
      </c>
      <c r="I176" s="3" t="s">
        <v>1539</v>
      </c>
      <c r="K176" s="3" t="s">
        <v>423</v>
      </c>
      <c r="L176" s="3" t="s">
        <v>1351</v>
      </c>
      <c r="M176" t="s">
        <v>173</v>
      </c>
      <c r="N176" s="3" t="s">
        <v>796</v>
      </c>
      <c r="O176" t="s">
        <v>9</v>
      </c>
      <c r="P176" t="s">
        <v>5</v>
      </c>
      <c r="Q176" t="s">
        <v>9</v>
      </c>
      <c r="R176" t="str">
        <f t="shared" si="2"/>
        <v>Title</v>
      </c>
      <c r="S176" s="3" t="s">
        <v>1841</v>
      </c>
      <c r="T176" s="3" t="s">
        <v>795</v>
      </c>
    </row>
    <row r="177" spans="1:20" ht="255" x14ac:dyDescent="0.2">
      <c r="A177" t="s">
        <v>1125</v>
      </c>
      <c r="B177" s="10" t="s">
        <v>2168</v>
      </c>
      <c r="C177" s="3" t="s">
        <v>797</v>
      </c>
      <c r="D177" s="3" t="s">
        <v>798</v>
      </c>
      <c r="E177" s="3" t="s">
        <v>1648</v>
      </c>
      <c r="F177" s="3" t="s">
        <v>2020</v>
      </c>
      <c r="G177" s="3">
        <v>3</v>
      </c>
      <c r="H177" s="3" t="s">
        <v>2036</v>
      </c>
      <c r="I177" s="3" t="s">
        <v>1540</v>
      </c>
      <c r="J177" s="3" t="s">
        <v>1541</v>
      </c>
      <c r="K177" s="3" t="s">
        <v>12</v>
      </c>
      <c r="L177" s="3" t="s">
        <v>172</v>
      </c>
      <c r="M177" t="s">
        <v>173</v>
      </c>
      <c r="N177" s="3" t="s">
        <v>799</v>
      </c>
      <c r="O177" t="s">
        <v>4</v>
      </c>
      <c r="P177" t="s">
        <v>5</v>
      </c>
      <c r="Q177" t="s">
        <v>6</v>
      </c>
      <c r="R177" t="str">
        <f t="shared" si="2"/>
        <v>Title</v>
      </c>
      <c r="S177" s="3" t="s">
        <v>1842</v>
      </c>
      <c r="T177" s="3" t="s">
        <v>798</v>
      </c>
    </row>
    <row r="178" spans="1:20" ht="187" x14ac:dyDescent="0.2">
      <c r="A178" t="s">
        <v>1126</v>
      </c>
      <c r="B178" s="10" t="s">
        <v>2169</v>
      </c>
      <c r="C178" s="3" t="s">
        <v>800</v>
      </c>
      <c r="D178" s="3" t="s">
        <v>801</v>
      </c>
      <c r="E178" s="3" t="s">
        <v>1648</v>
      </c>
      <c r="F178" s="3" t="s">
        <v>2019</v>
      </c>
      <c r="G178" s="3">
        <v>2</v>
      </c>
      <c r="H178" s="3" t="s">
        <v>2301</v>
      </c>
      <c r="I178" s="3" t="s">
        <v>1542</v>
      </c>
      <c r="J178" s="3" t="s">
        <v>1543</v>
      </c>
      <c r="K178" s="3" t="s">
        <v>12</v>
      </c>
      <c r="L178" s="3" t="s">
        <v>172</v>
      </c>
      <c r="M178" t="s">
        <v>173</v>
      </c>
      <c r="N178" s="3" t="s">
        <v>802</v>
      </c>
      <c r="O178" t="s">
        <v>9</v>
      </c>
      <c r="P178" t="s">
        <v>5</v>
      </c>
      <c r="Q178" t="s">
        <v>9</v>
      </c>
      <c r="R178" t="str">
        <f t="shared" si="2"/>
        <v>Title</v>
      </c>
      <c r="S178" s="3" t="s">
        <v>1843</v>
      </c>
      <c r="T178" s="3" t="s">
        <v>801</v>
      </c>
    </row>
    <row r="179" spans="1:20" ht="204" x14ac:dyDescent="0.2">
      <c r="A179" t="s">
        <v>1127</v>
      </c>
      <c r="B179" s="10" t="s">
        <v>2170</v>
      </c>
      <c r="C179" s="3" t="s">
        <v>803</v>
      </c>
      <c r="D179" s="3" t="s">
        <v>804</v>
      </c>
      <c r="E179" s="3" t="s">
        <v>1648</v>
      </c>
      <c r="F179" s="3" t="s">
        <v>2015</v>
      </c>
      <c r="G179" s="3">
        <v>2</v>
      </c>
      <c r="H179" s="3" t="s">
        <v>2300</v>
      </c>
      <c r="I179" s="3" t="s">
        <v>1544</v>
      </c>
      <c r="J179" s="3" t="s">
        <v>1545</v>
      </c>
      <c r="K179" s="3" t="s">
        <v>10</v>
      </c>
      <c r="L179" s="6" t="s">
        <v>175</v>
      </c>
      <c r="M179" t="s">
        <v>173</v>
      </c>
      <c r="N179" s="3" t="s">
        <v>805</v>
      </c>
      <c r="O179" t="s">
        <v>4</v>
      </c>
      <c r="P179" t="s">
        <v>5</v>
      </c>
      <c r="Q179" t="s">
        <v>6</v>
      </c>
      <c r="R179" t="str">
        <f t="shared" si="2"/>
        <v>Title</v>
      </c>
      <c r="S179" s="3" t="s">
        <v>1844</v>
      </c>
      <c r="T179" s="3" t="s">
        <v>804</v>
      </c>
    </row>
    <row r="180" spans="1:20" ht="170" x14ac:dyDescent="0.2">
      <c r="A180" t="s">
        <v>1128</v>
      </c>
      <c r="B180" s="10" t="s">
        <v>1845</v>
      </c>
      <c r="C180" s="3" t="s">
        <v>806</v>
      </c>
      <c r="D180" s="3" t="s">
        <v>807</v>
      </c>
      <c r="E180" s="3" t="s">
        <v>1648</v>
      </c>
      <c r="F180" s="3" t="s">
        <v>2021</v>
      </c>
      <c r="G180" s="3">
        <v>2</v>
      </c>
      <c r="H180" s="3" t="s">
        <v>2299</v>
      </c>
      <c r="I180" s="3" t="s">
        <v>1546</v>
      </c>
      <c r="J180" s="3" t="s">
        <v>1547</v>
      </c>
      <c r="K180" s="3" t="s">
        <v>7</v>
      </c>
      <c r="L180" s="6" t="s">
        <v>172</v>
      </c>
      <c r="M180" t="s">
        <v>173</v>
      </c>
      <c r="N180" s="3" t="s">
        <v>808</v>
      </c>
      <c r="O180" t="s">
        <v>9</v>
      </c>
      <c r="P180" t="s">
        <v>5</v>
      </c>
      <c r="Q180" t="s">
        <v>9</v>
      </c>
      <c r="R180" t="str">
        <f t="shared" si="2"/>
        <v>Title</v>
      </c>
      <c r="S180" s="3" t="s">
        <v>1845</v>
      </c>
      <c r="T180" s="3" t="s">
        <v>807</v>
      </c>
    </row>
    <row r="181" spans="1:20" ht="204" x14ac:dyDescent="0.2">
      <c r="A181" t="s">
        <v>1129</v>
      </c>
      <c r="B181" s="10" t="s">
        <v>1846</v>
      </c>
      <c r="C181" s="3" t="s">
        <v>232</v>
      </c>
      <c r="D181" s="3" t="s">
        <v>233</v>
      </c>
      <c r="E181" s="3" t="s">
        <v>1653</v>
      </c>
      <c r="F181" s="3" t="s">
        <v>2032</v>
      </c>
      <c r="G181" s="3">
        <v>2</v>
      </c>
      <c r="H181" s="3" t="s">
        <v>2298</v>
      </c>
      <c r="I181" s="7" t="s">
        <v>137</v>
      </c>
      <c r="J181" s="7" t="s">
        <v>138</v>
      </c>
      <c r="K181" s="3" t="s">
        <v>12</v>
      </c>
      <c r="L181" s="3" t="s">
        <v>172</v>
      </c>
      <c r="M181" t="s">
        <v>173</v>
      </c>
      <c r="N181" s="3" t="s">
        <v>57</v>
      </c>
      <c r="O181" t="s">
        <v>9</v>
      </c>
      <c r="P181" t="s">
        <v>5</v>
      </c>
      <c r="Q181" t="s">
        <v>9</v>
      </c>
      <c r="R181" t="str">
        <f t="shared" si="2"/>
        <v>Title</v>
      </c>
      <c r="S181" s="3" t="s">
        <v>1846</v>
      </c>
      <c r="T181" s="3" t="s">
        <v>233</v>
      </c>
    </row>
    <row r="182" spans="1:20" ht="356" x14ac:dyDescent="0.2">
      <c r="A182" t="s">
        <v>1130</v>
      </c>
      <c r="B182" s="10" t="s">
        <v>2171</v>
      </c>
      <c r="C182" s="3" t="s">
        <v>58</v>
      </c>
      <c r="D182" s="3" t="s">
        <v>234</v>
      </c>
      <c r="E182" s="3" t="s">
        <v>1651</v>
      </c>
      <c r="F182" s="3" t="s">
        <v>2014</v>
      </c>
      <c r="G182" s="3">
        <v>3</v>
      </c>
      <c r="H182" s="3" t="s">
        <v>2297</v>
      </c>
      <c r="I182" s="7" t="s">
        <v>139</v>
      </c>
      <c r="J182" s="7" t="s">
        <v>140</v>
      </c>
      <c r="K182" s="3" t="s">
        <v>12</v>
      </c>
      <c r="L182" s="3" t="s">
        <v>172</v>
      </c>
      <c r="M182" t="s">
        <v>173</v>
      </c>
      <c r="N182" s="3" t="s">
        <v>59</v>
      </c>
      <c r="O182" t="s">
        <v>4</v>
      </c>
      <c r="P182" t="s">
        <v>5</v>
      </c>
      <c r="Q182" t="s">
        <v>6</v>
      </c>
      <c r="R182" t="str">
        <f t="shared" si="2"/>
        <v>Title</v>
      </c>
      <c r="S182" s="3" t="s">
        <v>1847</v>
      </c>
      <c r="T182" s="3" t="s">
        <v>234</v>
      </c>
    </row>
    <row r="183" spans="1:20" ht="170" x14ac:dyDescent="0.2">
      <c r="A183" t="s">
        <v>1131</v>
      </c>
      <c r="B183" s="10" t="s">
        <v>1848</v>
      </c>
      <c r="C183" s="3" t="s">
        <v>809</v>
      </c>
      <c r="D183" s="3" t="s">
        <v>810</v>
      </c>
      <c r="E183" s="3" t="s">
        <v>1662</v>
      </c>
      <c r="F183" s="3" t="s">
        <v>2013</v>
      </c>
      <c r="G183" s="3">
        <v>4</v>
      </c>
      <c r="H183" s="3" t="s">
        <v>2296</v>
      </c>
      <c r="I183" s="3" t="s">
        <v>1548</v>
      </c>
      <c r="K183" s="3" t="s">
        <v>17</v>
      </c>
      <c r="L183" s="6" t="s">
        <v>186</v>
      </c>
      <c r="M183" t="s">
        <v>173</v>
      </c>
      <c r="N183" s="3" t="s">
        <v>811</v>
      </c>
      <c r="O183" t="s">
        <v>9</v>
      </c>
      <c r="P183" t="s">
        <v>5</v>
      </c>
      <c r="Q183" t="s">
        <v>9</v>
      </c>
      <c r="R183" t="str">
        <f t="shared" si="2"/>
        <v>Title</v>
      </c>
      <c r="S183" s="3" t="s">
        <v>1848</v>
      </c>
      <c r="T183" s="3" t="s">
        <v>810</v>
      </c>
    </row>
    <row r="184" spans="1:20" ht="153" x14ac:dyDescent="0.2">
      <c r="A184" t="s">
        <v>1132</v>
      </c>
      <c r="B184" s="10" t="s">
        <v>2294</v>
      </c>
      <c r="C184" s="3" t="s">
        <v>2293</v>
      </c>
      <c r="D184" s="3" t="s">
        <v>812</v>
      </c>
      <c r="E184" s="3" t="s">
        <v>1648</v>
      </c>
      <c r="F184" s="3" t="s">
        <v>2030</v>
      </c>
      <c r="G184" s="3">
        <v>4</v>
      </c>
      <c r="H184" s="3" t="s">
        <v>2295</v>
      </c>
      <c r="I184" s="3" t="s">
        <v>1549</v>
      </c>
      <c r="J184" s="3" t="s">
        <v>1550</v>
      </c>
      <c r="K184" s="3" t="s">
        <v>12</v>
      </c>
      <c r="L184" s="3" t="s">
        <v>172</v>
      </c>
      <c r="M184" t="s">
        <v>173</v>
      </c>
      <c r="N184" s="3" t="s">
        <v>813</v>
      </c>
      <c r="O184" t="s">
        <v>4</v>
      </c>
      <c r="P184" t="s">
        <v>5</v>
      </c>
      <c r="Q184" t="s">
        <v>6</v>
      </c>
      <c r="R184" t="str">
        <f t="shared" si="2"/>
        <v>Title</v>
      </c>
      <c r="S184" s="3" t="s">
        <v>1849</v>
      </c>
      <c r="T184" s="3" t="s">
        <v>812</v>
      </c>
    </row>
    <row r="185" spans="1:20" ht="187" x14ac:dyDescent="0.2">
      <c r="A185" t="s">
        <v>1133</v>
      </c>
      <c r="B185" s="10" t="s">
        <v>1850</v>
      </c>
      <c r="C185" s="3" t="s">
        <v>235</v>
      </c>
      <c r="D185" s="3" t="s">
        <v>814</v>
      </c>
      <c r="E185" s="3" t="s">
        <v>1657</v>
      </c>
      <c r="F185" s="3" t="s">
        <v>2018</v>
      </c>
      <c r="G185" s="3">
        <v>5</v>
      </c>
      <c r="H185" s="3" t="s">
        <v>2059</v>
      </c>
      <c r="I185" s="7" t="s">
        <v>141</v>
      </c>
      <c r="K185" s="3" t="s">
        <v>60</v>
      </c>
      <c r="L185" s="3" t="s">
        <v>236</v>
      </c>
      <c r="M185" t="s">
        <v>173</v>
      </c>
      <c r="N185" s="3" t="s">
        <v>61</v>
      </c>
      <c r="O185" t="s">
        <v>9</v>
      </c>
      <c r="P185" t="s">
        <v>5</v>
      </c>
      <c r="Q185" t="s">
        <v>9</v>
      </c>
      <c r="R185" t="str">
        <f t="shared" si="2"/>
        <v>Both</v>
      </c>
      <c r="S185" s="3" t="s">
        <v>1850</v>
      </c>
      <c r="T185" s="3" t="s">
        <v>814</v>
      </c>
    </row>
    <row r="186" spans="1:20" ht="187" x14ac:dyDescent="0.2">
      <c r="A186" t="s">
        <v>1134</v>
      </c>
      <c r="B186" s="10" t="s">
        <v>2172</v>
      </c>
      <c r="C186" s="3" t="s">
        <v>815</v>
      </c>
      <c r="D186" s="3" t="s">
        <v>816</v>
      </c>
      <c r="E186" s="3" t="s">
        <v>1651</v>
      </c>
      <c r="F186" s="3" t="s">
        <v>2024</v>
      </c>
      <c r="G186" s="3">
        <v>4</v>
      </c>
      <c r="H186" s="3" t="s">
        <v>2292</v>
      </c>
      <c r="I186" s="3" t="s">
        <v>1551</v>
      </c>
      <c r="K186" s="3" t="s">
        <v>17</v>
      </c>
      <c r="L186" s="6" t="s">
        <v>186</v>
      </c>
      <c r="M186" t="s">
        <v>173</v>
      </c>
      <c r="N186" s="3" t="s">
        <v>817</v>
      </c>
      <c r="O186" t="s">
        <v>9</v>
      </c>
      <c r="P186" t="s">
        <v>5</v>
      </c>
      <c r="Q186" t="s">
        <v>9</v>
      </c>
      <c r="R186" t="str">
        <f t="shared" si="2"/>
        <v>Title</v>
      </c>
      <c r="S186" s="3" t="s">
        <v>1851</v>
      </c>
      <c r="T186" s="3" t="s">
        <v>816</v>
      </c>
    </row>
    <row r="187" spans="1:20" ht="153" x14ac:dyDescent="0.2">
      <c r="A187" t="s">
        <v>1135</v>
      </c>
      <c r="B187" s="10" t="s">
        <v>1852</v>
      </c>
      <c r="C187" s="3" t="s">
        <v>818</v>
      </c>
      <c r="D187" s="3" t="s">
        <v>819</v>
      </c>
      <c r="E187" s="3" t="s">
        <v>1648</v>
      </c>
      <c r="F187" s="3" t="s">
        <v>2013</v>
      </c>
      <c r="G187" s="3">
        <v>1</v>
      </c>
      <c r="H187" s="3" t="s">
        <v>2291</v>
      </c>
      <c r="I187" s="3" t="s">
        <v>1552</v>
      </c>
      <c r="K187" s="3" t="s">
        <v>17</v>
      </c>
      <c r="L187" s="6" t="s">
        <v>186</v>
      </c>
      <c r="M187" t="s">
        <v>173</v>
      </c>
      <c r="N187" s="3" t="s">
        <v>820</v>
      </c>
      <c r="O187" t="s">
        <v>9</v>
      </c>
      <c r="P187" t="s">
        <v>5</v>
      </c>
      <c r="Q187" t="s">
        <v>9</v>
      </c>
      <c r="R187" t="str">
        <f t="shared" si="2"/>
        <v>Title</v>
      </c>
      <c r="S187" s="3" t="s">
        <v>1852</v>
      </c>
      <c r="T187" s="3" t="s">
        <v>819</v>
      </c>
    </row>
    <row r="188" spans="1:20" ht="204" x14ac:dyDescent="0.2">
      <c r="A188" t="s">
        <v>1136</v>
      </c>
      <c r="B188" s="10" t="s">
        <v>1853</v>
      </c>
      <c r="C188" s="3" t="s">
        <v>821</v>
      </c>
      <c r="D188" s="3" t="s">
        <v>822</v>
      </c>
      <c r="E188" s="3" t="s">
        <v>1648</v>
      </c>
      <c r="F188" s="3" t="s">
        <v>2013</v>
      </c>
      <c r="G188" s="3">
        <v>1</v>
      </c>
      <c r="H188" s="3" t="s">
        <v>1978</v>
      </c>
      <c r="I188" s="3" t="s">
        <v>1553</v>
      </c>
      <c r="K188" s="3" t="s">
        <v>17</v>
      </c>
      <c r="L188" s="6" t="s">
        <v>186</v>
      </c>
      <c r="M188" t="s">
        <v>173</v>
      </c>
      <c r="N188" s="3" t="s">
        <v>823</v>
      </c>
      <c r="O188" t="s">
        <v>9</v>
      </c>
      <c r="P188" t="s">
        <v>5</v>
      </c>
      <c r="Q188" t="s">
        <v>9</v>
      </c>
      <c r="R188" t="str">
        <f t="shared" si="2"/>
        <v>Title</v>
      </c>
      <c r="S188" s="3" t="s">
        <v>1853</v>
      </c>
      <c r="T188" s="3" t="s">
        <v>822</v>
      </c>
    </row>
    <row r="189" spans="1:20" ht="272" x14ac:dyDescent="0.2">
      <c r="A189" t="s">
        <v>1137</v>
      </c>
      <c r="B189" s="10" t="s">
        <v>1854</v>
      </c>
      <c r="C189" s="3" t="s">
        <v>824</v>
      </c>
      <c r="D189" s="3" t="s">
        <v>825</v>
      </c>
      <c r="E189" s="3" t="s">
        <v>1649</v>
      </c>
      <c r="F189" s="3" t="s">
        <v>2021</v>
      </c>
      <c r="G189" s="3">
        <v>3</v>
      </c>
      <c r="H189" s="3" t="s">
        <v>2005</v>
      </c>
      <c r="I189" s="3" t="s">
        <v>1554</v>
      </c>
      <c r="J189" s="3" t="s">
        <v>1555</v>
      </c>
      <c r="K189" s="3" t="s">
        <v>12</v>
      </c>
      <c r="L189" s="3" t="s">
        <v>172</v>
      </c>
      <c r="M189" t="s">
        <v>173</v>
      </c>
      <c r="N189" s="3" t="s">
        <v>826</v>
      </c>
      <c r="O189" t="s">
        <v>4</v>
      </c>
      <c r="P189" t="s">
        <v>5</v>
      </c>
      <c r="Q189" t="s">
        <v>9</v>
      </c>
      <c r="R189" t="str">
        <f t="shared" si="2"/>
        <v>Title</v>
      </c>
      <c r="S189" s="3" t="s">
        <v>1854</v>
      </c>
      <c r="T189" s="3" t="s">
        <v>825</v>
      </c>
    </row>
    <row r="190" spans="1:20" ht="272" x14ac:dyDescent="0.2">
      <c r="A190" t="s">
        <v>1138</v>
      </c>
      <c r="B190" s="10" t="s">
        <v>2173</v>
      </c>
      <c r="C190" s="3" t="s">
        <v>62</v>
      </c>
      <c r="D190" s="3" t="s">
        <v>237</v>
      </c>
      <c r="E190" s="3" t="s">
        <v>1648</v>
      </c>
      <c r="F190" s="3" t="s">
        <v>2016</v>
      </c>
      <c r="G190" s="3">
        <v>2</v>
      </c>
      <c r="H190" s="3" t="s">
        <v>2289</v>
      </c>
      <c r="I190" s="7" t="s">
        <v>163</v>
      </c>
      <c r="J190" s="7" t="s">
        <v>142</v>
      </c>
      <c r="K190" s="3" t="s">
        <v>15</v>
      </c>
      <c r="L190" s="3" t="s">
        <v>183</v>
      </c>
      <c r="M190" t="s">
        <v>173</v>
      </c>
      <c r="N190" s="3" t="s">
        <v>63</v>
      </c>
      <c r="O190" t="s">
        <v>9</v>
      </c>
      <c r="P190" t="s">
        <v>5</v>
      </c>
      <c r="Q190" t="s">
        <v>6</v>
      </c>
      <c r="R190" t="str">
        <f t="shared" si="2"/>
        <v>Title</v>
      </c>
      <c r="S190" s="3" t="s">
        <v>1855</v>
      </c>
      <c r="T190" s="3" t="s">
        <v>237</v>
      </c>
    </row>
    <row r="191" spans="1:20" ht="153" x14ac:dyDescent="0.2">
      <c r="A191" t="s">
        <v>1139</v>
      </c>
      <c r="B191" s="10" t="s">
        <v>2174</v>
      </c>
      <c r="C191" s="3" t="s">
        <v>827</v>
      </c>
      <c r="D191" s="3" t="s">
        <v>828</v>
      </c>
      <c r="E191" s="3" t="s">
        <v>1652</v>
      </c>
      <c r="F191" s="3" t="s">
        <v>2030</v>
      </c>
      <c r="G191" s="3">
        <v>5</v>
      </c>
      <c r="H191" s="3" t="s">
        <v>2288</v>
      </c>
      <c r="I191" s="3" t="s">
        <v>1556</v>
      </c>
      <c r="K191" s="3" t="s">
        <v>17</v>
      </c>
      <c r="L191" s="6" t="s">
        <v>186</v>
      </c>
      <c r="M191" t="s">
        <v>173</v>
      </c>
      <c r="N191" s="3" t="s">
        <v>829</v>
      </c>
      <c r="O191" t="s">
        <v>9</v>
      </c>
      <c r="P191" t="s">
        <v>5</v>
      </c>
      <c r="Q191" t="s">
        <v>9</v>
      </c>
      <c r="R191" t="str">
        <f t="shared" si="2"/>
        <v>Title</v>
      </c>
      <c r="S191" s="3" t="s">
        <v>1856</v>
      </c>
      <c r="T191" s="3" t="s">
        <v>828</v>
      </c>
    </row>
    <row r="192" spans="1:20" ht="153" x14ac:dyDescent="0.2">
      <c r="A192" t="s">
        <v>1140</v>
      </c>
      <c r="B192" s="10" t="s">
        <v>2175</v>
      </c>
      <c r="C192" s="3" t="s">
        <v>830</v>
      </c>
      <c r="D192" s="3" t="s">
        <v>831</v>
      </c>
      <c r="E192" s="3" t="s">
        <v>1648</v>
      </c>
      <c r="F192" s="3" t="s">
        <v>2030</v>
      </c>
      <c r="G192" s="3">
        <v>3</v>
      </c>
      <c r="H192" s="3" t="s">
        <v>2287</v>
      </c>
      <c r="I192" s="3" t="s">
        <v>1557</v>
      </c>
      <c r="J192" s="3" t="s">
        <v>1558</v>
      </c>
      <c r="K192" s="3" t="s">
        <v>12</v>
      </c>
      <c r="L192" s="3" t="s">
        <v>172</v>
      </c>
      <c r="M192" t="s">
        <v>173</v>
      </c>
      <c r="N192" s="3" t="s">
        <v>832</v>
      </c>
      <c r="O192" t="s">
        <v>4</v>
      </c>
      <c r="P192" t="s">
        <v>5</v>
      </c>
      <c r="Q192" t="s">
        <v>6</v>
      </c>
      <c r="R192" t="str">
        <f t="shared" si="2"/>
        <v>Title</v>
      </c>
      <c r="S192" s="3" t="s">
        <v>1857</v>
      </c>
      <c r="T192" s="3" t="s">
        <v>831</v>
      </c>
    </row>
    <row r="193" spans="1:20" ht="170" x14ac:dyDescent="0.2">
      <c r="A193" t="s">
        <v>1141</v>
      </c>
      <c r="B193" s="10" t="s">
        <v>2176</v>
      </c>
      <c r="C193" s="3" t="s">
        <v>833</v>
      </c>
      <c r="D193" s="3" t="s">
        <v>834</v>
      </c>
      <c r="E193" s="3" t="s">
        <v>1649</v>
      </c>
      <c r="F193" s="3" t="s">
        <v>2016</v>
      </c>
      <c r="G193" s="3">
        <v>5</v>
      </c>
      <c r="H193" s="3" t="s">
        <v>2290</v>
      </c>
      <c r="I193" s="3" t="s">
        <v>1559</v>
      </c>
      <c r="K193" s="3" t="s">
        <v>30</v>
      </c>
      <c r="L193" s="3" t="s">
        <v>200</v>
      </c>
      <c r="M193" t="s">
        <v>173</v>
      </c>
      <c r="N193" s="3" t="s">
        <v>835</v>
      </c>
      <c r="O193" t="s">
        <v>4</v>
      </c>
      <c r="P193" t="s">
        <v>5</v>
      </c>
      <c r="Q193" t="s">
        <v>6</v>
      </c>
      <c r="R193" t="str">
        <f t="shared" si="2"/>
        <v>Title</v>
      </c>
      <c r="S193" s="3" t="s">
        <v>1858</v>
      </c>
      <c r="T193" s="3" t="s">
        <v>834</v>
      </c>
    </row>
    <row r="194" spans="1:20" ht="187" x14ac:dyDescent="0.2">
      <c r="A194" t="s">
        <v>1142</v>
      </c>
      <c r="B194" s="10" t="s">
        <v>1859</v>
      </c>
      <c r="C194" s="3" t="s">
        <v>836</v>
      </c>
      <c r="D194" s="3" t="s">
        <v>837</v>
      </c>
      <c r="E194" s="3" t="s">
        <v>1641</v>
      </c>
      <c r="F194" s="3" t="s">
        <v>2019</v>
      </c>
      <c r="G194" s="3">
        <v>3</v>
      </c>
      <c r="H194" s="3" t="s">
        <v>2286</v>
      </c>
      <c r="I194" s="3" t="s">
        <v>1560</v>
      </c>
      <c r="J194" s="3" t="s">
        <v>1561</v>
      </c>
      <c r="K194" s="3" t="s">
        <v>12</v>
      </c>
      <c r="L194" s="3" t="s">
        <v>172</v>
      </c>
      <c r="M194" t="s">
        <v>173</v>
      </c>
      <c r="N194" s="3" t="s">
        <v>838</v>
      </c>
      <c r="O194" t="s">
        <v>4</v>
      </c>
      <c r="P194" t="s">
        <v>5</v>
      </c>
      <c r="Q194" t="s">
        <v>6</v>
      </c>
      <c r="R194" t="str">
        <f t="shared" si="2"/>
        <v>Title</v>
      </c>
      <c r="S194" s="3" t="s">
        <v>1859</v>
      </c>
      <c r="T194" s="3" t="s">
        <v>837</v>
      </c>
    </row>
    <row r="195" spans="1:20" ht="187" x14ac:dyDescent="0.2">
      <c r="A195" t="s">
        <v>1143</v>
      </c>
      <c r="B195" s="10" t="s">
        <v>1860</v>
      </c>
      <c r="C195" s="3" t="s">
        <v>839</v>
      </c>
      <c r="D195" s="3" t="s">
        <v>840</v>
      </c>
      <c r="E195" s="3" t="s">
        <v>1651</v>
      </c>
      <c r="F195" s="3" t="s">
        <v>2019</v>
      </c>
      <c r="G195" s="3">
        <v>3</v>
      </c>
      <c r="H195" s="3" t="s">
        <v>2284</v>
      </c>
      <c r="I195" s="3" t="s">
        <v>1562</v>
      </c>
      <c r="K195" s="3" t="s">
        <v>17</v>
      </c>
      <c r="L195" s="6" t="s">
        <v>186</v>
      </c>
      <c r="M195" t="s">
        <v>173</v>
      </c>
      <c r="N195" s="3" t="s">
        <v>841</v>
      </c>
      <c r="O195" t="s">
        <v>9</v>
      </c>
      <c r="P195" t="s">
        <v>5</v>
      </c>
      <c r="Q195" t="s">
        <v>9</v>
      </c>
      <c r="R195" t="str">
        <f t="shared" ref="R195:R258" si="3">IF(LEFT(S195, 10) = LEFT(C195,10), IF(LEFT(T195, 10) = LEFT(D195,10), "Both", "Authors"), IF(LEFT(T195, 10) = LEFT(D195,10), "Title", ""))</f>
        <v>Title</v>
      </c>
      <c r="S195" s="3" t="s">
        <v>1860</v>
      </c>
      <c r="T195" s="3" t="s">
        <v>840</v>
      </c>
    </row>
    <row r="196" spans="1:20" ht="187" x14ac:dyDescent="0.2">
      <c r="A196" t="s">
        <v>1144</v>
      </c>
      <c r="B196" s="10" t="s">
        <v>1861</v>
      </c>
      <c r="C196" s="3" t="s">
        <v>842</v>
      </c>
      <c r="D196" s="3" t="s">
        <v>843</v>
      </c>
      <c r="E196" s="3" t="s">
        <v>1653</v>
      </c>
      <c r="F196" s="3" t="s">
        <v>2022</v>
      </c>
      <c r="G196" s="3">
        <v>5</v>
      </c>
      <c r="H196" s="3" t="s">
        <v>2285</v>
      </c>
      <c r="I196" s="3" t="s">
        <v>1563</v>
      </c>
      <c r="K196" s="3" t="s">
        <v>17</v>
      </c>
      <c r="L196" s="6" t="s">
        <v>186</v>
      </c>
      <c r="M196" t="s">
        <v>173</v>
      </c>
      <c r="N196" s="3" t="s">
        <v>844</v>
      </c>
      <c r="O196" t="s">
        <v>9</v>
      </c>
      <c r="P196" t="s">
        <v>5</v>
      </c>
      <c r="Q196" t="s">
        <v>9</v>
      </c>
      <c r="R196" t="str">
        <f t="shared" si="3"/>
        <v>Title</v>
      </c>
      <c r="S196" s="3" t="s">
        <v>1861</v>
      </c>
      <c r="T196" s="3" t="s">
        <v>843</v>
      </c>
    </row>
    <row r="197" spans="1:20" ht="255" x14ac:dyDescent="0.2">
      <c r="A197" t="s">
        <v>1145</v>
      </c>
      <c r="B197" s="10" t="s">
        <v>2177</v>
      </c>
      <c r="C197" s="3" t="s">
        <v>845</v>
      </c>
      <c r="D197" s="3" t="s">
        <v>846</v>
      </c>
      <c r="E197" s="3" t="s">
        <v>1649</v>
      </c>
      <c r="F197" s="3" t="s">
        <v>2023</v>
      </c>
      <c r="G197" s="3">
        <v>3</v>
      </c>
      <c r="H197" s="3" t="s">
        <v>2283</v>
      </c>
      <c r="I197" s="3" t="s">
        <v>1564</v>
      </c>
      <c r="K197" s="3" t="s">
        <v>17</v>
      </c>
      <c r="L197" s="6" t="s">
        <v>186</v>
      </c>
      <c r="M197" t="s">
        <v>173</v>
      </c>
      <c r="N197" s="3" t="s">
        <v>847</v>
      </c>
      <c r="O197" t="s">
        <v>9</v>
      </c>
      <c r="P197" t="s">
        <v>5</v>
      </c>
      <c r="Q197" t="s">
        <v>9</v>
      </c>
      <c r="R197" t="str">
        <f t="shared" si="3"/>
        <v>Title</v>
      </c>
      <c r="S197" s="3" t="s">
        <v>1862</v>
      </c>
      <c r="T197" s="3" t="s">
        <v>846</v>
      </c>
    </row>
    <row r="198" spans="1:20" ht="238" x14ac:dyDescent="0.2">
      <c r="A198" t="s">
        <v>1146</v>
      </c>
      <c r="B198" s="10" t="s">
        <v>2178</v>
      </c>
      <c r="C198" s="3" t="s">
        <v>848</v>
      </c>
      <c r="D198" s="3" t="s">
        <v>849</v>
      </c>
      <c r="E198" s="3" t="s">
        <v>1648</v>
      </c>
      <c r="F198" s="3" t="s">
        <v>2016</v>
      </c>
      <c r="G198" s="3">
        <v>2</v>
      </c>
      <c r="H198" s="3" t="s">
        <v>2282</v>
      </c>
      <c r="I198" s="3" t="s">
        <v>1565</v>
      </c>
      <c r="J198" s="3" t="s">
        <v>1566</v>
      </c>
      <c r="K198" s="3" t="s">
        <v>20</v>
      </c>
      <c r="L198" s="6" t="s">
        <v>175</v>
      </c>
      <c r="M198" t="s">
        <v>173</v>
      </c>
      <c r="N198" s="3" t="s">
        <v>850</v>
      </c>
      <c r="O198" t="s">
        <v>9</v>
      </c>
      <c r="P198" t="s">
        <v>5</v>
      </c>
      <c r="Q198" t="s">
        <v>9</v>
      </c>
      <c r="R198" t="str">
        <f t="shared" si="3"/>
        <v>Title</v>
      </c>
      <c r="S198" s="3" t="s">
        <v>1863</v>
      </c>
      <c r="T198" s="3" t="s">
        <v>849</v>
      </c>
    </row>
    <row r="199" spans="1:20" ht="153" x14ac:dyDescent="0.2">
      <c r="A199" t="s">
        <v>1147</v>
      </c>
      <c r="B199" s="10" t="s">
        <v>1864</v>
      </c>
      <c r="C199" s="3" t="s">
        <v>238</v>
      </c>
      <c r="D199" s="3" t="s">
        <v>239</v>
      </c>
      <c r="E199" s="3" t="s">
        <v>1648</v>
      </c>
      <c r="F199" s="3" t="s">
        <v>2025</v>
      </c>
      <c r="G199" s="3">
        <v>2</v>
      </c>
      <c r="H199" s="3" t="s">
        <v>2281</v>
      </c>
      <c r="I199" s="7" t="s">
        <v>143</v>
      </c>
      <c r="J199" s="7" t="s">
        <v>144</v>
      </c>
      <c r="K199" s="3" t="s">
        <v>12</v>
      </c>
      <c r="L199" s="3" t="s">
        <v>172</v>
      </c>
      <c r="M199" t="s">
        <v>173</v>
      </c>
      <c r="N199" s="3" t="s">
        <v>64</v>
      </c>
      <c r="O199" t="s">
        <v>9</v>
      </c>
      <c r="P199" t="s">
        <v>5</v>
      </c>
      <c r="Q199" t="s">
        <v>9</v>
      </c>
      <c r="R199" t="str">
        <f t="shared" si="3"/>
        <v>Title</v>
      </c>
      <c r="S199" s="3" t="s">
        <v>1864</v>
      </c>
      <c r="T199" s="3" t="s">
        <v>239</v>
      </c>
    </row>
    <row r="200" spans="1:20" ht="153" x14ac:dyDescent="0.2">
      <c r="A200" t="s">
        <v>1148</v>
      </c>
      <c r="B200" s="10" t="s">
        <v>1865</v>
      </c>
      <c r="C200" s="3" t="s">
        <v>851</v>
      </c>
      <c r="D200" s="3" t="s">
        <v>852</v>
      </c>
      <c r="E200" s="3" t="s">
        <v>1642</v>
      </c>
      <c r="F200" s="3" t="s">
        <v>2019</v>
      </c>
      <c r="G200" s="3">
        <v>2</v>
      </c>
      <c r="H200" s="3" t="s">
        <v>2280</v>
      </c>
      <c r="I200" s="3" t="s">
        <v>1567</v>
      </c>
      <c r="K200" s="3" t="s">
        <v>17</v>
      </c>
      <c r="L200" s="6" t="s">
        <v>186</v>
      </c>
      <c r="M200" t="s">
        <v>173</v>
      </c>
      <c r="N200" s="3" t="s">
        <v>853</v>
      </c>
      <c r="O200" t="s">
        <v>9</v>
      </c>
      <c r="P200" t="s">
        <v>5</v>
      </c>
      <c r="Q200" t="s">
        <v>9</v>
      </c>
      <c r="R200" t="str">
        <f t="shared" si="3"/>
        <v>Title</v>
      </c>
      <c r="S200" s="3" t="s">
        <v>1865</v>
      </c>
      <c r="T200" s="3" t="s">
        <v>852</v>
      </c>
    </row>
    <row r="201" spans="1:20" ht="136" x14ac:dyDescent="0.2">
      <c r="A201" t="s">
        <v>1149</v>
      </c>
      <c r="B201" s="10" t="s">
        <v>1866</v>
      </c>
      <c r="C201" s="3" t="s">
        <v>854</v>
      </c>
      <c r="D201" s="3" t="s">
        <v>855</v>
      </c>
      <c r="E201" s="3" t="s">
        <v>1648</v>
      </c>
      <c r="F201" s="3" t="s">
        <v>2019</v>
      </c>
      <c r="G201" s="3">
        <v>2</v>
      </c>
      <c r="H201" s="3" t="s">
        <v>2279</v>
      </c>
      <c r="I201" s="3" t="s">
        <v>1568</v>
      </c>
      <c r="K201" s="3" t="s">
        <v>17</v>
      </c>
      <c r="L201" s="6" t="s">
        <v>186</v>
      </c>
      <c r="M201" t="s">
        <v>173</v>
      </c>
      <c r="N201" s="3" t="s">
        <v>856</v>
      </c>
      <c r="O201" t="s">
        <v>9</v>
      </c>
      <c r="P201" t="s">
        <v>5</v>
      </c>
      <c r="Q201" t="s">
        <v>9</v>
      </c>
      <c r="R201" t="str">
        <f t="shared" si="3"/>
        <v>Both</v>
      </c>
      <c r="S201" s="3" t="s">
        <v>1866</v>
      </c>
      <c r="T201" s="3" t="s">
        <v>855</v>
      </c>
    </row>
    <row r="202" spans="1:20" ht="204" x14ac:dyDescent="0.2">
      <c r="A202" t="s">
        <v>1150</v>
      </c>
      <c r="B202" s="10" t="s">
        <v>1867</v>
      </c>
      <c r="C202" s="3" t="s">
        <v>857</v>
      </c>
      <c r="D202" s="3" t="s">
        <v>858</v>
      </c>
      <c r="E202" s="3" t="s">
        <v>1649</v>
      </c>
      <c r="F202" s="3" t="s">
        <v>2021</v>
      </c>
      <c r="G202" s="3">
        <v>2</v>
      </c>
      <c r="H202" s="3" t="s">
        <v>2278</v>
      </c>
      <c r="I202" s="3" t="s">
        <v>1569</v>
      </c>
      <c r="K202" s="3" t="s">
        <v>17</v>
      </c>
      <c r="L202" s="6" t="s">
        <v>186</v>
      </c>
      <c r="M202" t="s">
        <v>173</v>
      </c>
      <c r="N202" s="3" t="s">
        <v>859</v>
      </c>
      <c r="O202" t="s">
        <v>9</v>
      </c>
      <c r="P202" t="s">
        <v>5</v>
      </c>
      <c r="Q202" t="s">
        <v>9</v>
      </c>
      <c r="R202" t="str">
        <f t="shared" si="3"/>
        <v>Both</v>
      </c>
      <c r="S202" s="3" t="s">
        <v>1867</v>
      </c>
      <c r="T202" s="3" t="s">
        <v>858</v>
      </c>
    </row>
    <row r="203" spans="1:20" ht="409.6" x14ac:dyDescent="0.2">
      <c r="A203" t="s">
        <v>1151</v>
      </c>
      <c r="B203" s="10" t="s">
        <v>1868</v>
      </c>
      <c r="C203" s="3" t="s">
        <v>860</v>
      </c>
      <c r="D203" s="3" t="s">
        <v>861</v>
      </c>
      <c r="E203" s="3" t="s">
        <v>1661</v>
      </c>
      <c r="F203" s="3" t="s">
        <v>2023</v>
      </c>
      <c r="G203" s="3">
        <v>2</v>
      </c>
      <c r="H203" s="3" t="s">
        <v>2277</v>
      </c>
      <c r="I203" s="7" t="s">
        <v>165</v>
      </c>
      <c r="J203" s="7" t="s">
        <v>145</v>
      </c>
      <c r="K203" s="3" t="s">
        <v>17</v>
      </c>
      <c r="L203" s="6" t="s">
        <v>186</v>
      </c>
      <c r="M203" t="s">
        <v>173</v>
      </c>
      <c r="N203" s="3" t="s">
        <v>862</v>
      </c>
      <c r="O203" t="s">
        <v>9</v>
      </c>
      <c r="P203" t="s">
        <v>5</v>
      </c>
      <c r="Q203" t="s">
        <v>9</v>
      </c>
      <c r="R203" t="str">
        <f t="shared" si="3"/>
        <v>Title</v>
      </c>
      <c r="S203" s="3" t="s">
        <v>1868</v>
      </c>
      <c r="T203" s="3" t="s">
        <v>861</v>
      </c>
    </row>
    <row r="204" spans="1:20" ht="136" x14ac:dyDescent="0.2">
      <c r="A204" t="s">
        <v>1152</v>
      </c>
      <c r="B204" s="10" t="s">
        <v>2179</v>
      </c>
      <c r="C204" s="3" t="s">
        <v>863</v>
      </c>
      <c r="D204" s="3" t="s">
        <v>864</v>
      </c>
      <c r="E204" s="3" t="s">
        <v>1648</v>
      </c>
      <c r="F204" s="3" t="s">
        <v>2022</v>
      </c>
      <c r="G204" s="3">
        <v>2</v>
      </c>
      <c r="H204" s="3" t="s">
        <v>2276</v>
      </c>
      <c r="I204" s="3" t="s">
        <v>1570</v>
      </c>
      <c r="K204" s="3" t="s">
        <v>17</v>
      </c>
      <c r="L204" s="6" t="s">
        <v>186</v>
      </c>
      <c r="M204" t="s">
        <v>173</v>
      </c>
      <c r="N204" s="3" t="s">
        <v>865</v>
      </c>
      <c r="O204" t="s">
        <v>9</v>
      </c>
      <c r="P204" t="s">
        <v>5</v>
      </c>
      <c r="Q204" t="s">
        <v>9</v>
      </c>
      <c r="R204" t="str">
        <f t="shared" si="3"/>
        <v>Both</v>
      </c>
      <c r="S204" s="3" t="s">
        <v>1869</v>
      </c>
      <c r="T204" s="3" t="s">
        <v>864</v>
      </c>
    </row>
    <row r="205" spans="1:20" ht="136" x14ac:dyDescent="0.2">
      <c r="A205" t="s">
        <v>1153</v>
      </c>
      <c r="B205" s="10" t="s">
        <v>1870</v>
      </c>
      <c r="C205" s="3" t="s">
        <v>866</v>
      </c>
      <c r="D205" s="3" t="s">
        <v>867</v>
      </c>
      <c r="E205" s="3" t="s">
        <v>1648</v>
      </c>
      <c r="F205" s="3" t="s">
        <v>2021</v>
      </c>
      <c r="G205" s="3">
        <v>3</v>
      </c>
      <c r="H205" s="3" t="s">
        <v>2275</v>
      </c>
      <c r="I205" s="3" t="s">
        <v>1571</v>
      </c>
      <c r="K205" s="3" t="s">
        <v>17</v>
      </c>
      <c r="L205" s="6" t="s">
        <v>186</v>
      </c>
      <c r="M205" t="s">
        <v>173</v>
      </c>
      <c r="N205" s="3" t="s">
        <v>868</v>
      </c>
      <c r="O205" t="s">
        <v>9</v>
      </c>
      <c r="P205" t="s">
        <v>5</v>
      </c>
      <c r="Q205" t="s">
        <v>9</v>
      </c>
      <c r="R205" t="str">
        <f t="shared" si="3"/>
        <v>Title</v>
      </c>
      <c r="S205" s="3" t="s">
        <v>1870</v>
      </c>
      <c r="T205" s="3" t="s">
        <v>867</v>
      </c>
    </row>
    <row r="206" spans="1:20" ht="136" x14ac:dyDescent="0.2">
      <c r="A206" t="s">
        <v>1154</v>
      </c>
      <c r="B206" s="10" t="s">
        <v>2180</v>
      </c>
      <c r="C206" s="3" t="s">
        <v>869</v>
      </c>
      <c r="D206" s="3" t="s">
        <v>870</v>
      </c>
      <c r="E206" s="3" t="s">
        <v>1651</v>
      </c>
      <c r="F206" s="3" t="s">
        <v>2019</v>
      </c>
      <c r="G206" s="3">
        <v>5</v>
      </c>
      <c r="H206" s="3" t="s">
        <v>2060</v>
      </c>
      <c r="I206" s="3" t="s">
        <v>1572</v>
      </c>
      <c r="K206" s="3" t="s">
        <v>17</v>
      </c>
      <c r="L206" s="6" t="s">
        <v>186</v>
      </c>
      <c r="M206" t="s">
        <v>173</v>
      </c>
      <c r="N206" s="3" t="s">
        <v>871</v>
      </c>
      <c r="O206" t="s">
        <v>9</v>
      </c>
      <c r="P206" t="s">
        <v>5</v>
      </c>
      <c r="Q206" t="s">
        <v>9</v>
      </c>
      <c r="R206" t="str">
        <f t="shared" si="3"/>
        <v>Title</v>
      </c>
      <c r="S206" s="3" t="s">
        <v>1871</v>
      </c>
      <c r="T206" s="3" t="s">
        <v>870</v>
      </c>
    </row>
    <row r="207" spans="1:20" ht="409.6" x14ac:dyDescent="0.2">
      <c r="A207" t="s">
        <v>1155</v>
      </c>
      <c r="B207" s="10" t="s">
        <v>1872</v>
      </c>
      <c r="C207" s="3" t="s">
        <v>240</v>
      </c>
      <c r="D207" s="3" t="s">
        <v>872</v>
      </c>
      <c r="E207" s="3" t="s">
        <v>1651</v>
      </c>
      <c r="F207" s="3" t="s">
        <v>2017</v>
      </c>
      <c r="G207" s="3">
        <v>3</v>
      </c>
      <c r="H207" s="3" t="s">
        <v>2274</v>
      </c>
      <c r="I207" s="3" t="s">
        <v>1574</v>
      </c>
      <c r="J207" s="3" t="s">
        <v>1573</v>
      </c>
      <c r="K207" s="3" t="s">
        <v>7</v>
      </c>
      <c r="L207" s="6" t="s">
        <v>172</v>
      </c>
      <c r="M207" t="s">
        <v>173</v>
      </c>
      <c r="N207" s="3" t="s">
        <v>65</v>
      </c>
      <c r="O207" t="s">
        <v>4</v>
      </c>
      <c r="P207" t="s">
        <v>5</v>
      </c>
      <c r="Q207" t="s">
        <v>6</v>
      </c>
      <c r="R207" t="str">
        <f t="shared" si="3"/>
        <v>Title</v>
      </c>
      <c r="S207" s="3" t="s">
        <v>1872</v>
      </c>
      <c r="T207" s="3" t="s">
        <v>872</v>
      </c>
    </row>
    <row r="208" spans="1:20" ht="187" x14ac:dyDescent="0.2">
      <c r="A208" t="s">
        <v>1156</v>
      </c>
      <c r="B208" s="10" t="s">
        <v>1873</v>
      </c>
      <c r="C208" s="3" t="s">
        <v>873</v>
      </c>
      <c r="D208" s="3" t="s">
        <v>874</v>
      </c>
      <c r="E208" s="3" t="s">
        <v>1648</v>
      </c>
      <c r="F208" s="3" t="s">
        <v>2022</v>
      </c>
      <c r="G208" s="3">
        <v>3</v>
      </c>
      <c r="H208" s="3" t="s">
        <v>2273</v>
      </c>
      <c r="I208" s="3" t="s">
        <v>1575</v>
      </c>
      <c r="K208" s="3" t="s">
        <v>17</v>
      </c>
      <c r="L208" s="6" t="s">
        <v>186</v>
      </c>
      <c r="M208" t="s">
        <v>173</v>
      </c>
      <c r="N208" s="3" t="s">
        <v>875</v>
      </c>
      <c r="O208" t="s">
        <v>9</v>
      </c>
      <c r="P208" t="s">
        <v>5</v>
      </c>
      <c r="Q208" t="s">
        <v>9</v>
      </c>
      <c r="R208" t="str">
        <f t="shared" si="3"/>
        <v>Title</v>
      </c>
      <c r="S208" s="3" t="s">
        <v>1873</v>
      </c>
      <c r="T208" s="3" t="s">
        <v>874</v>
      </c>
    </row>
    <row r="209" spans="1:20" ht="221" x14ac:dyDescent="0.2">
      <c r="A209" t="s">
        <v>1157</v>
      </c>
      <c r="B209" s="10" t="s">
        <v>1874</v>
      </c>
      <c r="C209" s="3" t="s">
        <v>241</v>
      </c>
      <c r="D209" s="3" t="s">
        <v>242</v>
      </c>
      <c r="E209" s="3" t="s">
        <v>1648</v>
      </c>
      <c r="F209" s="3" t="s">
        <v>2031</v>
      </c>
      <c r="G209" s="3">
        <v>3</v>
      </c>
      <c r="H209" s="3" t="s">
        <v>2272</v>
      </c>
      <c r="I209" s="7" t="s">
        <v>146</v>
      </c>
      <c r="J209" s="7" t="s">
        <v>147</v>
      </c>
      <c r="K209" s="3" t="s">
        <v>10</v>
      </c>
      <c r="L209" s="6" t="s">
        <v>175</v>
      </c>
      <c r="M209" t="s">
        <v>173</v>
      </c>
      <c r="N209" s="3" t="s">
        <v>366</v>
      </c>
      <c r="O209" t="s">
        <v>4</v>
      </c>
      <c r="P209" t="s">
        <v>9</v>
      </c>
      <c r="Q209" t="s">
        <v>9</v>
      </c>
      <c r="R209" t="str">
        <f t="shared" si="3"/>
        <v>Title</v>
      </c>
      <c r="S209" s="3" t="s">
        <v>1874</v>
      </c>
      <c r="T209" s="3" t="s">
        <v>242</v>
      </c>
    </row>
    <row r="210" spans="1:20" ht="187" x14ac:dyDescent="0.2">
      <c r="A210" t="s">
        <v>1158</v>
      </c>
      <c r="B210" s="10" t="s">
        <v>2181</v>
      </c>
      <c r="C210" s="3" t="s">
        <v>876</v>
      </c>
      <c r="D210" s="3" t="s">
        <v>877</v>
      </c>
      <c r="E210" s="3" t="s">
        <v>1648</v>
      </c>
      <c r="F210" s="3" t="s">
        <v>2022</v>
      </c>
      <c r="G210" s="3">
        <v>3</v>
      </c>
      <c r="H210" s="3" t="s">
        <v>2271</v>
      </c>
      <c r="I210" s="3" t="s">
        <v>1576</v>
      </c>
      <c r="K210" s="3" t="s">
        <v>17</v>
      </c>
      <c r="L210" s="6" t="s">
        <v>186</v>
      </c>
      <c r="M210" t="s">
        <v>173</v>
      </c>
      <c r="N210" s="3" t="s">
        <v>878</v>
      </c>
      <c r="O210" t="s">
        <v>9</v>
      </c>
      <c r="P210" t="s">
        <v>5</v>
      </c>
      <c r="Q210" t="s">
        <v>9</v>
      </c>
      <c r="R210" t="str">
        <f t="shared" si="3"/>
        <v>Title</v>
      </c>
      <c r="S210" s="3" t="s">
        <v>1875</v>
      </c>
      <c r="T210" s="3" t="s">
        <v>877</v>
      </c>
    </row>
    <row r="211" spans="1:20" ht="153" x14ac:dyDescent="0.2">
      <c r="A211" t="s">
        <v>1159</v>
      </c>
      <c r="B211" s="10" t="s">
        <v>2182</v>
      </c>
      <c r="C211" s="3" t="s">
        <v>879</v>
      </c>
      <c r="D211" s="3" t="s">
        <v>880</v>
      </c>
      <c r="E211" s="3" t="s">
        <v>1648</v>
      </c>
      <c r="F211" s="3" t="s">
        <v>2014</v>
      </c>
      <c r="G211" s="3">
        <v>5</v>
      </c>
      <c r="H211" s="3" t="s">
        <v>2270</v>
      </c>
      <c r="I211" s="3" t="s">
        <v>1578</v>
      </c>
      <c r="J211" s="3" t="s">
        <v>1577</v>
      </c>
      <c r="K211" s="3" t="s">
        <v>17</v>
      </c>
      <c r="L211" s="6" t="s">
        <v>186</v>
      </c>
      <c r="M211" t="s">
        <v>173</v>
      </c>
      <c r="N211" s="3" t="s">
        <v>881</v>
      </c>
      <c r="O211" t="s">
        <v>9</v>
      </c>
      <c r="P211" t="s">
        <v>5</v>
      </c>
      <c r="Q211" t="s">
        <v>6</v>
      </c>
      <c r="R211" t="str">
        <f t="shared" si="3"/>
        <v>Title</v>
      </c>
      <c r="S211" s="3" t="s">
        <v>1876</v>
      </c>
      <c r="T211" s="3" t="s">
        <v>880</v>
      </c>
    </row>
    <row r="212" spans="1:20" ht="170" x14ac:dyDescent="0.2">
      <c r="A212" t="s">
        <v>1160</v>
      </c>
      <c r="B212" s="10" t="s">
        <v>2183</v>
      </c>
      <c r="C212" s="3" t="s">
        <v>882</v>
      </c>
      <c r="D212" s="3" t="s">
        <v>883</v>
      </c>
      <c r="E212" s="3" t="s">
        <v>1648</v>
      </c>
      <c r="F212" s="3" t="s">
        <v>2024</v>
      </c>
      <c r="G212" s="3">
        <v>5</v>
      </c>
      <c r="H212" s="3" t="s">
        <v>2269</v>
      </c>
      <c r="I212" s="3" t="s">
        <v>1579</v>
      </c>
      <c r="K212" s="3" t="s">
        <v>17</v>
      </c>
      <c r="L212" s="6" t="s">
        <v>186</v>
      </c>
      <c r="M212" t="s">
        <v>173</v>
      </c>
      <c r="N212" s="3" t="s">
        <v>884</v>
      </c>
      <c r="O212" t="s">
        <v>9</v>
      </c>
      <c r="P212" t="s">
        <v>5</v>
      </c>
      <c r="Q212" t="s">
        <v>9</v>
      </c>
      <c r="R212" t="str">
        <f t="shared" si="3"/>
        <v>Title</v>
      </c>
      <c r="S212" s="3" t="s">
        <v>1877</v>
      </c>
      <c r="T212" s="3" t="s">
        <v>883</v>
      </c>
    </row>
    <row r="213" spans="1:20" ht="204" x14ac:dyDescent="0.2">
      <c r="A213" t="s">
        <v>1161</v>
      </c>
      <c r="B213" s="10" t="s">
        <v>1878</v>
      </c>
      <c r="C213" s="3" t="s">
        <v>885</v>
      </c>
      <c r="D213" s="3" t="s">
        <v>886</v>
      </c>
      <c r="E213" s="3" t="s">
        <v>1648</v>
      </c>
      <c r="F213" s="3" t="s">
        <v>2020</v>
      </c>
      <c r="G213" s="3">
        <v>5</v>
      </c>
      <c r="H213" s="3" t="s">
        <v>2268</v>
      </c>
      <c r="I213" s="3" t="s">
        <v>1580</v>
      </c>
      <c r="K213" s="3" t="s">
        <v>17</v>
      </c>
      <c r="L213" s="6" t="s">
        <v>186</v>
      </c>
      <c r="M213" t="s">
        <v>173</v>
      </c>
      <c r="N213" s="3" t="s">
        <v>887</v>
      </c>
      <c r="O213" t="s">
        <v>9</v>
      </c>
      <c r="P213" t="s">
        <v>5</v>
      </c>
      <c r="Q213" t="s">
        <v>9</v>
      </c>
      <c r="R213" t="str">
        <f t="shared" si="3"/>
        <v>Title</v>
      </c>
      <c r="S213" s="3" t="s">
        <v>1878</v>
      </c>
      <c r="T213" s="3" t="s">
        <v>886</v>
      </c>
    </row>
    <row r="214" spans="1:20" ht="153" x14ac:dyDescent="0.2">
      <c r="A214" t="s">
        <v>1162</v>
      </c>
      <c r="B214" s="10" t="s">
        <v>2184</v>
      </c>
      <c r="C214" s="3" t="s">
        <v>888</v>
      </c>
      <c r="D214" s="3" t="s">
        <v>889</v>
      </c>
      <c r="E214" s="3" t="s">
        <v>1648</v>
      </c>
      <c r="F214" s="3" t="s">
        <v>2026</v>
      </c>
      <c r="G214" s="3">
        <v>3</v>
      </c>
      <c r="H214" s="3" t="s">
        <v>2267</v>
      </c>
      <c r="I214" s="3" t="s">
        <v>1581</v>
      </c>
      <c r="K214" s="3" t="s">
        <v>17</v>
      </c>
      <c r="L214" s="6" t="s">
        <v>186</v>
      </c>
      <c r="M214" t="s">
        <v>173</v>
      </c>
      <c r="N214" s="3" t="s">
        <v>890</v>
      </c>
      <c r="O214" t="s">
        <v>9</v>
      </c>
      <c r="P214" t="s">
        <v>5</v>
      </c>
      <c r="Q214" t="s">
        <v>9</v>
      </c>
      <c r="R214" t="str">
        <f t="shared" si="3"/>
        <v>Title</v>
      </c>
      <c r="S214" s="3" t="s">
        <v>1879</v>
      </c>
      <c r="T214" s="3" t="s">
        <v>889</v>
      </c>
    </row>
    <row r="215" spans="1:20" ht="204" x14ac:dyDescent="0.2">
      <c r="A215" t="s">
        <v>1163</v>
      </c>
      <c r="B215" s="10" t="s">
        <v>1880</v>
      </c>
      <c r="C215" s="3" t="s">
        <v>891</v>
      </c>
      <c r="D215" s="3" t="s">
        <v>892</v>
      </c>
      <c r="E215" s="3" t="s">
        <v>1660</v>
      </c>
      <c r="F215" s="3" t="s">
        <v>2019</v>
      </c>
      <c r="G215" s="3">
        <v>5</v>
      </c>
      <c r="H215" s="3" t="s">
        <v>2266</v>
      </c>
      <c r="I215" s="3" t="s">
        <v>1583</v>
      </c>
      <c r="K215" s="3" t="s">
        <v>17</v>
      </c>
      <c r="L215" s="6" t="s">
        <v>186</v>
      </c>
      <c r="M215" t="s">
        <v>173</v>
      </c>
      <c r="N215" s="3" t="s">
        <v>893</v>
      </c>
      <c r="O215" t="s">
        <v>9</v>
      </c>
      <c r="P215" t="s">
        <v>5</v>
      </c>
      <c r="Q215" t="s">
        <v>9</v>
      </c>
      <c r="R215" t="str">
        <f t="shared" si="3"/>
        <v>Title</v>
      </c>
      <c r="S215" s="3" t="s">
        <v>1880</v>
      </c>
      <c r="T215" s="3" t="s">
        <v>892</v>
      </c>
    </row>
    <row r="216" spans="1:20" ht="170" x14ac:dyDescent="0.2">
      <c r="A216" t="s">
        <v>1164</v>
      </c>
      <c r="B216" s="10" t="s">
        <v>2185</v>
      </c>
      <c r="C216" s="3" t="s">
        <v>894</v>
      </c>
      <c r="D216" s="3" t="s">
        <v>895</v>
      </c>
      <c r="E216" s="3" t="s">
        <v>1648</v>
      </c>
      <c r="F216" s="3" t="s">
        <v>2022</v>
      </c>
      <c r="G216" s="3">
        <v>4</v>
      </c>
      <c r="H216" s="3" t="s">
        <v>2265</v>
      </c>
      <c r="I216" s="3" t="s">
        <v>1582</v>
      </c>
      <c r="K216" s="3" t="s">
        <v>423</v>
      </c>
      <c r="L216" s="3" t="s">
        <v>1351</v>
      </c>
      <c r="M216" t="s">
        <v>173</v>
      </c>
      <c r="N216" s="3" t="s">
        <v>896</v>
      </c>
      <c r="O216" t="s">
        <v>9</v>
      </c>
      <c r="P216" t="s">
        <v>5</v>
      </c>
      <c r="Q216" t="s">
        <v>9</v>
      </c>
      <c r="R216" t="str">
        <f t="shared" si="3"/>
        <v>Title</v>
      </c>
      <c r="S216" s="3" t="s">
        <v>1881</v>
      </c>
      <c r="T216" s="3" t="s">
        <v>895</v>
      </c>
    </row>
    <row r="217" spans="1:20" ht="119" x14ac:dyDescent="0.2">
      <c r="A217" t="s">
        <v>1165</v>
      </c>
      <c r="B217" s="10" t="s">
        <v>2186</v>
      </c>
      <c r="C217" s="3" t="s">
        <v>310</v>
      </c>
      <c r="D217" s="3" t="s">
        <v>311</v>
      </c>
      <c r="E217" s="3" t="s">
        <v>1645</v>
      </c>
      <c r="F217" s="3" t="s">
        <v>2021</v>
      </c>
      <c r="G217" s="3">
        <v>5</v>
      </c>
      <c r="H217" s="3" t="s">
        <v>2061</v>
      </c>
      <c r="I217" s="3" t="s">
        <v>349</v>
      </c>
      <c r="K217" s="3" t="s">
        <v>17</v>
      </c>
      <c r="L217" s="6" t="s">
        <v>186</v>
      </c>
      <c r="M217" t="s">
        <v>173</v>
      </c>
      <c r="N217" s="3" t="s">
        <v>312</v>
      </c>
      <c r="O217" t="s">
        <v>9</v>
      </c>
      <c r="P217" t="s">
        <v>5</v>
      </c>
      <c r="Q217" t="s">
        <v>9</v>
      </c>
      <c r="R217" t="str">
        <f t="shared" si="3"/>
        <v>Title</v>
      </c>
      <c r="S217" s="3" t="s">
        <v>1882</v>
      </c>
      <c r="T217" s="3" t="s">
        <v>311</v>
      </c>
    </row>
    <row r="218" spans="1:20" ht="187" x14ac:dyDescent="0.2">
      <c r="A218" t="s">
        <v>1166</v>
      </c>
      <c r="B218" s="10" t="s">
        <v>2187</v>
      </c>
      <c r="C218" s="3" t="s">
        <v>897</v>
      </c>
      <c r="D218" s="3" t="s">
        <v>898</v>
      </c>
      <c r="E218" s="3" t="s">
        <v>1645</v>
      </c>
      <c r="F218" s="3" t="s">
        <v>2026</v>
      </c>
      <c r="G218" s="3">
        <v>4</v>
      </c>
      <c r="H218" s="3" t="s">
        <v>2264</v>
      </c>
      <c r="I218" s="3" t="s">
        <v>1584</v>
      </c>
      <c r="K218" s="3" t="s">
        <v>423</v>
      </c>
      <c r="L218" s="3" t="s">
        <v>1351</v>
      </c>
      <c r="M218" t="s">
        <v>173</v>
      </c>
      <c r="N218" s="3" t="s">
        <v>899</v>
      </c>
      <c r="O218" t="s">
        <v>9</v>
      </c>
      <c r="P218" t="s">
        <v>5</v>
      </c>
      <c r="Q218" t="s">
        <v>9</v>
      </c>
      <c r="R218" t="str">
        <f t="shared" si="3"/>
        <v>Title</v>
      </c>
      <c r="S218" s="3" t="s">
        <v>1883</v>
      </c>
      <c r="T218" s="3" t="s">
        <v>898</v>
      </c>
    </row>
    <row r="219" spans="1:20" ht="255" x14ac:dyDescent="0.2">
      <c r="A219" t="s">
        <v>1167</v>
      </c>
      <c r="B219" s="10" t="s">
        <v>1884</v>
      </c>
      <c r="C219" s="3" t="s">
        <v>243</v>
      </c>
      <c r="D219" s="3" t="s">
        <v>900</v>
      </c>
      <c r="E219" s="3" t="s">
        <v>1649</v>
      </c>
      <c r="F219" s="3" t="s">
        <v>2031</v>
      </c>
      <c r="G219" s="3">
        <v>5</v>
      </c>
      <c r="H219" s="3" t="s">
        <v>2262</v>
      </c>
      <c r="I219" s="4" t="s">
        <v>148</v>
      </c>
      <c r="J219" s="7" t="s">
        <v>149</v>
      </c>
      <c r="K219" s="3" t="s">
        <v>10</v>
      </c>
      <c r="L219" s="6" t="s">
        <v>175</v>
      </c>
      <c r="M219" t="s">
        <v>173</v>
      </c>
      <c r="N219" s="3" t="s">
        <v>367</v>
      </c>
      <c r="O219" t="s">
        <v>4</v>
      </c>
      <c r="P219" t="s">
        <v>9</v>
      </c>
      <c r="Q219" t="s">
        <v>9</v>
      </c>
      <c r="R219" t="str">
        <f t="shared" si="3"/>
        <v>Title</v>
      </c>
      <c r="S219" s="3" t="s">
        <v>1884</v>
      </c>
      <c r="T219" s="3" t="s">
        <v>900</v>
      </c>
    </row>
    <row r="220" spans="1:20" ht="306" x14ac:dyDescent="0.2">
      <c r="A220" t="s">
        <v>1168</v>
      </c>
      <c r="B220" s="10" t="s">
        <v>1885</v>
      </c>
      <c r="C220" s="3" t="s">
        <v>1664</v>
      </c>
      <c r="D220" s="3" t="s">
        <v>901</v>
      </c>
      <c r="E220" s="3" t="s">
        <v>1658</v>
      </c>
      <c r="F220" s="3" t="s">
        <v>2022</v>
      </c>
      <c r="G220" s="3">
        <v>3</v>
      </c>
      <c r="H220" s="3" t="s">
        <v>2263</v>
      </c>
      <c r="I220" s="3" t="s">
        <v>1585</v>
      </c>
      <c r="K220" s="3" t="s">
        <v>17</v>
      </c>
      <c r="L220" s="6" t="s">
        <v>186</v>
      </c>
      <c r="M220" t="s">
        <v>173</v>
      </c>
      <c r="N220" s="3" t="s">
        <v>902</v>
      </c>
      <c r="O220" t="s">
        <v>9</v>
      </c>
      <c r="P220" t="s">
        <v>5</v>
      </c>
      <c r="Q220" t="s">
        <v>9</v>
      </c>
      <c r="R220" t="str">
        <f t="shared" si="3"/>
        <v>Title</v>
      </c>
      <c r="S220" s="3" t="s">
        <v>1885</v>
      </c>
      <c r="T220" s="3" t="s">
        <v>901</v>
      </c>
    </row>
    <row r="221" spans="1:20" ht="153" x14ac:dyDescent="0.2">
      <c r="A221" t="s">
        <v>1169</v>
      </c>
      <c r="B221" s="10" t="s">
        <v>1886</v>
      </c>
      <c r="C221" s="3" t="s">
        <v>903</v>
      </c>
      <c r="D221" s="3" t="s">
        <v>904</v>
      </c>
      <c r="E221" s="3" t="s">
        <v>1648</v>
      </c>
      <c r="F221" s="3" t="s">
        <v>2021</v>
      </c>
      <c r="G221" s="3">
        <v>3</v>
      </c>
      <c r="H221" s="3" t="s">
        <v>2261</v>
      </c>
      <c r="I221" s="3" t="s">
        <v>1586</v>
      </c>
      <c r="K221" s="3" t="s">
        <v>17</v>
      </c>
      <c r="L221" s="6" t="s">
        <v>186</v>
      </c>
      <c r="M221" t="s">
        <v>173</v>
      </c>
      <c r="N221" s="3" t="s">
        <v>905</v>
      </c>
      <c r="O221" t="s">
        <v>9</v>
      </c>
      <c r="P221" t="s">
        <v>5</v>
      </c>
      <c r="Q221" t="s">
        <v>9</v>
      </c>
      <c r="R221" t="str">
        <f t="shared" si="3"/>
        <v>Both</v>
      </c>
      <c r="S221" s="3" t="s">
        <v>1886</v>
      </c>
      <c r="T221" s="3" t="s">
        <v>904</v>
      </c>
    </row>
    <row r="222" spans="1:20" ht="204" x14ac:dyDescent="0.2">
      <c r="A222" t="s">
        <v>1170</v>
      </c>
      <c r="B222" s="10" t="s">
        <v>1887</v>
      </c>
      <c r="C222" s="3" t="s">
        <v>906</v>
      </c>
      <c r="D222" s="3" t="s">
        <v>907</v>
      </c>
      <c r="E222" s="3" t="s">
        <v>1648</v>
      </c>
      <c r="F222" s="3" t="s">
        <v>2032</v>
      </c>
      <c r="G222" s="3">
        <v>4</v>
      </c>
      <c r="H222" s="3" t="s">
        <v>2260</v>
      </c>
      <c r="I222" s="3" t="s">
        <v>1587</v>
      </c>
      <c r="J222" s="3" t="s">
        <v>1588</v>
      </c>
      <c r="K222" s="3" t="s">
        <v>7</v>
      </c>
      <c r="L222" s="6" t="s">
        <v>172</v>
      </c>
      <c r="M222" t="s">
        <v>173</v>
      </c>
      <c r="N222" s="3" t="s">
        <v>908</v>
      </c>
      <c r="O222" t="s">
        <v>4</v>
      </c>
      <c r="P222" t="s">
        <v>5</v>
      </c>
      <c r="Q222" t="s">
        <v>9</v>
      </c>
      <c r="R222" t="str">
        <f t="shared" si="3"/>
        <v>Title</v>
      </c>
      <c r="S222" s="3" t="s">
        <v>1887</v>
      </c>
      <c r="T222" s="3" t="s">
        <v>907</v>
      </c>
    </row>
    <row r="223" spans="1:20" ht="170" x14ac:dyDescent="0.2">
      <c r="A223" t="s">
        <v>1171</v>
      </c>
      <c r="B223" s="10" t="s">
        <v>1888</v>
      </c>
      <c r="C223" s="3" t="s">
        <v>909</v>
      </c>
      <c r="D223" s="3" t="s">
        <v>910</v>
      </c>
      <c r="E223" s="3" t="s">
        <v>1648</v>
      </c>
      <c r="F223" s="3" t="s">
        <v>2029</v>
      </c>
      <c r="G223" s="3">
        <v>5</v>
      </c>
      <c r="H223" s="3" t="s">
        <v>2259</v>
      </c>
      <c r="I223" s="3" t="s">
        <v>1589</v>
      </c>
      <c r="K223" s="3" t="s">
        <v>17</v>
      </c>
      <c r="L223" s="6" t="s">
        <v>186</v>
      </c>
      <c r="M223" t="s">
        <v>173</v>
      </c>
      <c r="N223" s="3" t="s">
        <v>911</v>
      </c>
      <c r="O223" t="s">
        <v>9</v>
      </c>
      <c r="P223" t="s">
        <v>5</v>
      </c>
      <c r="Q223" t="s">
        <v>9</v>
      </c>
      <c r="R223" t="str">
        <f t="shared" si="3"/>
        <v>Title</v>
      </c>
      <c r="S223" s="3" t="s">
        <v>1888</v>
      </c>
      <c r="T223" s="3" t="s">
        <v>910</v>
      </c>
    </row>
    <row r="224" spans="1:20" ht="153" x14ac:dyDescent="0.2">
      <c r="A224" t="s">
        <v>1172</v>
      </c>
      <c r="B224" s="10" t="s">
        <v>2188</v>
      </c>
      <c r="C224" s="3" t="s">
        <v>912</v>
      </c>
      <c r="D224" s="3" t="s">
        <v>913</v>
      </c>
      <c r="E224" s="3" t="s">
        <v>1648</v>
      </c>
      <c r="F224" s="3" t="s">
        <v>2026</v>
      </c>
      <c r="G224" s="3">
        <v>1</v>
      </c>
      <c r="H224" s="3" t="s">
        <v>2258</v>
      </c>
      <c r="I224" s="3" t="s">
        <v>1590</v>
      </c>
      <c r="K224" s="3" t="s">
        <v>17</v>
      </c>
      <c r="L224" s="6" t="s">
        <v>186</v>
      </c>
      <c r="M224" t="s">
        <v>173</v>
      </c>
      <c r="N224" s="3" t="s">
        <v>914</v>
      </c>
      <c r="O224" t="s">
        <v>9</v>
      </c>
      <c r="P224" t="s">
        <v>5</v>
      </c>
      <c r="Q224" t="s">
        <v>9</v>
      </c>
      <c r="R224" t="str">
        <f t="shared" si="3"/>
        <v>Title</v>
      </c>
      <c r="S224" s="3" t="s">
        <v>1889</v>
      </c>
      <c r="T224" s="3" t="s">
        <v>913</v>
      </c>
    </row>
    <row r="225" spans="1:20" ht="170" x14ac:dyDescent="0.2">
      <c r="A225" t="s">
        <v>1173</v>
      </c>
      <c r="B225" s="10" t="s">
        <v>2188</v>
      </c>
      <c r="C225" s="3" t="s">
        <v>912</v>
      </c>
      <c r="D225" s="3" t="s">
        <v>915</v>
      </c>
      <c r="E225" s="3" t="s">
        <v>1648</v>
      </c>
      <c r="F225" s="3" t="s">
        <v>2026</v>
      </c>
      <c r="G225" s="3">
        <v>1</v>
      </c>
      <c r="H225" s="3" t="s">
        <v>2257</v>
      </c>
      <c r="I225" s="3" t="s">
        <v>1591</v>
      </c>
      <c r="K225" s="3" t="s">
        <v>17</v>
      </c>
      <c r="L225" s="6" t="s">
        <v>186</v>
      </c>
      <c r="M225" t="s">
        <v>173</v>
      </c>
      <c r="N225" s="3" t="s">
        <v>916</v>
      </c>
      <c r="O225" t="s">
        <v>9</v>
      </c>
      <c r="P225" t="s">
        <v>5</v>
      </c>
      <c r="Q225" t="s">
        <v>9</v>
      </c>
      <c r="R225" t="str">
        <f t="shared" si="3"/>
        <v>Title</v>
      </c>
      <c r="S225" s="3" t="s">
        <v>1889</v>
      </c>
      <c r="T225" s="3" t="s">
        <v>915</v>
      </c>
    </row>
    <row r="226" spans="1:20" ht="170" x14ac:dyDescent="0.2">
      <c r="A226" t="s">
        <v>1174</v>
      </c>
      <c r="B226" s="10" t="s">
        <v>1890</v>
      </c>
      <c r="C226" s="3" t="s">
        <v>917</v>
      </c>
      <c r="D226" s="3" t="s">
        <v>918</v>
      </c>
      <c r="E226" s="3" t="s">
        <v>1648</v>
      </c>
      <c r="F226" s="3" t="s">
        <v>2022</v>
      </c>
      <c r="G226" s="3">
        <v>3</v>
      </c>
      <c r="H226" s="3" t="s">
        <v>2256</v>
      </c>
      <c r="I226" s="3" t="s">
        <v>1592</v>
      </c>
      <c r="K226" s="3" t="s">
        <v>60</v>
      </c>
      <c r="L226" s="3" t="s">
        <v>236</v>
      </c>
      <c r="M226" t="s">
        <v>173</v>
      </c>
      <c r="N226" s="3" t="s">
        <v>919</v>
      </c>
      <c r="O226" t="s">
        <v>9</v>
      </c>
      <c r="P226" t="s">
        <v>5</v>
      </c>
      <c r="Q226" t="s">
        <v>9</v>
      </c>
      <c r="R226" t="str">
        <f t="shared" si="3"/>
        <v>Title</v>
      </c>
      <c r="S226" s="3" t="s">
        <v>1890</v>
      </c>
      <c r="T226" s="3" t="s">
        <v>918</v>
      </c>
    </row>
    <row r="227" spans="1:20" ht="356" x14ac:dyDescent="0.2">
      <c r="A227" t="s">
        <v>1175</v>
      </c>
      <c r="B227" s="10" t="s">
        <v>2189</v>
      </c>
      <c r="C227" s="3" t="s">
        <v>244</v>
      </c>
      <c r="D227" s="3" t="s">
        <v>330</v>
      </c>
      <c r="E227" s="3" t="s">
        <v>1653</v>
      </c>
      <c r="F227" s="3" t="s">
        <v>2028</v>
      </c>
      <c r="G227" s="3">
        <v>3</v>
      </c>
      <c r="H227" s="3" t="s">
        <v>2255</v>
      </c>
      <c r="I227" s="7" t="s">
        <v>164</v>
      </c>
      <c r="J227" s="7" t="s">
        <v>150</v>
      </c>
      <c r="K227" s="3" t="s">
        <v>12</v>
      </c>
      <c r="L227" s="3" t="s">
        <v>172</v>
      </c>
      <c r="M227" t="s">
        <v>173</v>
      </c>
      <c r="N227" s="3" t="s">
        <v>66</v>
      </c>
      <c r="O227" t="s">
        <v>4</v>
      </c>
      <c r="P227" t="s">
        <v>5</v>
      </c>
      <c r="Q227" t="s">
        <v>6</v>
      </c>
      <c r="R227" t="str">
        <f t="shared" si="3"/>
        <v>Title</v>
      </c>
      <c r="S227" s="3" t="s">
        <v>1891</v>
      </c>
      <c r="T227" s="3" t="s">
        <v>330</v>
      </c>
    </row>
    <row r="228" spans="1:20" ht="187" x14ac:dyDescent="0.2">
      <c r="A228" t="s">
        <v>1176</v>
      </c>
      <c r="B228" s="10" t="s">
        <v>2190</v>
      </c>
      <c r="C228" s="3" t="s">
        <v>920</v>
      </c>
      <c r="D228" s="3" t="s">
        <v>921</v>
      </c>
      <c r="E228" s="3" t="s">
        <v>1648</v>
      </c>
      <c r="F228" s="3" t="s">
        <v>2013</v>
      </c>
      <c r="G228" s="3">
        <v>1</v>
      </c>
      <c r="H228" s="3" t="s">
        <v>2254</v>
      </c>
      <c r="I228" s="3" t="s">
        <v>1593</v>
      </c>
      <c r="J228" s="3" t="s">
        <v>1594</v>
      </c>
      <c r="K228" s="3" t="s">
        <v>20</v>
      </c>
      <c r="L228" s="6" t="s">
        <v>175</v>
      </c>
      <c r="M228" t="s">
        <v>173</v>
      </c>
      <c r="N228" s="3" t="s">
        <v>922</v>
      </c>
      <c r="O228" t="s">
        <v>4</v>
      </c>
      <c r="P228" t="s">
        <v>5</v>
      </c>
      <c r="Q228" t="s">
        <v>6</v>
      </c>
      <c r="R228" t="str">
        <f t="shared" si="3"/>
        <v>Title</v>
      </c>
      <c r="S228" s="3" t="s">
        <v>1892</v>
      </c>
      <c r="T228" s="3" t="s">
        <v>921</v>
      </c>
    </row>
    <row r="229" spans="1:20" ht="238" x14ac:dyDescent="0.2">
      <c r="A229" t="s">
        <v>1177</v>
      </c>
      <c r="B229" s="10" t="s">
        <v>1893</v>
      </c>
      <c r="C229" s="3" t="s">
        <v>923</v>
      </c>
      <c r="D229" s="3" t="s">
        <v>924</v>
      </c>
      <c r="E229" s="3" t="s">
        <v>1651</v>
      </c>
      <c r="F229" s="3" t="s">
        <v>2021</v>
      </c>
      <c r="G229" s="3">
        <v>3</v>
      </c>
      <c r="H229" s="3" t="s">
        <v>2253</v>
      </c>
      <c r="I229" s="3" t="s">
        <v>1595</v>
      </c>
      <c r="K229" s="3" t="s">
        <v>17</v>
      </c>
      <c r="L229" s="6" t="s">
        <v>186</v>
      </c>
      <c r="M229" t="s">
        <v>173</v>
      </c>
      <c r="N229" s="3" t="s">
        <v>925</v>
      </c>
      <c r="O229" t="s">
        <v>9</v>
      </c>
      <c r="P229" t="s">
        <v>5</v>
      </c>
      <c r="Q229" t="s">
        <v>9</v>
      </c>
      <c r="R229" t="str">
        <f t="shared" si="3"/>
        <v>Title</v>
      </c>
      <c r="S229" s="3" t="s">
        <v>1893</v>
      </c>
      <c r="T229" s="3" t="s">
        <v>924</v>
      </c>
    </row>
    <row r="230" spans="1:20" ht="187" x14ac:dyDescent="0.2">
      <c r="A230" t="s">
        <v>1178</v>
      </c>
      <c r="B230" s="10" t="s">
        <v>2191</v>
      </c>
      <c r="C230" s="3" t="s">
        <v>926</v>
      </c>
      <c r="D230" s="3" t="s">
        <v>927</v>
      </c>
      <c r="E230" s="3" t="s">
        <v>1648</v>
      </c>
      <c r="F230" s="3" t="s">
        <v>2021</v>
      </c>
      <c r="G230" s="3">
        <v>4</v>
      </c>
      <c r="H230" s="3" t="s">
        <v>2252</v>
      </c>
      <c r="I230" s="3" t="s">
        <v>1597</v>
      </c>
      <c r="K230" s="3" t="s">
        <v>17</v>
      </c>
      <c r="L230" s="6" t="s">
        <v>186</v>
      </c>
      <c r="M230" t="s">
        <v>173</v>
      </c>
      <c r="N230" s="3" t="s">
        <v>928</v>
      </c>
      <c r="O230" t="s">
        <v>9</v>
      </c>
      <c r="P230" t="s">
        <v>5</v>
      </c>
      <c r="Q230" t="s">
        <v>9</v>
      </c>
      <c r="R230" t="str">
        <f t="shared" si="3"/>
        <v>Title</v>
      </c>
      <c r="S230" s="3" t="s">
        <v>1894</v>
      </c>
      <c r="T230" s="3" t="s">
        <v>927</v>
      </c>
    </row>
    <row r="231" spans="1:20" ht="221" x14ac:dyDescent="0.2">
      <c r="A231" t="s">
        <v>1179</v>
      </c>
      <c r="B231" s="10" t="s">
        <v>2192</v>
      </c>
      <c r="C231" s="3" t="s">
        <v>929</v>
      </c>
      <c r="D231" s="3" t="s">
        <v>930</v>
      </c>
      <c r="E231" s="3" t="s">
        <v>1653</v>
      </c>
      <c r="F231" s="3" t="s">
        <v>2019</v>
      </c>
      <c r="G231" s="3">
        <v>5</v>
      </c>
      <c r="H231" s="3" t="s">
        <v>2251</v>
      </c>
      <c r="I231" s="3" t="s">
        <v>1598</v>
      </c>
      <c r="K231" s="3" t="s">
        <v>17</v>
      </c>
      <c r="L231" s="6" t="s">
        <v>186</v>
      </c>
      <c r="M231" t="s">
        <v>173</v>
      </c>
      <c r="N231" s="3" t="s">
        <v>931</v>
      </c>
      <c r="O231" t="s">
        <v>9</v>
      </c>
      <c r="P231" t="s">
        <v>5</v>
      </c>
      <c r="Q231" t="s">
        <v>9</v>
      </c>
      <c r="R231" t="str">
        <f t="shared" si="3"/>
        <v>Title</v>
      </c>
      <c r="S231" s="3" t="s">
        <v>1895</v>
      </c>
      <c r="T231" s="3" t="s">
        <v>930</v>
      </c>
    </row>
    <row r="232" spans="1:20" ht="136" x14ac:dyDescent="0.2">
      <c r="A232" t="s">
        <v>1180</v>
      </c>
      <c r="B232" s="10" t="s">
        <v>1896</v>
      </c>
      <c r="C232" s="3" t="s">
        <v>932</v>
      </c>
      <c r="D232" s="3" t="s">
        <v>933</v>
      </c>
      <c r="E232" s="3" t="s">
        <v>1654</v>
      </c>
      <c r="F232" s="3" t="s">
        <v>2019</v>
      </c>
      <c r="G232" s="3">
        <v>3</v>
      </c>
      <c r="H232" s="3" t="s">
        <v>2062</v>
      </c>
      <c r="I232" s="3" t="s">
        <v>1599</v>
      </c>
      <c r="K232" s="3" t="s">
        <v>17</v>
      </c>
      <c r="L232" s="6" t="s">
        <v>186</v>
      </c>
      <c r="M232" t="s">
        <v>173</v>
      </c>
      <c r="N232" s="3" t="s">
        <v>934</v>
      </c>
      <c r="O232" t="s">
        <v>9</v>
      </c>
      <c r="P232" t="s">
        <v>5</v>
      </c>
      <c r="Q232" t="s">
        <v>9</v>
      </c>
      <c r="R232" t="str">
        <f t="shared" si="3"/>
        <v>Title</v>
      </c>
      <c r="S232" s="3" t="s">
        <v>1896</v>
      </c>
      <c r="T232" s="3" t="s">
        <v>933</v>
      </c>
    </row>
    <row r="233" spans="1:20" ht="153" x14ac:dyDescent="0.2">
      <c r="A233" t="s">
        <v>1181</v>
      </c>
      <c r="B233" s="10" t="s">
        <v>2193</v>
      </c>
      <c r="C233" s="3" t="s">
        <v>935</v>
      </c>
      <c r="D233" s="3" t="s">
        <v>936</v>
      </c>
      <c r="E233" s="3" t="s">
        <v>1955</v>
      </c>
      <c r="F233" s="3" t="s">
        <v>2013</v>
      </c>
      <c r="G233" s="3">
        <v>1</v>
      </c>
      <c r="H233" s="3" t="s">
        <v>2250</v>
      </c>
      <c r="I233" s="3" t="s">
        <v>1600</v>
      </c>
      <c r="K233" s="3" t="s">
        <v>439</v>
      </c>
      <c r="L233" s="3" t="s">
        <v>1352</v>
      </c>
      <c r="M233" t="s">
        <v>173</v>
      </c>
      <c r="N233" s="3" t="s">
        <v>937</v>
      </c>
      <c r="O233" t="s">
        <v>9</v>
      </c>
      <c r="P233" t="s">
        <v>5</v>
      </c>
      <c r="Q233" t="s">
        <v>9</v>
      </c>
      <c r="R233" t="str">
        <f t="shared" si="3"/>
        <v>Title</v>
      </c>
      <c r="S233" s="3" t="s">
        <v>1897</v>
      </c>
      <c r="T233" s="3" t="s">
        <v>936</v>
      </c>
    </row>
    <row r="234" spans="1:20" ht="323" x14ac:dyDescent="0.2">
      <c r="A234" t="s">
        <v>1182</v>
      </c>
      <c r="B234" s="10" t="s">
        <v>1898</v>
      </c>
      <c r="C234" s="3" t="s">
        <v>938</v>
      </c>
      <c r="D234" s="3" t="s">
        <v>939</v>
      </c>
      <c r="E234" s="3" t="s">
        <v>1651</v>
      </c>
      <c r="F234" s="3" t="s">
        <v>2018</v>
      </c>
      <c r="G234" s="3">
        <v>2</v>
      </c>
      <c r="H234" s="3" t="s">
        <v>2249</v>
      </c>
      <c r="I234" s="3" t="s">
        <v>1601</v>
      </c>
      <c r="J234" s="3" t="s">
        <v>1602</v>
      </c>
      <c r="K234" s="3" t="s">
        <v>10</v>
      </c>
      <c r="L234" s="6" t="s">
        <v>175</v>
      </c>
      <c r="M234" t="s">
        <v>173</v>
      </c>
      <c r="N234" s="3" t="s">
        <v>940</v>
      </c>
      <c r="O234" t="s">
        <v>4</v>
      </c>
      <c r="P234" t="s">
        <v>9</v>
      </c>
      <c r="Q234" t="s">
        <v>9</v>
      </c>
      <c r="R234" t="str">
        <f t="shared" si="3"/>
        <v>Title</v>
      </c>
      <c r="S234" s="3" t="s">
        <v>1898</v>
      </c>
      <c r="T234" s="3" t="s">
        <v>939</v>
      </c>
    </row>
    <row r="235" spans="1:20" ht="221" x14ac:dyDescent="0.2">
      <c r="A235" t="s">
        <v>1183</v>
      </c>
      <c r="B235" s="10" t="s">
        <v>2194</v>
      </c>
      <c r="C235" s="3" t="s">
        <v>245</v>
      </c>
      <c r="D235" s="3" t="s">
        <v>941</v>
      </c>
      <c r="E235" s="3" t="s">
        <v>1648</v>
      </c>
      <c r="F235" s="3" t="s">
        <v>2017</v>
      </c>
      <c r="G235" s="3">
        <v>2</v>
      </c>
      <c r="H235" s="3" t="s">
        <v>2248</v>
      </c>
      <c r="I235" s="7" t="s">
        <v>151</v>
      </c>
      <c r="J235" s="7" t="s">
        <v>152</v>
      </c>
      <c r="K235" s="3" t="s">
        <v>10</v>
      </c>
      <c r="L235" s="6" t="s">
        <v>175</v>
      </c>
      <c r="M235" t="s">
        <v>173</v>
      </c>
      <c r="N235" s="3" t="s">
        <v>67</v>
      </c>
      <c r="O235" t="s">
        <v>4</v>
      </c>
      <c r="P235" t="s">
        <v>5</v>
      </c>
      <c r="Q235" t="s">
        <v>6</v>
      </c>
      <c r="R235" t="str">
        <f t="shared" si="3"/>
        <v>Title</v>
      </c>
      <c r="S235" s="3" t="s">
        <v>1899</v>
      </c>
      <c r="T235" s="3" t="s">
        <v>941</v>
      </c>
    </row>
    <row r="236" spans="1:20" ht="187" x14ac:dyDescent="0.2">
      <c r="A236" t="s">
        <v>1184</v>
      </c>
      <c r="B236" s="10" t="s">
        <v>1900</v>
      </c>
      <c r="C236" s="3" t="s">
        <v>246</v>
      </c>
      <c r="D236" s="3" t="s">
        <v>247</v>
      </c>
      <c r="E236" s="3" t="s">
        <v>1648</v>
      </c>
      <c r="F236" s="3" t="s">
        <v>2018</v>
      </c>
      <c r="G236" s="3">
        <v>3</v>
      </c>
      <c r="H236" s="3" t="s">
        <v>2002</v>
      </c>
      <c r="I236" s="7" t="s">
        <v>153</v>
      </c>
      <c r="J236" s="7" t="s">
        <v>154</v>
      </c>
      <c r="K236" s="3" t="s">
        <v>68</v>
      </c>
      <c r="L236" s="6" t="s">
        <v>248</v>
      </c>
      <c r="M236" t="s">
        <v>173</v>
      </c>
      <c r="N236" s="3" t="s">
        <v>69</v>
      </c>
      <c r="O236" t="s">
        <v>9</v>
      </c>
      <c r="P236" t="s">
        <v>5</v>
      </c>
      <c r="Q236" t="s">
        <v>9</v>
      </c>
      <c r="R236" t="str">
        <f t="shared" si="3"/>
        <v>Title</v>
      </c>
      <c r="S236" s="3" t="s">
        <v>1900</v>
      </c>
      <c r="T236" s="3" t="s">
        <v>247</v>
      </c>
    </row>
    <row r="237" spans="1:20" ht="153" x14ac:dyDescent="0.2">
      <c r="A237" t="s">
        <v>1185</v>
      </c>
      <c r="B237" s="10" t="s">
        <v>1901</v>
      </c>
      <c r="C237" s="3" t="s">
        <v>942</v>
      </c>
      <c r="D237" s="3" t="s">
        <v>943</v>
      </c>
      <c r="E237" s="3" t="s">
        <v>1648</v>
      </c>
      <c r="F237" s="3" t="s">
        <v>2024</v>
      </c>
      <c r="G237" s="3">
        <v>5</v>
      </c>
      <c r="H237" s="3" t="s">
        <v>2247</v>
      </c>
      <c r="I237" s="3" t="s">
        <v>1603</v>
      </c>
      <c r="K237" s="3" t="s">
        <v>17</v>
      </c>
      <c r="L237" s="6" t="s">
        <v>186</v>
      </c>
      <c r="M237" t="s">
        <v>173</v>
      </c>
      <c r="N237" s="3" t="s">
        <v>944</v>
      </c>
      <c r="O237" t="s">
        <v>9</v>
      </c>
      <c r="P237" t="s">
        <v>5</v>
      </c>
      <c r="Q237" t="s">
        <v>9</v>
      </c>
      <c r="R237" t="str">
        <f t="shared" si="3"/>
        <v>Title</v>
      </c>
      <c r="S237" s="3" t="s">
        <v>1901</v>
      </c>
      <c r="T237" s="3" t="s">
        <v>943</v>
      </c>
    </row>
    <row r="238" spans="1:20" ht="153" x14ac:dyDescent="0.2">
      <c r="A238" t="s">
        <v>1186</v>
      </c>
      <c r="B238" s="10" t="s">
        <v>1902</v>
      </c>
      <c r="C238" s="3" t="s">
        <v>945</v>
      </c>
      <c r="D238" s="3" t="s">
        <v>946</v>
      </c>
      <c r="E238" s="3" t="s">
        <v>1651</v>
      </c>
      <c r="F238" s="3" t="s">
        <v>2023</v>
      </c>
      <c r="G238" s="3">
        <v>5</v>
      </c>
      <c r="H238" s="3" t="s">
        <v>2246</v>
      </c>
      <c r="I238" s="3" t="s">
        <v>1604</v>
      </c>
      <c r="J238" s="3" t="s">
        <v>1605</v>
      </c>
      <c r="K238" s="3" t="s">
        <v>7</v>
      </c>
      <c r="L238" s="6" t="s">
        <v>172</v>
      </c>
      <c r="M238" t="s">
        <v>173</v>
      </c>
      <c r="N238" s="3" t="s">
        <v>947</v>
      </c>
      <c r="O238" t="s">
        <v>4</v>
      </c>
      <c r="P238" t="s">
        <v>5</v>
      </c>
      <c r="Q238" t="s">
        <v>9</v>
      </c>
      <c r="R238" t="str">
        <f t="shared" si="3"/>
        <v>Title</v>
      </c>
      <c r="S238" s="3" t="s">
        <v>1902</v>
      </c>
      <c r="T238" s="3" t="s">
        <v>946</v>
      </c>
    </row>
    <row r="239" spans="1:20" ht="272" x14ac:dyDescent="0.2">
      <c r="A239" t="s">
        <v>1187</v>
      </c>
      <c r="B239" s="10" t="s">
        <v>1903</v>
      </c>
      <c r="C239" s="3" t="s">
        <v>948</v>
      </c>
      <c r="D239" s="3" t="s">
        <v>949</v>
      </c>
      <c r="E239" s="3" t="s">
        <v>1651</v>
      </c>
      <c r="F239" s="3" t="s">
        <v>2021</v>
      </c>
      <c r="G239" s="3">
        <v>5</v>
      </c>
      <c r="H239" s="3" t="s">
        <v>2245</v>
      </c>
      <c r="I239" s="3" t="s">
        <v>1606</v>
      </c>
      <c r="K239" s="3" t="s">
        <v>17</v>
      </c>
      <c r="L239" s="6" t="s">
        <v>186</v>
      </c>
      <c r="M239" t="s">
        <v>173</v>
      </c>
      <c r="N239" s="3" t="s">
        <v>950</v>
      </c>
      <c r="O239" t="s">
        <v>9</v>
      </c>
      <c r="P239" t="s">
        <v>5</v>
      </c>
      <c r="Q239" t="s">
        <v>9</v>
      </c>
      <c r="R239" t="str">
        <f t="shared" si="3"/>
        <v>Title</v>
      </c>
      <c r="S239" s="3" t="s">
        <v>1903</v>
      </c>
      <c r="T239" s="3" t="s">
        <v>949</v>
      </c>
    </row>
    <row r="240" spans="1:20" ht="153" x14ac:dyDescent="0.2">
      <c r="A240" t="s">
        <v>1188</v>
      </c>
      <c r="B240" s="10" t="s">
        <v>2195</v>
      </c>
      <c r="C240" s="3" t="s">
        <v>951</v>
      </c>
      <c r="D240" s="3" t="s">
        <v>952</v>
      </c>
      <c r="E240" s="3" t="s">
        <v>1649</v>
      </c>
      <c r="F240" s="3" t="s">
        <v>2029</v>
      </c>
      <c r="G240" s="3">
        <v>4</v>
      </c>
      <c r="H240" s="3" t="s">
        <v>2244</v>
      </c>
      <c r="I240" s="3" t="s">
        <v>1607</v>
      </c>
      <c r="K240" s="3" t="s">
        <v>17</v>
      </c>
      <c r="L240" s="6" t="s">
        <v>186</v>
      </c>
      <c r="M240" t="s">
        <v>173</v>
      </c>
      <c r="N240" s="3" t="s">
        <v>953</v>
      </c>
      <c r="O240" t="s">
        <v>9</v>
      </c>
      <c r="P240" t="s">
        <v>5</v>
      </c>
      <c r="Q240" t="s">
        <v>9</v>
      </c>
      <c r="R240" t="str">
        <f t="shared" si="3"/>
        <v>Title</v>
      </c>
      <c r="S240" s="3" t="s">
        <v>1904</v>
      </c>
      <c r="T240" s="3" t="s">
        <v>952</v>
      </c>
    </row>
    <row r="241" spans="1:20" ht="170" x14ac:dyDescent="0.2">
      <c r="A241" t="s">
        <v>1189</v>
      </c>
      <c r="B241" s="10" t="s">
        <v>1905</v>
      </c>
      <c r="C241" s="3" t="s">
        <v>1356</v>
      </c>
      <c r="D241" s="3" t="s">
        <v>954</v>
      </c>
      <c r="E241" s="3" t="s">
        <v>1648</v>
      </c>
      <c r="F241" s="3" t="s">
        <v>2013</v>
      </c>
      <c r="G241" s="3">
        <v>1</v>
      </c>
      <c r="H241" s="3" t="s">
        <v>2243</v>
      </c>
      <c r="I241" s="3" t="s">
        <v>1612</v>
      </c>
      <c r="K241" s="3" t="s">
        <v>17</v>
      </c>
      <c r="L241" s="6" t="s">
        <v>186</v>
      </c>
      <c r="M241" t="s">
        <v>173</v>
      </c>
      <c r="N241" s="3" t="s">
        <v>955</v>
      </c>
      <c r="O241" t="s">
        <v>9</v>
      </c>
      <c r="P241" t="s">
        <v>5</v>
      </c>
      <c r="Q241" t="s">
        <v>9</v>
      </c>
      <c r="R241" t="str">
        <f t="shared" si="3"/>
        <v>Title</v>
      </c>
      <c r="S241" s="3" t="s">
        <v>1905</v>
      </c>
      <c r="T241" s="3" t="s">
        <v>954</v>
      </c>
    </row>
    <row r="242" spans="1:20" ht="119" x14ac:dyDescent="0.2">
      <c r="A242" t="s">
        <v>1190</v>
      </c>
      <c r="B242" s="10" t="s">
        <v>1906</v>
      </c>
      <c r="C242" s="3" t="s">
        <v>956</v>
      </c>
      <c r="D242" s="3" t="s">
        <v>957</v>
      </c>
      <c r="E242" s="3" t="s">
        <v>1648</v>
      </c>
      <c r="F242" s="3" t="s">
        <v>2029</v>
      </c>
      <c r="G242" s="3">
        <v>1</v>
      </c>
      <c r="H242" s="3" t="s">
        <v>2242</v>
      </c>
      <c r="I242" s="3" t="s">
        <v>1613</v>
      </c>
      <c r="K242" s="3" t="s">
        <v>423</v>
      </c>
      <c r="L242" s="3" t="s">
        <v>1351</v>
      </c>
      <c r="M242" t="s">
        <v>173</v>
      </c>
      <c r="N242" s="3" t="s">
        <v>958</v>
      </c>
      <c r="O242" t="s">
        <v>9</v>
      </c>
      <c r="P242" t="s">
        <v>5</v>
      </c>
      <c r="Q242" t="s">
        <v>9</v>
      </c>
      <c r="R242" t="str">
        <f t="shared" si="3"/>
        <v>Title</v>
      </c>
      <c r="S242" s="3" t="s">
        <v>1906</v>
      </c>
      <c r="T242" s="3" t="s">
        <v>957</v>
      </c>
    </row>
    <row r="243" spans="1:20" ht="153" x14ac:dyDescent="0.2">
      <c r="A243" t="s">
        <v>1191</v>
      </c>
      <c r="B243" s="10" t="s">
        <v>1907</v>
      </c>
      <c r="C243" s="3" t="s">
        <v>959</v>
      </c>
      <c r="D243" s="3" t="s">
        <v>960</v>
      </c>
      <c r="E243" s="3" t="s">
        <v>1651</v>
      </c>
      <c r="F243" s="3" t="s">
        <v>2020</v>
      </c>
      <c r="G243" s="3">
        <v>2</v>
      </c>
      <c r="H243" s="3" t="s">
        <v>2241</v>
      </c>
      <c r="I243" s="3" t="s">
        <v>1614</v>
      </c>
      <c r="K243" s="3" t="s">
        <v>17</v>
      </c>
      <c r="L243" s="6" t="s">
        <v>186</v>
      </c>
      <c r="M243" t="s">
        <v>173</v>
      </c>
      <c r="N243" s="3" t="s">
        <v>961</v>
      </c>
      <c r="O243" t="s">
        <v>9</v>
      </c>
      <c r="P243" t="s">
        <v>5</v>
      </c>
      <c r="Q243" t="s">
        <v>9</v>
      </c>
      <c r="R243" t="str">
        <f t="shared" si="3"/>
        <v>Title</v>
      </c>
      <c r="S243" s="3" t="s">
        <v>1907</v>
      </c>
      <c r="T243" s="3" t="s">
        <v>960</v>
      </c>
    </row>
    <row r="244" spans="1:20" ht="136" x14ac:dyDescent="0.2">
      <c r="A244" t="s">
        <v>1192</v>
      </c>
      <c r="B244" s="10" t="s">
        <v>2196</v>
      </c>
      <c r="C244" s="3" t="s">
        <v>962</v>
      </c>
      <c r="D244" s="3" t="s">
        <v>963</v>
      </c>
      <c r="E244" s="3" t="s">
        <v>1956</v>
      </c>
      <c r="F244" s="3" t="s">
        <v>2024</v>
      </c>
      <c r="G244" s="3">
        <v>5</v>
      </c>
      <c r="H244" s="3" t="s">
        <v>2240</v>
      </c>
      <c r="I244" s="3" t="s">
        <v>1615</v>
      </c>
      <c r="K244" s="3" t="s">
        <v>17</v>
      </c>
      <c r="L244" s="6" t="s">
        <v>186</v>
      </c>
      <c r="M244" t="s">
        <v>173</v>
      </c>
      <c r="N244" s="3" t="s">
        <v>964</v>
      </c>
      <c r="O244" t="s">
        <v>9</v>
      </c>
      <c r="P244" t="s">
        <v>5</v>
      </c>
      <c r="Q244" t="s">
        <v>9</v>
      </c>
      <c r="R244" t="str">
        <f t="shared" si="3"/>
        <v>Title</v>
      </c>
      <c r="S244" s="3" t="s">
        <v>1908</v>
      </c>
      <c r="T244" s="3" t="s">
        <v>963</v>
      </c>
    </row>
    <row r="245" spans="1:20" ht="187" x14ac:dyDescent="0.2">
      <c r="A245" t="s">
        <v>1193</v>
      </c>
      <c r="B245" s="10" t="s">
        <v>1909</v>
      </c>
      <c r="C245" s="3" t="s">
        <v>965</v>
      </c>
      <c r="D245" s="3" t="s">
        <v>966</v>
      </c>
      <c r="E245" s="3" t="s">
        <v>1652</v>
      </c>
      <c r="F245" s="3" t="s">
        <v>2024</v>
      </c>
      <c r="G245" s="3">
        <v>3</v>
      </c>
      <c r="H245" s="3" t="s">
        <v>2239</v>
      </c>
      <c r="I245" s="3" t="s">
        <v>1617</v>
      </c>
      <c r="J245" s="3" t="s">
        <v>1618</v>
      </c>
      <c r="K245" s="3" t="s">
        <v>12</v>
      </c>
      <c r="L245" s="3" t="s">
        <v>172</v>
      </c>
      <c r="M245" t="s">
        <v>173</v>
      </c>
      <c r="N245" s="3" t="s">
        <v>967</v>
      </c>
      <c r="O245" t="s">
        <v>4</v>
      </c>
      <c r="P245" t="s">
        <v>5</v>
      </c>
      <c r="Q245" t="s">
        <v>6</v>
      </c>
      <c r="R245" t="str">
        <f t="shared" si="3"/>
        <v>Title</v>
      </c>
      <c r="S245" s="3" t="s">
        <v>1909</v>
      </c>
      <c r="T245" s="3" t="s">
        <v>966</v>
      </c>
    </row>
    <row r="246" spans="1:20" ht="187" x14ac:dyDescent="0.2">
      <c r="A246" t="s">
        <v>1194</v>
      </c>
      <c r="B246" s="10" t="s">
        <v>2197</v>
      </c>
      <c r="C246" s="3" t="s">
        <v>968</v>
      </c>
      <c r="D246" s="3" t="s">
        <v>969</v>
      </c>
      <c r="E246" s="3" t="s">
        <v>1648</v>
      </c>
      <c r="F246" s="3" t="s">
        <v>2026</v>
      </c>
      <c r="G246" s="3">
        <v>5</v>
      </c>
      <c r="H246" s="3" t="s">
        <v>2238</v>
      </c>
      <c r="I246" s="3" t="s">
        <v>1619</v>
      </c>
      <c r="K246" s="3" t="s">
        <v>17</v>
      </c>
      <c r="L246" s="6" t="s">
        <v>186</v>
      </c>
      <c r="M246" t="s">
        <v>173</v>
      </c>
      <c r="N246" s="3" t="s">
        <v>970</v>
      </c>
      <c r="O246" t="s">
        <v>9</v>
      </c>
      <c r="P246" t="s">
        <v>5</v>
      </c>
      <c r="Q246" t="s">
        <v>9</v>
      </c>
      <c r="R246" t="str">
        <f t="shared" si="3"/>
        <v>Title</v>
      </c>
      <c r="S246" s="3" t="s">
        <v>1910</v>
      </c>
      <c r="T246" s="3" t="s">
        <v>969</v>
      </c>
    </row>
    <row r="247" spans="1:20" ht="187" x14ac:dyDescent="0.2">
      <c r="A247" t="s">
        <v>1195</v>
      </c>
      <c r="B247" s="10" t="s">
        <v>1911</v>
      </c>
      <c r="C247" s="3" t="s">
        <v>971</v>
      </c>
      <c r="D247" s="3" t="s">
        <v>972</v>
      </c>
      <c r="E247" s="3" t="s">
        <v>1648</v>
      </c>
      <c r="F247" s="3" t="s">
        <v>2029</v>
      </c>
      <c r="G247" s="3">
        <v>5</v>
      </c>
      <c r="H247" s="3" t="s">
        <v>2237</v>
      </c>
      <c r="I247" s="3" t="s">
        <v>1620</v>
      </c>
      <c r="K247" s="3" t="s">
        <v>17</v>
      </c>
      <c r="L247" s="6" t="s">
        <v>186</v>
      </c>
      <c r="M247" t="s">
        <v>173</v>
      </c>
      <c r="N247" s="3" t="s">
        <v>973</v>
      </c>
      <c r="O247" t="s">
        <v>9</v>
      </c>
      <c r="P247" t="s">
        <v>5</v>
      </c>
      <c r="Q247" t="s">
        <v>9</v>
      </c>
      <c r="R247" t="str">
        <f t="shared" si="3"/>
        <v>Title</v>
      </c>
      <c r="S247" s="3" t="s">
        <v>1911</v>
      </c>
      <c r="T247" s="3" t="s">
        <v>972</v>
      </c>
    </row>
    <row r="248" spans="1:20" ht="153" x14ac:dyDescent="0.2">
      <c r="A248" t="s">
        <v>1196</v>
      </c>
      <c r="B248" s="10" t="s">
        <v>1912</v>
      </c>
      <c r="C248" s="3" t="s">
        <v>974</v>
      </c>
      <c r="D248" s="3" t="s">
        <v>975</v>
      </c>
      <c r="E248" s="3" t="s">
        <v>1649</v>
      </c>
      <c r="F248" s="3" t="s">
        <v>2026</v>
      </c>
      <c r="G248" s="3">
        <v>3</v>
      </c>
      <c r="H248" s="3" t="s">
        <v>2236</v>
      </c>
      <c r="I248" s="3" t="s">
        <v>1621</v>
      </c>
      <c r="K248" s="3" t="s">
        <v>17</v>
      </c>
      <c r="L248" s="6" t="s">
        <v>186</v>
      </c>
      <c r="M248" t="s">
        <v>173</v>
      </c>
      <c r="N248" s="3" t="s">
        <v>976</v>
      </c>
      <c r="O248" t="s">
        <v>9</v>
      </c>
      <c r="P248" t="s">
        <v>5</v>
      </c>
      <c r="Q248" t="s">
        <v>9</v>
      </c>
      <c r="R248" t="str">
        <f t="shared" si="3"/>
        <v>Title</v>
      </c>
      <c r="S248" s="3" t="s">
        <v>1912</v>
      </c>
      <c r="T248" s="3" t="s">
        <v>975</v>
      </c>
    </row>
    <row r="249" spans="1:20" ht="102" x14ac:dyDescent="0.2">
      <c r="A249" t="s">
        <v>1197</v>
      </c>
      <c r="B249" s="10" t="s">
        <v>2198</v>
      </c>
      <c r="C249" s="3" t="s">
        <v>977</v>
      </c>
      <c r="D249" s="3" t="s">
        <v>978</v>
      </c>
      <c r="E249" s="3" t="s">
        <v>1648</v>
      </c>
      <c r="F249" s="3" t="s">
        <v>2024</v>
      </c>
      <c r="G249" s="3">
        <v>3</v>
      </c>
      <c r="H249" s="3" t="s">
        <v>2235</v>
      </c>
      <c r="I249" s="3" t="s">
        <v>1622</v>
      </c>
      <c r="K249" s="3" t="s">
        <v>17</v>
      </c>
      <c r="L249" s="6" t="s">
        <v>186</v>
      </c>
      <c r="M249" t="s">
        <v>173</v>
      </c>
      <c r="N249" s="3" t="s">
        <v>979</v>
      </c>
      <c r="O249" t="s">
        <v>9</v>
      </c>
      <c r="P249" t="s">
        <v>5</v>
      </c>
      <c r="Q249" t="s">
        <v>9</v>
      </c>
      <c r="R249" t="str">
        <f t="shared" si="3"/>
        <v>Title</v>
      </c>
      <c r="S249" s="3" t="s">
        <v>1913</v>
      </c>
      <c r="T249" s="3" t="s">
        <v>978</v>
      </c>
    </row>
    <row r="250" spans="1:20" ht="136" x14ac:dyDescent="0.2">
      <c r="A250" t="s">
        <v>1198</v>
      </c>
      <c r="B250" s="10" t="s">
        <v>1914</v>
      </c>
      <c r="C250" s="3" t="s">
        <v>980</v>
      </c>
      <c r="D250" s="3" t="s">
        <v>981</v>
      </c>
      <c r="E250" s="3" t="s">
        <v>1648</v>
      </c>
      <c r="F250" s="3" t="s">
        <v>2026</v>
      </c>
      <c r="G250" s="3">
        <v>5</v>
      </c>
      <c r="H250" s="3" t="s">
        <v>2063</v>
      </c>
      <c r="I250" s="3" t="s">
        <v>1623</v>
      </c>
      <c r="K250" s="3" t="s">
        <v>17</v>
      </c>
      <c r="L250" s="6" t="s">
        <v>186</v>
      </c>
      <c r="M250" t="s">
        <v>173</v>
      </c>
      <c r="N250" s="3" t="s">
        <v>982</v>
      </c>
      <c r="O250" t="s">
        <v>9</v>
      </c>
      <c r="P250" t="s">
        <v>5</v>
      </c>
      <c r="Q250" t="s">
        <v>9</v>
      </c>
      <c r="R250" t="str">
        <f t="shared" si="3"/>
        <v>Title</v>
      </c>
      <c r="S250" s="3" t="s">
        <v>1914</v>
      </c>
      <c r="T250" s="3" t="s">
        <v>981</v>
      </c>
    </row>
    <row r="251" spans="1:20" ht="170" x14ac:dyDescent="0.2">
      <c r="A251" t="s">
        <v>1199</v>
      </c>
      <c r="B251" s="10" t="s">
        <v>2199</v>
      </c>
      <c r="C251" s="3" t="s">
        <v>249</v>
      </c>
      <c r="D251" s="3" t="s">
        <v>983</v>
      </c>
      <c r="E251" s="3" t="s">
        <v>1648</v>
      </c>
      <c r="F251" s="3" t="s">
        <v>2033</v>
      </c>
      <c r="G251" s="3">
        <v>2</v>
      </c>
      <c r="H251" s="3" t="s">
        <v>2234</v>
      </c>
      <c r="I251" s="7" t="s">
        <v>155</v>
      </c>
      <c r="K251" s="3" t="s">
        <v>17</v>
      </c>
      <c r="L251" s="6" t="s">
        <v>186</v>
      </c>
      <c r="M251" t="s">
        <v>173</v>
      </c>
      <c r="N251" s="3" t="s">
        <v>70</v>
      </c>
      <c r="O251" t="s">
        <v>9</v>
      </c>
      <c r="P251" t="s">
        <v>5</v>
      </c>
      <c r="Q251" t="s">
        <v>9</v>
      </c>
      <c r="R251" t="str">
        <f t="shared" si="3"/>
        <v>Title</v>
      </c>
      <c r="S251" s="3" t="s">
        <v>1915</v>
      </c>
      <c r="T251" s="3" t="s">
        <v>983</v>
      </c>
    </row>
    <row r="252" spans="1:20" ht="153" x14ac:dyDescent="0.2">
      <c r="A252" t="s">
        <v>1200</v>
      </c>
      <c r="B252" s="10" t="s">
        <v>2200</v>
      </c>
      <c r="C252" s="3" t="s">
        <v>984</v>
      </c>
      <c r="D252" s="3" t="s">
        <v>985</v>
      </c>
      <c r="E252" s="3" t="s">
        <v>1648</v>
      </c>
      <c r="F252" s="3" t="s">
        <v>2025</v>
      </c>
      <c r="G252" s="3">
        <v>5</v>
      </c>
      <c r="H252" s="3" t="s">
        <v>2233</v>
      </c>
      <c r="I252" s="3" t="s">
        <v>1624</v>
      </c>
      <c r="J252" s="3" t="s">
        <v>1625</v>
      </c>
      <c r="K252" s="3" t="s">
        <v>7</v>
      </c>
      <c r="L252" s="6" t="s">
        <v>172</v>
      </c>
      <c r="M252" t="s">
        <v>173</v>
      </c>
      <c r="N252" s="3" t="s">
        <v>986</v>
      </c>
      <c r="O252" t="s">
        <v>4</v>
      </c>
      <c r="P252" t="s">
        <v>5</v>
      </c>
      <c r="Q252" t="s">
        <v>6</v>
      </c>
      <c r="R252" t="str">
        <f t="shared" si="3"/>
        <v>Title</v>
      </c>
      <c r="S252" s="3" t="s">
        <v>1916</v>
      </c>
      <c r="T252" s="3" t="s">
        <v>985</v>
      </c>
    </row>
    <row r="253" spans="1:20" ht="153" x14ac:dyDescent="0.2">
      <c r="A253" t="s">
        <v>1201</v>
      </c>
      <c r="B253" s="10" t="s">
        <v>2201</v>
      </c>
      <c r="C253" s="3" t="s">
        <v>987</v>
      </c>
      <c r="D253" s="3" t="s">
        <v>988</v>
      </c>
      <c r="E253" s="3" t="s">
        <v>1648</v>
      </c>
      <c r="F253" s="3" t="s">
        <v>2019</v>
      </c>
      <c r="G253" s="3">
        <v>3</v>
      </c>
      <c r="H253" s="3" t="s">
        <v>2232</v>
      </c>
      <c r="I253" s="3" t="s">
        <v>1626</v>
      </c>
      <c r="K253" s="3" t="s">
        <v>17</v>
      </c>
      <c r="L253" s="6" t="s">
        <v>186</v>
      </c>
      <c r="M253" t="s">
        <v>173</v>
      </c>
      <c r="N253" s="3" t="s">
        <v>989</v>
      </c>
      <c r="O253" t="s">
        <v>9</v>
      </c>
      <c r="P253" t="s">
        <v>5</v>
      </c>
      <c r="Q253" t="s">
        <v>9</v>
      </c>
      <c r="R253" t="str">
        <f t="shared" si="3"/>
        <v>Title</v>
      </c>
      <c r="S253" s="3" t="s">
        <v>1917</v>
      </c>
      <c r="T253" s="3" t="s">
        <v>988</v>
      </c>
    </row>
    <row r="254" spans="1:20" ht="170" x14ac:dyDescent="0.2">
      <c r="A254" t="s">
        <v>1202</v>
      </c>
      <c r="B254" s="10" t="s">
        <v>1918</v>
      </c>
      <c r="C254" s="3" t="s">
        <v>990</v>
      </c>
      <c r="D254" s="3" t="s">
        <v>991</v>
      </c>
      <c r="E254" s="3" t="s">
        <v>1957</v>
      </c>
      <c r="F254" s="3" t="s">
        <v>2029</v>
      </c>
      <c r="G254" s="3">
        <v>4</v>
      </c>
      <c r="H254" s="3" t="s">
        <v>2231</v>
      </c>
      <c r="I254" s="3" t="s">
        <v>1627</v>
      </c>
      <c r="K254" s="3" t="s">
        <v>17</v>
      </c>
      <c r="L254" s="6" t="s">
        <v>186</v>
      </c>
      <c r="M254" t="s">
        <v>173</v>
      </c>
      <c r="N254" s="3" t="s">
        <v>992</v>
      </c>
      <c r="O254" t="s">
        <v>9</v>
      </c>
      <c r="P254" t="s">
        <v>5</v>
      </c>
      <c r="Q254" t="s">
        <v>9</v>
      </c>
      <c r="R254" t="str">
        <f t="shared" si="3"/>
        <v>Title</v>
      </c>
      <c r="S254" s="3" t="s">
        <v>1918</v>
      </c>
      <c r="T254" s="3" t="s">
        <v>991</v>
      </c>
    </row>
    <row r="255" spans="1:20" ht="170" x14ac:dyDescent="0.2">
      <c r="A255" t="s">
        <v>1203</v>
      </c>
      <c r="B255" s="10" t="s">
        <v>2202</v>
      </c>
      <c r="C255" s="3" t="s">
        <v>993</v>
      </c>
      <c r="D255" s="3" t="s">
        <v>994</v>
      </c>
      <c r="E255" s="3" t="s">
        <v>1645</v>
      </c>
      <c r="F255" s="3" t="s">
        <v>2029</v>
      </c>
      <c r="G255" s="3">
        <v>3</v>
      </c>
      <c r="H255" s="3" t="s">
        <v>2230</v>
      </c>
      <c r="I255" s="3" t="s">
        <v>1629</v>
      </c>
      <c r="K255" s="3" t="s">
        <v>17</v>
      </c>
      <c r="L255" s="6" t="s">
        <v>186</v>
      </c>
      <c r="M255" t="s">
        <v>173</v>
      </c>
      <c r="N255" s="3" t="s">
        <v>995</v>
      </c>
      <c r="O255" t="s">
        <v>9</v>
      </c>
      <c r="P255" t="s">
        <v>5</v>
      </c>
      <c r="Q255" t="s">
        <v>9</v>
      </c>
      <c r="R255" t="str">
        <f t="shared" si="3"/>
        <v>Title</v>
      </c>
      <c r="S255" s="3" t="s">
        <v>1919</v>
      </c>
      <c r="T255" s="3" t="s">
        <v>994</v>
      </c>
    </row>
    <row r="256" spans="1:20" ht="187" x14ac:dyDescent="0.2">
      <c r="A256" t="s">
        <v>1204</v>
      </c>
      <c r="B256" s="10" t="s">
        <v>2203</v>
      </c>
      <c r="C256" s="3" t="s">
        <v>996</v>
      </c>
      <c r="D256" s="3" t="s">
        <v>997</v>
      </c>
      <c r="E256" s="3" t="s">
        <v>1648</v>
      </c>
      <c r="F256" s="3" t="s">
        <v>2029</v>
      </c>
      <c r="G256" s="3">
        <v>5</v>
      </c>
      <c r="H256" s="3" t="s">
        <v>2229</v>
      </c>
      <c r="I256" s="3" t="s">
        <v>1630</v>
      </c>
      <c r="J256" s="3" t="s">
        <v>1631</v>
      </c>
      <c r="K256" s="3" t="s">
        <v>12</v>
      </c>
      <c r="L256" s="3" t="s">
        <v>172</v>
      </c>
      <c r="M256" t="s">
        <v>173</v>
      </c>
      <c r="N256" s="3" t="s">
        <v>998</v>
      </c>
      <c r="O256" t="s">
        <v>9</v>
      </c>
      <c r="P256" t="s">
        <v>5</v>
      </c>
      <c r="Q256" t="s">
        <v>9</v>
      </c>
      <c r="R256" t="str">
        <f t="shared" si="3"/>
        <v>Title</v>
      </c>
      <c r="S256" s="3" t="s">
        <v>1920</v>
      </c>
      <c r="T256" s="3" t="s">
        <v>997</v>
      </c>
    </row>
    <row r="257" spans="1:20" ht="170" x14ac:dyDescent="0.2">
      <c r="A257" t="s">
        <v>1205</v>
      </c>
      <c r="B257" s="10" t="s">
        <v>2204</v>
      </c>
      <c r="C257" s="3" t="s">
        <v>999</v>
      </c>
      <c r="D257" s="3" t="s">
        <v>1000</v>
      </c>
      <c r="E257" s="3" t="s">
        <v>1648</v>
      </c>
      <c r="F257" s="3" t="s">
        <v>2018</v>
      </c>
      <c r="G257" s="3">
        <v>3</v>
      </c>
      <c r="H257" s="3" t="s">
        <v>2228</v>
      </c>
      <c r="I257" s="3" t="s">
        <v>1632</v>
      </c>
      <c r="J257" s="3" t="s">
        <v>1633</v>
      </c>
      <c r="K257" s="3" t="s">
        <v>12</v>
      </c>
      <c r="L257" s="3" t="s">
        <v>172</v>
      </c>
      <c r="M257" t="s">
        <v>173</v>
      </c>
      <c r="N257" s="3" t="s">
        <v>1001</v>
      </c>
      <c r="O257" t="s">
        <v>4</v>
      </c>
      <c r="P257" t="s">
        <v>5</v>
      </c>
      <c r="Q257" t="s">
        <v>9</v>
      </c>
      <c r="R257" t="str">
        <f t="shared" si="3"/>
        <v>Title</v>
      </c>
      <c r="S257" s="3" t="s">
        <v>1921</v>
      </c>
      <c r="T257" s="3" t="s">
        <v>1000</v>
      </c>
    </row>
    <row r="258" spans="1:20" ht="255" x14ac:dyDescent="0.2">
      <c r="A258" t="s">
        <v>1206</v>
      </c>
      <c r="B258" s="10" t="s">
        <v>1922</v>
      </c>
      <c r="C258" s="3" t="s">
        <v>250</v>
      </c>
      <c r="D258" s="3" t="s">
        <v>251</v>
      </c>
      <c r="E258" s="3" t="s">
        <v>1648</v>
      </c>
      <c r="F258" s="3" t="s">
        <v>2014</v>
      </c>
      <c r="G258" s="3">
        <v>4</v>
      </c>
      <c r="H258" s="3" t="s">
        <v>2227</v>
      </c>
      <c r="I258" s="7" t="s">
        <v>156</v>
      </c>
      <c r="J258" s="7" t="s">
        <v>157</v>
      </c>
      <c r="K258" s="3" t="s">
        <v>7</v>
      </c>
      <c r="L258" s="6" t="s">
        <v>172</v>
      </c>
      <c r="M258" t="s">
        <v>173</v>
      </c>
      <c r="N258" s="3" t="s">
        <v>71</v>
      </c>
      <c r="O258" t="s">
        <v>4</v>
      </c>
      <c r="P258" t="s">
        <v>5</v>
      </c>
      <c r="Q258" t="s">
        <v>6</v>
      </c>
      <c r="R258" t="str">
        <f t="shared" si="3"/>
        <v>Both</v>
      </c>
      <c r="S258" s="3" t="s">
        <v>1922</v>
      </c>
      <c r="T258" s="3" t="s">
        <v>251</v>
      </c>
    </row>
    <row r="259" spans="1:20" ht="204" x14ac:dyDescent="0.2">
      <c r="A259" t="s">
        <v>1207</v>
      </c>
      <c r="B259" s="10" t="s">
        <v>1923</v>
      </c>
      <c r="C259" s="3" t="s">
        <v>252</v>
      </c>
      <c r="D259" s="3" t="s">
        <v>253</v>
      </c>
      <c r="E259" s="3" t="s">
        <v>1660</v>
      </c>
      <c r="F259" s="3" t="s">
        <v>2017</v>
      </c>
      <c r="G259" s="3">
        <v>4</v>
      </c>
      <c r="H259" s="3" t="s">
        <v>2226</v>
      </c>
      <c r="I259" s="7" t="s">
        <v>158</v>
      </c>
      <c r="J259" s="7" t="s">
        <v>159</v>
      </c>
      <c r="K259" s="3" t="s">
        <v>17</v>
      </c>
      <c r="L259" s="6" t="s">
        <v>186</v>
      </c>
      <c r="M259" t="s">
        <v>173</v>
      </c>
      <c r="N259" s="3" t="s">
        <v>72</v>
      </c>
      <c r="O259" t="s">
        <v>9</v>
      </c>
      <c r="P259" t="s">
        <v>5</v>
      </c>
      <c r="Q259" t="s">
        <v>6</v>
      </c>
      <c r="R259" t="str">
        <f t="shared" ref="R259:R294" si="4">IF(LEFT(S259, 10) = LEFT(C259,10), IF(LEFT(T259, 10) = LEFT(D259,10), "Both", "Authors"), IF(LEFT(T259, 10) = LEFT(D259,10), "Title", ""))</f>
        <v>Title</v>
      </c>
      <c r="S259" s="3" t="s">
        <v>1923</v>
      </c>
      <c r="T259" s="3" t="s">
        <v>253</v>
      </c>
    </row>
    <row r="260" spans="1:20" ht="409.6" x14ac:dyDescent="0.2">
      <c r="A260" t="s">
        <v>1208</v>
      </c>
      <c r="B260" s="10" t="s">
        <v>1924</v>
      </c>
      <c r="C260" s="3" t="s">
        <v>254</v>
      </c>
      <c r="D260" s="3" t="s">
        <v>255</v>
      </c>
      <c r="E260" s="3" t="s">
        <v>1648</v>
      </c>
      <c r="F260" s="3" t="s">
        <v>2014</v>
      </c>
      <c r="G260" s="3">
        <v>5</v>
      </c>
      <c r="H260" s="3" t="s">
        <v>2008</v>
      </c>
      <c r="I260" s="4" t="s">
        <v>1989</v>
      </c>
      <c r="J260" s="7" t="s">
        <v>160</v>
      </c>
      <c r="K260" s="3" t="s">
        <v>7</v>
      </c>
      <c r="L260" s="6" t="s">
        <v>172</v>
      </c>
      <c r="M260" t="s">
        <v>173</v>
      </c>
      <c r="N260" s="3" t="s">
        <v>73</v>
      </c>
      <c r="O260" t="s">
        <v>9</v>
      </c>
      <c r="P260" t="s">
        <v>5</v>
      </c>
      <c r="Q260" t="s">
        <v>9</v>
      </c>
      <c r="R260" t="str">
        <f t="shared" si="4"/>
        <v>Title</v>
      </c>
      <c r="S260" s="3" t="s">
        <v>1924</v>
      </c>
      <c r="T260" s="3" t="s">
        <v>255</v>
      </c>
    </row>
    <row r="261" spans="1:20" ht="153" x14ac:dyDescent="0.2">
      <c r="A261" t="s">
        <v>1209</v>
      </c>
      <c r="B261" s="10" t="s">
        <v>1925</v>
      </c>
      <c r="C261" s="3" t="s">
        <v>1002</v>
      </c>
      <c r="D261" s="3" t="s">
        <v>1003</v>
      </c>
      <c r="E261" s="3" t="s">
        <v>1648</v>
      </c>
      <c r="F261" s="3" t="s">
        <v>2030</v>
      </c>
      <c r="G261" s="3">
        <v>5</v>
      </c>
      <c r="H261" s="3" t="s">
        <v>2064</v>
      </c>
      <c r="I261" s="3" t="s">
        <v>1634</v>
      </c>
      <c r="J261" s="3" t="s">
        <v>1635</v>
      </c>
      <c r="K261" s="3" t="s">
        <v>68</v>
      </c>
      <c r="L261" s="6" t="s">
        <v>248</v>
      </c>
      <c r="M261" t="s">
        <v>173</v>
      </c>
      <c r="N261" s="3" t="s">
        <v>1004</v>
      </c>
      <c r="O261" t="s">
        <v>9</v>
      </c>
      <c r="P261" t="s">
        <v>5</v>
      </c>
      <c r="Q261" t="s">
        <v>9</v>
      </c>
      <c r="R261" t="str">
        <f t="shared" si="4"/>
        <v>Title</v>
      </c>
      <c r="S261" s="3" t="s">
        <v>1925</v>
      </c>
      <c r="T261" s="3" t="s">
        <v>1003</v>
      </c>
    </row>
    <row r="262" spans="1:20" ht="221" x14ac:dyDescent="0.2">
      <c r="A262" t="s">
        <v>1210</v>
      </c>
      <c r="B262" s="10" t="s">
        <v>1926</v>
      </c>
      <c r="C262" s="3" t="s">
        <v>1005</v>
      </c>
      <c r="D262" s="3" t="s">
        <v>1006</v>
      </c>
      <c r="E262" s="3" t="s">
        <v>1660</v>
      </c>
      <c r="F262" s="3" t="s">
        <v>2024</v>
      </c>
      <c r="G262" s="3">
        <v>5</v>
      </c>
      <c r="H262" s="3" t="s">
        <v>2225</v>
      </c>
      <c r="I262" s="3" t="s">
        <v>1636</v>
      </c>
      <c r="K262" s="3" t="s">
        <v>17</v>
      </c>
      <c r="L262" s="6" t="s">
        <v>186</v>
      </c>
      <c r="M262" t="s">
        <v>173</v>
      </c>
      <c r="N262" s="3" t="s">
        <v>1007</v>
      </c>
      <c r="O262" t="s">
        <v>9</v>
      </c>
      <c r="P262" t="s">
        <v>5</v>
      </c>
      <c r="Q262" t="s">
        <v>9</v>
      </c>
      <c r="R262" t="str">
        <f t="shared" si="4"/>
        <v>Title</v>
      </c>
      <c r="S262" s="3" t="s">
        <v>1926</v>
      </c>
      <c r="T262" s="3" t="s">
        <v>1006</v>
      </c>
    </row>
    <row r="263" spans="1:20" ht="68" x14ac:dyDescent="0.2">
      <c r="A263" t="s">
        <v>1310</v>
      </c>
      <c r="B263" s="10" t="s">
        <v>2205</v>
      </c>
      <c r="C263" s="3" t="s">
        <v>1008</v>
      </c>
      <c r="D263" s="3" t="s">
        <v>1009</v>
      </c>
      <c r="E263" s="3" t="s">
        <v>1958</v>
      </c>
      <c r="F263" s="3" t="s">
        <v>2018</v>
      </c>
      <c r="G263" s="3">
        <v>1</v>
      </c>
      <c r="H263" s="3" t="s">
        <v>1976</v>
      </c>
      <c r="K263" s="3" t="s">
        <v>1010</v>
      </c>
      <c r="L263" s="3" t="s">
        <v>301</v>
      </c>
      <c r="M263">
        <v>1</v>
      </c>
      <c r="N263" s="3" t="s">
        <v>1011</v>
      </c>
      <c r="O263" t="s">
        <v>9</v>
      </c>
      <c r="P263" t="s">
        <v>5</v>
      </c>
      <c r="Q263" t="s">
        <v>9</v>
      </c>
      <c r="R263" t="str">
        <f t="shared" si="4"/>
        <v>Title</v>
      </c>
      <c r="S263" s="3" t="s">
        <v>1927</v>
      </c>
      <c r="T263" s="3" t="s">
        <v>1009</v>
      </c>
    </row>
    <row r="264" spans="1:20" ht="136" x14ac:dyDescent="0.2">
      <c r="A264" t="s">
        <v>1311</v>
      </c>
      <c r="B264" s="10" t="s">
        <v>1928</v>
      </c>
      <c r="C264" s="3" t="s">
        <v>257</v>
      </c>
      <c r="D264" s="3" t="s">
        <v>1012</v>
      </c>
      <c r="E264" s="3" t="s">
        <v>1651</v>
      </c>
      <c r="F264" s="3" t="s">
        <v>2027</v>
      </c>
      <c r="G264" s="3">
        <v>4</v>
      </c>
      <c r="H264" s="3" t="s">
        <v>2065</v>
      </c>
      <c r="I264" s="4" t="s">
        <v>332</v>
      </c>
      <c r="J264" s="4" t="s">
        <v>331</v>
      </c>
      <c r="K264" s="3" t="s">
        <v>258</v>
      </c>
      <c r="L264" s="3" t="s">
        <v>183</v>
      </c>
      <c r="M264" t="s">
        <v>259</v>
      </c>
      <c r="N264" s="3" t="s">
        <v>260</v>
      </c>
      <c r="O264" t="s">
        <v>9</v>
      </c>
      <c r="P264" t="s">
        <v>5</v>
      </c>
      <c r="Q264" t="s">
        <v>9</v>
      </c>
      <c r="R264" t="str">
        <f t="shared" si="4"/>
        <v>Both</v>
      </c>
      <c r="S264" s="3" t="s">
        <v>1928</v>
      </c>
      <c r="T264" s="3" t="s">
        <v>1012</v>
      </c>
    </row>
    <row r="265" spans="1:20" ht="153" x14ac:dyDescent="0.2">
      <c r="A265" t="s">
        <v>1312</v>
      </c>
      <c r="B265" s="10" t="s">
        <v>2206</v>
      </c>
      <c r="C265" s="3" t="s">
        <v>261</v>
      </c>
      <c r="D265" s="3" t="s">
        <v>262</v>
      </c>
      <c r="E265" s="3" t="s">
        <v>1645</v>
      </c>
      <c r="F265" s="3" t="s">
        <v>2030</v>
      </c>
      <c r="G265" s="3">
        <v>1</v>
      </c>
      <c r="H265" s="3" t="s">
        <v>2066</v>
      </c>
      <c r="I265" s="7" t="s">
        <v>333</v>
      </c>
      <c r="K265" s="3" t="s">
        <v>263</v>
      </c>
      <c r="L265" s="3" t="s">
        <v>263</v>
      </c>
      <c r="M265" s="3" t="s">
        <v>1994</v>
      </c>
      <c r="O265" t="s">
        <v>9</v>
      </c>
      <c r="P265" t="s">
        <v>5</v>
      </c>
      <c r="Q265" t="s">
        <v>9</v>
      </c>
      <c r="R265" t="str">
        <f t="shared" si="4"/>
        <v>Title</v>
      </c>
      <c r="S265" s="3" t="s">
        <v>1929</v>
      </c>
      <c r="T265" s="3" t="s">
        <v>262</v>
      </c>
    </row>
    <row r="266" spans="1:20" ht="119" x14ac:dyDescent="0.2">
      <c r="A266" t="s">
        <v>1313</v>
      </c>
      <c r="B266" s="10" t="s">
        <v>1721</v>
      </c>
      <c r="C266" s="3" t="s">
        <v>188</v>
      </c>
      <c r="D266" s="3" t="s">
        <v>189</v>
      </c>
      <c r="E266" s="3" t="s">
        <v>1645</v>
      </c>
      <c r="F266" s="3" t="s">
        <v>2031</v>
      </c>
      <c r="G266" s="3">
        <v>1</v>
      </c>
      <c r="H266" s="3" t="s">
        <v>1975</v>
      </c>
      <c r="I266" s="7" t="s">
        <v>84</v>
      </c>
      <c r="J266" s="7" t="s">
        <v>85</v>
      </c>
      <c r="K266" s="3" t="s">
        <v>20</v>
      </c>
      <c r="L266" s="3" t="s">
        <v>175</v>
      </c>
      <c r="M266" s="3" t="s">
        <v>173</v>
      </c>
      <c r="N266" s="3" t="s">
        <v>334</v>
      </c>
      <c r="O266" t="s">
        <v>4</v>
      </c>
      <c r="P266" t="s">
        <v>9</v>
      </c>
      <c r="Q266" t="s">
        <v>9</v>
      </c>
      <c r="R266" t="str">
        <f t="shared" si="4"/>
        <v>Title</v>
      </c>
      <c r="S266" s="3" t="s">
        <v>1721</v>
      </c>
      <c r="T266" s="3" t="s">
        <v>189</v>
      </c>
    </row>
    <row r="267" spans="1:20" ht="153" x14ac:dyDescent="0.2">
      <c r="A267" t="s">
        <v>1314</v>
      </c>
      <c r="B267" s="10" t="s">
        <v>1930</v>
      </c>
      <c r="C267" s="3" t="s">
        <v>1013</v>
      </c>
      <c r="D267" s="3" t="s">
        <v>1014</v>
      </c>
      <c r="E267" s="3" t="s">
        <v>1645</v>
      </c>
      <c r="F267" s="3" t="s">
        <v>2014</v>
      </c>
      <c r="G267" s="3">
        <v>5</v>
      </c>
      <c r="H267" s="3" t="s">
        <v>2004</v>
      </c>
      <c r="I267" s="3" t="s">
        <v>1472</v>
      </c>
      <c r="J267" s="3" t="s">
        <v>1473</v>
      </c>
      <c r="K267" s="3" t="s">
        <v>1015</v>
      </c>
      <c r="L267" s="3" t="s">
        <v>256</v>
      </c>
      <c r="M267" s="3" t="s">
        <v>1994</v>
      </c>
      <c r="N267" s="3" t="s">
        <v>1016</v>
      </c>
      <c r="O267" t="s">
        <v>9</v>
      </c>
      <c r="P267" t="s">
        <v>5</v>
      </c>
      <c r="Q267" t="s">
        <v>9</v>
      </c>
      <c r="R267" t="str">
        <f t="shared" si="4"/>
        <v>Title</v>
      </c>
      <c r="S267" s="3" t="s">
        <v>1930</v>
      </c>
      <c r="T267" s="3" t="s">
        <v>1014</v>
      </c>
    </row>
    <row r="268" spans="1:20" ht="204" x14ac:dyDescent="0.2">
      <c r="A268" t="s">
        <v>1315</v>
      </c>
      <c r="B268" s="10" t="s">
        <v>1931</v>
      </c>
      <c r="C268" s="3" t="s">
        <v>267</v>
      </c>
      <c r="D268" s="3" t="s">
        <v>268</v>
      </c>
      <c r="E268" s="3" t="s">
        <v>1660</v>
      </c>
      <c r="F268" s="3" t="s">
        <v>2031</v>
      </c>
      <c r="G268" s="3">
        <v>5</v>
      </c>
      <c r="H268" s="3" t="s">
        <v>2067</v>
      </c>
      <c r="I268" s="7" t="s">
        <v>336</v>
      </c>
      <c r="J268" s="7" t="s">
        <v>335</v>
      </c>
      <c r="K268" s="3" t="s">
        <v>269</v>
      </c>
      <c r="L268" s="3" t="s">
        <v>172</v>
      </c>
      <c r="M268">
        <v>1</v>
      </c>
      <c r="N268" s="3" t="s">
        <v>368</v>
      </c>
      <c r="O268" t="s">
        <v>4</v>
      </c>
      <c r="P268" t="s">
        <v>5</v>
      </c>
      <c r="Q268" t="s">
        <v>9</v>
      </c>
      <c r="R268" t="str">
        <f t="shared" si="4"/>
        <v>Title</v>
      </c>
      <c r="S268" s="3" t="s">
        <v>1931</v>
      </c>
      <c r="T268" s="3" t="s">
        <v>268</v>
      </c>
    </row>
    <row r="269" spans="1:20" ht="204" x14ac:dyDescent="0.2">
      <c r="A269" t="s">
        <v>1316</v>
      </c>
      <c r="B269" s="10" t="s">
        <v>1932</v>
      </c>
      <c r="C269" s="3" t="s">
        <v>270</v>
      </c>
      <c r="D269" s="3" t="s">
        <v>271</v>
      </c>
      <c r="E269" s="3" t="s">
        <v>1660</v>
      </c>
      <c r="F269" s="3" t="s">
        <v>2018</v>
      </c>
      <c r="G269" s="3">
        <v>5</v>
      </c>
      <c r="H269" s="3" t="s">
        <v>2068</v>
      </c>
      <c r="I269" s="7" t="s">
        <v>338</v>
      </c>
      <c r="J269" s="7" t="s">
        <v>337</v>
      </c>
      <c r="K269" s="3" t="s">
        <v>272</v>
      </c>
      <c r="L269" s="6" t="s">
        <v>273</v>
      </c>
      <c r="M269" s="3" t="s">
        <v>1994</v>
      </c>
      <c r="N269" s="3" t="s">
        <v>274</v>
      </c>
      <c r="O269" t="s">
        <v>9</v>
      </c>
      <c r="P269" t="s">
        <v>5</v>
      </c>
      <c r="Q269" t="s">
        <v>9</v>
      </c>
      <c r="R269" t="str">
        <f t="shared" si="4"/>
        <v>Title</v>
      </c>
      <c r="S269" s="3" t="s">
        <v>1932</v>
      </c>
      <c r="T269" s="3" t="s">
        <v>271</v>
      </c>
    </row>
    <row r="270" spans="1:20" ht="204" x14ac:dyDescent="0.2">
      <c r="A270" t="s">
        <v>1317</v>
      </c>
      <c r="B270" s="10" t="s">
        <v>2207</v>
      </c>
      <c r="C270" s="3" t="s">
        <v>275</v>
      </c>
      <c r="D270" s="3" t="s">
        <v>276</v>
      </c>
      <c r="E270" s="3" t="s">
        <v>1645</v>
      </c>
      <c r="F270" s="3" t="s">
        <v>2017</v>
      </c>
      <c r="G270" s="3">
        <v>5</v>
      </c>
      <c r="H270" s="3" t="s">
        <v>2069</v>
      </c>
      <c r="I270" s="7" t="s">
        <v>339</v>
      </c>
      <c r="J270" s="7" t="s">
        <v>340</v>
      </c>
      <c r="K270" s="3" t="s">
        <v>277</v>
      </c>
      <c r="L270" s="6" t="s">
        <v>186</v>
      </c>
      <c r="M270" s="2" t="s">
        <v>259</v>
      </c>
      <c r="N270" s="3" t="s">
        <v>278</v>
      </c>
      <c r="O270" t="s">
        <v>9</v>
      </c>
      <c r="P270" t="s">
        <v>5</v>
      </c>
      <c r="Q270" t="s">
        <v>9</v>
      </c>
      <c r="R270" t="str">
        <f t="shared" si="4"/>
        <v>Title</v>
      </c>
      <c r="S270" s="3" t="s">
        <v>1933</v>
      </c>
      <c r="T270" s="3" t="s">
        <v>276</v>
      </c>
    </row>
    <row r="271" spans="1:20" ht="136" x14ac:dyDescent="0.2">
      <c r="A271" t="s">
        <v>1318</v>
      </c>
      <c r="B271" s="10" t="s">
        <v>2208</v>
      </c>
      <c r="C271" s="3" t="s">
        <v>279</v>
      </c>
      <c r="D271" s="3" t="s">
        <v>280</v>
      </c>
      <c r="E271" s="3" t="s">
        <v>1660</v>
      </c>
      <c r="F271" s="3" t="s">
        <v>2019</v>
      </c>
      <c r="G271" s="3">
        <v>1</v>
      </c>
      <c r="H271" s="3" t="s">
        <v>2070</v>
      </c>
      <c r="I271" s="3" t="s">
        <v>1963</v>
      </c>
      <c r="K271" s="3" t="s">
        <v>281</v>
      </c>
      <c r="L271" s="3" t="s">
        <v>183</v>
      </c>
      <c r="M271">
        <v>1</v>
      </c>
      <c r="N271" s="3" t="s">
        <v>282</v>
      </c>
      <c r="O271" t="s">
        <v>4</v>
      </c>
      <c r="P271" t="s">
        <v>9</v>
      </c>
      <c r="Q271" t="s">
        <v>9</v>
      </c>
      <c r="R271" t="str">
        <f t="shared" si="4"/>
        <v>Title</v>
      </c>
      <c r="S271" s="3" t="s">
        <v>1934</v>
      </c>
      <c r="T271" s="3" t="s">
        <v>280</v>
      </c>
    </row>
    <row r="272" spans="1:20" ht="136" x14ac:dyDescent="0.2">
      <c r="A272" t="s">
        <v>1319</v>
      </c>
      <c r="B272" s="10" t="s">
        <v>2209</v>
      </c>
      <c r="C272" s="3" t="s">
        <v>1017</v>
      </c>
      <c r="D272" s="3" t="s">
        <v>1018</v>
      </c>
      <c r="E272" s="3" t="s">
        <v>1645</v>
      </c>
      <c r="F272" s="3" t="s">
        <v>2026</v>
      </c>
      <c r="G272" s="3">
        <v>5</v>
      </c>
      <c r="H272" s="3" t="s">
        <v>1974</v>
      </c>
      <c r="I272" s="3" t="s">
        <v>1492</v>
      </c>
      <c r="J272" s="3" t="s">
        <v>1493</v>
      </c>
      <c r="K272" s="3" t="s">
        <v>1019</v>
      </c>
      <c r="L272" s="3" t="s">
        <v>172</v>
      </c>
      <c r="M272">
        <v>2</v>
      </c>
      <c r="N272" s="3" t="s">
        <v>1020</v>
      </c>
      <c r="O272" t="s">
        <v>9</v>
      </c>
      <c r="P272" t="s">
        <v>5</v>
      </c>
      <c r="Q272" t="s">
        <v>9</v>
      </c>
      <c r="R272" t="str">
        <f t="shared" si="4"/>
        <v>Title</v>
      </c>
      <c r="S272" s="3" t="s">
        <v>1935</v>
      </c>
      <c r="T272" s="3" t="s">
        <v>1018</v>
      </c>
    </row>
    <row r="273" spans="1:20" ht="272" x14ac:dyDescent="0.2">
      <c r="A273" t="s">
        <v>1320</v>
      </c>
      <c r="B273" s="10" t="s">
        <v>2210</v>
      </c>
      <c r="C273" s="3" t="s">
        <v>283</v>
      </c>
      <c r="D273" s="3" t="s">
        <v>284</v>
      </c>
      <c r="E273" s="3" t="s">
        <v>1645</v>
      </c>
      <c r="F273" s="3" t="s">
        <v>2027</v>
      </c>
      <c r="G273" s="3">
        <v>5</v>
      </c>
      <c r="H273" s="3" t="s">
        <v>2071</v>
      </c>
      <c r="I273" s="7" t="s">
        <v>341</v>
      </c>
      <c r="J273" s="7" t="s">
        <v>342</v>
      </c>
      <c r="K273" s="3" t="s">
        <v>285</v>
      </c>
      <c r="L273" s="3" t="s">
        <v>256</v>
      </c>
      <c r="M273" s="3" t="s">
        <v>1994</v>
      </c>
      <c r="N273" s="3" t="s">
        <v>286</v>
      </c>
      <c r="O273" t="s">
        <v>9</v>
      </c>
      <c r="P273" t="s">
        <v>5</v>
      </c>
      <c r="Q273" t="s">
        <v>9</v>
      </c>
      <c r="R273" t="str">
        <f t="shared" si="4"/>
        <v>Title</v>
      </c>
      <c r="S273" s="3" t="s">
        <v>1936</v>
      </c>
      <c r="T273" s="3" t="s">
        <v>284</v>
      </c>
    </row>
    <row r="274" spans="1:20" ht="170" x14ac:dyDescent="0.2">
      <c r="A274" t="s">
        <v>1321</v>
      </c>
      <c r="B274" s="10" t="s">
        <v>2211</v>
      </c>
      <c r="C274" s="3" t="s">
        <v>287</v>
      </c>
      <c r="D274" s="3" t="s">
        <v>1021</v>
      </c>
      <c r="E274" s="3" t="s">
        <v>1658</v>
      </c>
      <c r="F274" s="3" t="s">
        <v>2025</v>
      </c>
      <c r="G274" s="3">
        <v>1</v>
      </c>
      <c r="H274" s="3" t="s">
        <v>1973</v>
      </c>
      <c r="I274" s="7" t="s">
        <v>343</v>
      </c>
      <c r="J274" s="7" t="s">
        <v>344</v>
      </c>
      <c r="K274" s="3" t="s">
        <v>288</v>
      </c>
      <c r="L274" s="3" t="s">
        <v>289</v>
      </c>
      <c r="M274" s="3" t="s">
        <v>1994</v>
      </c>
      <c r="N274" s="3" t="s">
        <v>290</v>
      </c>
      <c r="O274" t="s">
        <v>4</v>
      </c>
      <c r="P274" t="s">
        <v>9</v>
      </c>
      <c r="Q274" t="s">
        <v>6</v>
      </c>
      <c r="R274" t="str">
        <f t="shared" si="4"/>
        <v>Title</v>
      </c>
      <c r="S274" s="3" t="s">
        <v>1937</v>
      </c>
      <c r="T274" s="3" t="s">
        <v>1021</v>
      </c>
    </row>
    <row r="275" spans="1:20" ht="170" x14ac:dyDescent="0.2">
      <c r="A275" t="s">
        <v>1322</v>
      </c>
      <c r="B275" s="10" t="s">
        <v>1938</v>
      </c>
      <c r="C275" s="3" t="s">
        <v>291</v>
      </c>
      <c r="D275" s="3" t="s">
        <v>292</v>
      </c>
      <c r="E275" s="3" t="s">
        <v>1957</v>
      </c>
      <c r="F275" s="3" t="s">
        <v>2032</v>
      </c>
      <c r="G275" s="3">
        <v>1</v>
      </c>
      <c r="H275" s="3" t="s">
        <v>2072</v>
      </c>
      <c r="I275" s="7" t="s">
        <v>345</v>
      </c>
      <c r="J275" s="7" t="s">
        <v>346</v>
      </c>
      <c r="K275" s="3" t="s">
        <v>293</v>
      </c>
      <c r="L275" s="3" t="s">
        <v>265</v>
      </c>
      <c r="M275">
        <v>3</v>
      </c>
      <c r="N275" s="3" t="s">
        <v>294</v>
      </c>
      <c r="O275" t="s">
        <v>9</v>
      </c>
      <c r="P275" t="s">
        <v>5</v>
      </c>
      <c r="Q275" t="s">
        <v>9</v>
      </c>
      <c r="R275" t="str">
        <f t="shared" si="4"/>
        <v>Title</v>
      </c>
      <c r="S275" s="3" t="s">
        <v>1938</v>
      </c>
      <c r="T275" s="3" t="s">
        <v>292</v>
      </c>
    </row>
    <row r="276" spans="1:20" ht="306" x14ac:dyDescent="0.2">
      <c r="A276" t="s">
        <v>1323</v>
      </c>
      <c r="B276" s="10" t="s">
        <v>2212</v>
      </c>
      <c r="C276" s="3" t="s">
        <v>295</v>
      </c>
      <c r="D276" s="3" t="s">
        <v>296</v>
      </c>
      <c r="E276" s="3" t="s">
        <v>1660</v>
      </c>
      <c r="F276" s="3" t="s">
        <v>2031</v>
      </c>
      <c r="G276" s="3">
        <v>5</v>
      </c>
      <c r="H276" s="3" t="s">
        <v>2073</v>
      </c>
      <c r="I276" s="7" t="s">
        <v>347</v>
      </c>
      <c r="K276" s="3" t="s">
        <v>297</v>
      </c>
      <c r="L276" s="6" t="s">
        <v>256</v>
      </c>
      <c r="M276" s="3" t="s">
        <v>1994</v>
      </c>
      <c r="N276" s="3" t="s">
        <v>298</v>
      </c>
      <c r="O276" t="s">
        <v>9</v>
      </c>
      <c r="P276" t="s">
        <v>5</v>
      </c>
      <c r="Q276" t="s">
        <v>9</v>
      </c>
      <c r="R276" t="str">
        <f t="shared" si="4"/>
        <v>Title</v>
      </c>
      <c r="S276" s="3" t="s">
        <v>1939</v>
      </c>
      <c r="T276" s="3" t="s">
        <v>296</v>
      </c>
    </row>
    <row r="277" spans="1:20" ht="356" x14ac:dyDescent="0.2">
      <c r="A277" t="s">
        <v>1324</v>
      </c>
      <c r="B277" s="10" t="s">
        <v>2213</v>
      </c>
      <c r="C277" s="3" t="s">
        <v>299</v>
      </c>
      <c r="D277" s="3" t="s">
        <v>1022</v>
      </c>
      <c r="E277" s="3" t="s">
        <v>1641</v>
      </c>
      <c r="F277" s="3" t="s">
        <v>2018</v>
      </c>
      <c r="G277" s="3">
        <v>5</v>
      </c>
      <c r="H277" s="3" t="s">
        <v>2003</v>
      </c>
      <c r="I277" s="3" t="s">
        <v>1990</v>
      </c>
      <c r="J277" s="4" t="s">
        <v>371</v>
      </c>
      <c r="K277" s="3" t="s">
        <v>300</v>
      </c>
      <c r="L277" s="3" t="s">
        <v>301</v>
      </c>
      <c r="M277" s="3" t="s">
        <v>1994</v>
      </c>
      <c r="N277" s="3" t="s">
        <v>1023</v>
      </c>
      <c r="O277" t="s">
        <v>4</v>
      </c>
      <c r="P277" t="s">
        <v>9</v>
      </c>
      <c r="Q277" t="s">
        <v>6</v>
      </c>
      <c r="R277" t="str">
        <f t="shared" si="4"/>
        <v>Title</v>
      </c>
      <c r="S277" s="3" t="s">
        <v>1940</v>
      </c>
      <c r="T277" s="3" t="s">
        <v>1022</v>
      </c>
    </row>
    <row r="278" spans="1:20" ht="204" x14ac:dyDescent="0.2">
      <c r="A278" t="s">
        <v>1325</v>
      </c>
      <c r="B278" s="10" t="s">
        <v>1941</v>
      </c>
      <c r="C278" s="3" t="s">
        <v>1024</v>
      </c>
      <c r="D278" s="3" t="s">
        <v>302</v>
      </c>
      <c r="E278" s="3" t="s">
        <v>1645</v>
      </c>
      <c r="F278" s="3" t="s">
        <v>2031</v>
      </c>
      <c r="G278" s="3">
        <v>5</v>
      </c>
      <c r="H278" s="3" t="s">
        <v>2074</v>
      </c>
      <c r="I278" s="3" t="s">
        <v>1507</v>
      </c>
      <c r="J278" s="3" t="s">
        <v>1508</v>
      </c>
      <c r="K278" s="3" t="s">
        <v>303</v>
      </c>
      <c r="L278" s="3" t="s">
        <v>301</v>
      </c>
      <c r="M278">
        <v>2</v>
      </c>
      <c r="N278" s="3" t="s">
        <v>304</v>
      </c>
      <c r="O278" t="s">
        <v>9</v>
      </c>
      <c r="P278" t="s">
        <v>5</v>
      </c>
      <c r="Q278" t="s">
        <v>9</v>
      </c>
      <c r="R278" t="str">
        <f t="shared" si="4"/>
        <v>Title</v>
      </c>
      <c r="S278" s="3" t="s">
        <v>1941</v>
      </c>
      <c r="T278" s="3" t="s">
        <v>302</v>
      </c>
    </row>
    <row r="279" spans="1:20" ht="272" x14ac:dyDescent="0.2">
      <c r="A279" t="s">
        <v>1326</v>
      </c>
      <c r="B279" s="10" t="s">
        <v>1942</v>
      </c>
      <c r="C279" s="3" t="s">
        <v>1962</v>
      </c>
      <c r="D279" s="3" t="s">
        <v>1025</v>
      </c>
      <c r="E279" s="3" t="s">
        <v>1645</v>
      </c>
      <c r="F279" s="3" t="s">
        <v>2031</v>
      </c>
      <c r="G279" s="3">
        <v>3</v>
      </c>
      <c r="H279" s="3" t="s">
        <v>2075</v>
      </c>
      <c r="I279" s="3" t="s">
        <v>1509</v>
      </c>
      <c r="K279" s="3" t="s">
        <v>1026</v>
      </c>
      <c r="L279" s="3" t="s">
        <v>256</v>
      </c>
      <c r="M279" s="3" t="s">
        <v>1994</v>
      </c>
      <c r="N279" s="3" t="s">
        <v>1027</v>
      </c>
      <c r="O279" t="s">
        <v>4</v>
      </c>
      <c r="P279" t="s">
        <v>9</v>
      </c>
      <c r="Q279" t="s">
        <v>6</v>
      </c>
      <c r="R279" t="str">
        <f t="shared" si="4"/>
        <v>Title</v>
      </c>
      <c r="S279" s="3" t="s">
        <v>1942</v>
      </c>
      <c r="T279" s="3" t="s">
        <v>1025</v>
      </c>
    </row>
    <row r="280" spans="1:20" ht="153" x14ac:dyDescent="0.2">
      <c r="A280" t="s">
        <v>1327</v>
      </c>
      <c r="B280" s="10" t="s">
        <v>2214</v>
      </c>
      <c r="C280" s="3" t="s">
        <v>1028</v>
      </c>
      <c r="D280" s="3" t="s">
        <v>1029</v>
      </c>
      <c r="E280" s="3" t="s">
        <v>1645</v>
      </c>
      <c r="F280" s="3" t="s">
        <v>2025</v>
      </c>
      <c r="G280" s="3">
        <v>4</v>
      </c>
      <c r="H280" s="3" t="s">
        <v>2076</v>
      </c>
      <c r="I280" s="3" t="s">
        <v>1526</v>
      </c>
      <c r="J280" s="3" t="s">
        <v>1527</v>
      </c>
      <c r="K280" s="3" t="s">
        <v>293</v>
      </c>
      <c r="L280" s="3" t="s">
        <v>265</v>
      </c>
      <c r="M280">
        <v>3</v>
      </c>
      <c r="N280" s="3" t="s">
        <v>1030</v>
      </c>
      <c r="O280" t="s">
        <v>9</v>
      </c>
      <c r="P280" t="s">
        <v>5</v>
      </c>
      <c r="Q280" t="s">
        <v>9</v>
      </c>
      <c r="R280" t="str">
        <f t="shared" si="4"/>
        <v>Title</v>
      </c>
      <c r="S280" s="3" t="s">
        <v>1943</v>
      </c>
      <c r="T280" s="3" t="s">
        <v>1029</v>
      </c>
    </row>
    <row r="281" spans="1:20" ht="204" x14ac:dyDescent="0.2">
      <c r="A281" t="s">
        <v>1328</v>
      </c>
      <c r="B281" s="10" t="s">
        <v>2215</v>
      </c>
      <c r="C281" s="3" t="s">
        <v>305</v>
      </c>
      <c r="D281" s="3" t="s">
        <v>1031</v>
      </c>
      <c r="E281" s="3" t="s">
        <v>1958</v>
      </c>
      <c r="F281" s="3" t="s">
        <v>2016</v>
      </c>
      <c r="G281" s="3">
        <v>1</v>
      </c>
      <c r="H281" s="3" t="s">
        <v>1972</v>
      </c>
      <c r="I281" s="3" t="s">
        <v>348</v>
      </c>
      <c r="K281" s="3" t="s">
        <v>306</v>
      </c>
      <c r="L281" s="3" t="s">
        <v>256</v>
      </c>
      <c r="M281" s="3" t="s">
        <v>1994</v>
      </c>
      <c r="N281" s="3" t="s">
        <v>369</v>
      </c>
      <c r="O281" t="s">
        <v>4</v>
      </c>
      <c r="P281" t="s">
        <v>9</v>
      </c>
      <c r="Q281" t="s">
        <v>9</v>
      </c>
      <c r="R281" t="str">
        <f t="shared" si="4"/>
        <v>Title</v>
      </c>
      <c r="S281" s="3" t="s">
        <v>1944</v>
      </c>
      <c r="T281" s="3" t="s">
        <v>1031</v>
      </c>
    </row>
    <row r="282" spans="1:20" ht="289" x14ac:dyDescent="0.2">
      <c r="A282" t="s">
        <v>1329</v>
      </c>
      <c r="B282" s="10" t="s">
        <v>1945</v>
      </c>
      <c r="C282" s="3" t="s">
        <v>1032</v>
      </c>
      <c r="D282" s="3" t="s">
        <v>1033</v>
      </c>
      <c r="E282" s="3" t="s">
        <v>1645</v>
      </c>
      <c r="F282" s="3" t="s">
        <v>2014</v>
      </c>
      <c r="G282" s="3">
        <v>4</v>
      </c>
      <c r="H282" s="3" t="s">
        <v>2077</v>
      </c>
      <c r="I282" s="3" t="s">
        <v>1991</v>
      </c>
      <c r="K282" s="3" t="s">
        <v>1034</v>
      </c>
      <c r="L282" s="3" t="s">
        <v>301</v>
      </c>
      <c r="M282">
        <v>1</v>
      </c>
      <c r="N282" s="3" t="s">
        <v>1035</v>
      </c>
      <c r="O282" t="s">
        <v>9</v>
      </c>
      <c r="P282" t="s">
        <v>5</v>
      </c>
      <c r="Q282" t="s">
        <v>9</v>
      </c>
      <c r="R282" t="str">
        <f t="shared" si="4"/>
        <v>Title</v>
      </c>
      <c r="S282" s="3" t="s">
        <v>1945</v>
      </c>
      <c r="T282" s="3" t="s">
        <v>1033</v>
      </c>
    </row>
    <row r="283" spans="1:20" ht="204" x14ac:dyDescent="0.2">
      <c r="A283" t="s">
        <v>1330</v>
      </c>
      <c r="B283" s="10" t="s">
        <v>2216</v>
      </c>
      <c r="C283" s="3" t="s">
        <v>1971</v>
      </c>
      <c r="D283" s="3" t="s">
        <v>307</v>
      </c>
      <c r="E283" s="3" t="s">
        <v>1650</v>
      </c>
      <c r="F283" s="3" t="s">
        <v>2018</v>
      </c>
      <c r="G283" s="3">
        <v>1</v>
      </c>
      <c r="H283" s="3" t="s">
        <v>1970</v>
      </c>
      <c r="I283" s="3" t="s">
        <v>372</v>
      </c>
      <c r="K283" s="3" t="s">
        <v>308</v>
      </c>
      <c r="L283" s="6" t="s">
        <v>183</v>
      </c>
      <c r="M283" s="2" t="s">
        <v>266</v>
      </c>
      <c r="N283" s="3" t="s">
        <v>309</v>
      </c>
      <c r="O283" t="s">
        <v>4</v>
      </c>
      <c r="P283" t="s">
        <v>9</v>
      </c>
      <c r="Q283" t="s">
        <v>6</v>
      </c>
      <c r="R283" t="str">
        <f t="shared" si="4"/>
        <v>Title</v>
      </c>
      <c r="S283" s="3" t="s">
        <v>1946</v>
      </c>
      <c r="T283" s="3" t="s">
        <v>307</v>
      </c>
    </row>
    <row r="284" spans="1:20" ht="204" x14ac:dyDescent="0.2">
      <c r="A284" t="s">
        <v>1331</v>
      </c>
      <c r="B284" s="10" t="s">
        <v>1853</v>
      </c>
      <c r="C284" s="3" t="s">
        <v>821</v>
      </c>
      <c r="D284" s="3" t="s">
        <v>1036</v>
      </c>
      <c r="E284" s="3" t="s">
        <v>1648</v>
      </c>
      <c r="F284" s="3" t="s">
        <v>2013</v>
      </c>
      <c r="G284" s="3">
        <v>1</v>
      </c>
      <c r="H284" s="3" t="s">
        <v>1969</v>
      </c>
      <c r="I284" s="3" t="s">
        <v>1553</v>
      </c>
      <c r="K284" s="3" t="s">
        <v>17</v>
      </c>
      <c r="L284" s="6" t="s">
        <v>186</v>
      </c>
      <c r="M284" t="s">
        <v>173</v>
      </c>
      <c r="N284" s="3" t="s">
        <v>823</v>
      </c>
      <c r="O284" t="s">
        <v>9</v>
      </c>
      <c r="P284" t="s">
        <v>5</v>
      </c>
      <c r="Q284" t="s">
        <v>9</v>
      </c>
      <c r="R284" t="str">
        <f t="shared" si="4"/>
        <v>Title</v>
      </c>
      <c r="S284" s="3" t="s">
        <v>1853</v>
      </c>
      <c r="T284" s="3" t="s">
        <v>1036</v>
      </c>
    </row>
    <row r="285" spans="1:20" ht="102" x14ac:dyDescent="0.2">
      <c r="A285" t="s">
        <v>1332</v>
      </c>
      <c r="B285" s="10" t="s">
        <v>2186</v>
      </c>
      <c r="C285" s="3" t="s">
        <v>310</v>
      </c>
      <c r="D285" s="3" t="s">
        <v>311</v>
      </c>
      <c r="E285" s="3" t="s">
        <v>1645</v>
      </c>
      <c r="F285" s="3" t="s">
        <v>2021</v>
      </c>
      <c r="G285" s="3">
        <v>1</v>
      </c>
      <c r="H285" s="3" t="s">
        <v>1968</v>
      </c>
      <c r="I285" s="3" t="s">
        <v>349</v>
      </c>
      <c r="K285" s="3" t="s">
        <v>17</v>
      </c>
      <c r="L285" s="6" t="s">
        <v>186</v>
      </c>
      <c r="M285" t="s">
        <v>173</v>
      </c>
      <c r="N285" s="3" t="s">
        <v>312</v>
      </c>
      <c r="O285" t="s">
        <v>9</v>
      </c>
      <c r="P285" t="s">
        <v>5</v>
      </c>
      <c r="Q285" t="s">
        <v>9</v>
      </c>
      <c r="R285" t="str">
        <f t="shared" si="4"/>
        <v>Title</v>
      </c>
      <c r="S285" s="3" t="s">
        <v>1882</v>
      </c>
      <c r="T285" s="3" t="s">
        <v>311</v>
      </c>
    </row>
    <row r="286" spans="1:20" ht="238" x14ac:dyDescent="0.2">
      <c r="A286" t="s">
        <v>1333</v>
      </c>
      <c r="B286" s="10" t="s">
        <v>1947</v>
      </c>
      <c r="C286" s="3" t="s">
        <v>313</v>
      </c>
      <c r="D286" s="3" t="s">
        <v>314</v>
      </c>
      <c r="E286" s="3" t="s">
        <v>1645</v>
      </c>
      <c r="F286" s="3" t="s">
        <v>2027</v>
      </c>
      <c r="G286" s="3">
        <v>5</v>
      </c>
      <c r="H286" s="3" t="s">
        <v>2078</v>
      </c>
      <c r="I286" s="8" t="s">
        <v>1992</v>
      </c>
      <c r="J286" s="8" t="s">
        <v>350</v>
      </c>
      <c r="K286" s="3" t="s">
        <v>315</v>
      </c>
      <c r="L286" s="3" t="s">
        <v>301</v>
      </c>
      <c r="M286">
        <v>2</v>
      </c>
      <c r="N286" s="3" t="s">
        <v>316</v>
      </c>
      <c r="O286" t="s">
        <v>9</v>
      </c>
      <c r="P286" t="s">
        <v>5</v>
      </c>
      <c r="Q286" t="s">
        <v>6</v>
      </c>
      <c r="R286" t="str">
        <f t="shared" si="4"/>
        <v>Title</v>
      </c>
      <c r="S286" s="3" t="s">
        <v>1947</v>
      </c>
      <c r="T286" s="3" t="s">
        <v>314</v>
      </c>
    </row>
    <row r="287" spans="1:20" ht="170" x14ac:dyDescent="0.2">
      <c r="A287" t="s">
        <v>1334</v>
      </c>
      <c r="B287" s="10" t="s">
        <v>2217</v>
      </c>
      <c r="C287" s="3" t="s">
        <v>317</v>
      </c>
      <c r="D287" s="3" t="s">
        <v>1596</v>
      </c>
      <c r="E287" s="3" t="s">
        <v>1959</v>
      </c>
      <c r="F287" s="3" t="s">
        <v>2020</v>
      </c>
      <c r="G287" s="3">
        <v>4</v>
      </c>
      <c r="H287" s="3" t="s">
        <v>1967</v>
      </c>
      <c r="I287" s="3" t="s">
        <v>351</v>
      </c>
      <c r="J287" s="3" t="s">
        <v>352</v>
      </c>
      <c r="K287" s="3" t="s">
        <v>318</v>
      </c>
      <c r="L287" s="3" t="s">
        <v>265</v>
      </c>
      <c r="M287" t="s">
        <v>259</v>
      </c>
      <c r="N287" s="3" t="s">
        <v>319</v>
      </c>
      <c r="O287" t="s">
        <v>9</v>
      </c>
      <c r="P287" t="s">
        <v>5</v>
      </c>
      <c r="Q287" t="s">
        <v>6</v>
      </c>
      <c r="R287" t="str">
        <f t="shared" si="4"/>
        <v>Title</v>
      </c>
      <c r="S287" s="3" t="s">
        <v>1948</v>
      </c>
      <c r="T287" s="3" t="s">
        <v>1596</v>
      </c>
    </row>
    <row r="288" spans="1:20" ht="204" x14ac:dyDescent="0.2">
      <c r="A288" t="s">
        <v>1335</v>
      </c>
      <c r="B288" s="10" t="s">
        <v>2218</v>
      </c>
      <c r="C288" s="3" t="s">
        <v>1037</v>
      </c>
      <c r="D288" s="3" t="s">
        <v>1038</v>
      </c>
      <c r="E288" s="3" t="s">
        <v>1645</v>
      </c>
      <c r="F288" s="3" t="s">
        <v>2017</v>
      </c>
      <c r="G288" s="3">
        <v>5</v>
      </c>
      <c r="H288" s="3" t="s">
        <v>2079</v>
      </c>
      <c r="I288" s="3" t="s">
        <v>1608</v>
      </c>
      <c r="J288" s="3" t="s">
        <v>1609</v>
      </c>
      <c r="K288" s="3" t="s">
        <v>293</v>
      </c>
      <c r="L288" s="3" t="s">
        <v>265</v>
      </c>
      <c r="M288">
        <v>3</v>
      </c>
      <c r="N288" s="3" t="s">
        <v>1039</v>
      </c>
      <c r="O288" t="s">
        <v>9</v>
      </c>
      <c r="P288" t="s">
        <v>5</v>
      </c>
      <c r="Q288" t="s">
        <v>9</v>
      </c>
      <c r="R288" t="str">
        <f t="shared" si="4"/>
        <v>Title</v>
      </c>
      <c r="S288" s="3" t="s">
        <v>1949</v>
      </c>
      <c r="T288" s="3" t="s">
        <v>1038</v>
      </c>
    </row>
    <row r="289" spans="1:20" ht="255" x14ac:dyDescent="0.2">
      <c r="A289" t="s">
        <v>1336</v>
      </c>
      <c r="B289" s="10" t="s">
        <v>2218</v>
      </c>
      <c r="C289" s="3" t="s">
        <v>1037</v>
      </c>
      <c r="D289" s="3" t="s">
        <v>1040</v>
      </c>
      <c r="E289" s="3" t="s">
        <v>1645</v>
      </c>
      <c r="F289" s="3" t="s">
        <v>2017</v>
      </c>
      <c r="G289" s="3">
        <v>5</v>
      </c>
      <c r="H289" s="3" t="s">
        <v>2080</v>
      </c>
      <c r="I289" s="3" t="s">
        <v>1610</v>
      </c>
      <c r="J289" s="3" t="s">
        <v>1611</v>
      </c>
      <c r="K289" s="3" t="s">
        <v>293</v>
      </c>
      <c r="L289" s="3" t="s">
        <v>265</v>
      </c>
      <c r="M289">
        <v>3</v>
      </c>
      <c r="N289" s="3" t="s">
        <v>1041</v>
      </c>
      <c r="O289" t="s">
        <v>9</v>
      </c>
      <c r="P289" t="s">
        <v>5</v>
      </c>
      <c r="Q289" t="s">
        <v>9</v>
      </c>
      <c r="R289" t="str">
        <f t="shared" si="4"/>
        <v>Title</v>
      </c>
      <c r="S289" s="3" t="s">
        <v>1949</v>
      </c>
      <c r="T289" s="3" t="s">
        <v>1040</v>
      </c>
    </row>
    <row r="290" spans="1:20" ht="289" x14ac:dyDescent="0.2">
      <c r="A290" t="s">
        <v>1337</v>
      </c>
      <c r="B290" s="10" t="s">
        <v>1950</v>
      </c>
      <c r="C290" s="3" t="s">
        <v>1042</v>
      </c>
      <c r="D290" s="3" t="s">
        <v>1043</v>
      </c>
      <c r="E290" s="3" t="s">
        <v>1645</v>
      </c>
      <c r="F290" s="3" t="s">
        <v>2017</v>
      </c>
      <c r="G290" s="3">
        <v>5</v>
      </c>
      <c r="H290" s="3" t="s">
        <v>2081</v>
      </c>
      <c r="I290" s="3" t="s">
        <v>1616</v>
      </c>
      <c r="K290" s="3" t="s">
        <v>1026</v>
      </c>
      <c r="L290" s="3" t="s">
        <v>256</v>
      </c>
      <c r="M290" s="3" t="s">
        <v>1994</v>
      </c>
      <c r="N290" s="3" t="s">
        <v>1044</v>
      </c>
      <c r="O290" t="s">
        <v>9</v>
      </c>
      <c r="P290" t="s">
        <v>5</v>
      </c>
      <c r="Q290" t="s">
        <v>9</v>
      </c>
      <c r="R290" t="str">
        <f t="shared" si="4"/>
        <v>Title</v>
      </c>
      <c r="S290" s="3" t="s">
        <v>1950</v>
      </c>
      <c r="T290" s="3" t="s">
        <v>1043</v>
      </c>
    </row>
    <row r="291" spans="1:20" ht="170" x14ac:dyDescent="0.2">
      <c r="A291" t="s">
        <v>1338</v>
      </c>
      <c r="B291" s="10" t="s">
        <v>2219</v>
      </c>
      <c r="C291" s="3" t="s">
        <v>320</v>
      </c>
      <c r="D291" s="3" t="s">
        <v>1045</v>
      </c>
      <c r="E291" s="3" t="s">
        <v>1645</v>
      </c>
      <c r="F291" s="3" t="s">
        <v>2031</v>
      </c>
      <c r="G291" s="3">
        <v>5</v>
      </c>
      <c r="H291" s="3" t="s">
        <v>1966</v>
      </c>
      <c r="I291" s="3" t="s">
        <v>353</v>
      </c>
      <c r="J291" s="3" t="s">
        <v>354</v>
      </c>
      <c r="K291" s="3" t="s">
        <v>321</v>
      </c>
      <c r="L291" s="3" t="s">
        <v>265</v>
      </c>
      <c r="M291" s="3" t="s">
        <v>1994</v>
      </c>
      <c r="N291" s="3" t="s">
        <v>322</v>
      </c>
      <c r="O291" t="s">
        <v>9</v>
      </c>
      <c r="P291" t="s">
        <v>5</v>
      </c>
      <c r="Q291" t="s">
        <v>6</v>
      </c>
      <c r="R291" t="str">
        <f t="shared" si="4"/>
        <v>Title</v>
      </c>
      <c r="S291" s="3" t="s">
        <v>1951</v>
      </c>
      <c r="T291" s="3" t="s">
        <v>1045</v>
      </c>
    </row>
    <row r="292" spans="1:20" ht="340" x14ac:dyDescent="0.2">
      <c r="A292" t="s">
        <v>1339</v>
      </c>
      <c r="B292" s="10" t="s">
        <v>2220</v>
      </c>
      <c r="C292" s="3" t="s">
        <v>1046</v>
      </c>
      <c r="D292" s="3" t="s">
        <v>1047</v>
      </c>
      <c r="E292" s="3" t="s">
        <v>1960</v>
      </c>
      <c r="F292" s="3" t="s">
        <v>2033</v>
      </c>
      <c r="G292" s="3">
        <v>5</v>
      </c>
      <c r="H292" s="3" t="s">
        <v>1965</v>
      </c>
      <c r="I292" s="3" t="s">
        <v>1961</v>
      </c>
      <c r="J292" s="3" t="s">
        <v>1628</v>
      </c>
      <c r="K292" s="3" t="s">
        <v>1048</v>
      </c>
      <c r="L292" s="3" t="s">
        <v>1355</v>
      </c>
      <c r="O292" t="s">
        <v>9</v>
      </c>
      <c r="P292" t="s">
        <v>5</v>
      </c>
      <c r="Q292" t="s">
        <v>9</v>
      </c>
      <c r="R292" t="str">
        <f t="shared" si="4"/>
        <v>Title</v>
      </c>
      <c r="S292" s="3" t="s">
        <v>1952</v>
      </c>
      <c r="T292" s="3" t="s">
        <v>1047</v>
      </c>
    </row>
    <row r="293" spans="1:20" ht="289" x14ac:dyDescent="0.2">
      <c r="A293" t="s">
        <v>1340</v>
      </c>
      <c r="B293" s="10" t="s">
        <v>1953</v>
      </c>
      <c r="C293" s="3" t="s">
        <v>323</v>
      </c>
      <c r="D293" s="3" t="s">
        <v>1049</v>
      </c>
      <c r="E293" s="3" t="s">
        <v>1660</v>
      </c>
      <c r="F293" s="3" t="s">
        <v>2032</v>
      </c>
      <c r="G293" s="3">
        <v>4</v>
      </c>
      <c r="H293" s="3" t="s">
        <v>2082</v>
      </c>
      <c r="I293" s="3" t="s">
        <v>1993</v>
      </c>
      <c r="J293" s="3" t="s">
        <v>355</v>
      </c>
      <c r="K293" s="3" t="s">
        <v>324</v>
      </c>
      <c r="L293" s="6" t="s">
        <v>301</v>
      </c>
      <c r="M293" s="2" t="s">
        <v>259</v>
      </c>
      <c r="N293" s="3" t="s">
        <v>370</v>
      </c>
      <c r="O293" t="s">
        <v>4</v>
      </c>
      <c r="P293" t="s">
        <v>5</v>
      </c>
      <c r="Q293" t="s">
        <v>9</v>
      </c>
      <c r="R293" t="str">
        <f t="shared" si="4"/>
        <v>Title</v>
      </c>
      <c r="S293" s="3" t="s">
        <v>1953</v>
      </c>
      <c r="T293" s="3" t="s">
        <v>1049</v>
      </c>
    </row>
    <row r="294" spans="1:20" ht="306" x14ac:dyDescent="0.2">
      <c r="A294" t="s">
        <v>1341</v>
      </c>
      <c r="B294" s="10" t="s">
        <v>2089</v>
      </c>
      <c r="C294" s="3" t="s">
        <v>325</v>
      </c>
      <c r="D294" s="3" t="s">
        <v>326</v>
      </c>
      <c r="E294" s="3" t="s">
        <v>1660</v>
      </c>
      <c r="F294" s="3" t="s">
        <v>2018</v>
      </c>
      <c r="G294" s="3">
        <v>3</v>
      </c>
      <c r="H294" s="3" t="s">
        <v>1964</v>
      </c>
      <c r="I294" s="3" t="s">
        <v>356</v>
      </c>
      <c r="J294" s="3" t="s">
        <v>357</v>
      </c>
      <c r="K294" s="3" t="s">
        <v>327</v>
      </c>
      <c r="L294" s="6" t="s">
        <v>265</v>
      </c>
      <c r="M294" s="2" t="s">
        <v>264</v>
      </c>
      <c r="N294" s="3" t="s">
        <v>328</v>
      </c>
      <c r="O294" t="s">
        <v>9</v>
      </c>
      <c r="P294" t="s">
        <v>5</v>
      </c>
      <c r="Q294" t="s">
        <v>9</v>
      </c>
      <c r="R294" t="str">
        <f t="shared" si="4"/>
        <v>Title</v>
      </c>
      <c r="S294" s="3" t="s">
        <v>1954</v>
      </c>
      <c r="T294" s="3" t="s">
        <v>326</v>
      </c>
    </row>
    <row r="295" spans="1:20" ht="119" x14ac:dyDescent="0.2">
      <c r="A295" t="s">
        <v>2087</v>
      </c>
      <c r="B295" s="10" t="s">
        <v>2224</v>
      </c>
      <c r="C295" s="3" t="s">
        <v>2221</v>
      </c>
      <c r="F295" s="3">
        <v>2013</v>
      </c>
      <c r="G295" s="3">
        <v>5</v>
      </c>
      <c r="H295" s="3" t="s">
        <v>2088</v>
      </c>
      <c r="K295" s="3" t="s">
        <v>2222</v>
      </c>
      <c r="N295" s="3" t="s">
        <v>2223</v>
      </c>
    </row>
  </sheetData>
  <autoFilter ref="A1:T295" xr:uid="{00000000-0009-0000-0000-000000000000}"/>
  <phoneticPr fontId="3"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K.C. Chan, Joe</cp:lastModifiedBy>
  <dcterms:created xsi:type="dcterms:W3CDTF">2025-12-31T14:47:00Z</dcterms:created>
  <dcterms:modified xsi:type="dcterms:W3CDTF">2026-04-18T16:14:50Z</dcterms:modified>
</cp:coreProperties>
</file>