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6" yWindow="380" windowWidth="28512" windowHeight="14086"/>
  </bookViews>
  <sheets>
    <sheet name="VOI-Cluster 2_fASD_AllSubjs_Ite" sheetId="1" r:id="rId1"/>
  </sheets>
  <calcPr calcId="125725"/>
</workbook>
</file>

<file path=xl/calcChain.xml><?xml version="1.0" encoding="utf-8"?>
<calcChain xmlns="http://schemas.openxmlformats.org/spreadsheetml/2006/main">
  <c r="C71" i="1"/>
  <c r="C72"/>
  <c r="C73"/>
  <c r="C74"/>
  <c r="C75"/>
  <c r="C76"/>
  <c r="C77"/>
  <c r="C78"/>
  <c r="D71"/>
  <c r="D72"/>
  <c r="D73"/>
  <c r="D74"/>
  <c r="D75"/>
  <c r="D76"/>
  <c r="D77"/>
  <c r="D78"/>
  <c r="E71"/>
  <c r="E72"/>
  <c r="E73"/>
  <c r="E74"/>
  <c r="E75"/>
  <c r="E76"/>
  <c r="E77"/>
  <c r="E78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C67"/>
  <c r="C66"/>
</calcChain>
</file>

<file path=xl/sharedStrings.xml><?xml version="1.0" encoding="utf-8"?>
<sst xmlns="http://schemas.openxmlformats.org/spreadsheetml/2006/main" count="168" uniqueCount="90">
  <si>
    <t>FileVersion:          2</t>
  </si>
  <si>
    <t>NrOfSubjectRows:      55</t>
  </si>
  <si>
    <t>NrOfDataColumns:      49</t>
  </si>
  <si>
    <t>NrOfGroupingColumns:  0</t>
  </si>
  <si>
    <t>NrOfCovariateColumns: 0</t>
  </si>
  <si>
    <t>Subject</t>
  </si>
  <si>
    <t>fASD019</t>
  </si>
  <si>
    <t>fASD025</t>
  </si>
  <si>
    <t>fASD028</t>
  </si>
  <si>
    <t>fASD031</t>
  </si>
  <si>
    <t>fASD034</t>
  </si>
  <si>
    <t>fASD037</t>
  </si>
  <si>
    <t>fASD038</t>
  </si>
  <si>
    <t>fASD039</t>
  </si>
  <si>
    <t>fASD040</t>
  </si>
  <si>
    <t>fASD042</t>
  </si>
  <si>
    <t>fASD058</t>
  </si>
  <si>
    <t>fASD061</t>
  </si>
  <si>
    <t>fASD062</t>
  </si>
  <si>
    <t>fASD063</t>
  </si>
  <si>
    <t>fASD079</t>
  </si>
  <si>
    <t>fASD013</t>
  </si>
  <si>
    <t>fASD014</t>
  </si>
  <si>
    <t>fASD015</t>
  </si>
  <si>
    <t>fASD016</t>
  </si>
  <si>
    <t>fASD017</t>
  </si>
  <si>
    <t>fASD018</t>
  </si>
  <si>
    <t>fASD050</t>
  </si>
  <si>
    <t>fASD052</t>
  </si>
  <si>
    <t>fASD065</t>
  </si>
  <si>
    <t>fASD066</t>
  </si>
  <si>
    <t>fASD067</t>
  </si>
  <si>
    <t>fASD069</t>
  </si>
  <si>
    <t>fASD070</t>
  </si>
  <si>
    <t>fASD072</t>
  </si>
  <si>
    <t>fASD073</t>
  </si>
  <si>
    <t>fASD075</t>
  </si>
  <si>
    <t>fASD076</t>
  </si>
  <si>
    <t>fASD077</t>
  </si>
  <si>
    <t>fASD078</t>
  </si>
  <si>
    <t>fASD081</t>
  </si>
  <si>
    <t>fASD082</t>
  </si>
  <si>
    <t>fASD083</t>
  </si>
  <si>
    <t>fASD085</t>
  </si>
  <si>
    <t>fASD087</t>
  </si>
  <si>
    <t>fASD088</t>
  </si>
  <si>
    <t>fASD089</t>
  </si>
  <si>
    <t>fASD090</t>
  </si>
  <si>
    <t>fASD091</t>
  </si>
  <si>
    <t>fASD092</t>
  </si>
  <si>
    <t>fASD093</t>
  </si>
  <si>
    <t>fASD094</t>
  </si>
  <si>
    <t>fASD095</t>
  </si>
  <si>
    <t>fASD096</t>
  </si>
  <si>
    <t>fASD097</t>
  </si>
  <si>
    <t>fASD098</t>
  </si>
  <si>
    <t>fASD099</t>
  </si>
  <si>
    <t>fASD100</t>
  </si>
  <si>
    <t>fASD101</t>
  </si>
  <si>
    <t>fASD102</t>
  </si>
  <si>
    <t>fASD103</t>
  </si>
  <si>
    <t>Cong_D0</t>
  </si>
  <si>
    <t>Cong_D1</t>
  </si>
  <si>
    <t>Cong_D2</t>
  </si>
  <si>
    <t>Cong_D3</t>
  </si>
  <si>
    <t>Cong_D4</t>
  </si>
  <si>
    <t>Cong_D5</t>
  </si>
  <si>
    <t>Cong_D6</t>
  </si>
  <si>
    <t>Cong_D7</t>
  </si>
  <si>
    <t>StimInc_D0</t>
  </si>
  <si>
    <t>StimInc_D1</t>
  </si>
  <si>
    <t>StimInc_D2</t>
  </si>
  <si>
    <t>StimInc_D3</t>
  </si>
  <si>
    <t>StimInc_D4</t>
  </si>
  <si>
    <t>StimInc_D5</t>
  </si>
  <si>
    <t>StimInc_D6</t>
  </si>
  <si>
    <t>StimInc_D7</t>
  </si>
  <si>
    <t>RespInc_D0</t>
  </si>
  <si>
    <t>RespInc_D1</t>
  </si>
  <si>
    <t>RespInc_D2</t>
  </si>
  <si>
    <t>RespInc_D3</t>
  </si>
  <si>
    <t>RespInc_D4</t>
  </si>
  <si>
    <t>RespInc_D5</t>
  </si>
  <si>
    <t>RespInc_D6</t>
  </si>
  <si>
    <t>RespInc_D7</t>
  </si>
  <si>
    <t>Mean</t>
  </si>
  <si>
    <t>SE</t>
  </si>
  <si>
    <t>Cong</t>
  </si>
  <si>
    <t>StimInc</t>
  </si>
  <si>
    <t>RespInc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</si>
</sst>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'VOI-Cluster 2_fASD_AllSubjs_Ite'!$C$70</c:f>
              <c:strCache>
                <c:ptCount val="1"/>
                <c:pt idx="0">
                  <c:v>Cong</c:v>
                </c:pt>
              </c:strCache>
            </c:strRef>
          </c:tx>
          <c:cat>
            <c:numRef>
              <c:f>'VOI-Cluster 2_fASD_AllSubjs_Ite'!$B$71:$B$78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'VOI-Cluster 2_fASD_AllSubjs_Ite'!$C$71:$C$78</c:f>
              <c:numCache>
                <c:formatCode>General</c:formatCode>
                <c:ptCount val="8"/>
                <c:pt idx="0">
                  <c:v>-1.7465520909090908E-2</c:v>
                </c:pt>
                <c:pt idx="1">
                  <c:v>-3.5258622000000003E-2</c:v>
                </c:pt>
                <c:pt idx="2">
                  <c:v>-1.6184144345454548E-2</c:v>
                </c:pt>
                <c:pt idx="3">
                  <c:v>-3.3246672072727274E-2</c:v>
                </c:pt>
                <c:pt idx="4">
                  <c:v>-2.9448053145454543E-2</c:v>
                </c:pt>
                <c:pt idx="5">
                  <c:v>-5.5067389090909099E-3</c:v>
                </c:pt>
                <c:pt idx="6">
                  <c:v>-3.2699181818181906E-4</c:v>
                </c:pt>
                <c:pt idx="7">
                  <c:v>-3.0353581818181818E-3</c:v>
                </c:pt>
              </c:numCache>
            </c:numRef>
          </c:val>
        </c:ser>
        <c:ser>
          <c:idx val="1"/>
          <c:order val="1"/>
          <c:tx>
            <c:strRef>
              <c:f>'VOI-Cluster 2_fASD_AllSubjs_Ite'!$D$70</c:f>
              <c:strCache>
                <c:ptCount val="1"/>
                <c:pt idx="0">
                  <c:v>StimInc</c:v>
                </c:pt>
              </c:strCache>
            </c:strRef>
          </c:tx>
          <c:cat>
            <c:numRef>
              <c:f>'VOI-Cluster 2_fASD_AllSubjs_Ite'!$B$71:$B$78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'VOI-Cluster 2_fASD_AllSubjs_Ite'!$D$71:$D$78</c:f>
              <c:numCache>
                <c:formatCode>General</c:formatCode>
                <c:ptCount val="8"/>
                <c:pt idx="0">
                  <c:v>-1.349056145454545E-2</c:v>
                </c:pt>
                <c:pt idx="1">
                  <c:v>-2.5648737818181812E-2</c:v>
                </c:pt>
                <c:pt idx="2">
                  <c:v>-2.0523968727272732E-2</c:v>
                </c:pt>
                <c:pt idx="3">
                  <c:v>-4.1793887563636362E-2</c:v>
                </c:pt>
                <c:pt idx="4">
                  <c:v>-3.2506876363636354E-2</c:v>
                </c:pt>
                <c:pt idx="5">
                  <c:v>-1.7305085090909102E-3</c:v>
                </c:pt>
                <c:pt idx="6">
                  <c:v>8.7828001818181841E-3</c:v>
                </c:pt>
                <c:pt idx="7">
                  <c:v>7.1627340727272743E-3</c:v>
                </c:pt>
              </c:numCache>
            </c:numRef>
          </c:val>
        </c:ser>
        <c:ser>
          <c:idx val="2"/>
          <c:order val="2"/>
          <c:tx>
            <c:strRef>
              <c:f>'VOI-Cluster 2_fASD_AllSubjs_Ite'!$E$70</c:f>
              <c:strCache>
                <c:ptCount val="1"/>
                <c:pt idx="0">
                  <c:v>RespInc</c:v>
                </c:pt>
              </c:strCache>
            </c:strRef>
          </c:tx>
          <c:cat>
            <c:numRef>
              <c:f>'VOI-Cluster 2_fASD_AllSubjs_Ite'!$B$71:$B$78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'VOI-Cluster 2_fASD_AllSubjs_Ite'!$E$71:$E$78</c:f>
              <c:numCache>
                <c:formatCode>General</c:formatCode>
                <c:ptCount val="8"/>
                <c:pt idx="0">
                  <c:v>4.2459839999999704E-4</c:v>
                </c:pt>
                <c:pt idx="1">
                  <c:v>-2.4415529090909095E-2</c:v>
                </c:pt>
                <c:pt idx="2">
                  <c:v>-3.5532714545454543E-2</c:v>
                </c:pt>
                <c:pt idx="3">
                  <c:v>-4.3679505436363619E-2</c:v>
                </c:pt>
                <c:pt idx="4">
                  <c:v>-2.5916105090909091E-2</c:v>
                </c:pt>
                <c:pt idx="5">
                  <c:v>-2.5193447272727262E-3</c:v>
                </c:pt>
                <c:pt idx="6">
                  <c:v>7.1755072727272733E-3</c:v>
                </c:pt>
                <c:pt idx="7">
                  <c:v>6.5026312727272748E-3</c:v>
                </c:pt>
              </c:numCache>
            </c:numRef>
          </c:val>
        </c:ser>
        <c:marker val="1"/>
        <c:axId val="124013568"/>
        <c:axId val="124344960"/>
      </c:lineChart>
      <c:catAx>
        <c:axId val="124013568"/>
        <c:scaling>
          <c:orientation val="minMax"/>
        </c:scaling>
        <c:axPos val="b"/>
        <c:numFmt formatCode="General" sourceLinked="1"/>
        <c:tickLblPos val="nextTo"/>
        <c:crossAx val="124344960"/>
        <c:crosses val="autoZero"/>
        <c:auto val="1"/>
        <c:lblAlgn val="ctr"/>
        <c:lblOffset val="100"/>
      </c:catAx>
      <c:valAx>
        <c:axId val="124344960"/>
        <c:scaling>
          <c:orientation val="minMax"/>
        </c:scaling>
        <c:axPos val="l"/>
        <c:majorGridlines/>
        <c:numFmt formatCode="General" sourceLinked="1"/>
        <c:tickLblPos val="nextTo"/>
        <c:crossAx val="12401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196483</xdr:colOff>
      <xdr:row>70</xdr:row>
      <xdr:rowOff>1</xdr:rowOff>
    </xdr:from>
    <xdr:to>
      <xdr:col>11</xdr:col>
      <xdr:colOff>498764</xdr:colOff>
      <xdr:row>86</xdr:row>
      <xdr:rowOff>136027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70</xdr:row>
      <xdr:rowOff>0</xdr:rowOff>
    </xdr:from>
    <xdr:to>
      <xdr:col>16</xdr:col>
      <xdr:colOff>13226</xdr:colOff>
      <xdr:row>90</xdr:row>
      <xdr:rowOff>58486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999" t="12727" r="52569" b="6831"/>
        <a:stretch/>
      </xdr:blipFill>
      <xdr:spPr>
        <a:xfrm>
          <a:off x="12363293" y="13753785"/>
          <a:ext cx="4426528" cy="3988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8"/>
  <sheetViews>
    <sheetView tabSelected="1" topLeftCell="A37" zoomScale="55" zoomScaleNormal="55" workbookViewId="0">
      <selection activeCell="F88" sqref="F88"/>
    </sheetView>
  </sheetViews>
  <sheetFormatPr defaultRowHeight="15.05"/>
  <cols>
    <col min="3" max="26" width="14.6640625" customWidth="1"/>
  </cols>
  <sheetData>
    <row r="1" spans="1:26">
      <c r="A1" t="s">
        <v>0</v>
      </c>
    </row>
    <row r="3" spans="1:26">
      <c r="A3" t="s">
        <v>1</v>
      </c>
    </row>
    <row r="4" spans="1:26">
      <c r="A4" t="s">
        <v>2</v>
      </c>
    </row>
    <row r="5" spans="1:26">
      <c r="A5" t="s">
        <v>3</v>
      </c>
    </row>
    <row r="6" spans="1:26">
      <c r="A6" t="s">
        <v>4</v>
      </c>
    </row>
    <row r="8" spans="1:26" s="3" customFormat="1">
      <c r="A8" s="2"/>
      <c r="C8" s="4" t="s">
        <v>61</v>
      </c>
      <c r="D8" s="4" t="s">
        <v>62</v>
      </c>
      <c r="E8" s="4" t="s">
        <v>63</v>
      </c>
      <c r="F8" s="4" t="s">
        <v>64</v>
      </c>
      <c r="G8" s="4" t="s">
        <v>65</v>
      </c>
      <c r="H8" s="4" t="s">
        <v>66</v>
      </c>
      <c r="I8" s="4" t="s">
        <v>67</v>
      </c>
      <c r="J8" s="4" t="s">
        <v>68</v>
      </c>
      <c r="K8" s="4" t="s">
        <v>69</v>
      </c>
      <c r="L8" s="4" t="s">
        <v>70</v>
      </c>
      <c r="M8" s="4" t="s">
        <v>71</v>
      </c>
      <c r="N8" s="4" t="s">
        <v>72</v>
      </c>
      <c r="O8" s="4" t="s">
        <v>73</v>
      </c>
      <c r="P8" s="4" t="s">
        <v>74</v>
      </c>
      <c r="Q8" s="4" t="s">
        <v>75</v>
      </c>
      <c r="R8" s="4" t="s">
        <v>76</v>
      </c>
      <c r="S8" s="4" t="s">
        <v>77</v>
      </c>
      <c r="T8" s="4" t="s">
        <v>78</v>
      </c>
      <c r="U8" s="4" t="s">
        <v>79</v>
      </c>
      <c r="V8" s="4" t="s">
        <v>80</v>
      </c>
      <c r="W8" s="4" t="s">
        <v>81</v>
      </c>
      <c r="X8" s="4" t="s">
        <v>82</v>
      </c>
      <c r="Y8" s="4" t="s">
        <v>83</v>
      </c>
      <c r="Z8" s="4" t="s">
        <v>84</v>
      </c>
    </row>
    <row r="9" spans="1:26">
      <c r="A9" s="1" t="s">
        <v>5</v>
      </c>
      <c r="B9" t="s">
        <v>6</v>
      </c>
      <c r="C9">
        <v>6.9802600000000003E-3</v>
      </c>
      <c r="D9">
        <v>-6.1747199999999999E-3</v>
      </c>
      <c r="E9">
        <v>-3.9557099999999998E-2</v>
      </c>
      <c r="F9">
        <v>-9.8981899999999998E-2</v>
      </c>
      <c r="G9">
        <v>-8.6397500000000002E-2</v>
      </c>
      <c r="H9">
        <v>-3.9559700000000003E-2</v>
      </c>
      <c r="I9">
        <v>2.43225E-2</v>
      </c>
      <c r="J9">
        <v>3.0345099999999998E-3</v>
      </c>
      <c r="K9">
        <v>-3.28344E-2</v>
      </c>
      <c r="L9">
        <v>2.5140800000000001E-2</v>
      </c>
      <c r="M9">
        <v>1.0802000000000001E-2</v>
      </c>
      <c r="N9">
        <v>-1.1535E-2</v>
      </c>
      <c r="O9">
        <v>7.6597499999999999E-3</v>
      </c>
      <c r="P9">
        <v>-8.0210400000000001E-3</v>
      </c>
      <c r="Q9">
        <v>6.1115599999999999E-2</v>
      </c>
      <c r="R9">
        <v>5.2321800000000002E-2</v>
      </c>
      <c r="S9">
        <v>4.8422100000000003E-2</v>
      </c>
      <c r="T9">
        <v>1.18624E-2</v>
      </c>
      <c r="U9">
        <v>-2.54974E-2</v>
      </c>
      <c r="V9">
        <v>-1.6087899999999999E-2</v>
      </c>
      <c r="W9">
        <v>3.9554600000000002E-2</v>
      </c>
      <c r="X9">
        <v>-1.0662700000000001E-2</v>
      </c>
      <c r="Y9">
        <v>1.6272200000000001E-2</v>
      </c>
      <c r="Z9">
        <v>5.8118200000000002E-2</v>
      </c>
    </row>
    <row r="10" spans="1:26">
      <c r="A10" s="1" t="s">
        <v>5</v>
      </c>
      <c r="B10" t="s">
        <v>7</v>
      </c>
      <c r="C10">
        <v>-3.6569900000000002E-2</v>
      </c>
      <c r="D10">
        <v>-5.8116900000000004E-3</v>
      </c>
      <c r="E10">
        <v>6.2777199999999997E-3</v>
      </c>
      <c r="F10">
        <v>-3.3165600000000001E-3</v>
      </c>
      <c r="G10">
        <v>-5.8820999999999998E-2</v>
      </c>
      <c r="H10">
        <v>-6.0529300000000001E-2</v>
      </c>
      <c r="I10">
        <v>-3.23156E-2</v>
      </c>
      <c r="J10">
        <v>-4.1243200000000001E-2</v>
      </c>
      <c r="K10">
        <v>-3.88638E-3</v>
      </c>
      <c r="L10">
        <v>2.3762399999999999E-2</v>
      </c>
      <c r="M10">
        <v>-1.6392400000000001E-2</v>
      </c>
      <c r="N10">
        <v>-4.3793400000000003E-2</v>
      </c>
      <c r="O10">
        <v>-9.2749899999999996E-2</v>
      </c>
      <c r="P10">
        <v>-2.7454699999999999E-2</v>
      </c>
      <c r="Q10">
        <v>-4.4271199999999997E-2</v>
      </c>
      <c r="R10">
        <v>-4.2839700000000001E-2</v>
      </c>
      <c r="S10">
        <v>-9.8323799999999999E-4</v>
      </c>
      <c r="T10">
        <v>-9.2201200000000001E-3</v>
      </c>
      <c r="U10">
        <v>-2.1402999999999998E-2</v>
      </c>
      <c r="V10">
        <v>-0.119684</v>
      </c>
      <c r="W10">
        <v>-0.167437</v>
      </c>
      <c r="X10">
        <v>-0.19014300000000001</v>
      </c>
      <c r="Y10">
        <v>-0.19980700000000001</v>
      </c>
      <c r="Z10">
        <v>-0.22214700000000001</v>
      </c>
    </row>
    <row r="11" spans="1:26">
      <c r="A11" s="1" t="s">
        <v>5</v>
      </c>
      <c r="B11" t="s">
        <v>8</v>
      </c>
      <c r="C11">
        <v>-6.5788600000000003E-2</v>
      </c>
      <c r="D11">
        <v>1.3542199999999999E-3</v>
      </c>
      <c r="E11">
        <v>-2.9752399999999998E-2</v>
      </c>
      <c r="F11">
        <v>6.9423700000000005E-2</v>
      </c>
      <c r="G11">
        <v>0.15442800000000001</v>
      </c>
      <c r="H11">
        <v>9.3050599999999997E-2</v>
      </c>
      <c r="I11">
        <v>0.11847199999999999</v>
      </c>
      <c r="J11">
        <v>1.44844E-2</v>
      </c>
      <c r="K11">
        <v>2.5831900000000001E-2</v>
      </c>
      <c r="L11">
        <v>-8.1850699999999992E-3</v>
      </c>
      <c r="M11">
        <v>6.7799899999999996E-3</v>
      </c>
      <c r="N11">
        <v>2.0147999999999999E-2</v>
      </c>
      <c r="O11">
        <v>1.81262E-3</v>
      </c>
      <c r="P11">
        <v>9.2262300000000005E-2</v>
      </c>
      <c r="Q11">
        <v>0.12124699999999999</v>
      </c>
      <c r="R11">
        <v>-1.5689499999999999E-2</v>
      </c>
      <c r="S11">
        <v>0.109262</v>
      </c>
      <c r="T11">
        <v>7.7328999999999995E-2</v>
      </c>
      <c r="U11">
        <v>9.5237699999999995E-2</v>
      </c>
      <c r="V11">
        <v>0.14379900000000001</v>
      </c>
      <c r="W11">
        <v>-1.42288E-2</v>
      </c>
      <c r="X11">
        <v>8.4844600000000006E-2</v>
      </c>
      <c r="Y11">
        <v>7.9806799999999997E-2</v>
      </c>
      <c r="Z11">
        <v>6.90244E-2</v>
      </c>
    </row>
    <row r="12" spans="1:26">
      <c r="A12" s="1" t="s">
        <v>5</v>
      </c>
      <c r="B12" t="s">
        <v>9</v>
      </c>
      <c r="C12">
        <v>-7.0603699999999998E-3</v>
      </c>
      <c r="D12">
        <v>-3.1822200000000002E-2</v>
      </c>
      <c r="E12">
        <v>9.4284099999999996E-2</v>
      </c>
      <c r="F12">
        <v>2.5522900000000001E-2</v>
      </c>
      <c r="G12">
        <v>9.3364700000000001E-4</v>
      </c>
      <c r="H12">
        <v>2.1996000000000002E-2</v>
      </c>
      <c r="I12">
        <v>6.1493899999999997E-2</v>
      </c>
      <c r="J12">
        <v>3.8769999999999998E-3</v>
      </c>
      <c r="K12">
        <v>4.8622600000000002E-2</v>
      </c>
      <c r="L12">
        <v>2.5284899999999999E-2</v>
      </c>
      <c r="M12">
        <v>5.5086799999999998E-2</v>
      </c>
      <c r="N12">
        <v>2.4217499999999999E-2</v>
      </c>
      <c r="O12">
        <v>3.2277800000000002E-2</v>
      </c>
      <c r="P12">
        <v>4.6128599999999999E-2</v>
      </c>
      <c r="Q12">
        <v>2.33866E-2</v>
      </c>
      <c r="R12">
        <v>-2.0201400000000001E-2</v>
      </c>
      <c r="S12">
        <v>-4.3731399999999997E-2</v>
      </c>
      <c r="T12">
        <v>8.0941499999999996E-3</v>
      </c>
      <c r="U12">
        <v>0.12590399999999999</v>
      </c>
      <c r="V12">
        <v>4.8496200000000003E-2</v>
      </c>
      <c r="W12">
        <v>7.5807600000000003E-2</v>
      </c>
      <c r="X12">
        <v>-1.3443E-2</v>
      </c>
      <c r="Y12">
        <v>2.6874500000000001E-3</v>
      </c>
      <c r="Z12">
        <v>3.8088499999999997E-2</v>
      </c>
    </row>
    <row r="13" spans="1:26">
      <c r="A13" s="1" t="s">
        <v>5</v>
      </c>
      <c r="B13" t="s">
        <v>10</v>
      </c>
      <c r="C13">
        <v>-0.215863</v>
      </c>
      <c r="D13">
        <v>-0.132662</v>
      </c>
      <c r="E13">
        <v>-2.7835800000000001E-2</v>
      </c>
      <c r="F13">
        <v>7.15542E-3</v>
      </c>
      <c r="G13">
        <v>-0.33876699999999998</v>
      </c>
      <c r="H13">
        <v>-2.8542499999999998E-2</v>
      </c>
      <c r="I13">
        <v>0.14686299999999999</v>
      </c>
      <c r="J13">
        <v>0.26214599999999999</v>
      </c>
      <c r="K13">
        <v>-9.7919900000000004E-2</v>
      </c>
      <c r="L13">
        <v>-0.24079500000000001</v>
      </c>
      <c r="M13">
        <v>-0.235731</v>
      </c>
      <c r="N13">
        <v>-2.9926100000000001E-2</v>
      </c>
      <c r="O13">
        <v>-0.24059700000000001</v>
      </c>
      <c r="P13">
        <v>-2.4624799999999999E-2</v>
      </c>
      <c r="Q13">
        <v>8.7597800000000003E-2</v>
      </c>
      <c r="R13">
        <v>0.139822</v>
      </c>
      <c r="S13">
        <v>0.31084299999999998</v>
      </c>
      <c r="T13">
        <v>-4.67377E-2</v>
      </c>
      <c r="U13">
        <v>-5.8239899999999997E-2</v>
      </c>
      <c r="V13">
        <v>0.14163899999999999</v>
      </c>
      <c r="W13">
        <v>6.5064399999999994E-2</v>
      </c>
      <c r="X13">
        <v>2.48823E-2</v>
      </c>
      <c r="Y13">
        <v>0.13966799999999999</v>
      </c>
      <c r="Z13">
        <v>8.3867800000000006E-2</v>
      </c>
    </row>
    <row r="14" spans="1:26">
      <c r="A14" s="1" t="s">
        <v>5</v>
      </c>
      <c r="B14" t="s">
        <v>11</v>
      </c>
      <c r="C14">
        <v>8.8957499999999995E-2</v>
      </c>
      <c r="D14">
        <v>4.5075700000000003E-2</v>
      </c>
      <c r="E14">
        <v>-1.80302E-2</v>
      </c>
      <c r="F14">
        <v>-6.3705399999999996E-4</v>
      </c>
      <c r="G14">
        <v>-5.3851400000000001E-2</v>
      </c>
      <c r="H14">
        <v>-0.100192</v>
      </c>
      <c r="I14">
        <v>-9.7951300000000005E-2</v>
      </c>
      <c r="J14">
        <v>-8.0657699999999999E-2</v>
      </c>
      <c r="K14">
        <v>2.6306199999999998E-2</v>
      </c>
      <c r="L14">
        <v>-1.01805E-2</v>
      </c>
      <c r="M14">
        <v>5.84965E-2</v>
      </c>
      <c r="N14">
        <v>4.5893400000000001E-2</v>
      </c>
      <c r="O14">
        <v>-4.98228E-2</v>
      </c>
      <c r="P14">
        <v>3.2866800000000002E-2</v>
      </c>
      <c r="Q14">
        <v>-5.4751399999999999E-2</v>
      </c>
      <c r="R14">
        <v>-3.4901300000000001E-3</v>
      </c>
      <c r="S14">
        <v>0.112275</v>
      </c>
      <c r="T14">
        <v>0.11601300000000001</v>
      </c>
      <c r="U14">
        <v>0.18921199999999999</v>
      </c>
      <c r="V14">
        <v>0.11738700000000001</v>
      </c>
      <c r="W14">
        <v>9.1314900000000004E-2</v>
      </c>
      <c r="X14">
        <v>3.8640300000000002E-2</v>
      </c>
      <c r="Y14">
        <v>6.0660000000000002E-3</v>
      </c>
      <c r="Z14">
        <v>-7.9567600000000002E-2</v>
      </c>
    </row>
    <row r="15" spans="1:26">
      <c r="A15" s="1" t="s">
        <v>5</v>
      </c>
      <c r="B15" t="s">
        <v>12</v>
      </c>
      <c r="C15">
        <v>-3.2845699999999999E-2</v>
      </c>
      <c r="D15">
        <v>-2.5115200000000001E-2</v>
      </c>
      <c r="E15">
        <v>0.13653799999999999</v>
      </c>
      <c r="F15">
        <v>-0.17611599999999999</v>
      </c>
      <c r="G15">
        <v>-0.21784800000000001</v>
      </c>
      <c r="H15">
        <v>-3.1912200000000002E-2</v>
      </c>
      <c r="I15">
        <v>-2.04803E-2</v>
      </c>
      <c r="J15">
        <v>-0.144481</v>
      </c>
      <c r="K15">
        <v>0.114507</v>
      </c>
      <c r="L15">
        <v>5.7530199999999997E-2</v>
      </c>
      <c r="M15">
        <v>0.13314899999999999</v>
      </c>
      <c r="N15">
        <v>-8.3793999999999993E-2</v>
      </c>
      <c r="O15">
        <v>-0.216109</v>
      </c>
      <c r="P15">
        <v>-3.5690300000000001E-2</v>
      </c>
      <c r="Q15">
        <v>-8.4111000000000005E-2</v>
      </c>
      <c r="R15">
        <v>-2.4914200000000001E-2</v>
      </c>
      <c r="S15">
        <v>6.5574600000000002E-3</v>
      </c>
      <c r="T15">
        <v>3.4262800000000003E-2</v>
      </c>
      <c r="U15">
        <v>0.13763300000000001</v>
      </c>
      <c r="V15">
        <v>1.5773800000000001E-2</v>
      </c>
      <c r="W15">
        <v>-0.152202</v>
      </c>
      <c r="X15">
        <v>6.0621099999999997E-2</v>
      </c>
      <c r="Y15">
        <v>1.9635E-2</v>
      </c>
      <c r="Z15">
        <v>-4.15834E-2</v>
      </c>
    </row>
    <row r="16" spans="1:26">
      <c r="A16" s="1" t="s">
        <v>5</v>
      </c>
      <c r="B16" t="s">
        <v>13</v>
      </c>
      <c r="C16">
        <v>-0.26326300000000002</v>
      </c>
      <c r="D16">
        <v>-0.31906099999999998</v>
      </c>
      <c r="E16">
        <v>7.5119500000000006E-2</v>
      </c>
      <c r="F16">
        <v>5.10783E-2</v>
      </c>
      <c r="G16">
        <v>0.186446</v>
      </c>
      <c r="H16">
        <v>0.131745</v>
      </c>
      <c r="I16">
        <v>7.4596399999999993E-2</v>
      </c>
      <c r="J16">
        <v>0.16833000000000001</v>
      </c>
      <c r="K16">
        <v>-0.18912599999999999</v>
      </c>
      <c r="L16">
        <v>-0.14447299999999999</v>
      </c>
      <c r="M16">
        <v>2.6912700000000001E-2</v>
      </c>
      <c r="N16">
        <v>0.10274800000000001</v>
      </c>
      <c r="O16">
        <v>4.3125200000000002E-2</v>
      </c>
      <c r="P16">
        <v>-1.1872300000000001E-2</v>
      </c>
      <c r="Q16">
        <v>-5.2968700000000001E-2</v>
      </c>
      <c r="R16">
        <v>0.119508</v>
      </c>
      <c r="S16">
        <v>0.184363</v>
      </c>
      <c r="T16">
        <v>0.14920600000000001</v>
      </c>
      <c r="U16">
        <v>0.144453</v>
      </c>
      <c r="V16">
        <v>0.14785200000000001</v>
      </c>
      <c r="W16">
        <v>0.117479</v>
      </c>
      <c r="X16">
        <v>9.9680900000000003E-2</v>
      </c>
      <c r="Y16">
        <v>6.4573299999999998E-3</v>
      </c>
      <c r="Z16">
        <v>-0.16045200000000001</v>
      </c>
    </row>
    <row r="17" spans="1:26">
      <c r="A17" s="1" t="s">
        <v>5</v>
      </c>
      <c r="B17" t="s">
        <v>14</v>
      </c>
      <c r="C17">
        <v>3.6499299999999998E-2</v>
      </c>
      <c r="D17">
        <v>7.54499E-2</v>
      </c>
      <c r="E17">
        <v>8.3644499999999997E-2</v>
      </c>
      <c r="F17">
        <v>-0.134718</v>
      </c>
      <c r="G17">
        <v>-0.118394</v>
      </c>
      <c r="H17">
        <v>-6.9671200000000003E-2</v>
      </c>
      <c r="I17">
        <v>-6.0151099999999999E-2</v>
      </c>
      <c r="J17">
        <v>3.6313400000000003E-2</v>
      </c>
      <c r="K17">
        <v>-7.3394799999999998E-3</v>
      </c>
      <c r="L17">
        <v>8.55408E-2</v>
      </c>
      <c r="M17">
        <v>8.9836099999999995E-3</v>
      </c>
      <c r="N17">
        <v>-0.20410900000000001</v>
      </c>
      <c r="O17">
        <v>-9.9446000000000007E-2</v>
      </c>
      <c r="P17">
        <v>7.1970599999999999E-3</v>
      </c>
      <c r="Q17">
        <v>0.118376</v>
      </c>
      <c r="R17">
        <v>0.13114899999999999</v>
      </c>
      <c r="S17">
        <v>4.1346000000000001E-2</v>
      </c>
      <c r="T17">
        <v>-6.3492099999999996E-2</v>
      </c>
      <c r="U17">
        <v>-7.27077E-2</v>
      </c>
      <c r="V17">
        <v>-0.17183399999999999</v>
      </c>
      <c r="W17">
        <v>-3.9772000000000002E-2</v>
      </c>
      <c r="X17">
        <v>-0.10657800000000001</v>
      </c>
      <c r="Y17">
        <v>-1.9261500000000001E-2</v>
      </c>
      <c r="Z17">
        <v>4.6725599999999999E-2</v>
      </c>
    </row>
    <row r="18" spans="1:26">
      <c r="A18" s="1" t="s">
        <v>5</v>
      </c>
      <c r="B18" t="s">
        <v>15</v>
      </c>
      <c r="C18">
        <v>4.3953899999999997E-2</v>
      </c>
      <c r="D18">
        <v>-5.3392999999999999E-3</v>
      </c>
      <c r="E18">
        <v>-1.3571400000000001E-2</v>
      </c>
      <c r="F18">
        <v>-0.10337</v>
      </c>
      <c r="G18">
        <v>-8.8260500000000006E-2</v>
      </c>
      <c r="H18">
        <v>2.7896899999999999E-2</v>
      </c>
      <c r="I18">
        <v>-2.51872E-2</v>
      </c>
      <c r="J18">
        <v>2.30811E-2</v>
      </c>
      <c r="K18">
        <v>4.0459299999999997E-2</v>
      </c>
      <c r="L18">
        <v>3.2930399999999999E-2</v>
      </c>
      <c r="M18">
        <v>-8.4756599999999994E-3</v>
      </c>
      <c r="N18">
        <v>-9.4606499999999996E-2</v>
      </c>
      <c r="O18">
        <v>-2.4124300000000001E-2</v>
      </c>
      <c r="P18">
        <v>8.0674499999999996E-2</v>
      </c>
      <c r="Q18">
        <v>4.1452200000000002E-2</v>
      </c>
      <c r="R18">
        <v>6.4331700000000002E-3</v>
      </c>
      <c r="S18">
        <v>3.3804300000000002E-2</v>
      </c>
      <c r="T18">
        <v>6.7323099999999997E-2</v>
      </c>
      <c r="U18">
        <v>3.8294500000000002E-2</v>
      </c>
      <c r="V18">
        <v>-2.6824000000000001E-2</v>
      </c>
      <c r="W18">
        <v>2.0440400000000001E-2</v>
      </c>
      <c r="X18">
        <v>6.4549800000000004E-2</v>
      </c>
      <c r="Y18">
        <v>6.2103899999999997E-2</v>
      </c>
      <c r="Z18">
        <v>4.5939399999999998E-2</v>
      </c>
    </row>
    <row r="19" spans="1:26">
      <c r="A19" s="1" t="s">
        <v>5</v>
      </c>
      <c r="B19" t="s">
        <v>16</v>
      </c>
      <c r="C19">
        <v>0.16148499999999999</v>
      </c>
      <c r="D19">
        <v>0.25906299999999999</v>
      </c>
      <c r="E19">
        <v>0.140044</v>
      </c>
      <c r="F19">
        <v>0.14574200000000001</v>
      </c>
      <c r="G19">
        <v>0.22539000000000001</v>
      </c>
      <c r="H19">
        <v>0.27316099999999999</v>
      </c>
      <c r="I19">
        <v>5.7410599999999999E-2</v>
      </c>
      <c r="J19">
        <v>6.0000399999999999E-3</v>
      </c>
      <c r="K19">
        <v>6.1991199999999998E-3</v>
      </c>
      <c r="L19">
        <v>4.4447899999999999E-2</v>
      </c>
      <c r="M19">
        <v>0.22387799999999999</v>
      </c>
      <c r="N19">
        <v>4.6331400000000002E-2</v>
      </c>
      <c r="O19">
        <v>-5.4751399999999999E-2</v>
      </c>
      <c r="P19">
        <v>-2.65741E-2</v>
      </c>
      <c r="Q19">
        <v>2.12462E-2</v>
      </c>
      <c r="R19">
        <v>8.1231999999999999E-2</v>
      </c>
      <c r="S19">
        <v>0.151783</v>
      </c>
      <c r="T19">
        <v>0.34771200000000002</v>
      </c>
      <c r="U19">
        <v>0.31842399999999998</v>
      </c>
      <c r="V19">
        <v>0.39769199999999999</v>
      </c>
      <c r="W19">
        <v>0.37527100000000002</v>
      </c>
      <c r="X19">
        <v>0.31007400000000002</v>
      </c>
      <c r="Y19">
        <v>0.23011799999999999</v>
      </c>
      <c r="Z19">
        <v>0.17626600000000001</v>
      </c>
    </row>
    <row r="20" spans="1:26">
      <c r="A20" s="1" t="s">
        <v>5</v>
      </c>
      <c r="B20" t="s">
        <v>17</v>
      </c>
      <c r="C20">
        <v>-3.0798099999999998E-2</v>
      </c>
      <c r="D20">
        <v>-0.12413100000000001</v>
      </c>
      <c r="E20">
        <v>3.6809700000000001E-2</v>
      </c>
      <c r="F20">
        <v>0.16628100000000001</v>
      </c>
      <c r="G20">
        <v>7.6810199999999995E-2</v>
      </c>
      <c r="H20">
        <v>-2.97585E-2</v>
      </c>
      <c r="I20">
        <v>-1.35949E-2</v>
      </c>
      <c r="J20">
        <v>-4.6179499999999998E-2</v>
      </c>
      <c r="K20">
        <v>-9.0484099999999998E-2</v>
      </c>
      <c r="L20">
        <v>-0.139622</v>
      </c>
      <c r="M20">
        <v>-0.104212</v>
      </c>
      <c r="N20">
        <v>-1.3939500000000001E-2</v>
      </c>
      <c r="O20">
        <v>1.70949E-2</v>
      </c>
      <c r="P20">
        <v>1.9587799999999999E-2</v>
      </c>
      <c r="Q20">
        <v>-2.7814200000000001E-2</v>
      </c>
      <c r="R20">
        <v>-2.96709E-2</v>
      </c>
      <c r="S20">
        <v>5.12279E-2</v>
      </c>
      <c r="T20">
        <v>-2.4989399999999998E-2</v>
      </c>
      <c r="U20">
        <v>-4.5288399999999999E-2</v>
      </c>
      <c r="V20">
        <v>2.2926599999999998E-2</v>
      </c>
      <c r="W20">
        <v>-8.0794000000000005E-2</v>
      </c>
      <c r="X20">
        <v>5.9585599999999999E-3</v>
      </c>
      <c r="Y20">
        <v>7.2381699999999993E-2</v>
      </c>
      <c r="Z20">
        <v>2.3690800000000001E-2</v>
      </c>
    </row>
    <row r="21" spans="1:26">
      <c r="A21" s="1" t="s">
        <v>5</v>
      </c>
      <c r="B21" t="s">
        <v>18</v>
      </c>
      <c r="C21">
        <v>-4.76484E-2</v>
      </c>
      <c r="D21">
        <v>4.6443100000000001E-2</v>
      </c>
      <c r="E21">
        <v>0.24764900000000001</v>
      </c>
      <c r="F21">
        <v>0.16847400000000001</v>
      </c>
      <c r="G21">
        <v>-0.101391</v>
      </c>
      <c r="H21">
        <v>-0.25511600000000001</v>
      </c>
      <c r="I21">
        <v>-4.6391500000000002E-2</v>
      </c>
      <c r="J21">
        <v>3.08399E-2</v>
      </c>
      <c r="K21">
        <v>-7.4735200000000002E-2</v>
      </c>
      <c r="L21">
        <v>-2.90856E-2</v>
      </c>
      <c r="M21">
        <v>-0.13039799999999999</v>
      </c>
      <c r="N21">
        <v>-0.390789</v>
      </c>
      <c r="O21">
        <v>-0.25358399999999998</v>
      </c>
      <c r="P21">
        <v>-0.230045</v>
      </c>
      <c r="Q21">
        <v>-4.4764499999999999E-2</v>
      </c>
      <c r="R21">
        <v>-8.3303500000000003E-2</v>
      </c>
      <c r="S21">
        <v>-0.221001</v>
      </c>
      <c r="T21">
        <v>-8.4168000000000007E-2</v>
      </c>
      <c r="U21">
        <v>-0.22911100000000001</v>
      </c>
      <c r="V21">
        <v>-4.4862699999999998E-2</v>
      </c>
      <c r="W21">
        <v>-5.24559E-2</v>
      </c>
      <c r="X21">
        <v>-0.23286399999999999</v>
      </c>
      <c r="Y21">
        <v>-8.4808300000000003E-2</v>
      </c>
      <c r="Z21">
        <v>2.0195000000000001E-2</v>
      </c>
    </row>
    <row r="22" spans="1:26">
      <c r="A22" s="1" t="s">
        <v>5</v>
      </c>
      <c r="B22" t="s">
        <v>19</v>
      </c>
      <c r="C22">
        <v>1.2761099999999999E-2</v>
      </c>
      <c r="D22">
        <v>2.4431899999999999E-2</v>
      </c>
      <c r="E22">
        <v>4.9804800000000003E-2</v>
      </c>
      <c r="F22">
        <v>0.111304</v>
      </c>
      <c r="G22">
        <v>2.6003499999999999E-2</v>
      </c>
      <c r="H22">
        <v>-1.8350000000000002E-2</v>
      </c>
      <c r="I22">
        <v>4.8857100000000001E-2</v>
      </c>
      <c r="J22">
        <v>2.17152E-2</v>
      </c>
      <c r="K22">
        <v>-5.4590899999999998E-2</v>
      </c>
      <c r="L22">
        <v>5.80648E-2</v>
      </c>
      <c r="M22">
        <v>4.8587400000000003E-2</v>
      </c>
      <c r="N22">
        <v>5.2890800000000002E-2</v>
      </c>
      <c r="O22">
        <v>2.2817500000000001E-2</v>
      </c>
      <c r="P22">
        <v>1.16811E-2</v>
      </c>
      <c r="Q22">
        <v>0.12625800000000001</v>
      </c>
      <c r="R22">
        <v>6.5583100000000005E-2</v>
      </c>
      <c r="S22">
        <v>-4.4706299999999997E-2</v>
      </c>
      <c r="T22">
        <v>2.11398E-2</v>
      </c>
      <c r="U22">
        <v>0.11634799999999999</v>
      </c>
      <c r="V22">
        <v>9.62702E-3</v>
      </c>
      <c r="W22">
        <v>1.27233E-2</v>
      </c>
      <c r="X22">
        <v>-4.2199300000000002E-2</v>
      </c>
      <c r="Y22">
        <v>-0.10974399999999999</v>
      </c>
      <c r="Z22">
        <v>-9.3077499999999994E-2</v>
      </c>
    </row>
    <row r="23" spans="1:26">
      <c r="A23" s="1" t="s">
        <v>5</v>
      </c>
      <c r="B23" t="s">
        <v>20</v>
      </c>
      <c r="C23">
        <v>-5.0363499999999999E-2</v>
      </c>
      <c r="D23">
        <v>-7.5543100000000002E-2</v>
      </c>
      <c r="E23">
        <v>-8.2845699999999998E-3</v>
      </c>
      <c r="F23">
        <v>8.9956900000000006E-3</v>
      </c>
      <c r="G23">
        <v>1.4406800000000001E-2</v>
      </c>
      <c r="H23">
        <v>-1.4518700000000001E-2</v>
      </c>
      <c r="I23">
        <v>-8.1727999999999995E-2</v>
      </c>
      <c r="J23">
        <v>-6.7291299999999998E-2</v>
      </c>
      <c r="K23">
        <v>-6.4060199999999998E-2</v>
      </c>
      <c r="L23">
        <v>-2.4338200000000001E-2</v>
      </c>
      <c r="M23">
        <v>-4.5657799999999998E-2</v>
      </c>
      <c r="N23">
        <v>1.1465400000000001E-2</v>
      </c>
      <c r="O23">
        <v>-1.82597E-2</v>
      </c>
      <c r="P23">
        <v>-0.122629</v>
      </c>
      <c r="Q23">
        <v>-0.17772399999999999</v>
      </c>
      <c r="R23">
        <v>-3.3207399999999998E-2</v>
      </c>
      <c r="S23">
        <v>1.3069799999999999E-2</v>
      </c>
      <c r="T23">
        <v>5.9872300000000003E-2</v>
      </c>
      <c r="U23">
        <v>6.4827599999999999E-2</v>
      </c>
      <c r="V23">
        <v>4.2800699999999997E-2</v>
      </c>
      <c r="W23">
        <v>-2.9768599999999999E-2</v>
      </c>
      <c r="X23">
        <v>1.9975E-2</v>
      </c>
      <c r="Y23">
        <v>-8.0709500000000003E-3</v>
      </c>
      <c r="Z23">
        <v>1.09946E-2</v>
      </c>
    </row>
    <row r="24" spans="1:26">
      <c r="A24" s="1" t="s">
        <v>5</v>
      </c>
      <c r="B24" t="s">
        <v>21</v>
      </c>
      <c r="C24">
        <v>-3.4490600000000003E-2</v>
      </c>
      <c r="D24">
        <v>-9.4198000000000004E-2</v>
      </c>
      <c r="E24">
        <v>-8.9932899999999996E-2</v>
      </c>
      <c r="F24">
        <v>-6.6466700000000004E-2</v>
      </c>
      <c r="G24">
        <v>-1.5146700000000001E-2</v>
      </c>
      <c r="H24">
        <v>2.1598099999999999E-2</v>
      </c>
      <c r="I24">
        <v>6.0029000000000002E-3</v>
      </c>
      <c r="J24">
        <v>9.6596500000000005E-3</v>
      </c>
      <c r="K24">
        <v>-1.1954299999999999E-2</v>
      </c>
      <c r="L24">
        <v>-3.2120899999999999E-3</v>
      </c>
      <c r="M24">
        <v>-3.4364199999999998E-2</v>
      </c>
      <c r="N24">
        <v>-7.8705300000000006E-2</v>
      </c>
      <c r="O24">
        <v>-3.5248000000000002E-2</v>
      </c>
      <c r="P24">
        <v>3.0942899999999999E-2</v>
      </c>
      <c r="Q24">
        <v>1.09017E-2</v>
      </c>
      <c r="R24">
        <v>1.034E-2</v>
      </c>
      <c r="S24">
        <v>-7.1853400000000001E-3</v>
      </c>
      <c r="T24">
        <v>-5.8780399999999997E-2</v>
      </c>
      <c r="U24">
        <v>-9.8328600000000002E-2</v>
      </c>
      <c r="V24">
        <v>-9.4558500000000004E-2</v>
      </c>
      <c r="W24">
        <v>-4.6863500000000002E-2</v>
      </c>
      <c r="X24">
        <v>2.63796E-2</v>
      </c>
      <c r="Y24">
        <v>1.9640399999999999E-2</v>
      </c>
      <c r="Z24">
        <v>8.8112800000000005E-2</v>
      </c>
    </row>
    <row r="25" spans="1:26">
      <c r="A25" s="1" t="s">
        <v>5</v>
      </c>
      <c r="B25" t="s">
        <v>22</v>
      </c>
      <c r="C25">
        <v>3.34314E-2</v>
      </c>
      <c r="D25">
        <v>-1.6201299999999998E-2</v>
      </c>
      <c r="E25">
        <v>-5.9828300000000001E-2</v>
      </c>
      <c r="F25">
        <v>-3.9328599999999998E-2</v>
      </c>
      <c r="G25">
        <v>-2.0921700000000001E-2</v>
      </c>
      <c r="H25">
        <v>-3.2988000000000003E-2</v>
      </c>
      <c r="I25">
        <v>-3.5634199999999998E-2</v>
      </c>
      <c r="J25">
        <v>-5.7994099999999996E-3</v>
      </c>
      <c r="K25">
        <v>3.6782700000000002E-2</v>
      </c>
      <c r="L25">
        <v>-1.6413299999999999E-2</v>
      </c>
      <c r="M25">
        <v>-1.81551E-2</v>
      </c>
      <c r="N25">
        <v>1.7256000000000001E-2</v>
      </c>
      <c r="O25">
        <v>3.7478400000000002E-2</v>
      </c>
      <c r="P25">
        <v>-1.75692E-2</v>
      </c>
      <c r="Q25">
        <v>-2.19665E-2</v>
      </c>
      <c r="R25">
        <v>-8.4388299999999996E-3</v>
      </c>
      <c r="S25">
        <v>-4.2765099999999999E-3</v>
      </c>
      <c r="T25">
        <v>-5.6526699999999999E-2</v>
      </c>
      <c r="U25">
        <v>-3.8808000000000002E-2</v>
      </c>
      <c r="V25">
        <v>3.2068300000000001E-2</v>
      </c>
      <c r="W25">
        <v>1.6155200000000002E-2</v>
      </c>
      <c r="X25">
        <v>-5.7258099999999999E-2</v>
      </c>
      <c r="Y25">
        <v>-5.54469E-2</v>
      </c>
      <c r="Z25">
        <v>-3.4810500000000001E-2</v>
      </c>
    </row>
    <row r="26" spans="1:26">
      <c r="A26" s="1" t="s">
        <v>5</v>
      </c>
      <c r="B26" t="s">
        <v>23</v>
      </c>
      <c r="C26">
        <v>-0.12136</v>
      </c>
      <c r="D26">
        <v>-8.2856299999999994E-2</v>
      </c>
      <c r="E26">
        <v>-6.6858100000000004E-2</v>
      </c>
      <c r="F26">
        <v>-1.4391899999999999E-2</v>
      </c>
      <c r="G26">
        <v>-4.05359E-2</v>
      </c>
      <c r="H26">
        <v>-4.3377199999999998E-2</v>
      </c>
      <c r="I26">
        <v>-3.30849E-2</v>
      </c>
      <c r="J26">
        <v>2.68474E-2</v>
      </c>
      <c r="K26">
        <v>-5.86758E-2</v>
      </c>
      <c r="L26">
        <v>-8.4448999999999996E-2</v>
      </c>
      <c r="M26">
        <v>-6.85833E-2</v>
      </c>
      <c r="N26">
        <v>4.2367000000000001E-4</v>
      </c>
      <c r="O26">
        <v>2.1878499999999999E-2</v>
      </c>
      <c r="P26">
        <v>-3.4726100000000003E-2</v>
      </c>
      <c r="Q26">
        <v>-2.2208599999999998E-2</v>
      </c>
      <c r="R26">
        <v>-1.2234699999999999E-2</v>
      </c>
      <c r="S26">
        <v>-7.5879500000000003E-2</v>
      </c>
      <c r="T26">
        <v>-6.1245899999999999E-2</v>
      </c>
      <c r="U26">
        <v>-7.8086900000000001E-3</v>
      </c>
      <c r="V26">
        <v>4.5455500000000003E-2</v>
      </c>
      <c r="W26">
        <v>1.5137299999999999E-2</v>
      </c>
      <c r="X26">
        <v>5.0079499999999999E-2</v>
      </c>
      <c r="Y26">
        <v>7.7488399999999999E-2</v>
      </c>
      <c r="Z26">
        <v>9.3414300000000006E-2</v>
      </c>
    </row>
    <row r="27" spans="1:26">
      <c r="A27" s="1" t="s">
        <v>5</v>
      </c>
      <c r="B27" t="s">
        <v>24</v>
      </c>
      <c r="C27">
        <v>-2.2529199999999999E-2</v>
      </c>
      <c r="D27">
        <v>-1.34168E-2</v>
      </c>
      <c r="E27">
        <v>-5.4535900000000003E-3</v>
      </c>
      <c r="F27">
        <v>9.0178800000000003E-2</v>
      </c>
      <c r="G27">
        <v>8.7768700000000005E-2</v>
      </c>
      <c r="H27">
        <v>0.10212400000000001</v>
      </c>
      <c r="I27">
        <v>0.113027</v>
      </c>
      <c r="J27">
        <v>6.1536599999999997E-2</v>
      </c>
      <c r="K27">
        <v>2.1385700000000001E-2</v>
      </c>
      <c r="L27">
        <v>-2.2625900000000001E-3</v>
      </c>
      <c r="M27">
        <v>-2.2945900000000002E-2</v>
      </c>
      <c r="N27">
        <v>5.1624099999999999E-2</v>
      </c>
      <c r="O27">
        <v>4.7323200000000003E-2</v>
      </c>
      <c r="P27">
        <v>0.10253</v>
      </c>
      <c r="Q27">
        <v>0.10366300000000001</v>
      </c>
      <c r="R27">
        <v>9.1316900000000006E-2</v>
      </c>
      <c r="S27">
        <v>2.99087E-2</v>
      </c>
      <c r="T27">
        <v>-3.2728900000000001E-3</v>
      </c>
      <c r="U27">
        <v>-3.4775E-2</v>
      </c>
      <c r="V27">
        <v>6.7931800000000001E-2</v>
      </c>
      <c r="W27">
        <v>5.0588000000000001E-2</v>
      </c>
      <c r="X27">
        <v>6.5236799999999998E-2</v>
      </c>
      <c r="Y27">
        <v>4.7635700000000003E-2</v>
      </c>
      <c r="Z27">
        <v>-9.6458199999999994E-3</v>
      </c>
    </row>
    <row r="28" spans="1:26">
      <c r="A28" s="1" t="s">
        <v>5</v>
      </c>
      <c r="B28" t="s">
        <v>25</v>
      </c>
      <c r="C28">
        <v>1.0091299999999999E-2</v>
      </c>
      <c r="D28">
        <v>5.1807400000000003E-2</v>
      </c>
      <c r="E28">
        <v>7.1585899999999994E-2</v>
      </c>
      <c r="F28">
        <v>6.09262E-2</v>
      </c>
      <c r="G28">
        <v>-2.68483E-3</v>
      </c>
      <c r="H28">
        <v>1.3169200000000001E-2</v>
      </c>
      <c r="I28">
        <v>3.088E-3</v>
      </c>
      <c r="J28">
        <v>7.0520000000000001E-3</v>
      </c>
      <c r="K28">
        <v>3.8702E-2</v>
      </c>
      <c r="L28">
        <v>5.2486400000000002E-2</v>
      </c>
      <c r="M28">
        <v>0.107433</v>
      </c>
      <c r="N28">
        <v>4.5312199999999997E-2</v>
      </c>
      <c r="O28">
        <v>5.8699599999999998E-2</v>
      </c>
      <c r="P28">
        <v>3.8576600000000003E-2</v>
      </c>
      <c r="Q28">
        <v>1.8553699999999999E-2</v>
      </c>
      <c r="R28">
        <v>2.5375999999999999E-2</v>
      </c>
      <c r="S28">
        <v>1.2400599999999999E-2</v>
      </c>
      <c r="T28">
        <v>3.38438E-2</v>
      </c>
      <c r="U28">
        <v>4.3075700000000001E-2</v>
      </c>
      <c r="V28">
        <v>2.5227200000000002E-2</v>
      </c>
      <c r="W28">
        <v>3.10893E-2</v>
      </c>
      <c r="X28">
        <v>5.1246600000000003E-2</v>
      </c>
      <c r="Y28">
        <v>-2.6717399999999999E-2</v>
      </c>
      <c r="Z28">
        <v>-7.8264100000000003E-2</v>
      </c>
    </row>
    <row r="29" spans="1:26">
      <c r="A29" s="1" t="s">
        <v>5</v>
      </c>
      <c r="B29" t="s">
        <v>26</v>
      </c>
      <c r="C29">
        <v>-4.1722299999999997E-2</v>
      </c>
      <c r="D29">
        <v>-2.9079000000000001E-2</v>
      </c>
      <c r="E29">
        <v>-0.10099900000000001</v>
      </c>
      <c r="F29">
        <v>-1.6274799999999999E-2</v>
      </c>
      <c r="G29">
        <v>-4.1343699999999997E-2</v>
      </c>
      <c r="H29">
        <v>2.1920200000000001E-2</v>
      </c>
      <c r="I29">
        <v>3.6790799999999999E-2</v>
      </c>
      <c r="J29">
        <v>9.9259399999999998E-2</v>
      </c>
      <c r="K29">
        <v>-4.4387599999999999E-2</v>
      </c>
      <c r="L29">
        <v>-2.3809899999999998E-2</v>
      </c>
      <c r="M29">
        <v>-5.5886499999999999E-2</v>
      </c>
      <c r="N29">
        <v>-1.31898E-2</v>
      </c>
      <c r="O29">
        <v>-3.2672199999999998E-2</v>
      </c>
      <c r="P29">
        <v>7.3485399999999998E-3</v>
      </c>
      <c r="Q29">
        <v>5.99429E-2</v>
      </c>
      <c r="R29">
        <v>3.1404899999999999E-2</v>
      </c>
      <c r="S29">
        <v>9.7293899999999992E-3</v>
      </c>
      <c r="T29">
        <v>1.64475E-2</v>
      </c>
      <c r="U29">
        <v>-7.6664599999999999E-2</v>
      </c>
      <c r="V29">
        <v>-4.4065300000000002E-2</v>
      </c>
      <c r="W29">
        <v>-2.9653100000000002E-2</v>
      </c>
      <c r="X29">
        <v>-9.6872699999999996E-3</v>
      </c>
      <c r="Y29">
        <v>2.05212E-2</v>
      </c>
      <c r="Z29">
        <v>6.64246E-2</v>
      </c>
    </row>
    <row r="30" spans="1:26">
      <c r="A30" s="1" t="s">
        <v>5</v>
      </c>
      <c r="B30" t="s">
        <v>27</v>
      </c>
      <c r="C30">
        <v>-2.1317200000000001E-2</v>
      </c>
      <c r="D30">
        <v>5.10257E-2</v>
      </c>
      <c r="E30">
        <v>2.1181100000000001E-2</v>
      </c>
      <c r="F30">
        <v>-1.9973000000000001E-2</v>
      </c>
      <c r="G30">
        <v>6.5015400000000001E-2</v>
      </c>
      <c r="H30">
        <v>-4.7016100000000002E-3</v>
      </c>
      <c r="I30">
        <v>-6.97199E-3</v>
      </c>
      <c r="J30">
        <v>-4.4785199999999997E-2</v>
      </c>
      <c r="K30">
        <v>-2.9589500000000001E-2</v>
      </c>
      <c r="L30">
        <v>2.81286E-2</v>
      </c>
      <c r="M30">
        <v>-1.0797999999999999E-3</v>
      </c>
      <c r="N30">
        <v>-6.9943699999999998E-2</v>
      </c>
      <c r="O30">
        <v>7.9566300000000006E-2</v>
      </c>
      <c r="P30">
        <v>8.0027599999999994E-3</v>
      </c>
      <c r="Q30">
        <v>-4.93415E-3</v>
      </c>
      <c r="R30">
        <v>1.3484599999999999E-2</v>
      </c>
      <c r="S30">
        <v>-1.3965E-3</v>
      </c>
      <c r="T30">
        <v>2.6908700000000001E-2</v>
      </c>
      <c r="U30">
        <v>-3.3094999999999999E-2</v>
      </c>
      <c r="V30">
        <v>-4.2146799999999998E-2</v>
      </c>
      <c r="W30">
        <v>1.8781E-3</v>
      </c>
      <c r="X30">
        <v>1.4377600000000001E-2</v>
      </c>
      <c r="Y30">
        <v>-2.1281600000000001E-2</v>
      </c>
      <c r="Z30">
        <v>1.04911E-2</v>
      </c>
    </row>
    <row r="31" spans="1:26">
      <c r="A31" s="1" t="s">
        <v>5</v>
      </c>
      <c r="B31" t="s">
        <v>28</v>
      </c>
      <c r="C31">
        <v>9.0384199999999998E-2</v>
      </c>
      <c r="D31">
        <v>-8.0744399999999994E-2</v>
      </c>
      <c r="E31">
        <v>-2.1904199999999999E-2</v>
      </c>
      <c r="F31">
        <v>-7.9901399999999997E-2</v>
      </c>
      <c r="G31">
        <v>-0.136514</v>
      </c>
      <c r="H31">
        <v>-2.07221E-2</v>
      </c>
      <c r="I31">
        <v>-0.14308000000000001</v>
      </c>
      <c r="J31">
        <v>-6.5204600000000001E-2</v>
      </c>
      <c r="K31">
        <v>0.14824200000000001</v>
      </c>
      <c r="L31">
        <v>0.227827</v>
      </c>
      <c r="M31">
        <v>0.148726</v>
      </c>
      <c r="N31">
        <v>6.3983899999999996E-2</v>
      </c>
      <c r="O31">
        <v>9.2201200000000001E-3</v>
      </c>
      <c r="P31">
        <v>-1.0946000000000001E-2</v>
      </c>
      <c r="Q31">
        <v>0.15116399999999999</v>
      </c>
      <c r="R31">
        <v>0.14141200000000001</v>
      </c>
      <c r="S31">
        <v>-1.43619E-2</v>
      </c>
      <c r="T31">
        <v>-3.2676900000000002E-2</v>
      </c>
      <c r="U31">
        <v>-3.5065199999999998E-2</v>
      </c>
      <c r="V31">
        <v>-0.13211700000000001</v>
      </c>
      <c r="W31">
        <v>-0.23461399999999999</v>
      </c>
      <c r="X31">
        <v>4.2822800000000001E-2</v>
      </c>
      <c r="Y31">
        <v>-5.7182300000000004E-3</v>
      </c>
      <c r="Z31">
        <v>2.2361599999999999E-2</v>
      </c>
    </row>
    <row r="32" spans="1:26">
      <c r="A32" s="1" t="s">
        <v>5</v>
      </c>
      <c r="B32" t="s">
        <v>29</v>
      </c>
      <c r="C32">
        <v>2.6729300000000001E-2</v>
      </c>
      <c r="D32">
        <v>1.9354199999999998E-2</v>
      </c>
      <c r="E32">
        <v>8.3477700000000002E-2</v>
      </c>
      <c r="F32">
        <v>5.0063799999999999E-2</v>
      </c>
      <c r="G32">
        <v>0.136102</v>
      </c>
      <c r="H32">
        <v>7.7115100000000006E-2</v>
      </c>
      <c r="I32">
        <v>-1.34036E-2</v>
      </c>
      <c r="J32">
        <v>7.7536400000000005E-2</v>
      </c>
      <c r="K32">
        <v>3.86629E-2</v>
      </c>
      <c r="L32">
        <v>1.0147700000000001E-2</v>
      </c>
      <c r="M32">
        <v>1.1324600000000001E-2</v>
      </c>
      <c r="N32">
        <v>7.0846599999999996E-2</v>
      </c>
      <c r="O32">
        <v>0.13769999999999999</v>
      </c>
      <c r="P32">
        <v>6.6355399999999995E-2</v>
      </c>
      <c r="Q32">
        <v>-1.9780499999999999E-2</v>
      </c>
      <c r="R32">
        <v>5.6961400000000002E-2</v>
      </c>
      <c r="S32">
        <v>-5.6223599999999999E-2</v>
      </c>
      <c r="T32">
        <v>-8.2032499999999994E-2</v>
      </c>
      <c r="U32">
        <v>-2.37214E-2</v>
      </c>
      <c r="V32">
        <v>9.5113100000000003E-4</v>
      </c>
      <c r="W32">
        <v>2.4194899999999998E-2</v>
      </c>
      <c r="X32">
        <v>0.13147600000000001</v>
      </c>
      <c r="Y32">
        <v>3.4345000000000001E-2</v>
      </c>
      <c r="Z32">
        <v>4.6556799999999997E-3</v>
      </c>
    </row>
    <row r="33" spans="1:26">
      <c r="A33" s="1" t="s">
        <v>5</v>
      </c>
      <c r="B33" t="s">
        <v>30</v>
      </c>
      <c r="C33">
        <v>-5.3930899999999997E-2</v>
      </c>
      <c r="D33">
        <v>-9.3682600000000005E-2</v>
      </c>
      <c r="E33">
        <v>7.8922900000000004E-2</v>
      </c>
      <c r="F33">
        <v>6.1688699999999999E-2</v>
      </c>
      <c r="G33">
        <v>1.50528E-2</v>
      </c>
      <c r="H33">
        <v>-1.3192499999999999E-2</v>
      </c>
      <c r="I33">
        <v>-2.27044E-2</v>
      </c>
      <c r="J33">
        <v>-8.1413000000000006E-3</v>
      </c>
      <c r="K33">
        <v>-2.2790399999999999E-2</v>
      </c>
      <c r="L33">
        <v>-7.0330100000000006E-2</v>
      </c>
      <c r="M33">
        <v>3.4805299999999997E-2</v>
      </c>
      <c r="N33">
        <v>6.7062399999999996E-3</v>
      </c>
      <c r="O33">
        <v>-4.9012500000000001E-2</v>
      </c>
      <c r="P33">
        <v>-5.05409E-2</v>
      </c>
      <c r="Q33">
        <v>-5.4295400000000001E-2</v>
      </c>
      <c r="R33">
        <v>-7.1284E-2</v>
      </c>
      <c r="S33">
        <v>1.08986E-2</v>
      </c>
      <c r="T33">
        <v>-2.6631700000000001E-2</v>
      </c>
      <c r="U33">
        <v>1.62061E-3</v>
      </c>
      <c r="V33">
        <v>-6.2497500000000001E-3</v>
      </c>
      <c r="W33">
        <v>-5.0840200000000002E-2</v>
      </c>
      <c r="X33">
        <v>-4.2816199999999999E-2</v>
      </c>
      <c r="Y33">
        <v>-1.15128E-2</v>
      </c>
      <c r="Z33">
        <v>-1.52493E-2</v>
      </c>
    </row>
    <row r="34" spans="1:26">
      <c r="A34" s="1" t="s">
        <v>5</v>
      </c>
      <c r="B34" t="s">
        <v>31</v>
      </c>
      <c r="C34">
        <v>6.1735199999999997E-2</v>
      </c>
      <c r="D34">
        <v>4.6650400000000002E-2</v>
      </c>
      <c r="E34">
        <v>-8.8005100000000003E-2</v>
      </c>
      <c r="F34">
        <v>1.7595300000000001E-2</v>
      </c>
      <c r="G34">
        <v>-9.3956000000000005E-3</v>
      </c>
      <c r="H34">
        <v>-4.5202300000000001E-2</v>
      </c>
      <c r="I34">
        <v>1.6870699999999999E-2</v>
      </c>
      <c r="J34">
        <v>-8.2173300000000001E-3</v>
      </c>
      <c r="K34">
        <v>1.6069400000000001E-3</v>
      </c>
      <c r="L34">
        <v>-1.8205599999999999E-2</v>
      </c>
      <c r="M34">
        <v>-4.5832600000000001E-2</v>
      </c>
      <c r="N34">
        <v>-6.7969299999999996E-2</v>
      </c>
      <c r="O34">
        <v>-3.1606700000000001E-2</v>
      </c>
      <c r="P34">
        <v>2.3246800000000001E-2</v>
      </c>
      <c r="Q34">
        <v>-5.51047E-2</v>
      </c>
      <c r="R34">
        <v>-7.3703299999999999E-2</v>
      </c>
      <c r="S34">
        <v>3.41172E-2</v>
      </c>
      <c r="T34">
        <v>-4.3479800000000004E-3</v>
      </c>
      <c r="U34">
        <v>-6.6791100000000006E-2</v>
      </c>
      <c r="V34">
        <v>-8.1532300000000002E-2</v>
      </c>
      <c r="W34">
        <v>1.96607E-2</v>
      </c>
      <c r="X34">
        <v>0.10399799999999999</v>
      </c>
      <c r="Y34">
        <v>-2.03342E-2</v>
      </c>
      <c r="Z34">
        <v>1.6469000000000001E-2</v>
      </c>
    </row>
    <row r="35" spans="1:26">
      <c r="A35" s="1" t="s">
        <v>5</v>
      </c>
      <c r="B35" t="s">
        <v>32</v>
      </c>
      <c r="C35">
        <v>6.5466899999999995E-2</v>
      </c>
      <c r="D35">
        <v>-6.8674700000000005E-2</v>
      </c>
      <c r="E35">
        <v>-0.16190599999999999</v>
      </c>
      <c r="F35">
        <v>-0.34615000000000001</v>
      </c>
      <c r="G35">
        <v>-0.13694799999999999</v>
      </c>
      <c r="H35">
        <v>-9.96615E-2</v>
      </c>
      <c r="I35">
        <v>-0.121499</v>
      </c>
      <c r="J35">
        <v>-0.134186</v>
      </c>
      <c r="K35">
        <v>0.13447899999999999</v>
      </c>
      <c r="L35">
        <v>-8.8965099999999998E-3</v>
      </c>
      <c r="M35">
        <v>7.4038599999999996E-2</v>
      </c>
      <c r="N35">
        <v>-3.2433999999999998E-2</v>
      </c>
      <c r="O35">
        <v>-8.5222800000000001E-2</v>
      </c>
      <c r="P35">
        <v>-3.9773299999999998E-2</v>
      </c>
      <c r="Q35">
        <v>5.43817E-3</v>
      </c>
      <c r="R35">
        <v>-8.4748299999999999E-2</v>
      </c>
      <c r="S35">
        <v>6.3457499999999998E-3</v>
      </c>
      <c r="T35">
        <v>-0.19342200000000001</v>
      </c>
      <c r="U35">
        <v>-0.24687799999999999</v>
      </c>
      <c r="V35">
        <v>-0.26869799999999999</v>
      </c>
      <c r="W35">
        <v>2.4160499999999999E-3</v>
      </c>
      <c r="X35">
        <v>-2.3160900000000002E-2</v>
      </c>
      <c r="Y35">
        <v>2.96966E-2</v>
      </c>
      <c r="Z35">
        <v>-7.9325000000000003E-3</v>
      </c>
    </row>
    <row r="36" spans="1:26">
      <c r="A36" s="1" t="s">
        <v>5</v>
      </c>
      <c r="B36" t="s">
        <v>33</v>
      </c>
      <c r="C36">
        <v>-8.4788000000000002E-2</v>
      </c>
      <c r="D36">
        <v>-5.1436099999999998E-2</v>
      </c>
      <c r="E36">
        <v>-9.7617800000000005E-2</v>
      </c>
      <c r="F36">
        <v>-3.9021199999999999E-2</v>
      </c>
      <c r="G36">
        <v>-0.13511000000000001</v>
      </c>
      <c r="H36">
        <v>-0.117545</v>
      </c>
      <c r="I36">
        <v>-7.8626600000000005E-2</v>
      </c>
      <c r="J36">
        <v>-4.7386200000000003E-2</v>
      </c>
      <c r="K36">
        <v>2.2863999999999999E-2</v>
      </c>
      <c r="L36">
        <v>4.0471399999999998E-2</v>
      </c>
      <c r="M36">
        <v>-1.0208800000000001E-2</v>
      </c>
      <c r="N36">
        <v>-6.48944E-3</v>
      </c>
      <c r="O36">
        <v>-6.7935700000000002E-2</v>
      </c>
      <c r="P36">
        <v>-0.124288</v>
      </c>
      <c r="Q36">
        <v>-1.1693E-2</v>
      </c>
      <c r="R36">
        <v>-7.9851800000000001E-2</v>
      </c>
      <c r="S36">
        <v>-3.7153899999999997E-2</v>
      </c>
      <c r="T36">
        <v>-0.109684</v>
      </c>
      <c r="U36">
        <v>-0.24065800000000001</v>
      </c>
      <c r="V36">
        <v>-0.18687300000000001</v>
      </c>
      <c r="W36">
        <v>-0.20753199999999999</v>
      </c>
      <c r="X36">
        <v>-0.15096799999999999</v>
      </c>
      <c r="Y36">
        <v>-7.5297000000000003E-2</v>
      </c>
      <c r="Z36">
        <v>-4.43956E-2</v>
      </c>
    </row>
    <row r="37" spans="1:26">
      <c r="A37" s="1" t="s">
        <v>5</v>
      </c>
      <c r="B37" t="s">
        <v>34</v>
      </c>
      <c r="C37">
        <v>-2.8387900000000001E-2</v>
      </c>
      <c r="D37">
        <v>3.0366500000000001E-2</v>
      </c>
      <c r="E37">
        <v>2.3475599999999998E-3</v>
      </c>
      <c r="F37">
        <v>-6.1866400000000002E-2</v>
      </c>
      <c r="G37">
        <v>1.39717E-2</v>
      </c>
      <c r="H37">
        <v>0.11410099999999999</v>
      </c>
      <c r="I37">
        <v>6.5079499999999998E-2</v>
      </c>
      <c r="J37">
        <v>3.6996899999999999E-2</v>
      </c>
      <c r="K37">
        <v>0.10962</v>
      </c>
      <c r="L37">
        <v>5.1950499999999997E-2</v>
      </c>
      <c r="M37">
        <v>-4.9467999999999998E-2</v>
      </c>
      <c r="N37">
        <v>0.16663700000000001</v>
      </c>
      <c r="O37">
        <v>0.139154</v>
      </c>
      <c r="P37">
        <v>-4.9514800000000003E-3</v>
      </c>
      <c r="Q37">
        <v>2.4348399999999999E-2</v>
      </c>
      <c r="R37">
        <v>5.7166300000000003E-2</v>
      </c>
      <c r="S37">
        <v>-8.39033E-2</v>
      </c>
      <c r="T37">
        <v>-9.0204800000000002E-2</v>
      </c>
      <c r="U37">
        <v>-0.13965900000000001</v>
      </c>
      <c r="V37">
        <v>-0.10806399999999999</v>
      </c>
      <c r="W37">
        <v>3.2071700000000002E-2</v>
      </c>
      <c r="X37">
        <v>9.5610599999999997E-3</v>
      </c>
      <c r="Y37">
        <v>-0.120056</v>
      </c>
      <c r="Z37">
        <v>-0.183806</v>
      </c>
    </row>
    <row r="38" spans="1:26">
      <c r="A38" s="1" t="s">
        <v>5</v>
      </c>
      <c r="B38" t="s">
        <v>35</v>
      </c>
      <c r="C38">
        <v>-7.1831999999999993E-2</v>
      </c>
      <c r="D38">
        <v>-0.178843</v>
      </c>
      <c r="E38">
        <v>-0.27545700000000001</v>
      </c>
      <c r="F38">
        <v>-0.25547300000000001</v>
      </c>
      <c r="G38">
        <v>-0.185969</v>
      </c>
      <c r="H38">
        <v>-0.120712</v>
      </c>
      <c r="I38">
        <v>-0.102631</v>
      </c>
      <c r="J38">
        <v>-5.9092199999999998E-2</v>
      </c>
      <c r="K38">
        <v>2.2032400000000001E-2</v>
      </c>
      <c r="L38">
        <v>-0.14822399999999999</v>
      </c>
      <c r="M38">
        <v>-0.29457699999999998</v>
      </c>
      <c r="N38">
        <v>-0.32484400000000002</v>
      </c>
      <c r="O38">
        <v>-0.17971200000000001</v>
      </c>
      <c r="P38">
        <v>-0.15643599999999999</v>
      </c>
      <c r="Q38">
        <v>-9.0727500000000003E-2</v>
      </c>
      <c r="R38">
        <v>-9.5050200000000001E-2</v>
      </c>
      <c r="S38">
        <v>4.7204299999999998E-2</v>
      </c>
      <c r="T38">
        <v>-5.7633700000000003E-2</v>
      </c>
      <c r="U38">
        <v>-0.35438500000000001</v>
      </c>
      <c r="V38">
        <v>-0.37118899999999999</v>
      </c>
      <c r="W38">
        <v>-0.26757199999999998</v>
      </c>
      <c r="X38">
        <v>-0.235427</v>
      </c>
      <c r="Y38">
        <v>-0.15393000000000001</v>
      </c>
      <c r="Z38">
        <v>-5.9181200000000003E-2</v>
      </c>
    </row>
    <row r="39" spans="1:26">
      <c r="A39" s="1" t="s">
        <v>5</v>
      </c>
      <c r="B39" t="s">
        <v>36</v>
      </c>
      <c r="C39">
        <v>7.6269799999999999E-2</v>
      </c>
      <c r="D39">
        <v>-1.9560899999999999E-2</v>
      </c>
      <c r="E39">
        <v>0.16122600000000001</v>
      </c>
      <c r="F39">
        <v>9.99858E-2</v>
      </c>
      <c r="G39">
        <v>7.0452100000000004E-2</v>
      </c>
      <c r="H39">
        <v>9.3285900000000005E-2</v>
      </c>
      <c r="I39">
        <v>0.10519299999999999</v>
      </c>
      <c r="J39">
        <v>2.8797099999999999E-2</v>
      </c>
      <c r="K39">
        <v>-2.0489400000000001E-2</v>
      </c>
      <c r="L39">
        <v>-9.4454399999999994E-2</v>
      </c>
      <c r="M39">
        <v>4.2352000000000001E-2</v>
      </c>
      <c r="N39">
        <v>3.4459400000000001E-2</v>
      </c>
      <c r="O39">
        <v>-5.7193800000000003E-2</v>
      </c>
      <c r="P39">
        <v>-2.32242E-2</v>
      </c>
      <c r="Q39">
        <v>-3.3734500000000001E-2</v>
      </c>
      <c r="R39">
        <v>-3.9773299999999998E-2</v>
      </c>
      <c r="S39">
        <v>7.6920199999999999E-3</v>
      </c>
      <c r="T39">
        <v>-0.12973100000000001</v>
      </c>
      <c r="U39">
        <v>-2.8953599999999999E-2</v>
      </c>
      <c r="V39">
        <v>9.1042799999999993E-2</v>
      </c>
      <c r="W39">
        <v>0.15609999999999999</v>
      </c>
      <c r="X39">
        <v>5.5786799999999999E-3</v>
      </c>
      <c r="Y39">
        <v>-2.6924500000000001E-2</v>
      </c>
      <c r="Z39">
        <v>-5.8841700000000002E-3</v>
      </c>
    </row>
    <row r="40" spans="1:26">
      <c r="A40" s="1" t="s">
        <v>5</v>
      </c>
      <c r="B40" t="s">
        <v>37</v>
      </c>
      <c r="C40">
        <v>-2.3680199999999998E-2</v>
      </c>
      <c r="D40">
        <v>-8.7260900000000002E-2</v>
      </c>
      <c r="E40">
        <v>-0.18016299999999999</v>
      </c>
      <c r="F40">
        <v>-0.18046699999999999</v>
      </c>
      <c r="G40">
        <v>2.5318799999999999E-2</v>
      </c>
      <c r="H40">
        <v>0.17467199999999999</v>
      </c>
      <c r="I40">
        <v>0.13783599999999999</v>
      </c>
      <c r="J40">
        <v>8.9945800000000006E-2</v>
      </c>
      <c r="K40">
        <v>3.6811999999999998E-2</v>
      </c>
      <c r="L40">
        <v>-0.17024</v>
      </c>
      <c r="M40">
        <v>-0.20366699999999999</v>
      </c>
      <c r="N40">
        <v>-0.171763</v>
      </c>
      <c r="O40">
        <v>3.2394399999999997E-2</v>
      </c>
      <c r="P40">
        <v>0.18332100000000001</v>
      </c>
      <c r="Q40">
        <v>0.18316399999999999</v>
      </c>
      <c r="R40">
        <v>-0.106071</v>
      </c>
      <c r="S40">
        <v>-4.0974499999999997E-2</v>
      </c>
      <c r="T40">
        <v>-3.4358300000000001E-2</v>
      </c>
      <c r="U40">
        <v>-0.15747</v>
      </c>
      <c r="V40">
        <v>-0.151833</v>
      </c>
      <c r="W40">
        <v>3.8652399999999998E-3</v>
      </c>
      <c r="X40">
        <v>0.21623000000000001</v>
      </c>
      <c r="Y40">
        <v>0.20999899999999999</v>
      </c>
      <c r="Z40">
        <v>7.2095199999999998E-2</v>
      </c>
    </row>
    <row r="41" spans="1:26">
      <c r="A41" s="1" t="s">
        <v>5</v>
      </c>
      <c r="B41" t="s">
        <v>38</v>
      </c>
      <c r="C41">
        <v>2.1786400000000001E-2</v>
      </c>
      <c r="D41">
        <v>-2.8699200000000001E-2</v>
      </c>
      <c r="E41">
        <v>-0.101715</v>
      </c>
      <c r="F41">
        <v>-6.70819E-2</v>
      </c>
      <c r="G41">
        <v>-5.3223399999999997E-2</v>
      </c>
      <c r="H41">
        <v>7.3413799999999998E-3</v>
      </c>
      <c r="I41">
        <v>2.02975E-2</v>
      </c>
      <c r="J41">
        <v>-4.0127399999999999E-3</v>
      </c>
      <c r="K41">
        <v>9.3086600000000005E-2</v>
      </c>
      <c r="L41">
        <v>3.3342999999999998E-2</v>
      </c>
      <c r="M41">
        <v>-7.3438000000000003E-2</v>
      </c>
      <c r="N41">
        <v>3.7819500000000001E-3</v>
      </c>
      <c r="O41">
        <v>2.51013E-2</v>
      </c>
      <c r="P41">
        <v>-6.0668899999999998E-2</v>
      </c>
      <c r="Q41">
        <v>-1.5259699999999999E-2</v>
      </c>
      <c r="R41">
        <v>2.2556E-2</v>
      </c>
      <c r="S41">
        <v>0.10689</v>
      </c>
      <c r="T41">
        <v>8.6435300000000007E-2</v>
      </c>
      <c r="U41">
        <v>1.73314E-2</v>
      </c>
      <c r="V41">
        <v>-4.1535700000000002E-2</v>
      </c>
      <c r="W41">
        <v>3.29488E-2</v>
      </c>
      <c r="X41">
        <v>-2.0854899999999999E-2</v>
      </c>
      <c r="Y41">
        <v>4.1125599999999998E-2</v>
      </c>
      <c r="Z41">
        <v>1.33031E-2</v>
      </c>
    </row>
    <row r="42" spans="1:26">
      <c r="A42" s="1" t="s">
        <v>5</v>
      </c>
      <c r="B42" t="s">
        <v>39</v>
      </c>
      <c r="C42">
        <v>-4.2812700000000002E-2</v>
      </c>
      <c r="D42">
        <v>-5.7969399999999997E-2</v>
      </c>
      <c r="E42">
        <v>6.2079099999999996E-3</v>
      </c>
      <c r="F42">
        <v>-7.3091500000000004E-2</v>
      </c>
      <c r="G42">
        <v>-0.120875</v>
      </c>
      <c r="H42">
        <v>7.4452600000000004E-3</v>
      </c>
      <c r="I42">
        <v>6.5643499999999994E-2</v>
      </c>
      <c r="J42">
        <v>-8.6994199999999994E-3</v>
      </c>
      <c r="K42">
        <v>-5.5951300000000002E-2</v>
      </c>
      <c r="L42">
        <v>-4.0684900000000003E-2</v>
      </c>
      <c r="M42">
        <v>-2.3219400000000001E-2</v>
      </c>
      <c r="N42">
        <v>-9.3583600000000003E-2</v>
      </c>
      <c r="O42">
        <v>-0.15993099999999999</v>
      </c>
      <c r="P42">
        <v>-3.7978100000000001E-2</v>
      </c>
      <c r="Q42">
        <v>1.76808E-2</v>
      </c>
      <c r="R42">
        <v>-6.2701499999999993E-2</v>
      </c>
      <c r="S42">
        <v>0.11042200000000001</v>
      </c>
      <c r="T42">
        <v>3.4789500000000001E-2</v>
      </c>
      <c r="U42">
        <v>-2.48787E-2</v>
      </c>
      <c r="V42">
        <v>-8.8338700000000006E-2</v>
      </c>
      <c r="W42">
        <v>-0.12314700000000001</v>
      </c>
      <c r="X42">
        <v>-2.4583500000000001E-2</v>
      </c>
      <c r="Y42">
        <v>0.11506</v>
      </c>
      <c r="Z42">
        <v>4.21775E-2</v>
      </c>
    </row>
    <row r="43" spans="1:26">
      <c r="A43" s="1" t="s">
        <v>5</v>
      </c>
      <c r="B43" t="s">
        <v>40</v>
      </c>
      <c r="C43">
        <v>1.1531400000000001E-2</v>
      </c>
      <c r="D43">
        <v>-1.7279300000000001E-2</v>
      </c>
      <c r="E43">
        <v>-4.7598500000000002E-2</v>
      </c>
      <c r="F43">
        <v>8.16167E-2</v>
      </c>
      <c r="G43">
        <v>3.21385E-2</v>
      </c>
      <c r="H43">
        <v>-0.12954199999999999</v>
      </c>
      <c r="I43">
        <v>-2.6880399999999999E-2</v>
      </c>
      <c r="J43">
        <v>-1.15566E-2</v>
      </c>
      <c r="K43">
        <v>3.8769999999999999E-2</v>
      </c>
      <c r="L43">
        <v>1.1003499999999999E-2</v>
      </c>
      <c r="M43">
        <v>5.7576799999999997E-2</v>
      </c>
      <c r="N43">
        <v>3.5608599999999997E-2</v>
      </c>
      <c r="O43">
        <v>1.78117E-2</v>
      </c>
      <c r="P43">
        <v>-8.0433500000000005E-2</v>
      </c>
      <c r="Q43">
        <v>-6.5901100000000004E-2</v>
      </c>
      <c r="R43">
        <v>-4.3506599999999999E-2</v>
      </c>
      <c r="S43">
        <v>0.104588</v>
      </c>
      <c r="T43">
        <v>6.8777599999999994E-2</v>
      </c>
      <c r="U43">
        <v>9.0577099999999994E-2</v>
      </c>
      <c r="V43">
        <v>0.127444</v>
      </c>
      <c r="W43">
        <v>7.3787699999999998E-2</v>
      </c>
      <c r="X43">
        <v>-0.13042000000000001</v>
      </c>
      <c r="Y43">
        <v>-0.115552</v>
      </c>
      <c r="Z43">
        <v>-0.13952000000000001</v>
      </c>
    </row>
    <row r="44" spans="1:26">
      <c r="A44" s="1" t="s">
        <v>5</v>
      </c>
      <c r="B44" t="s">
        <v>41</v>
      </c>
      <c r="C44">
        <v>8.4753999999999996E-2</v>
      </c>
      <c r="D44">
        <v>0.11369700000000001</v>
      </c>
      <c r="E44">
        <v>8.1784599999999999E-2</v>
      </c>
      <c r="F44">
        <v>-1.46944E-2</v>
      </c>
      <c r="G44">
        <v>-8.5032800000000002E-3</v>
      </c>
      <c r="H44">
        <v>-2.5861100000000001E-2</v>
      </c>
      <c r="I44">
        <v>-2.28392E-2</v>
      </c>
      <c r="J44">
        <v>4.2079400000000003E-2</v>
      </c>
      <c r="K44">
        <v>5.3665999999999998E-2</v>
      </c>
      <c r="L44">
        <v>1.2533300000000001E-2</v>
      </c>
      <c r="M44">
        <v>-3.4942599999999999E-3</v>
      </c>
      <c r="N44">
        <v>-5.5952099999999998E-2</v>
      </c>
      <c r="O44">
        <v>-5.7987200000000003E-2</v>
      </c>
      <c r="P44">
        <v>-4.6107000000000002E-2</v>
      </c>
      <c r="Q44">
        <v>-2.4025600000000001E-2</v>
      </c>
      <c r="R44">
        <v>1.02311E-2</v>
      </c>
      <c r="S44">
        <v>8.4431300000000001E-2</v>
      </c>
      <c r="T44">
        <v>8.2498600000000005E-2</v>
      </c>
      <c r="U44">
        <v>6.9408399999999995E-2</v>
      </c>
      <c r="V44">
        <v>-6.3235000000000001E-3</v>
      </c>
      <c r="W44">
        <v>2.8073500000000001E-2</v>
      </c>
      <c r="X44">
        <v>3.4972200000000002E-2</v>
      </c>
      <c r="Y44">
        <v>5.2218899999999999E-2</v>
      </c>
      <c r="Z44">
        <v>9.4190899999999994E-2</v>
      </c>
    </row>
    <row r="45" spans="1:26">
      <c r="A45" s="1" t="s">
        <v>5</v>
      </c>
      <c r="B45" t="s">
        <v>42</v>
      </c>
      <c r="C45">
        <v>-3.2786200000000001E-2</v>
      </c>
      <c r="D45">
        <v>-2.7645099999999999E-2</v>
      </c>
      <c r="E45">
        <v>-0.13392399999999999</v>
      </c>
      <c r="F45">
        <v>-2.2721600000000002E-2</v>
      </c>
      <c r="G45">
        <v>3.0512500000000001E-2</v>
      </c>
      <c r="H45">
        <v>4.3327299999999999E-2</v>
      </c>
      <c r="I45">
        <v>4.8361500000000002E-2</v>
      </c>
      <c r="J45">
        <v>2.9488899999999998E-2</v>
      </c>
      <c r="K45">
        <v>1.09762E-2</v>
      </c>
      <c r="L45">
        <v>-7.7796900000000002E-2</v>
      </c>
      <c r="M45">
        <v>-9.2030799999999996E-2</v>
      </c>
      <c r="N45">
        <v>-7.90265E-2</v>
      </c>
      <c r="O45">
        <v>-7.2896299999999997E-2</v>
      </c>
      <c r="P45">
        <v>-3.3121699999999997E-2</v>
      </c>
      <c r="Q45">
        <v>-4.1270599999999998E-2</v>
      </c>
      <c r="R45">
        <v>-4.9963599999999997E-2</v>
      </c>
      <c r="S45">
        <v>-6.4914700000000006E-2</v>
      </c>
      <c r="T45">
        <v>-0.100392</v>
      </c>
      <c r="U45">
        <v>-0.125809</v>
      </c>
      <c r="V45">
        <v>-0.111303</v>
      </c>
      <c r="W45">
        <v>-9.8743399999999995E-2</v>
      </c>
      <c r="X45">
        <v>7.4164499999999998E-3</v>
      </c>
      <c r="Y45">
        <v>-4.0193800000000002E-2</v>
      </c>
      <c r="Z45">
        <v>-9.8641700000000002E-3</v>
      </c>
    </row>
    <row r="46" spans="1:26">
      <c r="A46" s="1" t="s">
        <v>5</v>
      </c>
      <c r="B46" t="s">
        <v>43</v>
      </c>
      <c r="C46">
        <v>-0.163941</v>
      </c>
      <c r="D46">
        <v>-0.13817499999999999</v>
      </c>
      <c r="E46">
        <v>0.187363</v>
      </c>
      <c r="F46">
        <v>0.215721</v>
      </c>
      <c r="G46">
        <v>0.207785</v>
      </c>
      <c r="H46">
        <v>0.19114800000000001</v>
      </c>
      <c r="I46">
        <v>1.0311799999999999E-2</v>
      </c>
      <c r="J46">
        <v>0.14841099999999999</v>
      </c>
      <c r="K46">
        <v>-0.39531500000000003</v>
      </c>
      <c r="L46">
        <v>-0.295427</v>
      </c>
      <c r="M46">
        <v>-2.28586E-2</v>
      </c>
      <c r="N46">
        <v>-6.5371200000000004E-3</v>
      </c>
      <c r="O46">
        <v>-2.2125100000000002E-2</v>
      </c>
      <c r="P46">
        <v>0.24603800000000001</v>
      </c>
      <c r="Q46">
        <v>0.10092</v>
      </c>
      <c r="R46">
        <v>9.6337000000000006E-2</v>
      </c>
      <c r="S46">
        <v>-0.16919799999999999</v>
      </c>
      <c r="T46">
        <v>-0.165049</v>
      </c>
      <c r="U46">
        <v>-3.28431E-2</v>
      </c>
      <c r="V46">
        <v>0.121048</v>
      </c>
      <c r="W46">
        <v>-0.113487</v>
      </c>
      <c r="X46">
        <v>6.77643E-2</v>
      </c>
      <c r="Y46">
        <v>0.18262300000000001</v>
      </c>
      <c r="Z46">
        <v>1.9125900000000001E-2</v>
      </c>
    </row>
    <row r="47" spans="1:26">
      <c r="A47" s="1" t="s">
        <v>5</v>
      </c>
      <c r="B47" t="s">
        <v>44</v>
      </c>
      <c r="C47">
        <v>4.9532199999999998E-2</v>
      </c>
      <c r="D47">
        <v>-3.9611800000000003E-2</v>
      </c>
      <c r="E47">
        <v>-4.4826999999999999E-2</v>
      </c>
      <c r="F47">
        <v>-9.5237299999999997E-2</v>
      </c>
      <c r="G47">
        <v>-0.106782</v>
      </c>
      <c r="H47">
        <v>-5.0857699999999999E-2</v>
      </c>
      <c r="I47">
        <v>-7.9296199999999997E-2</v>
      </c>
      <c r="J47">
        <v>-0.19362199999999999</v>
      </c>
      <c r="K47">
        <v>-0.16461700000000001</v>
      </c>
      <c r="L47">
        <v>-5.6780799999999999E-2</v>
      </c>
      <c r="M47">
        <v>-4.4491099999999999E-2</v>
      </c>
      <c r="N47">
        <v>-4.1998899999999999E-2</v>
      </c>
      <c r="O47">
        <v>-0.101465</v>
      </c>
      <c r="P47">
        <v>-6.3885700000000004E-2</v>
      </c>
      <c r="Q47">
        <v>1.1292099999999999E-2</v>
      </c>
      <c r="R47">
        <v>-6.4235700000000007E-2</v>
      </c>
      <c r="S47">
        <v>-1.97874E-2</v>
      </c>
      <c r="T47">
        <v>4.4180599999999997E-3</v>
      </c>
      <c r="U47">
        <v>9.2924099999999996E-2</v>
      </c>
      <c r="V47">
        <v>-2.2428699999999999E-2</v>
      </c>
      <c r="W47">
        <v>7.9874700000000007E-2</v>
      </c>
      <c r="X47">
        <v>-4.5083399999999996E-3</v>
      </c>
      <c r="Y47">
        <v>9.7148300000000007E-2</v>
      </c>
      <c r="Z47">
        <v>3.40583E-2</v>
      </c>
    </row>
    <row r="48" spans="1:26">
      <c r="A48" s="1" t="s">
        <v>5</v>
      </c>
      <c r="B48" t="s">
        <v>45</v>
      </c>
      <c r="C48">
        <v>6.0877300000000002E-2</v>
      </c>
      <c r="D48">
        <v>-1.0220699999999999E-2</v>
      </c>
      <c r="E48">
        <v>-3.6047000000000003E-2</v>
      </c>
      <c r="F48">
        <v>-0.20111399999999999</v>
      </c>
      <c r="G48">
        <v>-0.16678499999999999</v>
      </c>
      <c r="H48">
        <v>-5.9506700000000003E-2</v>
      </c>
      <c r="I48">
        <v>3.09194E-2</v>
      </c>
      <c r="J48">
        <v>1.71299E-2</v>
      </c>
      <c r="K48">
        <v>4.1696700000000003E-2</v>
      </c>
      <c r="L48">
        <v>5.7261800000000002E-2</v>
      </c>
      <c r="M48">
        <v>-5.8708199999999997E-3</v>
      </c>
      <c r="N48">
        <v>-0.15915799999999999</v>
      </c>
      <c r="O48">
        <v>7.9599100000000006E-2</v>
      </c>
      <c r="P48">
        <v>5.9778900000000003E-2</v>
      </c>
      <c r="Q48">
        <v>4.0427499999999998E-2</v>
      </c>
      <c r="R48">
        <v>-1.46848E-2</v>
      </c>
      <c r="S48">
        <v>3.8728699999999998E-2</v>
      </c>
      <c r="T48">
        <v>-5.2491700000000002E-2</v>
      </c>
      <c r="U48">
        <v>-2.3123100000000001E-2</v>
      </c>
      <c r="V48">
        <v>-0.22003900000000001</v>
      </c>
      <c r="W48">
        <v>-0.12314600000000001</v>
      </c>
      <c r="X48">
        <v>3.45882E-2</v>
      </c>
      <c r="Y48">
        <v>-4.8220300000000001E-2</v>
      </c>
      <c r="Z48">
        <v>-7.2345699999999999E-2</v>
      </c>
    </row>
    <row r="49" spans="1:26">
      <c r="A49" s="1" t="s">
        <v>5</v>
      </c>
      <c r="B49" t="s">
        <v>46</v>
      </c>
      <c r="C49">
        <v>-5.1143000000000001E-2</v>
      </c>
      <c r="D49">
        <v>9.1597199999999997E-3</v>
      </c>
      <c r="E49">
        <v>4.13602E-2</v>
      </c>
      <c r="F49">
        <v>-1.17111E-2</v>
      </c>
      <c r="G49">
        <v>-9.5729800000000004E-2</v>
      </c>
      <c r="H49">
        <v>-9.9261600000000005E-2</v>
      </c>
      <c r="I49">
        <v>-0.120584</v>
      </c>
      <c r="J49">
        <v>-0.118364</v>
      </c>
      <c r="K49">
        <v>-5.8292999999999998E-2</v>
      </c>
      <c r="L49">
        <v>4.8071200000000001E-2</v>
      </c>
      <c r="M49">
        <v>6.4996999999999999E-2</v>
      </c>
      <c r="N49">
        <v>-8.15945E-2</v>
      </c>
      <c r="O49">
        <v>-7.0794200000000002E-2</v>
      </c>
      <c r="P49">
        <v>-5.6505699999999999E-2</v>
      </c>
      <c r="Q49">
        <v>1.5924199999999999E-2</v>
      </c>
      <c r="R49">
        <v>-1.5963399999999999E-2</v>
      </c>
      <c r="S49">
        <v>3.01336E-2</v>
      </c>
      <c r="T49">
        <v>1.56148E-2</v>
      </c>
      <c r="U49">
        <v>1.94117E-2</v>
      </c>
      <c r="V49">
        <v>-0.11241900000000001</v>
      </c>
      <c r="W49">
        <v>-0.106713</v>
      </c>
      <c r="X49">
        <v>-0.102169</v>
      </c>
      <c r="Y49">
        <v>-7.0119100000000004E-2</v>
      </c>
      <c r="Z49">
        <v>4.8489900000000002E-2</v>
      </c>
    </row>
    <row r="50" spans="1:26">
      <c r="A50" s="1" t="s">
        <v>5</v>
      </c>
      <c r="B50" t="s">
        <v>47</v>
      </c>
      <c r="C50">
        <v>-3.5697399999999997E-2</v>
      </c>
      <c r="D50">
        <v>-0.16050600000000001</v>
      </c>
      <c r="E50">
        <v>-0.17644899999999999</v>
      </c>
      <c r="F50">
        <v>-0.205153</v>
      </c>
      <c r="G50">
        <v>-0.14045299999999999</v>
      </c>
      <c r="H50">
        <v>-0.18742200000000001</v>
      </c>
      <c r="I50">
        <v>-6.1365099999999999E-2</v>
      </c>
      <c r="J50">
        <v>-8.9265499999999998E-2</v>
      </c>
      <c r="K50">
        <v>-1.25629E-2</v>
      </c>
      <c r="L50">
        <v>-9.5492999999999995E-2</v>
      </c>
      <c r="M50">
        <v>-0.106971</v>
      </c>
      <c r="N50">
        <v>-3.884E-2</v>
      </c>
      <c r="O50">
        <v>-0.10111000000000001</v>
      </c>
      <c r="P50">
        <v>-1.91927E-2</v>
      </c>
      <c r="Q50">
        <v>9.44382E-2</v>
      </c>
      <c r="R50">
        <v>6.0126899999999997E-2</v>
      </c>
      <c r="S50">
        <v>2.2837199999999998E-2</v>
      </c>
      <c r="T50">
        <v>-5.0928000000000001E-2</v>
      </c>
      <c r="U50">
        <v>-6.59917E-2</v>
      </c>
      <c r="V50">
        <v>-9.9066399999999999E-2</v>
      </c>
      <c r="W50">
        <v>-0.12010800000000001</v>
      </c>
      <c r="X50">
        <v>-6.9657200000000002E-2</v>
      </c>
      <c r="Y50">
        <v>8.5460700000000001E-2</v>
      </c>
      <c r="Z50">
        <v>0.14147899999999999</v>
      </c>
    </row>
    <row r="51" spans="1:26">
      <c r="A51" s="1" t="s">
        <v>5</v>
      </c>
      <c r="B51" t="s">
        <v>48</v>
      </c>
      <c r="C51">
        <v>6.6083299999999999E-3</v>
      </c>
      <c r="D51">
        <v>-9.1759400000000005E-3</v>
      </c>
      <c r="E51">
        <v>7.1403999999999999E-3</v>
      </c>
      <c r="F51">
        <v>-2.0734200000000001E-2</v>
      </c>
      <c r="G51">
        <v>4.88192E-2</v>
      </c>
      <c r="H51">
        <v>0.100909</v>
      </c>
      <c r="I51">
        <v>1.04206E-2</v>
      </c>
      <c r="J51">
        <v>-1.17121E-2</v>
      </c>
      <c r="K51">
        <v>3.5629300000000003E-2</v>
      </c>
      <c r="L51">
        <v>2.1509799999999999E-2</v>
      </c>
      <c r="M51">
        <v>1.6822799999999999E-2</v>
      </c>
      <c r="N51">
        <v>-5.20604E-2</v>
      </c>
      <c r="O51">
        <v>4.1809100000000002E-2</v>
      </c>
      <c r="P51">
        <v>7.3913900000000005E-2</v>
      </c>
      <c r="Q51">
        <v>5.3834300000000002E-2</v>
      </c>
      <c r="R51">
        <v>6.7682900000000004E-2</v>
      </c>
      <c r="S51">
        <v>-1.9395200000000001E-2</v>
      </c>
      <c r="T51">
        <v>-5.3449000000000003E-2</v>
      </c>
      <c r="U51">
        <v>1.5628800000000002E-2</v>
      </c>
      <c r="V51">
        <v>-6.1407700000000003E-2</v>
      </c>
      <c r="W51">
        <v>3.4573899999999998E-2</v>
      </c>
      <c r="X51">
        <v>6.2815300000000004E-2</v>
      </c>
      <c r="Y51">
        <v>7.3562799999999998E-2</v>
      </c>
      <c r="Z51">
        <v>6.7670499999999995E-2</v>
      </c>
    </row>
    <row r="52" spans="1:26">
      <c r="A52" s="1" t="s">
        <v>5</v>
      </c>
      <c r="B52" t="s">
        <v>49</v>
      </c>
      <c r="C52">
        <v>-5.7295699999999998E-2</v>
      </c>
      <c r="D52">
        <v>-7.0098400000000005E-2</v>
      </c>
      <c r="E52">
        <v>-8.3516400000000005E-3</v>
      </c>
      <c r="F52">
        <v>-3.9440500000000003E-2</v>
      </c>
      <c r="G52">
        <v>-1.66596E-2</v>
      </c>
      <c r="H52">
        <v>0.156635</v>
      </c>
      <c r="I52">
        <v>0.17305799999999999</v>
      </c>
      <c r="J52">
        <v>9.7413399999999997E-2</v>
      </c>
      <c r="K52">
        <v>-4.3274600000000003E-2</v>
      </c>
      <c r="L52">
        <v>-6.4406699999999997E-2</v>
      </c>
      <c r="M52">
        <v>-7.5213099999999998E-3</v>
      </c>
      <c r="N52">
        <v>-6.0971599999999995E-4</v>
      </c>
      <c r="O52">
        <v>5.1603299999999998E-2</v>
      </c>
      <c r="P52">
        <v>0.110641</v>
      </c>
      <c r="Q52">
        <v>0.119118</v>
      </c>
      <c r="R52">
        <v>6.7627000000000007E-2</v>
      </c>
      <c r="S52">
        <v>-9.4197199999999995E-3</v>
      </c>
      <c r="T52">
        <v>-8.2997000000000001E-2</v>
      </c>
      <c r="U52">
        <v>1.7332699999999999E-2</v>
      </c>
      <c r="V52">
        <v>1.9962299999999999E-2</v>
      </c>
      <c r="W52">
        <v>-5.4958300000000002E-2</v>
      </c>
      <c r="X52">
        <v>1.89299E-2</v>
      </c>
      <c r="Y52">
        <v>0.11246399999999999</v>
      </c>
      <c r="Z52">
        <v>5.7378100000000001E-2</v>
      </c>
    </row>
    <row r="53" spans="1:26">
      <c r="A53" s="1" t="s">
        <v>5</v>
      </c>
      <c r="B53" t="s">
        <v>50</v>
      </c>
      <c r="C53">
        <v>1.12473E-2</v>
      </c>
      <c r="D53">
        <v>-3.0957800000000001E-2</v>
      </c>
      <c r="E53">
        <v>-0.12262199999999999</v>
      </c>
      <c r="F53">
        <v>-1.0246299999999999E-3</v>
      </c>
      <c r="G53">
        <v>-9.2286300000000002E-2</v>
      </c>
      <c r="H53">
        <v>6.0075499999999997E-2</v>
      </c>
      <c r="I53">
        <v>2.6552599999999999E-2</v>
      </c>
      <c r="J53">
        <v>6.56162E-2</v>
      </c>
      <c r="K53">
        <v>1.2387799999999999E-2</v>
      </c>
      <c r="L53">
        <v>3.2326800000000003E-2</v>
      </c>
      <c r="M53">
        <v>-4.3229900000000002E-2</v>
      </c>
      <c r="N53">
        <v>-7.9858799999999994E-2</v>
      </c>
      <c r="O53">
        <v>-7.4104500000000004E-2</v>
      </c>
      <c r="P53">
        <v>5.6536500000000003E-2</v>
      </c>
      <c r="Q53">
        <v>9.6682000000000004E-2</v>
      </c>
      <c r="R53">
        <v>2.27943E-2</v>
      </c>
      <c r="S53">
        <v>-3.3047100000000003E-2</v>
      </c>
      <c r="T53">
        <v>6.5336199999999997E-2</v>
      </c>
      <c r="U53">
        <v>-6.3765499999999999E-3</v>
      </c>
      <c r="V53">
        <v>-2.39212E-2</v>
      </c>
      <c r="W53">
        <v>-5.8853900000000001E-2</v>
      </c>
      <c r="X53">
        <v>6.6561099999999998E-2</v>
      </c>
      <c r="Y53">
        <v>9.1241100000000006E-2</v>
      </c>
      <c r="Z53">
        <v>0.115755</v>
      </c>
    </row>
    <row r="54" spans="1:26">
      <c r="A54" s="1" t="s">
        <v>5</v>
      </c>
      <c r="B54" t="s">
        <v>51</v>
      </c>
      <c r="C54">
        <v>-5.8373000000000001E-3</v>
      </c>
      <c r="D54">
        <v>-4.8377700000000003E-2</v>
      </c>
      <c r="E54">
        <v>-6.6084899999999999E-3</v>
      </c>
      <c r="F54">
        <v>-1.2935E-2</v>
      </c>
      <c r="G54">
        <v>-7.2833300000000002E-3</v>
      </c>
      <c r="H54">
        <v>8.3138199999999995E-3</v>
      </c>
      <c r="I54">
        <v>1.6025500000000002E-2</v>
      </c>
      <c r="J54">
        <v>-2.78575E-2</v>
      </c>
      <c r="K54">
        <v>-7.9142199999999996E-2</v>
      </c>
      <c r="L54">
        <v>-7.9926399999999995E-2</v>
      </c>
      <c r="M54">
        <v>-8.3223699999999998E-2</v>
      </c>
      <c r="N54">
        <v>-4.90518E-2</v>
      </c>
      <c r="O54">
        <v>-3.3352899999999998E-2</v>
      </c>
      <c r="P54">
        <v>-7.1715399999999999E-2</v>
      </c>
      <c r="Q54">
        <v>-7.2660600000000006E-2</v>
      </c>
      <c r="R54">
        <v>-5.6674500000000003E-2</v>
      </c>
      <c r="S54">
        <v>5.0814900000000003E-2</v>
      </c>
      <c r="T54">
        <v>-3.5157800000000003E-2</v>
      </c>
      <c r="U54">
        <v>-7.6885199999999999E-3</v>
      </c>
      <c r="V54">
        <v>-8.2369800000000007E-2</v>
      </c>
      <c r="W54">
        <v>-3.00477E-2</v>
      </c>
      <c r="X54">
        <v>3.6996000000000001E-2</v>
      </c>
      <c r="Y54">
        <v>3.5646799999999999E-2</v>
      </c>
      <c r="Z54">
        <v>3.4662999999999999E-2</v>
      </c>
    </row>
    <row r="55" spans="1:26">
      <c r="A55" s="1" t="s">
        <v>5</v>
      </c>
      <c r="B55" t="s">
        <v>52</v>
      </c>
      <c r="C55">
        <v>-0.143736</v>
      </c>
      <c r="D55">
        <v>-8.8446300000000005E-2</v>
      </c>
      <c r="E55">
        <v>5.8476100000000005E-4</v>
      </c>
      <c r="F55">
        <v>6.5539700000000001E-3</v>
      </c>
      <c r="G55">
        <v>9.2807799999999996E-2</v>
      </c>
      <c r="H55">
        <v>-3.4284000000000002E-2</v>
      </c>
      <c r="I55">
        <v>-0.115416</v>
      </c>
      <c r="J55">
        <v>-4.6694399999999997E-2</v>
      </c>
      <c r="K55">
        <v>-5.4562600000000003E-2</v>
      </c>
      <c r="L55">
        <v>3.7530300000000001E-3</v>
      </c>
      <c r="M55">
        <v>-4.9976300000000001E-2</v>
      </c>
      <c r="N55">
        <v>2.9569100000000001E-2</v>
      </c>
      <c r="O55">
        <v>0.107653</v>
      </c>
      <c r="P55">
        <v>0.15148600000000001</v>
      </c>
      <c r="Q55">
        <v>0.11211599999999999</v>
      </c>
      <c r="R55">
        <v>0.28932200000000002</v>
      </c>
      <c r="S55">
        <v>-0.16508500000000001</v>
      </c>
      <c r="T55">
        <v>-0.284437</v>
      </c>
      <c r="U55">
        <v>-0.14369100000000001</v>
      </c>
      <c r="V55">
        <v>-0.16428799999999999</v>
      </c>
      <c r="W55">
        <v>-0.18522</v>
      </c>
      <c r="X55">
        <v>-0.13050600000000001</v>
      </c>
      <c r="Y55">
        <v>-0.140233</v>
      </c>
      <c r="Z55">
        <v>0.11856899999999999</v>
      </c>
    </row>
    <row r="56" spans="1:26">
      <c r="A56" s="1" t="s">
        <v>5</v>
      </c>
      <c r="B56" t="s">
        <v>53</v>
      </c>
      <c r="C56">
        <v>6.3311299999999999E-3</v>
      </c>
      <c r="D56">
        <v>-1.18259E-2</v>
      </c>
      <c r="E56">
        <v>-7.3961899999999997E-2</v>
      </c>
      <c r="F56">
        <v>-0.106692</v>
      </c>
      <c r="G56">
        <v>-9.6266099999999993E-2</v>
      </c>
      <c r="H56">
        <v>-1.24531E-2</v>
      </c>
      <c r="I56">
        <v>-6.0071899999999999E-3</v>
      </c>
      <c r="J56">
        <v>-1.27443E-2</v>
      </c>
      <c r="K56">
        <v>3.03777E-3</v>
      </c>
      <c r="L56">
        <v>-1.45285E-2</v>
      </c>
      <c r="M56">
        <v>-9.5162099999999999E-2</v>
      </c>
      <c r="N56">
        <v>-9.6199999999999994E-2</v>
      </c>
      <c r="O56">
        <v>-7.9172800000000002E-2</v>
      </c>
      <c r="P56">
        <v>-2.2486699999999998E-2</v>
      </c>
      <c r="Q56">
        <v>-7.6589600000000002E-3</v>
      </c>
      <c r="R56">
        <v>4.7326500000000001E-2</v>
      </c>
      <c r="S56">
        <v>9.2550300000000002E-2</v>
      </c>
      <c r="T56">
        <v>0.10976900000000001</v>
      </c>
      <c r="U56">
        <v>5.1243499999999997E-3</v>
      </c>
      <c r="V56">
        <v>-0.14319599999999999</v>
      </c>
      <c r="W56">
        <v>-3.2936100000000003E-2</v>
      </c>
      <c r="X56">
        <v>7.5512899999999994E-2</v>
      </c>
      <c r="Y56">
        <v>1.8651299999999999E-2</v>
      </c>
      <c r="Z56">
        <v>3.1571799999999997E-2</v>
      </c>
    </row>
    <row r="57" spans="1:26">
      <c r="A57" s="1" t="s">
        <v>5</v>
      </c>
      <c r="B57" t="s">
        <v>54</v>
      </c>
      <c r="C57">
        <v>2.41338E-2</v>
      </c>
      <c r="D57">
        <v>-4.9420199999999997E-2</v>
      </c>
      <c r="E57">
        <v>-8.9534799999999998E-2</v>
      </c>
      <c r="F57">
        <v>-0.11991400000000001</v>
      </c>
      <c r="G57">
        <v>-6.6629999999999995E-2</v>
      </c>
      <c r="H57">
        <v>-1.30113E-2</v>
      </c>
      <c r="I57">
        <v>-5.0220800000000003E-2</v>
      </c>
      <c r="J57">
        <v>-1.0918799999999999E-2</v>
      </c>
      <c r="K57">
        <v>-1.7241800000000002E-2</v>
      </c>
      <c r="L57">
        <v>7.4876200000000004E-3</v>
      </c>
      <c r="M57">
        <v>-6.8269099999999999E-2</v>
      </c>
      <c r="N57">
        <v>-0.11093600000000001</v>
      </c>
      <c r="O57">
        <v>-3.8791699999999998E-2</v>
      </c>
      <c r="P57">
        <v>-1.7638500000000001E-2</v>
      </c>
      <c r="Q57">
        <v>1.4881800000000001E-2</v>
      </c>
      <c r="R57">
        <v>5.5122400000000001E-4</v>
      </c>
      <c r="S57">
        <v>-4.1693300000000003E-2</v>
      </c>
      <c r="T57">
        <v>-1.6489699999999999E-2</v>
      </c>
      <c r="U57">
        <v>-9.0621599999999997E-2</v>
      </c>
      <c r="V57">
        <v>-0.16537299999999999</v>
      </c>
      <c r="W57">
        <v>-6.8976200000000001E-2</v>
      </c>
      <c r="X57">
        <v>-5.3570699999999999E-2</v>
      </c>
      <c r="Y57">
        <v>-9.8320000000000005E-2</v>
      </c>
      <c r="Z57">
        <v>-5.2313800000000001E-2</v>
      </c>
    </row>
    <row r="58" spans="1:26">
      <c r="A58" s="1" t="s">
        <v>5</v>
      </c>
      <c r="B58" t="s">
        <v>55</v>
      </c>
      <c r="C58">
        <v>0.11623</v>
      </c>
      <c r="D58">
        <v>4.0718200000000003E-2</v>
      </c>
      <c r="E58">
        <v>6.3915899999999998E-2</v>
      </c>
      <c r="F58">
        <v>0.105626</v>
      </c>
      <c r="G58">
        <v>-7.5941099999999997E-2</v>
      </c>
      <c r="H58">
        <v>-3.9761900000000001E-3</v>
      </c>
      <c r="I58">
        <v>1.75832E-2</v>
      </c>
      <c r="J58">
        <v>-2.4836199999999999E-2</v>
      </c>
      <c r="K58">
        <v>-0.110211</v>
      </c>
      <c r="L58">
        <v>-7.4361200000000002E-2</v>
      </c>
      <c r="M58">
        <v>2.82796E-3</v>
      </c>
      <c r="N58">
        <v>-8.5580500000000004E-2</v>
      </c>
      <c r="O58">
        <v>-1.62729E-2</v>
      </c>
      <c r="P58">
        <v>4.2629199999999999E-4</v>
      </c>
      <c r="Q58">
        <v>-9.0683299999999994E-2</v>
      </c>
      <c r="R58">
        <v>-2.6659599999999999E-2</v>
      </c>
      <c r="S58">
        <v>-0.12939400000000001</v>
      </c>
      <c r="T58">
        <v>-1.0822E-2</v>
      </c>
      <c r="U58">
        <v>-0.20285900000000001</v>
      </c>
      <c r="V58">
        <v>-0.18665300000000001</v>
      </c>
      <c r="W58">
        <v>4.2683299999999999E-3</v>
      </c>
      <c r="X58">
        <v>-0.17169400000000001</v>
      </c>
      <c r="Y58">
        <v>3.8131400000000003E-2</v>
      </c>
      <c r="Z58">
        <v>0.14175199999999999</v>
      </c>
    </row>
    <row r="59" spans="1:26">
      <c r="A59" s="1" t="s">
        <v>5</v>
      </c>
      <c r="B59" t="s">
        <v>56</v>
      </c>
      <c r="C59">
        <v>-8.7165800000000002E-2</v>
      </c>
      <c r="D59">
        <v>-8.0718999999999999E-2</v>
      </c>
      <c r="E59">
        <v>-4.3575799999999998E-2</v>
      </c>
      <c r="F59">
        <v>-0.103507</v>
      </c>
      <c r="G59">
        <v>-4.8627499999999997E-2</v>
      </c>
      <c r="H59">
        <v>-9.5715499999999995E-2</v>
      </c>
      <c r="I59">
        <v>-3.4055700000000001E-3</v>
      </c>
      <c r="J59">
        <v>-5.2914000000000003E-2</v>
      </c>
      <c r="K59">
        <v>1.7682099999999999E-2</v>
      </c>
      <c r="L59">
        <v>3.0664400000000001E-2</v>
      </c>
      <c r="M59">
        <v>4.3435100000000001E-3</v>
      </c>
      <c r="N59">
        <v>-7.6484200000000002E-2</v>
      </c>
      <c r="O59">
        <v>6.8823499999999998E-3</v>
      </c>
      <c r="P59">
        <v>4.6107000000000002E-2</v>
      </c>
      <c r="Q59">
        <v>-1.70937E-2</v>
      </c>
      <c r="R59">
        <v>-9.3831599999999998E-3</v>
      </c>
      <c r="S59">
        <v>-9.7128300000000001E-2</v>
      </c>
      <c r="T59">
        <v>-0.139045</v>
      </c>
      <c r="U59">
        <v>-0.14647499999999999</v>
      </c>
      <c r="V59">
        <v>-0.12532399999999999</v>
      </c>
      <c r="W59">
        <v>-9.2255900000000002E-2</v>
      </c>
      <c r="X59">
        <v>-3.3743700000000001E-2</v>
      </c>
      <c r="Y59">
        <v>-4.5431600000000003E-2</v>
      </c>
      <c r="Z59">
        <v>-6.0586500000000001E-2</v>
      </c>
    </row>
    <row r="60" spans="1:26">
      <c r="A60" s="1" t="s">
        <v>5</v>
      </c>
      <c r="B60" t="s">
        <v>57</v>
      </c>
      <c r="C60">
        <v>-8.9266899999999996E-2</v>
      </c>
      <c r="D60">
        <v>-7.5822299999999995E-2</v>
      </c>
      <c r="E60">
        <v>-3.08305E-2</v>
      </c>
      <c r="F60">
        <v>-9.88092E-2</v>
      </c>
      <c r="G60">
        <v>-5.1530199999999998E-2</v>
      </c>
      <c r="H60">
        <v>4.2434100000000002E-2</v>
      </c>
      <c r="I60">
        <v>7.3380000000000001E-2</v>
      </c>
      <c r="J60">
        <v>2.5928E-2</v>
      </c>
      <c r="K60">
        <v>-4.8147200000000001E-2</v>
      </c>
      <c r="L60">
        <v>-6.1470700000000001E-3</v>
      </c>
      <c r="M60">
        <v>4.91358E-2</v>
      </c>
      <c r="N60">
        <v>-0.125081</v>
      </c>
      <c r="O60">
        <v>-0.150313</v>
      </c>
      <c r="P60">
        <v>5.8428099999999997E-2</v>
      </c>
      <c r="Q60">
        <v>7.7921500000000003E-3</v>
      </c>
      <c r="R60">
        <v>-1.9421399999999998E-2</v>
      </c>
      <c r="S60">
        <v>-2.9970500000000001E-2</v>
      </c>
      <c r="T60">
        <v>5.4206799999999998E-3</v>
      </c>
      <c r="U60">
        <v>-3.8919099999999998E-2</v>
      </c>
      <c r="V60">
        <v>-0.12718099999999999</v>
      </c>
      <c r="W60">
        <v>-9.7616499999999995E-2</v>
      </c>
      <c r="X60">
        <v>6.3744200000000001E-2</v>
      </c>
      <c r="Y60">
        <v>6.9227499999999997E-2</v>
      </c>
      <c r="Z60">
        <v>4.8478800000000002E-2</v>
      </c>
    </row>
    <row r="61" spans="1:26">
      <c r="A61" s="1" t="s">
        <v>5</v>
      </c>
      <c r="B61" t="s">
        <v>58</v>
      </c>
      <c r="C61">
        <v>2.2781800000000001E-2</v>
      </c>
      <c r="D61">
        <v>2.3461300000000001E-2</v>
      </c>
      <c r="E61">
        <v>-3.1461999999999997E-2</v>
      </c>
      <c r="F61">
        <v>-6.2602599999999994E-2</v>
      </c>
      <c r="G61">
        <v>-8.7947999999999998E-2</v>
      </c>
      <c r="H61">
        <v>-0.123838</v>
      </c>
      <c r="I61">
        <v>-7.8886700000000004E-2</v>
      </c>
      <c r="J61">
        <v>-7.5633500000000006E-2</v>
      </c>
      <c r="K61">
        <v>-8.1265799999999999E-2</v>
      </c>
      <c r="L61">
        <v>-6.6163399999999997E-2</v>
      </c>
      <c r="M61">
        <v>1.2574500000000001E-2</v>
      </c>
      <c r="N61">
        <v>6.0249299999999999E-2</v>
      </c>
      <c r="O61">
        <v>-0.13781399999999999</v>
      </c>
      <c r="P61">
        <v>-0.13914899999999999</v>
      </c>
      <c r="Q61">
        <v>-5.9263900000000001E-2</v>
      </c>
      <c r="R61">
        <v>-7.2817499999999993E-2</v>
      </c>
      <c r="S61">
        <v>-0.124957</v>
      </c>
      <c r="T61">
        <v>-9.2980099999999996E-2</v>
      </c>
      <c r="U61">
        <v>-0.114056</v>
      </c>
      <c r="V61">
        <v>-0.10302</v>
      </c>
      <c r="W61">
        <v>-0.111459</v>
      </c>
      <c r="X61">
        <v>-0.109476</v>
      </c>
      <c r="Y61">
        <v>-8.6387000000000005E-2</v>
      </c>
      <c r="Z61">
        <v>-2.6816400000000001E-2</v>
      </c>
    </row>
    <row r="62" spans="1:26">
      <c r="A62" s="1" t="s">
        <v>5</v>
      </c>
      <c r="B62" t="s">
        <v>59</v>
      </c>
      <c r="C62">
        <v>1.83684E-2</v>
      </c>
      <c r="D62">
        <v>-4.56902E-2</v>
      </c>
      <c r="E62">
        <v>-3.9050099999999997E-2</v>
      </c>
      <c r="F62">
        <v>-4.1330800000000001E-2</v>
      </c>
      <c r="G62">
        <v>5.3208700000000001E-3</v>
      </c>
      <c r="H62">
        <v>-4.7473300000000003E-2</v>
      </c>
      <c r="I62">
        <v>-1.04478E-2</v>
      </c>
      <c r="J62">
        <v>-1.43503E-2</v>
      </c>
      <c r="K62">
        <v>3.8055200000000002E-3</v>
      </c>
      <c r="L62">
        <v>-1.8808100000000001E-2</v>
      </c>
      <c r="M62">
        <v>-5.8113699999999997E-2</v>
      </c>
      <c r="N62">
        <v>7.1888000000000004E-3</v>
      </c>
      <c r="O62">
        <v>1.28206E-3</v>
      </c>
      <c r="P62">
        <v>1.6271000000000001E-2</v>
      </c>
      <c r="Q62">
        <v>0.12559500000000001</v>
      </c>
      <c r="R62">
        <v>3.5564999999999999E-2</v>
      </c>
      <c r="S62">
        <v>-4.8797E-2</v>
      </c>
      <c r="T62">
        <v>-0.12570500000000001</v>
      </c>
      <c r="U62">
        <v>-0.123707</v>
      </c>
      <c r="V62">
        <v>-8.7829199999999996E-2</v>
      </c>
      <c r="W62">
        <v>-0.13134999999999999</v>
      </c>
      <c r="X62">
        <v>-0.10398300000000001</v>
      </c>
      <c r="Y62">
        <v>-1.8278800000000001E-2</v>
      </c>
      <c r="Z62">
        <v>-3.6133400000000003E-2</v>
      </c>
    </row>
    <row r="63" spans="1:26">
      <c r="A63" s="1" t="s">
        <v>5</v>
      </c>
      <c r="B63" t="s">
        <v>60</v>
      </c>
      <c r="C63">
        <v>-0.14560999999999999</v>
      </c>
      <c r="D63">
        <v>-0.245028</v>
      </c>
      <c r="E63">
        <v>-0.29568299999999997</v>
      </c>
      <c r="F63">
        <v>-0.43825199999999997</v>
      </c>
      <c r="G63">
        <v>-0.111303</v>
      </c>
      <c r="H63">
        <v>-5.6880199999999999E-2</v>
      </c>
      <c r="I63">
        <v>-1.5657000000000001E-2</v>
      </c>
      <c r="J63">
        <v>-0.144618</v>
      </c>
      <c r="K63">
        <v>-2.38667E-3</v>
      </c>
      <c r="L63">
        <v>-0.30464799999999997</v>
      </c>
      <c r="M63">
        <v>-0.20494699999999999</v>
      </c>
      <c r="N63">
        <v>-0.32562099999999999</v>
      </c>
      <c r="O63">
        <v>-0.103644</v>
      </c>
      <c r="P63">
        <v>-6.7277500000000004E-2</v>
      </c>
      <c r="Q63">
        <v>-0.29083599999999998</v>
      </c>
      <c r="R63">
        <v>-8.9196800000000007E-2</v>
      </c>
      <c r="S63">
        <v>-0.25472899999999998</v>
      </c>
      <c r="T63">
        <v>-0.406829</v>
      </c>
      <c r="U63">
        <v>-0.37472</v>
      </c>
      <c r="V63">
        <v>-0.182861</v>
      </c>
      <c r="W63">
        <v>9.3026700000000004E-2</v>
      </c>
      <c r="X63">
        <v>3.6296099999999998E-2</v>
      </c>
      <c r="Y63">
        <v>-9.0785199999999996E-2</v>
      </c>
      <c r="Z63">
        <v>-0.16437599999999999</v>
      </c>
    </row>
    <row r="65" spans="2:26">
      <c r="C65" s="4" t="s">
        <v>61</v>
      </c>
      <c r="D65" s="4" t="s">
        <v>62</v>
      </c>
      <c r="E65" s="4" t="s">
        <v>63</v>
      </c>
      <c r="F65" s="4" t="s">
        <v>64</v>
      </c>
      <c r="G65" s="4" t="s">
        <v>65</v>
      </c>
      <c r="H65" s="4" t="s">
        <v>66</v>
      </c>
      <c r="I65" s="4" t="s">
        <v>67</v>
      </c>
      <c r="J65" s="4" t="s">
        <v>68</v>
      </c>
      <c r="K65" s="4" t="s">
        <v>69</v>
      </c>
      <c r="L65" s="4" t="s">
        <v>70</v>
      </c>
      <c r="M65" s="4" t="s">
        <v>71</v>
      </c>
      <c r="N65" s="4" t="s">
        <v>72</v>
      </c>
      <c r="O65" s="4" t="s">
        <v>73</v>
      </c>
      <c r="P65" s="4" t="s">
        <v>74</v>
      </c>
      <c r="Q65" s="4" t="s">
        <v>75</v>
      </c>
      <c r="R65" s="4" t="s">
        <v>76</v>
      </c>
      <c r="S65" s="4" t="s">
        <v>77</v>
      </c>
      <c r="T65" s="4" t="s">
        <v>78</v>
      </c>
      <c r="U65" s="4" t="s">
        <v>79</v>
      </c>
      <c r="V65" s="4" t="s">
        <v>80</v>
      </c>
      <c r="W65" s="4" t="s">
        <v>81</v>
      </c>
      <c r="X65" s="4" t="s">
        <v>82</v>
      </c>
      <c r="Y65" s="4" t="s">
        <v>83</v>
      </c>
      <c r="Z65" s="4" t="s">
        <v>84</v>
      </c>
    </row>
    <row r="66" spans="2:26">
      <c r="B66" t="s">
        <v>85</v>
      </c>
      <c r="C66">
        <f>AVERAGE(C9:C63)</f>
        <v>-1.7465520909090908E-2</v>
      </c>
      <c r="D66">
        <f t="shared" ref="D66:Z66" si="0">AVERAGE(D9:D63)</f>
        <v>-3.5258622000000003E-2</v>
      </c>
      <c r="E66">
        <f t="shared" si="0"/>
        <v>-1.6184144345454548E-2</v>
      </c>
      <c r="F66">
        <f t="shared" si="0"/>
        <v>-3.3246672072727274E-2</v>
      </c>
      <c r="G66">
        <f t="shared" si="0"/>
        <v>-2.9448053145454543E-2</v>
      </c>
      <c r="H66">
        <f t="shared" si="0"/>
        <v>-5.5067389090909099E-3</v>
      </c>
      <c r="I66">
        <f t="shared" si="0"/>
        <v>-3.2699181818181906E-4</v>
      </c>
      <c r="J66">
        <f t="shared" si="0"/>
        <v>-3.0353581818181818E-3</v>
      </c>
      <c r="K66">
        <f t="shared" si="0"/>
        <v>-1.349056145454545E-2</v>
      </c>
      <c r="L66">
        <f t="shared" si="0"/>
        <v>-2.5648737818181812E-2</v>
      </c>
      <c r="M66">
        <f t="shared" si="0"/>
        <v>-2.0523968727272732E-2</v>
      </c>
      <c r="N66">
        <f t="shared" si="0"/>
        <v>-4.1793887563636362E-2</v>
      </c>
      <c r="O66">
        <f t="shared" si="0"/>
        <v>-3.2506876363636354E-2</v>
      </c>
      <c r="P66">
        <f t="shared" si="0"/>
        <v>-1.7305085090909102E-3</v>
      </c>
      <c r="Q66">
        <f t="shared" si="0"/>
        <v>8.7828001818181841E-3</v>
      </c>
      <c r="R66">
        <f t="shared" si="0"/>
        <v>7.1627340727272743E-3</v>
      </c>
      <c r="S66">
        <f t="shared" si="0"/>
        <v>4.2459839999999704E-4</v>
      </c>
      <c r="T66">
        <f t="shared" si="0"/>
        <v>-2.4415529090909095E-2</v>
      </c>
      <c r="U66">
        <f t="shared" si="0"/>
        <v>-3.5532714545454543E-2</v>
      </c>
      <c r="V66">
        <f t="shared" si="0"/>
        <v>-4.3679505436363619E-2</v>
      </c>
      <c r="W66">
        <f t="shared" si="0"/>
        <v>-2.5916105090909091E-2</v>
      </c>
      <c r="X66">
        <f t="shared" si="0"/>
        <v>-2.5193447272727262E-3</v>
      </c>
      <c r="Y66">
        <f t="shared" si="0"/>
        <v>7.1755072727272733E-3</v>
      </c>
      <c r="Z66">
        <f t="shared" si="0"/>
        <v>6.5026312727272748E-3</v>
      </c>
    </row>
    <row r="67" spans="2:26">
      <c r="B67" t="s">
        <v>86</v>
      </c>
      <c r="C67">
        <f>STDEV(C9:C63)/SQRT(55)</f>
        <v>1.0571767265325325E-2</v>
      </c>
      <c r="D67">
        <f t="shared" ref="D67:Z67" si="1">STDEV(D9:D63)/SQRT(55)</f>
        <v>1.1605055598850276E-2</v>
      </c>
      <c r="E67">
        <f t="shared" si="1"/>
        <v>1.387685884879346E-2</v>
      </c>
      <c r="F67">
        <f t="shared" si="1"/>
        <v>1.624959339321963E-2</v>
      </c>
      <c r="G67">
        <f t="shared" si="1"/>
        <v>1.4245469857761119E-2</v>
      </c>
      <c r="H67">
        <f t="shared" si="1"/>
        <v>1.2728247829860739E-2</v>
      </c>
      <c r="I67">
        <f t="shared" si="1"/>
        <v>9.5787380070189946E-3</v>
      </c>
      <c r="J67">
        <f t="shared" si="1"/>
        <v>1.0533874435429904E-2</v>
      </c>
      <c r="K67">
        <f t="shared" si="1"/>
        <v>1.133643485449465E-2</v>
      </c>
      <c r="L67">
        <f t="shared" si="1"/>
        <v>1.2260601241089155E-2</v>
      </c>
      <c r="M67">
        <f t="shared" si="1"/>
        <v>1.2097191888139104E-2</v>
      </c>
      <c r="N67">
        <f t="shared" si="1"/>
        <v>1.3712541035299251E-2</v>
      </c>
      <c r="O67">
        <f t="shared" si="1"/>
        <v>1.1554775300655799E-2</v>
      </c>
      <c r="P67">
        <f t="shared" si="1"/>
        <v>1.0918877852725902E-2</v>
      </c>
      <c r="Q67">
        <f t="shared" si="1"/>
        <v>1.1277722047253644E-2</v>
      </c>
      <c r="R67">
        <f t="shared" si="1"/>
        <v>1.0013829929798134E-2</v>
      </c>
      <c r="S67">
        <f t="shared" si="1"/>
        <v>1.2877630252281658E-2</v>
      </c>
      <c r="T67">
        <f t="shared" si="1"/>
        <v>1.4620032137621213E-2</v>
      </c>
      <c r="U67">
        <f t="shared" si="1"/>
        <v>1.6820207745085344E-2</v>
      </c>
      <c r="V67">
        <f t="shared" si="1"/>
        <v>1.6853960566954217E-2</v>
      </c>
      <c r="W67">
        <f t="shared" si="1"/>
        <v>1.4268584142057814E-2</v>
      </c>
      <c r="X67">
        <f t="shared" si="1"/>
        <v>1.3397921855901255E-2</v>
      </c>
      <c r="Y67">
        <f t="shared" si="1"/>
        <v>1.1914868644901655E-2</v>
      </c>
      <c r="Z67">
        <f t="shared" si="1"/>
        <v>1.1184626894743418E-2</v>
      </c>
    </row>
    <row r="70" spans="2:26">
      <c r="C70" t="s">
        <v>87</v>
      </c>
      <c r="D70" t="s">
        <v>88</v>
      </c>
      <c r="E70" t="s">
        <v>89</v>
      </c>
    </row>
    <row r="71" spans="2:26">
      <c r="B71">
        <v>0</v>
      </c>
      <c r="C71">
        <f>C66</f>
        <v>-1.7465520909090908E-2</v>
      </c>
      <c r="D71">
        <f>K66</f>
        <v>-1.349056145454545E-2</v>
      </c>
      <c r="E71">
        <f>S66</f>
        <v>4.2459839999999704E-4</v>
      </c>
    </row>
    <row r="72" spans="2:26">
      <c r="B72">
        <v>1</v>
      </c>
      <c r="C72">
        <f>D66</f>
        <v>-3.5258622000000003E-2</v>
      </c>
      <c r="D72">
        <f>L66</f>
        <v>-2.5648737818181812E-2</v>
      </c>
      <c r="E72">
        <f>T66</f>
        <v>-2.4415529090909095E-2</v>
      </c>
    </row>
    <row r="73" spans="2:26">
      <c r="B73">
        <v>2</v>
      </c>
      <c r="C73">
        <f>E66</f>
        <v>-1.6184144345454548E-2</v>
      </c>
      <c r="D73">
        <f>M66</f>
        <v>-2.0523968727272732E-2</v>
      </c>
      <c r="E73">
        <f>U66</f>
        <v>-3.5532714545454543E-2</v>
      </c>
    </row>
    <row r="74" spans="2:26">
      <c r="B74">
        <v>3</v>
      </c>
      <c r="C74">
        <f>F66</f>
        <v>-3.3246672072727274E-2</v>
      </c>
      <c r="D74">
        <f>N66</f>
        <v>-4.1793887563636362E-2</v>
      </c>
      <c r="E74">
        <f>V66</f>
        <v>-4.3679505436363619E-2</v>
      </c>
    </row>
    <row r="75" spans="2:26">
      <c r="B75">
        <v>4</v>
      </c>
      <c r="C75">
        <f>G66</f>
        <v>-2.9448053145454543E-2</v>
      </c>
      <c r="D75">
        <f>O66</f>
        <v>-3.2506876363636354E-2</v>
      </c>
      <c r="E75">
        <f>W66</f>
        <v>-2.5916105090909091E-2</v>
      </c>
    </row>
    <row r="76" spans="2:26">
      <c r="B76">
        <v>5</v>
      </c>
      <c r="C76">
        <f>H66</f>
        <v>-5.5067389090909099E-3</v>
      </c>
      <c r="D76">
        <f>P66</f>
        <v>-1.7305085090909102E-3</v>
      </c>
      <c r="E76">
        <f>X66</f>
        <v>-2.5193447272727262E-3</v>
      </c>
    </row>
    <row r="77" spans="2:26">
      <c r="B77">
        <v>6</v>
      </c>
      <c r="C77">
        <f>I66</f>
        <v>-3.2699181818181906E-4</v>
      </c>
      <c r="D77">
        <f>Q66</f>
        <v>8.7828001818181841E-3</v>
      </c>
      <c r="E77">
        <f>Y66</f>
        <v>7.1755072727272733E-3</v>
      </c>
    </row>
    <row r="78" spans="2:26">
      <c r="B78">
        <v>7</v>
      </c>
      <c r="C78">
        <f>J66</f>
        <v>-3.0353581818181818E-3</v>
      </c>
      <c r="D78">
        <f>R66</f>
        <v>7.1627340727272743E-3</v>
      </c>
      <c r="E78">
        <f>Z66</f>
        <v>6.5026312727272748E-3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VOI-Cluster 2_fASD_AllSubjs_Ite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Christ, Shawn E.</dc:creator>
  <cp:lastModifiedBy>Shawn Christ</cp:lastModifiedBy>
  <dcterms:created xsi:type="dcterms:W3CDTF">2013-04-03T20:57:42Z</dcterms:created>
  <dcterms:modified xsi:type="dcterms:W3CDTF">2015-03-20T14:18:37Z</dcterms:modified>
</cp:coreProperties>
</file>