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2885"/>
  </bookViews>
  <sheets>
    <sheet name="Sheet1" sheetId="1" r:id="rId1"/>
  </sheets>
  <definedNames>
    <definedName name="_xlnm._FilterDatabase" localSheetId="0" hidden="1">Sheet1!$A$1:$AT$369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<sst xmlns="http://schemas.openxmlformats.org/spreadsheetml/2006/main" count="3264" uniqueCount="508">
  <si>
    <t>Adachi, P. J. C., &amp; Willoughby, T. (2011). S1</t>
  </si>
  <si>
    <t>Blank</t>
  </si>
  <si>
    <t>AS vs Neutral/Control</t>
  </si>
  <si>
    <t>hot chili sauce</t>
  </si>
  <si>
    <t>Corr, N</t>
  </si>
  <si>
    <t>behavior</t>
  </si>
  <si>
    <t>antisocial/negative</t>
  </si>
  <si>
    <t>experimental</t>
  </si>
  <si>
    <t>antisocial</t>
  </si>
  <si>
    <t>DM</t>
  </si>
  <si>
    <t>Adachi, P. J. C., &amp; Willoughby, T. (2011). The effect of video game competition and violence on aggressive behavior: Which characteristic has the greatest influence? Psychology of Violence, 1(4), 259-274. doi: 10.1037/a0024908</t>
  </si>
  <si>
    <t>Adachi, P. J. C., &amp; Willoughby, T. (2011). S2</t>
  </si>
  <si>
    <t>Corr, SE</t>
  </si>
  <si>
    <t>high competition</t>
  </si>
  <si>
    <t>heart rate</t>
  </si>
  <si>
    <t>arousal</t>
  </si>
  <si>
    <t>low competition</t>
  </si>
  <si>
    <t>Anderson, C. A., &amp; Carnagey, N. L. (2009). S1</t>
  </si>
  <si>
    <t>Aggressive cognition</t>
  </si>
  <si>
    <t>Cohen's d, Variance</t>
  </si>
  <si>
    <t>cognition</t>
  </si>
  <si>
    <t>Sport-violence</t>
  </si>
  <si>
    <t>Anderson, C. A., &amp; Carnagey, N. L. (2009). Causal effects of violent sports video games on aggression: Is it competitiveness or violent content? Journal of Experimental Social Psychology, 45(4), 731-739. doi: http://dx.doi.org/10.1016/j.jesp.2009.04.019</t>
  </si>
  <si>
    <t>Anderson, C. A., &amp; Carnagey, N. L. (2009). S2</t>
  </si>
  <si>
    <t>Aggravation</t>
  </si>
  <si>
    <t>Feeling mean</t>
  </si>
  <si>
    <t>affect</t>
  </si>
  <si>
    <t>Anderson, C. A., &amp; Carnagey, N. L. (2009). S3</t>
  </si>
  <si>
    <t>CRTT</t>
  </si>
  <si>
    <t>Arriaga, P., Monteiro, M. B., &amp; Esteves, F. (2011).</t>
  </si>
  <si>
    <t>overall effect</t>
  </si>
  <si>
    <t>Arriaga, P., Monteiro, M. B., &amp; Esteves, F. (2011). Effects of Playing Violent Computer Games on Emotional Desensitization and Aggressive Behavior1. Journal of Applied Social Psychology, 41(8), 1900-1925. doi: 10.1111/j.1559-1816.2011.00791.x</t>
  </si>
  <si>
    <t>CRTT (Exposed to VG)</t>
  </si>
  <si>
    <t>Vpn, die in den letzten 3 monaten VG gespielt haben</t>
  </si>
  <si>
    <t>less discomfort (higher emotional desensitization)</t>
  </si>
  <si>
    <t>self-report arousal</t>
  </si>
  <si>
    <t>Skin conductance response (physiological arousal)</t>
  </si>
  <si>
    <t>Ballard, M., Visser, K., &amp; Jocoy, K. (2012).</t>
  </si>
  <si>
    <t>diastolic blood pressure</t>
  </si>
  <si>
    <t>Independent groups (means, SD's)</t>
  </si>
  <si>
    <t>Ballard, M., Visser, K., &amp; Jocoy, K. (2012). Social Context and Video Game Play: Impact on Cardiovascular and Affective Responses. Mass Communication and Society, 15(6), 875-898. doi: 10.1080/15205436.2011.632106</t>
  </si>
  <si>
    <t>systolic blood pressure</t>
  </si>
  <si>
    <t>Barlett, C. P., &amp; Rodeheffer, C. (2009)</t>
  </si>
  <si>
    <t>45 min (T4)</t>
  </si>
  <si>
    <t>hostile feelings</t>
  </si>
  <si>
    <t>Barlett, C. P., &amp; Rodeheffer, C. (2009). Effects of realism on extended violent and nonviolent video game play on aggressive thoughts, feelings, and physiological arousal. Aggressive Behavior, 35(3), 213-224. doi:10.1002/ab.20279</t>
  </si>
  <si>
    <t>Bluemke, M. &amp; Zumbach, J. (2012).</t>
  </si>
  <si>
    <t>BPAQ</t>
  </si>
  <si>
    <t>correlational</t>
  </si>
  <si>
    <t xml:space="preserve">Bluemke, M. &amp; Zumbach, J. (2012). Assessing Aggressiveness via Reaction Times Online. Cyberpsychology: Journal of Psychosocial Research on Cyberspace, 6(1), article 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</si>
  <si>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Bluemke, M., Friedrich, M., &amp; Zumbach, J. (2010). </t>
  </si>
  <si>
    <t>aggr self-concept</t>
  </si>
  <si>
    <t xml:space="preserve">Bluemke, M., Friedrich, M., &amp; Zumbach, J. (2010). The influence of violent and nonviolent computer games on implicit measures of aggressiveness. Aggressive Behavior, 36(1), 1-13.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</si>
  <si>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 self-concept (abstract as control)</t>
  </si>
  <si>
    <t>abstract-control</t>
  </si>
  <si>
    <t>IAT (lower=more aggr)</t>
  </si>
  <si>
    <t>Paired groups (difference, SD)</t>
  </si>
  <si>
    <t>problematische Werte</t>
  </si>
  <si>
    <t>Bösche, W. (2010).</t>
  </si>
  <si>
    <t>LDT: aggressive words</t>
  </si>
  <si>
    <t>Bösche, W. (2010). Violent video games prime both aggressive and positive cognitions. Journal Of Media Psychology: Theories, Methods, And Applications, 22(4), 139-146. doi:10.1027/1864-1105/a000019</t>
  </si>
  <si>
    <t>LDT: positive words</t>
  </si>
  <si>
    <t>prosocial/positive</t>
  </si>
  <si>
    <t>Bowen, H. J., &amp; Spaniol, J. (2011)</t>
  </si>
  <si>
    <t>trait aggression</t>
  </si>
  <si>
    <t>Bowen, H. J., &amp; Spaniol, J. (2011). Chronic exposure to violent video games is not associated with alterations of emotional memory. Applied Cognitive Psychology, 25(6), 906-916. doi:10.1002/acp.1767</t>
  </si>
  <si>
    <t>Bushman, B. J., &amp; Gibson, B. (2011).</t>
  </si>
  <si>
    <t>No Rumination</t>
  </si>
  <si>
    <t>aggressive</t>
  </si>
  <si>
    <t xml:space="preserve">Bushman, B. J., &amp; Gibson, B. (2011). Violent video games cause an increase in aggression long after the game has been turned off. Social Psychological And Personality Science, 2(1), 29-32.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</si>
  <si>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Rumination</t>
  </si>
  <si>
    <t>Women</t>
  </si>
  <si>
    <t>vpn pro gruppe geraten</t>
  </si>
  <si>
    <t>Bushman, B. J., Anderson, C. A. (2009)</t>
  </si>
  <si>
    <t>help</t>
  </si>
  <si>
    <t>Case control 2x2 (Exp/Total)</t>
  </si>
  <si>
    <t>TG</t>
  </si>
  <si>
    <t>Bushman, B. J., &amp; Anderson, C. A. (2009). Comfortably numb: Desensitizing effects of violent media on helping others. Psychological Science,  20, 273-277.</t>
  </si>
  <si>
    <t>Charles, E. P., Baker, C. M., Hartman, K., Easton, B. P., &amp; Kreuzberger, C. (2013).</t>
  </si>
  <si>
    <t>Button Pressing</t>
  </si>
  <si>
    <t>Charles, E. P., Baker, C. M., Hartman, K., Easton, B. P., &amp; Kreuzberger, C. (2013). Motion capture controls negate the violent video-game effect. Computers in Human Behavior, 29(6), 2519-2523. doi: http://dx.doi.org/10.1016/j.chb.2013.05.028</t>
  </si>
  <si>
    <t>Motion Capture</t>
  </si>
  <si>
    <t>Chittaro, L., &amp; Sioni, R. (2012)</t>
  </si>
  <si>
    <t xml:space="preserve">Chittaro, L., &amp; Sioni, R. (2012). Killing non-human animals in video games: A study on user experience and desensitization to violence aspects. Psychnology Journal, 10(3), 215-243.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</si>
  <si>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DeLisi M., Vaughn, M.G., Gentile, D.A., Anderson, C.A., &amp; Shook, J.J. (2013)</t>
  </si>
  <si>
    <t xml:space="preserve">total delinquency: violent video game attitude                                  </t>
  </si>
  <si>
    <t>DeLisi M., Vaughn, M.G., Gentile, D.A., Anderson, C.A., &amp; Shook, J.J. (2013): Violent Video Games, Delinquency, and Youth Violence: New Evidence. Youth Violence and Juvenile Justive, 11(2), 132-142.</t>
  </si>
  <si>
    <t xml:space="preserve">total delinquency: violent video game play                                      </t>
  </si>
  <si>
    <t xml:space="preserve">total violence: violent video game attitude                                     </t>
  </si>
  <si>
    <t xml:space="preserve">total violence: violent video game play                                         </t>
  </si>
  <si>
    <t>Engelhardt, C. R., Bartholow, B. D., &amp; Saults, S. (2011).</t>
  </si>
  <si>
    <t>high trait anger</t>
  </si>
  <si>
    <t>aggression</t>
  </si>
  <si>
    <t>Engelhardt, C. R., Bartholow, B. D., &amp; Saults, J. (2011). Violent and nonviolent video games differentially affect physical aggression for individuals high vs. low in dispositional anger. Aggressive Behavior, 37(6), 539-546. doi:10.1002/ab.20411</t>
  </si>
  <si>
    <t>low trait anger</t>
  </si>
  <si>
    <t xml:space="preserve">Engelhardt, C. R., Bartholow, B. D., Kerr, G. T., &amp; Bushman, B. J. (2011). </t>
  </si>
  <si>
    <t xml:space="preserve">Engelhardt, C. R., Bartholow, B. D., Kerr, G. T., &amp; Bushman, B. J. (2011). This is your brain on violent video games: Neural desensitization to violence predicts increased aggression following violent video game exposure. Journal Of Experimental Social Psychology, 47(5), 1033-1036.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</si>
  <si>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smaller P3 amplitudes to violent images</t>
  </si>
  <si>
    <t>Espinosa, P, &amp; Clemente, M. (2013)</t>
  </si>
  <si>
    <t>aggressive behavior</t>
  </si>
  <si>
    <t>Espinosa, E., &amp; Clemente, M. (2013): Self-transcendence and self-oriented perspective as mediators between video game playing and aggressive behaviour in teenagers. Journal of Community and Applied Social Psychology, 23(1), 68-80.</t>
  </si>
  <si>
    <t>Ewoldsen, D. R. et al. (2011)</t>
  </si>
  <si>
    <t>cooperation-game</t>
  </si>
  <si>
    <t>cooperation (tit-for-tat)</t>
  </si>
  <si>
    <t>Ewoldsen, D. R., Eno, C. A., Okdie, B. M., Velez, J. A., Guadagno, R. E., &amp; DeCoster, J. (2012). Effect of playing violent video games cooperatively or competitively on subsequent cooperative behavior. Cyberpsychology, Behavior, And Social Networking, 15(5), 277-280. doi:10.1089/cyber.2011.0308</t>
  </si>
  <si>
    <t>direct competition</t>
  </si>
  <si>
    <t>indirect competition</t>
  </si>
  <si>
    <t>Ferguson, C. J.  et al. (2013)</t>
  </si>
  <si>
    <t>bullying</t>
  </si>
  <si>
    <t>Keine Elternratings kodiert</t>
  </si>
  <si>
    <t>Ferguson, C. J., Garza, A., Jerabeck, J., Ramos, R., &amp; Galindo, M. (2013). Not worth the fuss after all? Cross-sectional and prospective data on violent video game influences on aggression, visuospatial cognition and mathematics ability in a sample of youth. Journal Of Youth And Adolescence, 42(1), 109-122. doi:10.1007/s10964-012-9803-6</t>
  </si>
  <si>
    <t>civic engagement</t>
  </si>
  <si>
    <t>Ferguson, C. J. (2011a).</t>
  </si>
  <si>
    <t>aggression (child report) T1</t>
  </si>
  <si>
    <t>T1</t>
  </si>
  <si>
    <t>longitudinal</t>
  </si>
  <si>
    <t>BB</t>
  </si>
  <si>
    <t xml:space="preserve">Ferguson, C. J. (2011). Video games and youth violence: A prospective analysis in adolescents. Journal Of Youth And Adolescence, 40(4), 377-391.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</si>
  <si>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aggression (child report) T2</t>
  </si>
  <si>
    <t>T2</t>
  </si>
  <si>
    <t>aggression (parent report) T1</t>
  </si>
  <si>
    <t>aggression (parent report) T2</t>
  </si>
  <si>
    <t>bullying other children T1</t>
  </si>
  <si>
    <t>bullying other children T2</t>
  </si>
  <si>
    <t>NLE non-violent crimes T1</t>
  </si>
  <si>
    <t>NLE non-violent crimes T2</t>
  </si>
  <si>
    <t>NLE violent crimes T1</t>
  </si>
  <si>
    <t>NLE violent crimes T2</t>
  </si>
  <si>
    <t>rule breaking (child report) T1</t>
  </si>
  <si>
    <t>rule breaking (child report) T2</t>
  </si>
  <si>
    <t>rule breaking (parent report) T1</t>
  </si>
  <si>
    <t>rule breaking (parent report) T2</t>
  </si>
  <si>
    <t>Ferguson, C. J., &amp; Garza, A. (2011).</t>
  </si>
  <si>
    <t xml:space="preserve">Ferguson, C. J., &amp; Garza, A. (2011). Call of (civic) duty: Action games and civic behavior in a large sample of youth. Computers In Human Behavior, 27(2), 770-775.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</si>
  <si>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online behaviour</t>
  </si>
  <si>
    <t>Ferguson, C. J., &amp; Olson, C. K. (2013).</t>
  </si>
  <si>
    <t>Bullying bzw. Delinquency</t>
  </si>
  <si>
    <t>MW der 4 Maße (2xBullying, 2xDelinquency)</t>
  </si>
  <si>
    <t xml:space="preserve">Ferguson, C. J., &amp; Olson, C. K. (2013). Video Game Violence Use Among "Vulnerable" Populations: The Impact of Violent Games on Delinquency and Bullying Among Children with Clinically Elevated Depression or Attention Deficit Symptoms. Journal Of Youth And Adolescence. </t>
  </si>
  <si>
    <t>Ferguson, C. J., &amp; Rueda, S. M. (2010).</t>
  </si>
  <si>
    <t>Aggressive behaviour c1</t>
  </si>
  <si>
    <t xml:space="preserve">Ferguson, C. J., &amp; Rueda, S. M. (2010). The Hitman study: Violent video game exposure effects on aggressive behavior, hostile feelings, and depression. European Psychologist, 15(2), 99-108.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</si>
  <si>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c2</t>
  </si>
  <si>
    <t>Aggressive behaviour c3</t>
  </si>
  <si>
    <t>Aggressive behaviour c4</t>
  </si>
  <si>
    <t>hostility post</t>
  </si>
  <si>
    <t>darf man das überhaupt nehmen?</t>
  </si>
  <si>
    <t>hostility pre</t>
  </si>
  <si>
    <t>Ferguson, C. J., San Miguel, C., Garza, A., &amp; Jerabeck, J. M. (2012).</t>
  </si>
  <si>
    <t>reduced dating violence</t>
  </si>
  <si>
    <t xml:space="preserve">Ferguson, C. J., San Miguel, C., Garza, A., &amp; Jerabeck, J. M. (2012). A longitudinal test of video game violence influences on dating and aggression: A 3-year longitudinal study of adolescents. Journal Of Psychiatric Research, 46(2), 141-146.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</si>
  <si>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violent: dating violence                                                                                                                                                                                </t>
  </si>
  <si>
    <t>Fischer, J., Aydin, N., Kastenmüller, A., Frey, D., &amp; Fischer, P. (2012). S1</t>
  </si>
  <si>
    <t>aggressive emotions</t>
  </si>
  <si>
    <t>Fischer, J., Aydin, N., Kastenmüller, A., Frey, D., &amp; Fischer, P. (2012). The delinquent media effect: Delinquency-reinforcing video games increase players attitudinal and behavioral inclination toward delinquent behavior. Psychology Of Popular Media Culture, 1(3), 201-205. doi:10.1037/a0028114</t>
  </si>
  <si>
    <t>tolerance for punishment</t>
  </si>
  <si>
    <t>Fischer, J., Aydin, N., Kastenmüller, A., Frey, D., &amp; Fischer, P. (2012). S2</t>
  </si>
  <si>
    <t>feeling bad for egoistic behavior</t>
  </si>
  <si>
    <t>stealing</t>
  </si>
  <si>
    <t>Chi-squared for 2x2</t>
  </si>
  <si>
    <t>Fischer, P., Kastenmüller, A., &amp; Greitemeyer, T. (2010).</t>
  </si>
  <si>
    <t>Fischer, P., Kastenmüller, A., &amp; Greitemeyer, T. (2010). Media violence and the self: The impact of personalized gaming characters in aggressive video games on aggressive behavior. Journal of Experimental Social Psychology, 46(1), 192-195. doi: 10.1016/j.jesp.2009.06.010</t>
  </si>
  <si>
    <t>Fraser, A. M., Padilla-Walker, L. M., Coyne, S. M., Nelson, L. J., &amp; Stockdale, L. A. (2012).</t>
  </si>
  <si>
    <t>female</t>
  </si>
  <si>
    <t>low empathetic concern</t>
  </si>
  <si>
    <t>Table 1</t>
  </si>
  <si>
    <t xml:space="preserve">Fraser, A. M., Padilla-Walker, L. M., Coyne, S. M., Nelson, L. J., &amp; Stockdale, L. A. (2012). Associations between violent video gaming, empathic concern, and prosocial behavior toward strangers, friends, and family members. Journal Of Youth And Adolescence, 41(5), 636-649.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</si>
  <si>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toward family</t>
  </si>
  <si>
    <t>prosocial behaviour toward friends</t>
  </si>
  <si>
    <t>prosocial behaviour toward strangers</t>
  </si>
  <si>
    <t>male</t>
  </si>
  <si>
    <t>Gabbiadini, A., Andrighetto, L., &amp; Volpato, C. (2012).</t>
  </si>
  <si>
    <t>moral disengagement</t>
  </si>
  <si>
    <t xml:space="preserve">Gabbiadini, A., Andrighetto, L., &amp; Volpato, C. (2012). Brief report: Does exposure to violent video games increase moral disengagement among adolescents?. Journal Of Adolescence, 35(5), 1403-1406.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</si>
  <si>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advantageous comparison</t>
  </si>
  <si>
    <t>dehumanization</t>
  </si>
  <si>
    <t>diffusion of responsibilty</t>
  </si>
  <si>
    <t>distorting consequences</t>
  </si>
  <si>
    <t>moral justification</t>
  </si>
  <si>
    <t>Gentile, D. A., Anderson, C. A., Yukawa, S., Ihori, N., Saleem, M., Ming, L., &amp; ... Sakamoto, A. (2009). S1</t>
  </si>
  <si>
    <t>approval of aggression/ antisocial game</t>
  </si>
  <si>
    <t xml:space="preserve">Gentile, D. A., Anderson, C. A., Yukawa, S., Ihori, N., Saleem, M., Ming, L., &amp; ... Sakamoto, A. (2009). The effects of prosocial video games on prosocial behaviors: International evidence from correlational, longitudinal, and experimental studies. Personality And Social Psychology Bulletin, 35(6), 752-763.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</si>
  <si>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coopertaion and sharing/ antisocial game</t>
  </si>
  <si>
    <t>emotional awareness/ antisocial game</t>
  </si>
  <si>
    <t>empathy/ antisocial game</t>
  </si>
  <si>
    <t>helping behaviour/ antisocial game</t>
  </si>
  <si>
    <t>hostile attribution bias/ antisocial game</t>
  </si>
  <si>
    <t>Gentile, D. A., Anderson, C. A., Yukawa, S., Ihori, N., Saleem, M., Ming, L., &amp; ... Sakamoto, A. (2009). S3</t>
  </si>
  <si>
    <t>helpful behaviour</t>
  </si>
  <si>
    <t>hurtful behaviour</t>
  </si>
  <si>
    <t>Gentile, D. A., Coyne, S., &amp; Walsh, D. A. (2011).</t>
  </si>
  <si>
    <t>overall hostile attribution 1/1</t>
  </si>
  <si>
    <t xml:space="preserve">Gentile, D. A., Coyne, S., &amp; Walsh, D. A. (2011). Media violence, physical aggression, and relational aggression in school age children: A short-term longitudinal study. Aggressive Behavior, 37(2), 193-206.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</si>
  <si>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overall hostile attribution 1/2</t>
  </si>
  <si>
    <t>overall hostile attribution 2/2</t>
  </si>
  <si>
    <t>physical aggression 1/1</t>
  </si>
  <si>
    <t>physical aggression 1/2</t>
  </si>
  <si>
    <t>physical aggression 2/2</t>
  </si>
  <si>
    <t>physical hostile attribution 1/1</t>
  </si>
  <si>
    <t>physical hostile attribution 1/2</t>
  </si>
  <si>
    <t>physical hostile attribution 2/2</t>
  </si>
  <si>
    <t>prosocial behaviour 1/1</t>
  </si>
  <si>
    <t>prosocial behaviour 1/2</t>
  </si>
  <si>
    <t>prosocial behaviour 2/2</t>
  </si>
  <si>
    <t>relational aggression 1/1</t>
  </si>
  <si>
    <t>relational aggression 1/2</t>
  </si>
  <si>
    <t>relational aggression 2/2</t>
  </si>
  <si>
    <t>relational hostile attribution 1/1</t>
  </si>
  <si>
    <t>relational hostile attribution 1/2</t>
  </si>
  <si>
    <t>relational hostile attribution 2/2</t>
  </si>
  <si>
    <t>verbal aggression 1/1</t>
  </si>
  <si>
    <t>verbal aggression 1/2</t>
  </si>
  <si>
    <t>verbal aggression 2/2</t>
  </si>
  <si>
    <t>Gitter, S.A., Ewell, P.J., Guadagno, R.E.,Stillman, T.F., &amp; Baumeister, R. (2013) S1</t>
  </si>
  <si>
    <t>Gitter, S.A., Ewell, P.J., Guadagno, R.E.,Stillman, T.F., &amp; Baumeister, R. (2013): Virtually Justifiable Homicide: The Effects of Prosocial Contexts on the Link Between Violent Video Games, Aggression, and Prosocial and Hostile Cognition, Aggressive Behaviour, 9999, 1-9.</t>
  </si>
  <si>
    <t>Gitter, S.A., Ewell, P.J., Guadagno, R.E.,Stillman, T.F., &amp; Baumeister, R. (2013) S2</t>
  </si>
  <si>
    <t>prosocial words</t>
  </si>
  <si>
    <t>Gruppengröße geschätzt</t>
  </si>
  <si>
    <t>Greitemeyer, T (in press)</t>
  </si>
  <si>
    <t>empathy</t>
  </si>
  <si>
    <t>Greitemeyer, T. (in press). Playing video games cooperatively increases empathic concern. Social Psychology.</t>
  </si>
  <si>
    <t>Greitemeyer, T. (in press). JESP</t>
  </si>
  <si>
    <t>chili</t>
  </si>
  <si>
    <t>Greitemeyer, T. (in press). Intense acts of violence during video game play make daily life aggression appear innocuous: A new mechanism why violent video games increase aggression. Journal of Experimental Social Psychology</t>
  </si>
  <si>
    <t>Greitemeyer, T. (in press). PSPB S1</t>
  </si>
  <si>
    <t>Buss &amp; Perry</t>
  </si>
  <si>
    <t>Greitemeyer, T. (in press).</t>
  </si>
  <si>
    <t>Greitemeyer, T. (in press). PSPB S2</t>
  </si>
  <si>
    <t>Taylor</t>
  </si>
  <si>
    <t>Greitemeyer, T., &amp; McLatchie, N. (2011). S1</t>
  </si>
  <si>
    <t>ingroup</t>
  </si>
  <si>
    <t>Dehumanization</t>
  </si>
  <si>
    <t xml:space="preserve">Greitemeyer, T., &amp; McLatchie, N. (2011). Denying humanness to others: A newly discovered mechanism by which violent video games increase aggressive behavior. Psychological Science, 22(5), 659-665.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</si>
  <si>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outgroup</t>
  </si>
  <si>
    <t>Greitemeyer, T., &amp; McLatchie, N. (2011). S2</t>
  </si>
  <si>
    <t>other player´s aggressive behaviour</t>
  </si>
  <si>
    <t>other player´s secondary emotion (dehuman)</t>
  </si>
  <si>
    <t>Greitemeyer, T., &amp; Osswald, S. (2010). S1</t>
  </si>
  <si>
    <t>picking up pencils</t>
  </si>
  <si>
    <t xml:space="preserve">Greitemeyer, T., &amp; Osswald, S. (2010). Effects of prosocial video games on prosocial behavior. Journal Of Personality And Social Psychology, 98(2), 211-221.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</si>
  <si>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Agthe, M., Turner, R., &amp; Gschwendtner, C. (2012). S1</t>
  </si>
  <si>
    <t>Aggressive behavior (volume)</t>
  </si>
  <si>
    <t xml:space="preserve">Greitemeyer, T., Agthe, M., Turner, R., &amp; Gschwendtner, C. (2012). Acting prosocially reduces retaliation: Effects of prosocial video games on aggressive behavior. European Journal Of Social Psychology, 42(2), 235-242.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</si>
  <si>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perceived Arousal</t>
  </si>
  <si>
    <t>Greitemeyer, T., Osswald, S., &amp; Brauer, M. (2010). S2</t>
  </si>
  <si>
    <t>Empathy</t>
  </si>
  <si>
    <t xml:space="preserve">Greitemeyer, T., Osswald, S., &amp; Brauer, M. (2010). Playing prosocial video games increases empathy and decreases schadenfreude. Emotion, 10(6), 796-802.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</si>
  <si>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Schadenfreude</t>
  </si>
  <si>
    <t>Greitemeyer, T., Traut-Mattausch, E., &amp; Osswald, S. (2012).</t>
  </si>
  <si>
    <t>cooperative behavior</t>
  </si>
  <si>
    <t>Greitemeyer, T., Traut-Mattausch, E., &amp; Osswald, S. (2012). How to ameliorate negative effects of violent video games on cooperation: Play it cooperatively in a team. Computers in Human Behavior, 28(4), 1465-1470. doi: http://dx.doi.org/10.1016/j.chb.2012.03.009</t>
  </si>
  <si>
    <t>Gunter, W. D., &amp; Daly, K. (2012).</t>
  </si>
  <si>
    <t>Females</t>
  </si>
  <si>
    <t>non-violent deviant behavior</t>
  </si>
  <si>
    <t>Gunter, W. D., &amp; Daly, K. (2012). Causal or spurious: Using propensity score matching to detangle the relationship between violent video games and violent behavior. Computers in Human Behavior, 28(4), 1348-1355. doi: http://dx.doi.org/10.1016/j.chb.2012.02.020</t>
  </si>
  <si>
    <t>violent deviant behavior</t>
  </si>
  <si>
    <t>Males</t>
  </si>
  <si>
    <t>Hartmann, T., &amp; Vorderer, P. (2010).</t>
  </si>
  <si>
    <t>minor misconduct vs high misconduct</t>
  </si>
  <si>
    <t>negative affect</t>
  </si>
  <si>
    <t>Problematische Gruppen</t>
  </si>
  <si>
    <t>Hartmann, T., &amp; Vorderer, P. (2010). It's okay to shoot a character: Moral disengagement in violent video games. Journal Of Communication, 60(1), 94-119.</t>
  </si>
  <si>
    <t xml:space="preserve">Hasan, Y., Bègue, L., &amp; Bushman, B. J. (2012). </t>
  </si>
  <si>
    <t>Aggressive behaviour</t>
  </si>
  <si>
    <t xml:space="preserve">Hasan, Y., Bègue, L., &amp; Bushman, B. J. (2012). Viewing the world through “blood-red tinted glasses”: The hostile expectation bias mediates the link between violent video game exposure and aggression. Journal Of Experimental Social Psychology, 48(4), 953-956.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</si>
  <si>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 bias</t>
  </si>
  <si>
    <t>Mittelwert ,83 &amp; ,38 aus Fig 3</t>
  </si>
  <si>
    <t>Hasan, Y., Bègue, L., &amp; Bushman, B. J. (2013)</t>
  </si>
  <si>
    <t>aggressive behaviour</t>
  </si>
  <si>
    <t>Hasan, Y., Bègue, L., &amp; Bushman, B. J. (2013). Violent video games stress people out and make them more aggressive. Aggressive Behavior, 39(1), 64-70. doi:10.1002/ab.21454</t>
  </si>
  <si>
    <t>cardiac coherence</t>
  </si>
  <si>
    <t>Hollingdale, J., &amp; Greitemeyer, T. (2013)</t>
  </si>
  <si>
    <t>Hollingdale, J., &amp; Greitemeyer, T. (2013). The changing face of aggression: The effect of personalized avatars in a violent video game on levels of aggressive behavior. Journal of Applied Social Psychology, 43, 1862-1868.</t>
  </si>
  <si>
    <t xml:space="preserve">Holtz, P., &amp; Appel, M. (2011). </t>
  </si>
  <si>
    <t xml:space="preserve">externalizing problems                                                                                                                                                                                  </t>
  </si>
  <si>
    <t xml:space="preserve">Holtz, P., &amp; Appel, M. (2011). Internet use and video gaming predict problem behavior in early adolescence. Journal Of Adolescence, 34(1), 49-58. doi:10.1016/j.adolescence.2010.02.004                 </t>
  </si>
  <si>
    <t>Ivarsson, M., Anderson, M., Åkerstedt, T., &amp; Lindblad, F. (2011)</t>
  </si>
  <si>
    <t xml:space="preserve">heart rate                                                                      </t>
  </si>
  <si>
    <t>Ivarsson, M., Anderson, M., Åkerstedt, T., &amp; Lindblad, F. (2011). 'Playing a violent television game affects heart rate variability': Corrigendum. Acta Paediatrica, 100(9), doi:10.1111/j.1651-2227.2011.02424.x</t>
  </si>
  <si>
    <t>Jerabeck, J. M., Ferguson, C. J. (2013).</t>
  </si>
  <si>
    <t>Jerabeck, J. M., &amp; Ferguson, C. J.  (2013).  The influence of solitary and cooperative violent video game play on aggressive and prosocial behavior.  Computers in Human Behavior, 26, 2573-2578.</t>
  </si>
  <si>
    <t>Koglin, U., Witthöft, J., &amp; Petermann, F. (2009).</t>
  </si>
  <si>
    <t xml:space="preserve">Ärger                                                                           </t>
  </si>
  <si>
    <t>Koglin, U., Witthöft, J., &amp; Petermann, F. (2009). Gewalthaltige computerspiele und aggressives verhalten im jugendalter. Psychologische Rundschau, 60(3), 163-172. doi:10.1026/0033-3042.60.3.163</t>
  </si>
  <si>
    <t>Feindseligkeit</t>
  </si>
  <si>
    <t xml:space="preserve">physische Aggression                                                            </t>
  </si>
  <si>
    <t xml:space="preserve">verbale Aggression                                                              </t>
  </si>
  <si>
    <t xml:space="preserve">Krahé, B., &amp; Möller, I. (2010). </t>
  </si>
  <si>
    <t>Krahé, B., &amp; Möller, I. (2010). Longitudinal effects of media violence on aggression and empathy among German adolescents. Journal of Applied Developmental Psychology, 31, 401-409.</t>
  </si>
  <si>
    <t>empathy (wave1)</t>
  </si>
  <si>
    <t>wave1</t>
  </si>
  <si>
    <t>empathy (wave2)</t>
  </si>
  <si>
    <t>wave2</t>
  </si>
  <si>
    <t>physical aggression</t>
  </si>
  <si>
    <t>physical aggression (wave1)</t>
  </si>
  <si>
    <t>physical aggression (wave2)</t>
  </si>
  <si>
    <t>relational aggression</t>
  </si>
  <si>
    <t>relational aggression (wave1)</t>
  </si>
  <si>
    <t>relational aggression (wave2)</t>
  </si>
  <si>
    <t>Krahé, B., &amp; Möller, I. (2011).</t>
  </si>
  <si>
    <t>aggressive behaviour female</t>
  </si>
  <si>
    <t xml:space="preserve">Krahé, B., &amp; Möller, I. (2011). Links between self-reported media violence exposure and teacher ratings of aggression and prosocial behavior among German adolescents. Journal Of Adolescence, 34(2), 279-287.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</si>
  <si>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male</t>
  </si>
  <si>
    <t>prosocial behaviour female</t>
  </si>
  <si>
    <t>prosocial behaviour male</t>
  </si>
  <si>
    <t xml:space="preserve">Krahé, B., Busching, R., &amp; Möller, I. (2012). </t>
  </si>
  <si>
    <t>aggressive norms</t>
  </si>
  <si>
    <t>Krahé, B., Busching, R., &amp; Möller, I. (2012). Media violence use and aggression among German adolescents: Associations and trajectories of change in a three-wave longitudinal study. Psychology of Popular Media Culture, 1, 152-166</t>
  </si>
  <si>
    <t>teacher-rated aggression</t>
  </si>
  <si>
    <t>Krcmar, M. &amp; Lachlan, K. (2009).</t>
  </si>
  <si>
    <t>Krcmar, M. &amp; Lachlan, K. (2009). Aggressive outcomes and video game play: The role of length of play and the mechanism at work. Media Psychology, 12, 249-267.</t>
  </si>
  <si>
    <t>Krcmar, M., &amp; Farrar, K. (2009).</t>
  </si>
  <si>
    <t xml:space="preserve">physical aggression                                                                                                                                                                                     </t>
  </si>
  <si>
    <t>Krcmar, M., &amp; Farrar, K. (2009). Retaliatory aggression and the effects of point of view and blood in violent video games. Mass Communication &amp; Society, 12(1), 115-138.</t>
  </si>
  <si>
    <t xml:space="preserve">verbal aggression                                                                                                                                                                                       </t>
  </si>
  <si>
    <t xml:space="preserve">Krcmar, M., &amp; Farrar, K. (2009). Retaliatory aggression and the effects of point of view and blood in violent video games. Mass Communication &amp; Society, 12(1), 115-138.                                </t>
  </si>
  <si>
    <t>Krcmar, M., Farrar, K., &amp; McGloin, R. (2011).</t>
  </si>
  <si>
    <t>low vs. high realism</t>
  </si>
  <si>
    <t>physically aggressive intentions</t>
  </si>
  <si>
    <t xml:space="preserve">Krcmar, M., Farrar, K., &amp; McGloin, R. (2011). The effects of video game realism on attention, retention and aggressive outcomes. Computers In Human Behavior, 27(1), 432-439.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</si>
  <si>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Lee, K., Peng, W., &amp; Klein, J. (2010). </t>
  </si>
  <si>
    <t>assign jail sentence criminals (lower=positive)</t>
  </si>
  <si>
    <t xml:space="preserve">Lee, K., Peng, W., &amp; Klein, J. (2010). Will the experience of playing a violent role in a video game influence people’s judgments of violent crimes?. Computers In Human Behavior, 26(5), 1019-1023.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</si>
  <si>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assign jail sentence PO (lower=positive)</t>
  </si>
  <si>
    <t>judge police criminals (done crimes, lower=positive)</t>
  </si>
  <si>
    <t>judge police officers (done crimes, lower=positive)</t>
  </si>
  <si>
    <t>judge severity of crimes (done by criminals, lower=justified)</t>
  </si>
  <si>
    <t>judge severity of crimes (done by police, lower=justified)</t>
  </si>
  <si>
    <t xml:space="preserve">Lemmens, J. S., Valkenburg, P. M., &amp; Peter, J. (2011). </t>
  </si>
  <si>
    <t xml:space="preserve">Lemmens, J. S., Valkenburg, P. M., &amp; Peter, J. (2011). The effects of pathological gaming on aggressive behavior. Journal Of Youth And Adolescence, 40(1), 38-47.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</si>
  <si>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Li, D., Choo, H., Khoo, A., &amp; Liau, A. (2012)</t>
  </si>
  <si>
    <t>approval of aggression</t>
  </si>
  <si>
    <t>Li, D., Choo, H., Khoo, A., &amp; Liau, A. (2012). Effects of digital game play among young Singaporean gamers: A two-wave longitudinal study. Journal of Virtual Worlds Research, 5, 1-15.</t>
  </si>
  <si>
    <t>Lin, J. H. (2013).</t>
  </si>
  <si>
    <t>aggressive affect</t>
  </si>
  <si>
    <t>Lin. J. H. (2013). Identification matters: A moderated mediation model of media interactivity, character identification, and video game violence on aggression. Journal of Communication, 63, 682-702.</t>
  </si>
  <si>
    <t>aggressive cognition</t>
  </si>
  <si>
    <t>Markey, P. M., &amp; Scherer, K. (2009).</t>
  </si>
  <si>
    <t>predicting aggressive cognitions</t>
  </si>
  <si>
    <t xml:space="preserve">Markey, P. M., &amp; Scherer, K. (2009). An examination of psychoticism and motion capture controls as moderators of the effects of violent video games. Computers In Human Behavior, 25(2), 407-411.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</si>
  <si>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predicting state hostility</t>
  </si>
  <si>
    <t>Möller, I., &amp; Krahé, B. (2009).</t>
  </si>
  <si>
    <t>hostile attribution (mean) T1</t>
  </si>
  <si>
    <t xml:space="preserve">Möller, I., &amp; Krahé, B. (2009). Exposure to violent video games and aggression in German adolescents: A longitudinal analysis. Aggressive Behavior, 35(1), 75-89.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</si>
  <si>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normative beliefs (mean) T1</t>
  </si>
  <si>
    <t>physical aggression T1 (a)</t>
  </si>
  <si>
    <t>physical aggression T1-T2 (a)</t>
  </si>
  <si>
    <t>relational Aggression T1 (b)</t>
  </si>
  <si>
    <t>relational Aggression T1-T2 (b)</t>
  </si>
  <si>
    <t xml:space="preserve">Möller, I., Krahé, B., &amp; Busching, R. (2013). </t>
  </si>
  <si>
    <t>physisch</t>
  </si>
  <si>
    <t>Möller, I., Krahé, B., &amp; Busching, R. (2013). Mediengewaltkonsum und aggressives Verhalten: Ein längsschnittlicher Vergleich von Jugendlichen mit und ohne Migrationshintergrund. Zeitschrift für Entwicklungspsychologie und Pädagogische Psychologie, 45, 121-130.</t>
  </si>
  <si>
    <t>physisch aggr (1 ohne Migration)</t>
  </si>
  <si>
    <t>relational</t>
  </si>
  <si>
    <t>relational (1 ohne Migration)</t>
  </si>
  <si>
    <t>Möller, I., Krahé, B., Busching, R., &amp; Krause, C. (2012).</t>
  </si>
  <si>
    <t>physical Aggression T1-violetn game T1</t>
  </si>
  <si>
    <t xml:space="preserve">Möller, I., Krahé, B., Busching, R., &amp; Krause, C. (2012). Efficacy of an intervention to reduce the use of media violence and aggression: An experimental evaluation with adolescents in Germany. Journal Of Youth And Adolescence, 41(2), 105-120.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</si>
  <si>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physical Aggression T2-violent game T1</t>
  </si>
  <si>
    <t>relational Aggression T2- violent game T1</t>
  </si>
  <si>
    <t>relational AggressionT1-violent game T1</t>
  </si>
  <si>
    <t>total Aggression T1-violent game T1</t>
  </si>
  <si>
    <t>total Aggression T2-violent game T1</t>
  </si>
  <si>
    <t>Prokarym, M. (2012)</t>
  </si>
  <si>
    <t>anger</t>
  </si>
  <si>
    <t>Prokarym, M. (2012). The effect of video games on aggressive behavior. Unpublishes Master Thesis. University of Texas at Arlington.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</si>
  <si>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S1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</si>
  <si>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press). Long-term relations between prosocial media use, empathy, and prosocial behavior. Psychological Science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</si>
  <si>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S2</t>
  </si>
  <si>
    <t>T3</t>
  </si>
  <si>
    <t>wave3</t>
  </si>
  <si>
    <t>Saleem, M., &amp; Anderson, C. A. (2013). S1</t>
  </si>
  <si>
    <t>anticipated affect in arab drawings (more=positive)</t>
  </si>
  <si>
    <t>Saleem, M., &amp; Anderson, C. A. (2013). Arabs as terrorists: Effects of stereotypes within violent contexts on attitudes, perceptions, and affect. Psychology Of Violence, 3(1), 84-99. doi:10.1037/a0030038</t>
  </si>
  <si>
    <t>anticipated affect in russian drawings (more=positive)</t>
  </si>
  <si>
    <t>explicit Anti-Arab Attitude (arab-game)</t>
  </si>
  <si>
    <t>explicit Anti-Arab Attitude (russian game)</t>
  </si>
  <si>
    <t>implicit Anti-Arab attitude</t>
  </si>
  <si>
    <t>stereotypical traits</t>
  </si>
  <si>
    <t>Saleem, M., &amp; Anderson, C. A. (2013). S2</t>
  </si>
  <si>
    <t>explicit Anti-Arab attitudes</t>
  </si>
  <si>
    <t>implicit Anti-Arab attitude (Arab-terrorist/Arab-golf)</t>
  </si>
  <si>
    <t>negative affect (arab-terrorist/arab-golf)</t>
  </si>
  <si>
    <t>Saleem, M., Anderson, C. A., &amp; Gentile, D. A. (2012a).</t>
  </si>
  <si>
    <t>Aggravated Feelings</t>
  </si>
  <si>
    <t xml:space="preserve">Saleem, M., Anderson, C. A., &amp; Gentile, D. A. (2012). Effects of prosocial, neutral, and violent video games on college students' affect. Aggressive Behavior, 38(4), 263-271. doi:10.1002/ab.21427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</si>
  <si>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Mean Feelings</t>
  </si>
  <si>
    <t>Positive affect</t>
  </si>
  <si>
    <t>Total state hostility</t>
  </si>
  <si>
    <t>Sestir, M. A., &amp; Bartholow, B. D. (2010). Violent and nonviolent video games produce opposing effects on aggressive and prosocial outcomes. Journal Of Experimental Social Psychology, 46(6), 934-942.</t>
  </si>
  <si>
    <t xml:space="preserve">Sestir, M. A., &amp; Bartholow, B. D. (2010). Violent and nonviolent video games produce opposing effects on aggressive and prosocial outcomes. Journal Of Experimental Social Psychology, 46(6), 934-942. doi:10.1016/j.jesp.2010.06.005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</si>
  <si>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affect</t>
  </si>
  <si>
    <t xml:space="preserve">Shafer, D. M. (2012).                                                                                                                                                                                   </t>
  </si>
  <si>
    <t xml:space="preserve">hostility                                                                                                                                                                                               </t>
  </si>
  <si>
    <t>Shafer, D. M. (2012). Causes of state hostility and enjoyment in player versus player and player versus environment video games. Journal Of Communication, 62(4), 719-737. doi:10.1111/j.1460-2466.2012.</t>
  </si>
  <si>
    <t>Teng, S., Chong, G., Siew, A., &amp; Skoric, M. M. (2011).</t>
  </si>
  <si>
    <t>attitudes towards violence</t>
  </si>
  <si>
    <t xml:space="preserve">Teng, S., Chong, G., Siew, A., &amp; Skoric, M. M. (2011). Grand Theft Auto IV comes to Singapore: Effects of repeated exposure to violent video games on aggression. Cyberpsychology, Behavior, And Social Networking, 14(10), 597-602.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</si>
  <si>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proviolence attitudes</t>
  </si>
  <si>
    <t>Thomas, K. D., &amp; Levant, R. F. (2012).</t>
  </si>
  <si>
    <t>Anger</t>
  </si>
  <si>
    <t xml:space="preserve">Thomas, K. D., &amp; Levant, R. F. (2012). Does the Endorsement of Traditional Masculinity Ideology Moderate the Relationship Between Exposure to Violent Video Games and Aggression?. The Journal Of Men's Studies, 20(1), 47-56. doi:10.3149/jms.2001.47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</si>
  <si>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aggression</t>
  </si>
  <si>
    <t>Valadez, J. J., &amp; Ferguson, C. J. (2012).</t>
  </si>
  <si>
    <t>15 min NV1</t>
  </si>
  <si>
    <t>Pre/Post Non-violent</t>
  </si>
  <si>
    <t xml:space="preserve">Valadez, J. J., &amp; Ferguson, C. J. (2012). Just a game after all: Violent video game exposure and time spent playing effects on hostile feelings, depression, and visuospatial cognition. Computers In Human Behavior, 28(2), 608-616.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</si>
  <si>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 min NV2</t>
  </si>
  <si>
    <t>Pre/Post non-violent (fifa)</t>
  </si>
  <si>
    <t>15 min V</t>
  </si>
  <si>
    <t>Pre/Post Violent</t>
  </si>
  <si>
    <t>45 min NV1</t>
  </si>
  <si>
    <t>45 min NV2</t>
  </si>
  <si>
    <t>45 min V</t>
  </si>
  <si>
    <t>von Salisch, M., Vogelgesang, J., Kristen, A., &amp; Oppl, C. (2011).</t>
  </si>
  <si>
    <t xml:space="preserve">behaviour (table 1)                                                                                                                                                                                     </t>
  </si>
  <si>
    <t>von Salisch, M., Vogelgesang, J., Kristen, A., &amp; Oppl, C. (2011). Preference for violent electronic games and aggressive behavior among children: The beginning of the downward spiral?. Media Psychology</t>
  </si>
  <si>
    <t>Whitaker, J. L., &amp; Bushman, B. J. (2012).</t>
  </si>
  <si>
    <t xml:space="preserve">Whitaker, J. L., &amp; Bushman, B. J. (2012). “Remain calm. Be kind.” Effects of relaxing video games on aggressive and prosocial behavior. Social Psychological And Personality Science, 3(1), 88-92.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</si>
  <si>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(monetary reward)</t>
  </si>
  <si>
    <t>prosocial behaviour (number of pencil sharpened)</t>
  </si>
  <si>
    <t>prosocial hehaviour (pencil sharpened)</t>
  </si>
  <si>
    <t>Willoughby, T., Adachi, P. C., &amp; Good, M. (2012).</t>
  </si>
  <si>
    <t>direct aggression/violent VG play</t>
  </si>
  <si>
    <t xml:space="preserve">Willoughby, T., Adachi, P. C., &amp; Good, M. (2012). A longitudinal study of the association between violent video game play and aggression among adolescents. Developmental Psychology, 48(4), 1044-1057.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</si>
  <si>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Zhen, S., Xie, H., Zhang, W., Wang, S., &amp; Li, D. (2011).</t>
  </si>
  <si>
    <t>beliefs about aggression</t>
  </si>
  <si>
    <t xml:space="preserve">Zhen, S., Xie, H., Zhang, W., Wang, S., &amp; Li, D. (2011). Exposure to violent computer games and Chinese adolescents’ physical aggression: The role of beliefs about aggression, hostile expectations, and empathy. Computers In Human Behavior, 27(5), 1675-1687.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</si>
  <si>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expectations</t>
  </si>
  <si>
    <t>Citation</t>
  </si>
  <si>
    <t>Study</t>
  </si>
  <si>
    <t>Subgroup</t>
  </si>
  <si>
    <t>Comparison</t>
  </si>
  <si>
    <t>Outcome.specific</t>
  </si>
  <si>
    <t>Time.point</t>
  </si>
  <si>
    <t>Data.format</t>
  </si>
  <si>
    <t>Correlation</t>
  </si>
  <si>
    <t>Fisher.s.Z</t>
  </si>
  <si>
    <t>Std.Err</t>
  </si>
  <si>
    <t>Outcome</t>
  </si>
  <si>
    <t>Outcome.type</t>
  </si>
  <si>
    <t>design</t>
  </si>
  <si>
    <t>media.type</t>
  </si>
  <si>
    <t>Ferguson</t>
  </si>
  <si>
    <t>comment</t>
  </si>
  <si>
    <t>r</t>
  </si>
  <si>
    <t>r.SE</t>
  </si>
  <si>
    <t>Correlation.raw1</t>
  </si>
  <si>
    <t>N.1</t>
  </si>
  <si>
    <t>Effect.direction.1</t>
  </si>
  <si>
    <t>Std.diff.in.means</t>
  </si>
  <si>
    <t>Variance</t>
  </si>
  <si>
    <t>First.N</t>
  </si>
  <si>
    <t>Second.N</t>
  </si>
  <si>
    <t>Effect.direction.2</t>
  </si>
  <si>
    <t>First.mean</t>
  </si>
  <si>
    <t>First.Sample.size</t>
  </si>
  <si>
    <t>Second.Mean</t>
  </si>
  <si>
    <t>Second.Std.Dev</t>
  </si>
  <si>
    <t>First.Std.Dev</t>
  </si>
  <si>
    <t>Second.Sample.size</t>
  </si>
  <si>
    <t>Effect.direction.3</t>
  </si>
  <si>
    <t>Mean.Difference</t>
  </si>
  <si>
    <t>SD.of.Difference</t>
  </si>
  <si>
    <t>Sample.size.paired</t>
  </si>
  <si>
    <t>Pre.Post.Correlation</t>
  </si>
  <si>
    <t>Effect.direction.4</t>
  </si>
  <si>
    <t>Exposed.Cases</t>
  </si>
  <si>
    <t>Total.Cases</t>
  </si>
  <si>
    <t>Exposed.Controls</t>
  </si>
  <si>
    <t>Total.Controls</t>
  </si>
  <si>
    <t>Chi.Squared</t>
  </si>
  <si>
    <t>Total.N</t>
  </si>
  <si>
    <t>Effect.Direction.5</t>
  </si>
  <si>
    <t>Standard.error</t>
  </si>
  <si>
    <t>Effect.direction.5</t>
  </si>
  <si>
    <t>checked.by</t>
  </si>
  <si>
    <t>Positive</t>
  </si>
  <si>
    <t>Negative</t>
  </si>
  <si>
    <t>Auto</t>
  </si>
  <si>
    <t>Effect_size_1</t>
  </si>
  <si>
    <t>Effect_size_2</t>
  </si>
  <si>
    <t>Effect_size_3</t>
  </si>
  <si>
    <t>Effect_size_4</t>
  </si>
  <si>
    <t>Measure1</t>
  </si>
  <si>
    <t>Measure2</t>
  </si>
  <si>
    <t>Measure3</t>
  </si>
  <si>
    <t>Measure4</t>
  </si>
  <si>
    <t>High intensity</t>
  </si>
  <si>
    <t>Average intensity</t>
  </si>
  <si>
    <t>DFs unclear -- assuming 50/cell.</t>
  </si>
  <si>
    <t>aggressive word accessibility</t>
  </si>
  <si>
    <t>Buss &amp; Perry state aggression</t>
  </si>
  <si>
    <t>Manual, JH</t>
  </si>
  <si>
    <t>Complex contrast, 3 active vs. 1 control</t>
  </si>
  <si>
    <t>Complex contrast, 3 active vs. 1 control. Unclear whether this is cognition, affect, or behavior.</t>
  </si>
  <si>
    <t>physical aggression subscale</t>
  </si>
  <si>
    <t>verbal aggression subscale</t>
  </si>
  <si>
    <t>Sestir, M. A., &amp; Bartholow, B. D. (2010). S2</t>
  </si>
  <si>
    <t>Sestir, M. A., &amp; Bartholow, B. D. (2010). S1</t>
  </si>
  <si>
    <t>word and story completion</t>
  </si>
  <si>
    <t>Sestir, M. A., &amp; Bartholow, B. D. (2010). S3</t>
  </si>
  <si>
    <t>0 min delay</t>
  </si>
  <si>
    <t>15 min delay</t>
  </si>
  <si>
    <t>Open for debate whether to include 0min delay only</t>
  </si>
  <si>
    <t>mean intensity, CRTT</t>
  </si>
  <si>
    <t>d = 0.5</t>
  </si>
  <si>
    <t>d = 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</si>
</sst>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8"/>
  <sheetViews>
    <sheetView tabSelected="1" topLeftCell="AH1" workbookViewId="0">
      <pane ySplit="1" topLeftCell="A217" activePane="bottomLeft" state="frozen"/>
      <selection pane="bottomLeft" activeCell="AK235" sqref="AK235"/>
    </sheetView>
  </sheetViews>
  <sheetFormatPr defaultRowHeight="15" x14ac:dyDescent="0.25"/>
  <cols>
    <col min="1" max="1" width="43.85546875" customWidth="1"/>
    <col min="4" max="4" width="25" customWidth="1"/>
    <col min="6" max="6" width="26.42578125" customWidth="1"/>
    <col min="7" max="8" width="9.140625" customWidth="1"/>
    <col min="9" max="33" width="19.42578125" customWidth="1"/>
    <col min="34" max="36" width="9.140625" customWidth="1"/>
    <col min="40" max="40" width="12" bestFit="1" customWidth="1"/>
    <col min="55" max="55" width="85.5703125" bestFit="1" customWidth="1"/>
  </cols>
  <sheetData>
    <row r="1" spans="1:56" x14ac:dyDescent="0.25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459</v>
      </c>
      <c r="Q1" t="s">
        <v>456</v>
      </c>
      <c r="R1" t="s">
        <v>457</v>
      </c>
      <c r="S1" t="s">
        <v>458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  <c r="AB1" t="s">
        <v>468</v>
      </c>
      <c r="AC1" t="s">
        <v>469</v>
      </c>
      <c r="AD1" t="s">
        <v>470</v>
      </c>
      <c r="AE1" t="s">
        <v>471</v>
      </c>
      <c r="AF1" t="s">
        <v>472</v>
      </c>
      <c r="AG1" t="s">
        <v>473</v>
      </c>
      <c r="AH1" t="s">
        <v>436</v>
      </c>
      <c r="AI1" t="s">
        <v>474</v>
      </c>
      <c r="AJ1" t="s">
        <v>475</v>
      </c>
      <c r="AK1" t="s">
        <v>445</v>
      </c>
      <c r="AL1" t="s">
        <v>446</v>
      </c>
      <c r="AM1" t="s">
        <v>437</v>
      </c>
      <c r="AN1" t="s">
        <v>438</v>
      </c>
      <c r="AO1" t="s">
        <v>439</v>
      </c>
      <c r="AP1" t="s">
        <v>440</v>
      </c>
      <c r="AQ1" t="s">
        <v>441</v>
      </c>
      <c r="AR1" t="s">
        <v>442</v>
      </c>
      <c r="AS1" t="s">
        <v>443</v>
      </c>
      <c r="AT1" t="s">
        <v>476</v>
      </c>
      <c r="AU1" t="s">
        <v>484</v>
      </c>
      <c r="AV1" t="s">
        <v>485</v>
      </c>
      <c r="AW1" t="s">
        <v>486</v>
      </c>
      <c r="AX1" t="s">
        <v>487</v>
      </c>
      <c r="AY1" t="s">
        <v>480</v>
      </c>
      <c r="AZ1" t="s">
        <v>481</v>
      </c>
      <c r="BA1" t="s">
        <v>482</v>
      </c>
      <c r="BB1" t="s">
        <v>483</v>
      </c>
      <c r="BC1" t="s">
        <v>444</v>
      </c>
      <c r="BD1" t="s">
        <v>429</v>
      </c>
    </row>
    <row r="2" spans="1:56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4</v>
      </c>
      <c r="G2">
        <v>0</v>
      </c>
      <c r="H2">
        <v>42</v>
      </c>
      <c r="I2">
        <v>3</v>
      </c>
      <c r="AK2">
        <v>0</v>
      </c>
      <c r="AL2" s="1">
        <v>0.16012815380508699</v>
      </c>
      <c r="AM2" s="1">
        <v>0</v>
      </c>
      <c r="AN2" s="1">
        <v>0.16012815380508699</v>
      </c>
      <c r="AO2" t="s">
        <v>5</v>
      </c>
      <c r="AP2" t="s">
        <v>6</v>
      </c>
      <c r="AQ2" t="s">
        <v>7</v>
      </c>
      <c r="AR2" t="s">
        <v>8</v>
      </c>
      <c r="AS2">
        <v>3</v>
      </c>
      <c r="AT2" t="s">
        <v>9</v>
      </c>
      <c r="BD2" t="s">
        <v>10</v>
      </c>
    </row>
    <row r="3" spans="1:56" x14ac:dyDescent="0.25">
      <c r="A3" t="s">
        <v>11</v>
      </c>
      <c r="B3" t="s">
        <v>1</v>
      </c>
      <c r="C3" t="s">
        <v>2</v>
      </c>
      <c r="D3" t="s">
        <v>3</v>
      </c>
      <c r="E3" t="s">
        <v>1</v>
      </c>
      <c r="F3" t="s">
        <v>12</v>
      </c>
      <c r="AH3" s="1">
        <v>4.2000000000000003E-2</v>
      </c>
      <c r="AI3">
        <v>0.12879078499999999</v>
      </c>
      <c r="AJ3">
        <v>3</v>
      </c>
      <c r="AK3">
        <v>4.2000000000000003E-2</v>
      </c>
      <c r="AL3">
        <v>0.12879078499999999</v>
      </c>
      <c r="AM3" s="1">
        <v>4.2024722171225798E-2</v>
      </c>
      <c r="AN3">
        <v>0.129018373410696</v>
      </c>
      <c r="AO3" t="s">
        <v>5</v>
      </c>
      <c r="AP3" t="s">
        <v>6</v>
      </c>
      <c r="AQ3" t="s">
        <v>7</v>
      </c>
      <c r="AR3" t="s">
        <v>8</v>
      </c>
      <c r="AS3">
        <v>3</v>
      </c>
      <c r="AT3" t="s">
        <v>9</v>
      </c>
      <c r="BD3" t="s">
        <v>10</v>
      </c>
    </row>
    <row r="4" spans="1:56" x14ac:dyDescent="0.25">
      <c r="A4" t="s">
        <v>11</v>
      </c>
      <c r="B4" t="s">
        <v>13</v>
      </c>
      <c r="C4" t="s">
        <v>2</v>
      </c>
      <c r="D4" t="s">
        <v>14</v>
      </c>
      <c r="E4" t="s">
        <v>1</v>
      </c>
      <c r="F4" t="s">
        <v>12</v>
      </c>
      <c r="AH4">
        <v>-0.24404410200000001</v>
      </c>
      <c r="AI4">
        <v>0.169124684</v>
      </c>
      <c r="AJ4">
        <v>2</v>
      </c>
      <c r="AK4">
        <v>-0.24404410200000001</v>
      </c>
      <c r="AL4">
        <v>0.169124684</v>
      </c>
      <c r="AM4">
        <v>-0.24906984297006299</v>
      </c>
      <c r="AN4">
        <v>0.17983522465846499</v>
      </c>
      <c r="AO4" t="s">
        <v>15</v>
      </c>
      <c r="AP4" t="s">
        <v>1</v>
      </c>
      <c r="AQ4" t="s">
        <v>7</v>
      </c>
      <c r="AR4" t="s">
        <v>8</v>
      </c>
      <c r="AS4">
        <v>3</v>
      </c>
      <c r="AT4" t="s">
        <v>9</v>
      </c>
      <c r="BD4" t="s">
        <v>10</v>
      </c>
    </row>
    <row r="5" spans="1:56" x14ac:dyDescent="0.25">
      <c r="A5" t="s">
        <v>11</v>
      </c>
      <c r="B5" t="s">
        <v>16</v>
      </c>
      <c r="C5" t="s">
        <v>2</v>
      </c>
      <c r="D5" t="s">
        <v>14</v>
      </c>
      <c r="E5" t="s">
        <v>1</v>
      </c>
      <c r="F5" t="s">
        <v>12</v>
      </c>
      <c r="AH5" s="1">
        <v>3.3099999999999997E-2</v>
      </c>
      <c r="AI5">
        <v>0.18232357799999999</v>
      </c>
      <c r="AJ5">
        <v>3</v>
      </c>
      <c r="AK5">
        <v>3.3099999999999997E-2</v>
      </c>
      <c r="AL5">
        <v>0.18232357799999999</v>
      </c>
      <c r="AM5" s="1">
        <v>3.31120961829489E-2</v>
      </c>
      <c r="AN5">
        <v>0.18252355262949599</v>
      </c>
      <c r="AO5" t="s">
        <v>15</v>
      </c>
      <c r="AP5" t="s">
        <v>1</v>
      </c>
      <c r="AQ5" t="s">
        <v>7</v>
      </c>
      <c r="AR5" t="s">
        <v>8</v>
      </c>
      <c r="AS5">
        <v>3</v>
      </c>
      <c r="AT5" t="s">
        <v>9</v>
      </c>
      <c r="BD5" t="s">
        <v>10</v>
      </c>
    </row>
    <row r="6" spans="1:56" x14ac:dyDescent="0.25">
      <c r="A6" t="s">
        <v>17</v>
      </c>
      <c r="B6" t="s">
        <v>1</v>
      </c>
      <c r="C6" t="s">
        <v>2</v>
      </c>
      <c r="D6" t="s">
        <v>18</v>
      </c>
      <c r="E6" t="s">
        <v>1</v>
      </c>
      <c r="F6" t="s">
        <v>19</v>
      </c>
      <c r="J6">
        <v>0.5</v>
      </c>
      <c r="K6">
        <v>3.5013287999999997E-2</v>
      </c>
      <c r="L6">
        <v>58</v>
      </c>
      <c r="M6">
        <v>62</v>
      </c>
      <c r="N6">
        <v>3</v>
      </c>
      <c r="AK6">
        <v>0.24240876755787399</v>
      </c>
      <c r="AL6" s="1">
        <v>8.5387483557122501E-2</v>
      </c>
      <c r="AM6">
        <v>0.247331679881654</v>
      </c>
      <c r="AN6" s="1">
        <v>9.0718271593084598E-2</v>
      </c>
      <c r="AO6" t="s">
        <v>20</v>
      </c>
      <c r="AP6" t="s">
        <v>6</v>
      </c>
      <c r="AQ6" t="s">
        <v>7</v>
      </c>
      <c r="AR6" t="s">
        <v>8</v>
      </c>
      <c r="AS6">
        <v>2</v>
      </c>
      <c r="AT6" t="s">
        <v>9</v>
      </c>
      <c r="BC6" t="s">
        <v>21</v>
      </c>
      <c r="BD6" t="s">
        <v>22</v>
      </c>
    </row>
    <row r="7" spans="1:56" x14ac:dyDescent="0.25">
      <c r="A7" t="s">
        <v>23</v>
      </c>
      <c r="B7" t="s">
        <v>1</v>
      </c>
      <c r="C7" t="s">
        <v>2</v>
      </c>
      <c r="D7" t="s">
        <v>24</v>
      </c>
      <c r="E7" t="s">
        <v>1</v>
      </c>
      <c r="F7" t="s">
        <v>19</v>
      </c>
      <c r="J7">
        <v>0.55000000000000004</v>
      </c>
      <c r="K7">
        <v>2.7323948000000001E-2</v>
      </c>
      <c r="L7">
        <v>77</v>
      </c>
      <c r="M7">
        <v>77</v>
      </c>
      <c r="N7">
        <v>3</v>
      </c>
      <c r="AK7">
        <v>0.265156483021042</v>
      </c>
      <c r="AL7" s="1">
        <v>7.4088431043542805E-2</v>
      </c>
      <c r="AM7">
        <v>0.27164676051377501</v>
      </c>
      <c r="AN7" s="1">
        <v>7.9691368641210805E-2</v>
      </c>
      <c r="AO7" t="s">
        <v>20</v>
      </c>
      <c r="AP7" t="s">
        <v>6</v>
      </c>
      <c r="AQ7" t="s">
        <v>7</v>
      </c>
      <c r="AR7" t="s">
        <v>8</v>
      </c>
      <c r="AS7">
        <v>2</v>
      </c>
      <c r="AT7" t="s">
        <v>9</v>
      </c>
      <c r="BC7" t="s">
        <v>21</v>
      </c>
      <c r="BD7" t="s">
        <v>22</v>
      </c>
    </row>
    <row r="8" spans="1:56" x14ac:dyDescent="0.25">
      <c r="A8" t="s">
        <v>23</v>
      </c>
      <c r="B8" t="s">
        <v>1</v>
      </c>
      <c r="C8" t="s">
        <v>2</v>
      </c>
      <c r="D8" t="s">
        <v>25</v>
      </c>
      <c r="E8" t="s">
        <v>1</v>
      </c>
      <c r="F8" t="s">
        <v>19</v>
      </c>
      <c r="J8">
        <v>0.32</v>
      </c>
      <c r="K8">
        <v>2.8138271999999999E-2</v>
      </c>
      <c r="L8">
        <v>73</v>
      </c>
      <c r="M8">
        <v>73</v>
      </c>
      <c r="N8">
        <v>3</v>
      </c>
      <c r="AK8">
        <v>0.15799050110667301</v>
      </c>
      <c r="AL8">
        <v>8.0751704434690999E-2</v>
      </c>
      <c r="AM8">
        <v>0.15932507986531599</v>
      </c>
      <c r="AN8">
        <v>8.2818948068219003E-2</v>
      </c>
      <c r="AO8" t="s">
        <v>26</v>
      </c>
      <c r="AP8" t="s">
        <v>6</v>
      </c>
      <c r="AQ8" t="s">
        <v>7</v>
      </c>
      <c r="AR8" t="s">
        <v>8</v>
      </c>
      <c r="AS8">
        <v>2</v>
      </c>
      <c r="AT8" t="s">
        <v>9</v>
      </c>
      <c r="BC8" t="s">
        <v>21</v>
      </c>
      <c r="BD8" t="s">
        <v>22</v>
      </c>
    </row>
    <row r="9" spans="1:56" x14ac:dyDescent="0.25">
      <c r="A9" t="s">
        <v>27</v>
      </c>
      <c r="B9" t="s">
        <v>1</v>
      </c>
      <c r="C9" t="s">
        <v>2</v>
      </c>
      <c r="D9" t="s">
        <v>28</v>
      </c>
      <c r="E9" t="s">
        <v>1</v>
      </c>
      <c r="F9" t="s">
        <v>493</v>
      </c>
      <c r="J9">
        <f>AVERAGE(0.44, 0.5)</f>
        <v>0.47</v>
      </c>
      <c r="K9">
        <v>4.1824239999999999E-2</v>
      </c>
      <c r="L9">
        <v>50</v>
      </c>
      <c r="M9">
        <v>50</v>
      </c>
      <c r="N9">
        <v>3</v>
      </c>
      <c r="AK9">
        <v>0.228768</v>
      </c>
      <c r="AL9" s="1">
        <v>9.4493750000000001E-2</v>
      </c>
      <c r="AM9">
        <v>0.23288909999999999</v>
      </c>
      <c r="AN9" s="1">
        <v>9.9712170000000003E-2</v>
      </c>
      <c r="AO9" t="s">
        <v>5</v>
      </c>
      <c r="AP9" t="s">
        <v>6</v>
      </c>
      <c r="AQ9" t="s">
        <v>7</v>
      </c>
      <c r="AR9" t="s">
        <v>8</v>
      </c>
      <c r="AS9">
        <v>2</v>
      </c>
      <c r="AT9" t="s">
        <v>9</v>
      </c>
      <c r="AU9" t="s">
        <v>488</v>
      </c>
      <c r="AV9" t="s">
        <v>489</v>
      </c>
      <c r="AY9" t="s">
        <v>506</v>
      </c>
      <c r="AZ9" t="s">
        <v>507</v>
      </c>
      <c r="BC9" t="s">
        <v>490</v>
      </c>
      <c r="BD9" t="s">
        <v>22</v>
      </c>
    </row>
    <row r="10" spans="1:56" x14ac:dyDescent="0.25">
      <c r="A10" t="s">
        <v>29</v>
      </c>
      <c r="B10" t="s">
        <v>1</v>
      </c>
      <c r="C10" t="s">
        <v>2</v>
      </c>
      <c r="D10" t="s">
        <v>28</v>
      </c>
      <c r="E10" t="s">
        <v>1</v>
      </c>
      <c r="F10" t="s">
        <v>4</v>
      </c>
      <c r="G10">
        <v>9.1905203000000005E-2</v>
      </c>
      <c r="H10">
        <v>56</v>
      </c>
      <c r="I10">
        <v>3</v>
      </c>
      <c r="AK10">
        <v>9.1905203000000005E-2</v>
      </c>
      <c r="AL10" s="1">
        <v>0.136200338833007</v>
      </c>
      <c r="AM10" s="1">
        <v>9.2165283481440499E-2</v>
      </c>
      <c r="AN10" s="1">
        <v>0.13736056394868901</v>
      </c>
      <c r="AO10" t="s">
        <v>5</v>
      </c>
      <c r="AP10" t="s">
        <v>6</v>
      </c>
      <c r="AQ10" t="s">
        <v>7</v>
      </c>
      <c r="AR10" t="s">
        <v>8</v>
      </c>
      <c r="AS10">
        <v>3</v>
      </c>
      <c r="AT10" t="s">
        <v>9</v>
      </c>
      <c r="BC10" t="s">
        <v>30</v>
      </c>
      <c r="BD10" t="s">
        <v>31</v>
      </c>
    </row>
    <row r="11" spans="1:56" x14ac:dyDescent="0.25">
      <c r="A11" t="s">
        <v>29</v>
      </c>
      <c r="B11" t="s">
        <v>1</v>
      </c>
      <c r="C11" t="s">
        <v>2</v>
      </c>
      <c r="D11" t="s">
        <v>35</v>
      </c>
      <c r="E11" t="s">
        <v>1</v>
      </c>
      <c r="F11" t="s">
        <v>4</v>
      </c>
      <c r="G11">
        <v>0.299214957</v>
      </c>
      <c r="H11">
        <v>56</v>
      </c>
      <c r="I11">
        <v>3</v>
      </c>
      <c r="AK11">
        <v>0.299214957</v>
      </c>
      <c r="AL11" s="1">
        <v>0.125062728908542</v>
      </c>
      <c r="AM11">
        <v>0.30865714258353799</v>
      </c>
      <c r="AN11" s="1">
        <v>0.13736056394868901</v>
      </c>
      <c r="AO11" t="s">
        <v>5</v>
      </c>
      <c r="AP11" t="s">
        <v>6</v>
      </c>
      <c r="AQ11" t="s">
        <v>7</v>
      </c>
      <c r="AR11" t="s">
        <v>8</v>
      </c>
      <c r="AS11">
        <v>3</v>
      </c>
      <c r="AT11" t="s">
        <v>9</v>
      </c>
      <c r="BC11" t="s">
        <v>33</v>
      </c>
      <c r="BD11" t="s">
        <v>31</v>
      </c>
    </row>
    <row r="12" spans="1:56" x14ac:dyDescent="0.25">
      <c r="A12" t="s">
        <v>29</v>
      </c>
      <c r="B12" t="s">
        <v>1</v>
      </c>
      <c r="C12" t="s">
        <v>2</v>
      </c>
      <c r="D12" t="s">
        <v>32</v>
      </c>
      <c r="E12" t="s">
        <v>1</v>
      </c>
      <c r="F12" t="s">
        <v>4</v>
      </c>
      <c r="G12">
        <v>0.35446814900000001</v>
      </c>
      <c r="H12">
        <v>56</v>
      </c>
      <c r="I12">
        <v>3</v>
      </c>
      <c r="AK12">
        <v>0.35446814900000001</v>
      </c>
      <c r="AL12" s="1">
        <v>0.120101529323333</v>
      </c>
      <c r="AM12">
        <v>0.37054479704214499</v>
      </c>
      <c r="AN12" s="1">
        <v>0.13736056394868901</v>
      </c>
      <c r="AO12" t="s">
        <v>26</v>
      </c>
      <c r="AP12" t="s">
        <v>6</v>
      </c>
      <c r="AQ12" t="s">
        <v>7</v>
      </c>
      <c r="AR12" t="s">
        <v>8</v>
      </c>
      <c r="AS12">
        <v>3</v>
      </c>
      <c r="AT12" t="s">
        <v>9</v>
      </c>
      <c r="BD12" t="s">
        <v>31</v>
      </c>
    </row>
    <row r="13" spans="1:56" x14ac:dyDescent="0.25">
      <c r="A13" t="s">
        <v>29</v>
      </c>
      <c r="B13" t="s">
        <v>1</v>
      </c>
      <c r="C13" t="s">
        <v>2</v>
      </c>
      <c r="D13" t="s">
        <v>34</v>
      </c>
      <c r="E13" t="s">
        <v>1</v>
      </c>
      <c r="F13" t="s">
        <v>4</v>
      </c>
      <c r="G13">
        <v>0.29637448900000002</v>
      </c>
      <c r="H13">
        <v>56</v>
      </c>
      <c r="I13">
        <v>3</v>
      </c>
      <c r="AK13">
        <v>0.29637448900000002</v>
      </c>
      <c r="AL13" s="1">
        <v>0.12529510902206101</v>
      </c>
      <c r="AM13">
        <v>0.305540261355353</v>
      </c>
      <c r="AN13" s="1">
        <v>0.13736056394868901</v>
      </c>
      <c r="AO13" t="s">
        <v>15</v>
      </c>
      <c r="AP13" t="s">
        <v>1</v>
      </c>
      <c r="AQ13" t="s">
        <v>7</v>
      </c>
      <c r="AR13" t="s">
        <v>8</v>
      </c>
      <c r="AS13">
        <v>3</v>
      </c>
      <c r="AT13" t="s">
        <v>9</v>
      </c>
      <c r="BD13" t="s">
        <v>31</v>
      </c>
    </row>
    <row r="14" spans="1:56" x14ac:dyDescent="0.25">
      <c r="A14" t="s">
        <v>29</v>
      </c>
      <c r="B14" t="s">
        <v>1</v>
      </c>
      <c r="C14" t="s">
        <v>2</v>
      </c>
      <c r="D14" t="s">
        <v>36</v>
      </c>
      <c r="E14" t="s">
        <v>1</v>
      </c>
      <c r="F14" t="s">
        <v>4</v>
      </c>
      <c r="G14">
        <v>0.40865293699999999</v>
      </c>
      <c r="H14">
        <v>44</v>
      </c>
      <c r="I14">
        <v>3</v>
      </c>
      <c r="AK14">
        <v>0.40865293699999999</v>
      </c>
      <c r="AL14" s="1">
        <v>0.13009317736043799</v>
      </c>
      <c r="AM14">
        <v>0.43399303540429301</v>
      </c>
      <c r="AN14" s="1">
        <v>0.15617376188860599</v>
      </c>
      <c r="AO14" t="s">
        <v>15</v>
      </c>
      <c r="AP14" t="s">
        <v>1</v>
      </c>
      <c r="AQ14" t="s">
        <v>7</v>
      </c>
      <c r="AR14" t="s">
        <v>8</v>
      </c>
      <c r="AS14">
        <v>3</v>
      </c>
      <c r="AT14" t="s">
        <v>9</v>
      </c>
      <c r="BD14" t="s">
        <v>31</v>
      </c>
    </row>
    <row r="15" spans="1:56" x14ac:dyDescent="0.25">
      <c r="A15" t="s">
        <v>37</v>
      </c>
      <c r="B15" t="s">
        <v>1</v>
      </c>
      <c r="C15" t="s">
        <v>1</v>
      </c>
      <c r="D15" t="s">
        <v>38</v>
      </c>
      <c r="E15" t="s">
        <v>1</v>
      </c>
      <c r="F15" t="s">
        <v>39</v>
      </c>
      <c r="O15">
        <v>79.05</v>
      </c>
      <c r="P15">
        <v>11.52</v>
      </c>
      <c r="Q15">
        <v>85</v>
      </c>
      <c r="R15">
        <v>76.290000000000006</v>
      </c>
      <c r="S15">
        <v>11.75</v>
      </c>
      <c r="T15">
        <v>87</v>
      </c>
      <c r="U15" t="s">
        <v>477</v>
      </c>
      <c r="AK15">
        <v>0.11775505103579501</v>
      </c>
      <c r="AL15" s="1">
        <v>7.4930882210760399E-2</v>
      </c>
      <c r="AM15">
        <v>0.11830389833582999</v>
      </c>
      <c r="AN15" s="1">
        <v>7.5984502473529905E-2</v>
      </c>
      <c r="AO15" t="s">
        <v>15</v>
      </c>
      <c r="AP15" t="s">
        <v>1</v>
      </c>
      <c r="AQ15" t="s">
        <v>7</v>
      </c>
      <c r="AR15" t="s">
        <v>8</v>
      </c>
      <c r="AS15">
        <v>3</v>
      </c>
      <c r="AT15" t="s">
        <v>9</v>
      </c>
      <c r="BD15" t="s">
        <v>40</v>
      </c>
    </row>
    <row r="16" spans="1:56" x14ac:dyDescent="0.25">
      <c r="A16" t="s">
        <v>37</v>
      </c>
      <c r="B16" t="s">
        <v>1</v>
      </c>
      <c r="C16" t="s">
        <v>1</v>
      </c>
      <c r="D16" t="s">
        <v>14</v>
      </c>
      <c r="E16" t="s">
        <v>1</v>
      </c>
      <c r="F16" t="s">
        <v>39</v>
      </c>
      <c r="O16">
        <v>76.33</v>
      </c>
      <c r="P16">
        <v>5.81</v>
      </c>
      <c r="Q16">
        <v>85</v>
      </c>
      <c r="R16">
        <v>76.11</v>
      </c>
      <c r="S16">
        <v>5.88</v>
      </c>
      <c r="T16">
        <v>87</v>
      </c>
      <c r="U16" t="s">
        <v>477</v>
      </c>
      <c r="AK16" s="1">
        <v>1.88132384358922E-2</v>
      </c>
      <c r="AL16" s="1">
        <v>7.6215552862170605E-2</v>
      </c>
      <c r="AM16" s="1">
        <v>1.8815458480321099E-2</v>
      </c>
      <c r="AN16" s="1">
        <v>7.6242537989040807E-2</v>
      </c>
      <c r="AO16" t="s">
        <v>15</v>
      </c>
      <c r="AP16" t="s">
        <v>1</v>
      </c>
      <c r="AQ16" t="s">
        <v>7</v>
      </c>
      <c r="AR16" t="s">
        <v>8</v>
      </c>
      <c r="AS16">
        <v>3</v>
      </c>
      <c r="AT16" t="s">
        <v>9</v>
      </c>
      <c r="BD16" t="s">
        <v>40</v>
      </c>
    </row>
    <row r="17" spans="1:56" x14ac:dyDescent="0.25">
      <c r="A17" t="s">
        <v>37</v>
      </c>
      <c r="B17" t="s">
        <v>1</v>
      </c>
      <c r="C17" t="s">
        <v>1</v>
      </c>
      <c r="D17" t="s">
        <v>41</v>
      </c>
      <c r="E17" t="s">
        <v>1</v>
      </c>
      <c r="F17" t="s">
        <v>39</v>
      </c>
      <c r="O17">
        <v>128.22</v>
      </c>
      <c r="P17">
        <v>11.16</v>
      </c>
      <c r="Q17">
        <v>85</v>
      </c>
      <c r="R17">
        <v>125.82</v>
      </c>
      <c r="S17">
        <v>11.38</v>
      </c>
      <c r="T17">
        <v>87</v>
      </c>
      <c r="U17" t="s">
        <v>477</v>
      </c>
      <c r="AK17">
        <v>0.105854786920116</v>
      </c>
      <c r="AL17">
        <v>7.5183392888438005E-2</v>
      </c>
      <c r="AM17">
        <v>0.106252842504391</v>
      </c>
      <c r="AN17" s="1">
        <v>7.6035387341403499E-2</v>
      </c>
      <c r="AO17" t="s">
        <v>15</v>
      </c>
      <c r="AP17" t="s">
        <v>1</v>
      </c>
      <c r="AQ17" t="s">
        <v>7</v>
      </c>
      <c r="AR17" t="s">
        <v>8</v>
      </c>
      <c r="AS17">
        <v>3</v>
      </c>
      <c r="AT17" t="s">
        <v>9</v>
      </c>
      <c r="BD17" t="s">
        <v>40</v>
      </c>
    </row>
    <row r="18" spans="1:56" x14ac:dyDescent="0.25">
      <c r="A18" t="s">
        <v>42</v>
      </c>
      <c r="B18" t="s">
        <v>43</v>
      </c>
      <c r="C18" t="s">
        <v>2</v>
      </c>
      <c r="D18" t="s">
        <v>44</v>
      </c>
      <c r="E18" t="s">
        <v>1</v>
      </c>
      <c r="F18" t="s">
        <v>39</v>
      </c>
      <c r="O18">
        <v>88</v>
      </c>
      <c r="P18">
        <v>37.200000000000003</v>
      </c>
      <c r="Q18">
        <v>26</v>
      </c>
      <c r="R18">
        <v>64</v>
      </c>
      <c r="S18">
        <v>12.9</v>
      </c>
      <c r="T18">
        <v>23</v>
      </c>
      <c r="U18" t="s">
        <v>477</v>
      </c>
      <c r="AK18">
        <v>0.38708835994406798</v>
      </c>
      <c r="AL18">
        <v>0.116813734320382</v>
      </c>
      <c r="AM18">
        <v>0.40837067100190599</v>
      </c>
      <c r="AN18" s="1">
        <v>0.137401638346729</v>
      </c>
      <c r="AO18" t="s">
        <v>26</v>
      </c>
      <c r="AP18" t="s">
        <v>6</v>
      </c>
      <c r="AQ18" t="s">
        <v>7</v>
      </c>
      <c r="AR18" t="s">
        <v>8</v>
      </c>
      <c r="AS18">
        <v>3</v>
      </c>
      <c r="AT18" t="s">
        <v>9</v>
      </c>
      <c r="BD18" t="s">
        <v>45</v>
      </c>
    </row>
    <row r="19" spans="1:56" x14ac:dyDescent="0.25">
      <c r="A19" t="s">
        <v>46</v>
      </c>
      <c r="B19" t="s">
        <v>1</v>
      </c>
      <c r="C19" t="s">
        <v>2</v>
      </c>
      <c r="D19" t="s">
        <v>47</v>
      </c>
      <c r="E19" t="s">
        <v>1</v>
      </c>
      <c r="F19" t="s">
        <v>39</v>
      </c>
      <c r="O19">
        <v>2.4700000000000002</v>
      </c>
      <c r="P19">
        <v>0.51</v>
      </c>
      <c r="Q19">
        <v>37</v>
      </c>
      <c r="R19">
        <v>2.08</v>
      </c>
      <c r="S19">
        <v>0.4</v>
      </c>
      <c r="T19">
        <v>23</v>
      </c>
      <c r="U19" t="s">
        <v>477</v>
      </c>
      <c r="AK19">
        <v>0.37324680142328898</v>
      </c>
      <c r="AL19">
        <v>0.107174427776976</v>
      </c>
      <c r="AM19">
        <v>0.392190151279732</v>
      </c>
      <c r="AN19" s="1">
        <v>0.124521980162382</v>
      </c>
      <c r="AO19" t="s">
        <v>20</v>
      </c>
      <c r="AP19" t="s">
        <v>6</v>
      </c>
      <c r="AQ19" t="s">
        <v>48</v>
      </c>
      <c r="AR19" t="s">
        <v>8</v>
      </c>
      <c r="AS19">
        <v>3</v>
      </c>
      <c r="AT19" t="s">
        <v>9</v>
      </c>
      <c r="BD19" t="s">
        <v>49</v>
      </c>
    </row>
    <row r="20" spans="1:56" x14ac:dyDescent="0.25">
      <c r="A20" t="s">
        <v>50</v>
      </c>
      <c r="B20" t="s">
        <v>1</v>
      </c>
      <c r="C20" t="s">
        <v>2</v>
      </c>
      <c r="D20" t="s">
        <v>51</v>
      </c>
      <c r="E20" t="s">
        <v>1</v>
      </c>
      <c r="F20" t="s">
        <v>39</v>
      </c>
      <c r="O20">
        <v>-0.33</v>
      </c>
      <c r="P20">
        <v>0.46899999999999997</v>
      </c>
      <c r="Q20">
        <v>23</v>
      </c>
      <c r="R20">
        <v>-0.04</v>
      </c>
      <c r="S20">
        <v>0.46899999999999997</v>
      </c>
      <c r="T20">
        <v>22</v>
      </c>
      <c r="U20" t="s">
        <v>477</v>
      </c>
      <c r="AK20">
        <v>0.29530730609491901</v>
      </c>
      <c r="AL20">
        <v>0.13307160153602701</v>
      </c>
      <c r="AM20">
        <v>0.304370717686758</v>
      </c>
      <c r="AN20" s="1">
        <v>0.145784986079842</v>
      </c>
      <c r="AO20" t="s">
        <v>20</v>
      </c>
      <c r="AP20" t="s">
        <v>6</v>
      </c>
      <c r="AQ20" t="s">
        <v>7</v>
      </c>
      <c r="AR20" t="s">
        <v>8</v>
      </c>
      <c r="AS20">
        <v>3</v>
      </c>
      <c r="AT20" t="s">
        <v>9</v>
      </c>
      <c r="BD20" t="s">
        <v>52</v>
      </c>
    </row>
    <row r="21" spans="1:56" x14ac:dyDescent="0.25">
      <c r="A21" t="s">
        <v>50</v>
      </c>
      <c r="B21" t="s">
        <v>1</v>
      </c>
      <c r="C21" t="s">
        <v>2</v>
      </c>
      <c r="D21" t="s">
        <v>53</v>
      </c>
      <c r="E21" t="s">
        <v>1</v>
      </c>
      <c r="F21" t="s">
        <v>39</v>
      </c>
      <c r="O21">
        <v>-0.33</v>
      </c>
      <c r="P21">
        <v>0.46899999999999997</v>
      </c>
      <c r="Q21">
        <v>23</v>
      </c>
      <c r="R21">
        <v>-0.18</v>
      </c>
      <c r="S21">
        <v>0.46899999999999997</v>
      </c>
      <c r="T21">
        <v>23</v>
      </c>
      <c r="U21" t="s">
        <v>477</v>
      </c>
      <c r="AK21">
        <v>0.157908384915591</v>
      </c>
      <c r="AL21">
        <v>0.142866471360653</v>
      </c>
      <c r="AM21">
        <v>0.159240862620113</v>
      </c>
      <c r="AN21">
        <v>0.14651995493912301</v>
      </c>
      <c r="AO21" t="s">
        <v>20</v>
      </c>
      <c r="AP21" t="s">
        <v>6</v>
      </c>
      <c r="AQ21" t="s">
        <v>7</v>
      </c>
      <c r="AR21" t="s">
        <v>8</v>
      </c>
      <c r="AS21">
        <v>3</v>
      </c>
      <c r="AT21" t="s">
        <v>9</v>
      </c>
      <c r="BC21" t="s">
        <v>54</v>
      </c>
      <c r="BD21" t="s">
        <v>52</v>
      </c>
    </row>
    <row r="22" spans="1:56" x14ac:dyDescent="0.25">
      <c r="A22" t="s">
        <v>50</v>
      </c>
      <c r="B22" t="s">
        <v>1</v>
      </c>
      <c r="C22" t="s">
        <v>2</v>
      </c>
      <c r="D22" t="s">
        <v>55</v>
      </c>
      <c r="E22" t="s">
        <v>1</v>
      </c>
      <c r="F22" t="s">
        <v>56</v>
      </c>
      <c r="V22">
        <v>-3.3000000000000002E-2</v>
      </c>
      <c r="W22">
        <v>0.46999148930000001</v>
      </c>
      <c r="X22">
        <v>23</v>
      </c>
      <c r="Y22">
        <v>0.38</v>
      </c>
      <c r="Z22">
        <v>3</v>
      </c>
      <c r="AK22" s="1">
        <v>3.9063682328603098E-2</v>
      </c>
      <c r="AL22">
        <v>0.116007163973547</v>
      </c>
      <c r="AM22" s="1">
        <v>3.9083570560173399E-2</v>
      </c>
      <c r="AN22" s="1">
        <v>0.116184458119479</v>
      </c>
      <c r="AO22" t="s">
        <v>20</v>
      </c>
      <c r="AP22" t="s">
        <v>6</v>
      </c>
      <c r="AQ22" t="s">
        <v>7</v>
      </c>
      <c r="AR22" t="s">
        <v>8</v>
      </c>
      <c r="AS22">
        <v>3</v>
      </c>
      <c r="AT22" t="s">
        <v>9</v>
      </c>
      <c r="BC22" t="s">
        <v>57</v>
      </c>
      <c r="BD22" t="s">
        <v>52</v>
      </c>
    </row>
    <row r="23" spans="1:56" x14ac:dyDescent="0.25">
      <c r="A23" t="s">
        <v>58</v>
      </c>
      <c r="B23" t="s">
        <v>1</v>
      </c>
      <c r="C23" t="s">
        <v>2</v>
      </c>
      <c r="D23" t="s">
        <v>59</v>
      </c>
      <c r="E23" t="s">
        <v>1</v>
      </c>
      <c r="F23" t="s">
        <v>4</v>
      </c>
      <c r="G23">
        <v>0.49980000000000002</v>
      </c>
      <c r="H23">
        <v>27</v>
      </c>
      <c r="I23">
        <v>3</v>
      </c>
      <c r="AK23">
        <v>0.49980000000000002</v>
      </c>
      <c r="AL23" s="1">
        <v>0.15313392558802899</v>
      </c>
      <c r="AM23" s="1">
        <v>0.54903951321188504</v>
      </c>
      <c r="AN23" s="1">
        <v>0.20412414523193201</v>
      </c>
      <c r="AO23" t="s">
        <v>20</v>
      </c>
      <c r="AP23" t="s">
        <v>6</v>
      </c>
      <c r="AQ23" t="s">
        <v>7</v>
      </c>
      <c r="AR23" t="s">
        <v>8</v>
      </c>
      <c r="AS23">
        <v>3</v>
      </c>
      <c r="AT23" t="s">
        <v>9</v>
      </c>
      <c r="BD23" t="s">
        <v>60</v>
      </c>
    </row>
    <row r="24" spans="1:56" x14ac:dyDescent="0.25">
      <c r="A24" t="s">
        <v>58</v>
      </c>
      <c r="B24" t="s">
        <v>1</v>
      </c>
      <c r="C24" t="s">
        <v>2</v>
      </c>
      <c r="D24" t="s">
        <v>61</v>
      </c>
      <c r="E24" t="s">
        <v>1</v>
      </c>
      <c r="F24" t="s">
        <v>4</v>
      </c>
      <c r="G24">
        <v>0.3725</v>
      </c>
      <c r="H24">
        <v>27</v>
      </c>
      <c r="I24">
        <v>2</v>
      </c>
      <c r="AK24">
        <v>-0.3725</v>
      </c>
      <c r="AL24">
        <v>0.17580064430509301</v>
      </c>
      <c r="AM24">
        <v>-0.391322751188873</v>
      </c>
      <c r="AN24">
        <v>0.20412414523193201</v>
      </c>
      <c r="AO24" t="s">
        <v>20</v>
      </c>
      <c r="AP24" t="s">
        <v>62</v>
      </c>
      <c r="AQ24" t="s">
        <v>7</v>
      </c>
      <c r="AR24" t="s">
        <v>8</v>
      </c>
      <c r="AS24">
        <v>3</v>
      </c>
      <c r="AT24" t="s">
        <v>9</v>
      </c>
      <c r="BD24" t="s">
        <v>60</v>
      </c>
    </row>
    <row r="25" spans="1:56" x14ac:dyDescent="0.25">
      <c r="A25" t="s">
        <v>63</v>
      </c>
      <c r="B25" t="s">
        <v>1</v>
      </c>
      <c r="C25" t="s">
        <v>1</v>
      </c>
      <c r="D25" t="s">
        <v>64</v>
      </c>
      <c r="E25" t="s">
        <v>1</v>
      </c>
      <c r="F25" t="s">
        <v>4</v>
      </c>
      <c r="G25">
        <v>-0.01</v>
      </c>
      <c r="H25">
        <v>122</v>
      </c>
      <c r="I25">
        <v>2</v>
      </c>
      <c r="AK25">
        <v>-0.01</v>
      </c>
      <c r="AL25" s="1">
        <v>9.1660682717850897E-2</v>
      </c>
      <c r="AM25" s="1">
        <v>-1.0000333353334801E-2</v>
      </c>
      <c r="AN25" s="1">
        <v>9.1669849702821105E-2</v>
      </c>
      <c r="AO25" t="s">
        <v>20</v>
      </c>
      <c r="AP25" t="s">
        <v>6</v>
      </c>
      <c r="AQ25" t="s">
        <v>48</v>
      </c>
      <c r="AR25" t="s">
        <v>8</v>
      </c>
      <c r="AS25">
        <v>3</v>
      </c>
      <c r="AT25" t="s">
        <v>9</v>
      </c>
      <c r="BD25" t="s">
        <v>65</v>
      </c>
    </row>
    <row r="26" spans="1:56" x14ac:dyDescent="0.25">
      <c r="A26" t="s">
        <v>66</v>
      </c>
      <c r="B26" t="s">
        <v>71</v>
      </c>
      <c r="C26" t="s">
        <v>2</v>
      </c>
      <c r="D26" t="s">
        <v>68</v>
      </c>
      <c r="E26" t="s">
        <v>1</v>
      </c>
      <c r="F26" t="s">
        <v>19</v>
      </c>
      <c r="J26">
        <v>0</v>
      </c>
      <c r="K26">
        <v>0.06</v>
      </c>
      <c r="L26">
        <v>63</v>
      </c>
      <c r="M26">
        <v>63</v>
      </c>
      <c r="N26">
        <v>3</v>
      </c>
      <c r="AK26">
        <v>0</v>
      </c>
      <c r="AL26">
        <v>0.122474487139159</v>
      </c>
      <c r="AM26">
        <v>0</v>
      </c>
      <c r="AN26">
        <v>0.122474487139159</v>
      </c>
      <c r="AO26" t="s">
        <v>26</v>
      </c>
      <c r="AP26" t="s">
        <v>6</v>
      </c>
      <c r="AQ26" t="s">
        <v>7</v>
      </c>
      <c r="AR26" t="s">
        <v>8</v>
      </c>
      <c r="AS26">
        <v>2</v>
      </c>
      <c r="AT26" t="s">
        <v>9</v>
      </c>
      <c r="BC26" t="s">
        <v>72</v>
      </c>
      <c r="BD26" t="s">
        <v>69</v>
      </c>
    </row>
    <row r="27" spans="1:56" x14ac:dyDescent="0.25">
      <c r="A27" t="s">
        <v>66</v>
      </c>
      <c r="B27" t="s">
        <v>67</v>
      </c>
      <c r="C27" t="s">
        <v>2</v>
      </c>
      <c r="D27" t="s">
        <v>68</v>
      </c>
      <c r="E27" t="s">
        <v>1</v>
      </c>
      <c r="F27" t="s">
        <v>39</v>
      </c>
      <c r="O27">
        <v>-0.3</v>
      </c>
      <c r="P27">
        <v>0.8</v>
      </c>
      <c r="Q27">
        <v>16</v>
      </c>
      <c r="R27">
        <v>0.122</v>
      </c>
      <c r="S27">
        <v>0.40899999999999997</v>
      </c>
      <c r="T27">
        <v>18</v>
      </c>
      <c r="U27" t="s">
        <v>478</v>
      </c>
      <c r="AK27">
        <v>-0.32001329437029802</v>
      </c>
      <c r="AL27">
        <v>0.14994280567160301</v>
      </c>
      <c r="AM27">
        <v>-0.331661919793934</v>
      </c>
      <c r="AN27">
        <v>0.16705016380374199</v>
      </c>
      <c r="AO27" t="s">
        <v>26</v>
      </c>
      <c r="AP27" t="s">
        <v>6</v>
      </c>
      <c r="AQ27" t="s">
        <v>7</v>
      </c>
      <c r="AR27" t="s">
        <v>8</v>
      </c>
      <c r="AS27">
        <v>2</v>
      </c>
      <c r="AT27" t="s">
        <v>9</v>
      </c>
      <c r="BC27" t="s">
        <v>67</v>
      </c>
      <c r="BD27" t="s">
        <v>69</v>
      </c>
    </row>
    <row r="28" spans="1:56" x14ac:dyDescent="0.25">
      <c r="A28" t="s">
        <v>66</v>
      </c>
      <c r="B28" t="s">
        <v>70</v>
      </c>
      <c r="C28" t="s">
        <v>2</v>
      </c>
      <c r="D28" t="s">
        <v>68</v>
      </c>
      <c r="E28" t="s">
        <v>1</v>
      </c>
      <c r="F28" t="s">
        <v>39</v>
      </c>
      <c r="O28">
        <v>0.75</v>
      </c>
      <c r="P28">
        <v>0.85</v>
      </c>
      <c r="Q28">
        <v>17</v>
      </c>
      <c r="R28">
        <v>6.0999999999999999E-2</v>
      </c>
      <c r="S28">
        <v>0.88700000000000001</v>
      </c>
      <c r="T28">
        <v>18</v>
      </c>
      <c r="U28" t="s">
        <v>477</v>
      </c>
      <c r="AK28">
        <v>0.368305806793924</v>
      </c>
      <c r="AL28">
        <v>0.141060316917203</v>
      </c>
      <c r="AM28">
        <v>0.386461605322307</v>
      </c>
      <c r="AN28">
        <v>0.16319798811268099</v>
      </c>
      <c r="AO28" t="s">
        <v>26</v>
      </c>
      <c r="AP28" t="s">
        <v>6</v>
      </c>
      <c r="AQ28" t="s">
        <v>7</v>
      </c>
      <c r="AR28" t="s">
        <v>8</v>
      </c>
      <c r="AS28">
        <v>2</v>
      </c>
      <c r="AT28" t="s">
        <v>9</v>
      </c>
      <c r="BC28" t="s">
        <v>70</v>
      </c>
      <c r="BD28" t="s">
        <v>69</v>
      </c>
    </row>
    <row r="29" spans="1:56" x14ac:dyDescent="0.25">
      <c r="A29" t="s">
        <v>73</v>
      </c>
      <c r="B29" t="s">
        <v>1</v>
      </c>
      <c r="C29" t="s">
        <v>2</v>
      </c>
      <c r="D29" t="s">
        <v>74</v>
      </c>
      <c r="E29" t="s">
        <v>1</v>
      </c>
      <c r="F29" t="s">
        <v>75</v>
      </c>
      <c r="AA29">
        <v>40</v>
      </c>
      <c r="AB29">
        <v>160</v>
      </c>
      <c r="AC29">
        <v>34</v>
      </c>
      <c r="AD29">
        <v>160</v>
      </c>
      <c r="AK29" s="1">
        <v>5.8151830381515501E-2</v>
      </c>
      <c r="AL29">
        <v>7.2916748063015999E-2</v>
      </c>
      <c r="AM29" s="1">
        <v>5.8217513131121799E-2</v>
      </c>
      <c r="AN29" s="1">
        <v>7.3164162583516504E-2</v>
      </c>
      <c r="AO29" t="s">
        <v>5</v>
      </c>
      <c r="AP29" t="s">
        <v>62</v>
      </c>
      <c r="AQ29" t="s">
        <v>7</v>
      </c>
      <c r="AR29" t="s">
        <v>8</v>
      </c>
      <c r="AS29">
        <v>2</v>
      </c>
      <c r="AT29" t="s">
        <v>76</v>
      </c>
      <c r="BD29" t="s">
        <v>77</v>
      </c>
    </row>
    <row r="30" spans="1:56" x14ac:dyDescent="0.25">
      <c r="A30" t="s">
        <v>78</v>
      </c>
      <c r="B30" t="s">
        <v>79</v>
      </c>
      <c r="C30" t="s">
        <v>2</v>
      </c>
      <c r="D30" t="s">
        <v>28</v>
      </c>
      <c r="E30" t="s">
        <v>1</v>
      </c>
      <c r="F30" t="s">
        <v>39</v>
      </c>
      <c r="O30" s="2">
        <v>5.3540000000000001</v>
      </c>
      <c r="P30">
        <v>2.23</v>
      </c>
      <c r="Q30">
        <v>41</v>
      </c>
      <c r="R30" s="2">
        <v>4.9370000000000003</v>
      </c>
      <c r="S30">
        <v>3.88</v>
      </c>
      <c r="T30">
        <v>41</v>
      </c>
      <c r="U30" t="s">
        <v>477</v>
      </c>
      <c r="AK30" s="1">
        <v>6.5745978697184806E-2</v>
      </c>
      <c r="AL30">
        <v>0.109835297645431</v>
      </c>
      <c r="AM30" s="1">
        <v>6.5840954878297303E-2</v>
      </c>
      <c r="AN30" s="1">
        <v>0.11031212552717901</v>
      </c>
      <c r="AO30" t="s">
        <v>5</v>
      </c>
      <c r="AP30" t="s">
        <v>6</v>
      </c>
      <c r="AQ30" t="s">
        <v>7</v>
      </c>
      <c r="AR30" t="s">
        <v>8</v>
      </c>
      <c r="AS30">
        <v>3</v>
      </c>
      <c r="AT30" t="s">
        <v>9</v>
      </c>
      <c r="BD30" t="s">
        <v>80</v>
      </c>
    </row>
    <row r="31" spans="1:56" x14ac:dyDescent="0.25">
      <c r="A31" t="s">
        <v>78</v>
      </c>
      <c r="B31" t="s">
        <v>81</v>
      </c>
      <c r="C31" t="s">
        <v>2</v>
      </c>
      <c r="D31" t="s">
        <v>28</v>
      </c>
      <c r="E31" t="s">
        <v>1</v>
      </c>
      <c r="F31" t="s">
        <v>39</v>
      </c>
      <c r="O31" s="2">
        <v>4.952</v>
      </c>
      <c r="P31" s="2">
        <v>2.9239999999999999</v>
      </c>
      <c r="Q31">
        <v>41</v>
      </c>
      <c r="R31" s="2">
        <v>4.8499999999999996</v>
      </c>
      <c r="S31" s="2">
        <v>3.93</v>
      </c>
      <c r="T31">
        <v>41</v>
      </c>
      <c r="U31" t="s">
        <v>477</v>
      </c>
      <c r="AK31" s="1">
        <v>1.47224692839925E-2</v>
      </c>
      <c r="AL31">
        <v>0.110401607016099</v>
      </c>
      <c r="AM31" s="1">
        <v>1.4723533126162199E-2</v>
      </c>
      <c r="AN31" s="1">
        <v>0.110425541873969</v>
      </c>
      <c r="AO31" t="s">
        <v>5</v>
      </c>
      <c r="AP31" t="s">
        <v>6</v>
      </c>
      <c r="AQ31" t="s">
        <v>7</v>
      </c>
      <c r="AR31" t="s">
        <v>8</v>
      </c>
      <c r="AS31">
        <v>3</v>
      </c>
      <c r="AT31" t="s">
        <v>9</v>
      </c>
      <c r="BD31" t="s">
        <v>80</v>
      </c>
    </row>
    <row r="32" spans="1:56" x14ac:dyDescent="0.25">
      <c r="A32" t="s">
        <v>82</v>
      </c>
      <c r="B32" t="s">
        <v>1</v>
      </c>
      <c r="C32" t="s">
        <v>1</v>
      </c>
      <c r="D32" t="s">
        <v>64</v>
      </c>
      <c r="E32" t="s">
        <v>1</v>
      </c>
      <c r="F32" t="s">
        <v>4</v>
      </c>
      <c r="G32">
        <v>0.40300000000000002</v>
      </c>
      <c r="H32">
        <v>42</v>
      </c>
      <c r="I32">
        <v>3</v>
      </c>
      <c r="AK32">
        <v>0.40300000000000002</v>
      </c>
      <c r="AL32">
        <v>0.13412190047375699</v>
      </c>
      <c r="AM32">
        <v>0.42722548335492899</v>
      </c>
      <c r="AN32">
        <v>0.16012815380508699</v>
      </c>
      <c r="AO32" t="s">
        <v>20</v>
      </c>
      <c r="AP32" t="s">
        <v>6</v>
      </c>
      <c r="AQ32" t="s">
        <v>48</v>
      </c>
      <c r="AR32" t="s">
        <v>8</v>
      </c>
      <c r="AS32">
        <v>2</v>
      </c>
      <c r="AT32" t="s">
        <v>9</v>
      </c>
      <c r="BD32" t="s">
        <v>83</v>
      </c>
    </row>
    <row r="33" spans="1:56" x14ac:dyDescent="0.25">
      <c r="A33" t="s">
        <v>84</v>
      </c>
      <c r="B33" t="s">
        <v>1</v>
      </c>
      <c r="C33" t="s">
        <v>1</v>
      </c>
      <c r="D33" t="s">
        <v>85</v>
      </c>
      <c r="E33" t="s">
        <v>1</v>
      </c>
      <c r="F33" t="s">
        <v>4</v>
      </c>
      <c r="G33">
        <v>0.18049999999999999</v>
      </c>
      <c r="H33">
        <v>227</v>
      </c>
      <c r="I33">
        <v>3</v>
      </c>
      <c r="AK33">
        <v>0.18049999999999999</v>
      </c>
      <c r="AL33" s="1">
        <v>6.4638450958901805E-2</v>
      </c>
      <c r="AM33">
        <v>0.182499479170842</v>
      </c>
      <c r="AN33" s="1">
        <v>6.6815310478106099E-2</v>
      </c>
      <c r="AO33" t="s">
        <v>5</v>
      </c>
      <c r="AP33" t="s">
        <v>6</v>
      </c>
      <c r="AQ33" t="s">
        <v>48</v>
      </c>
      <c r="AR33" t="s">
        <v>8</v>
      </c>
      <c r="AS33">
        <v>2</v>
      </c>
      <c r="AT33" t="s">
        <v>9</v>
      </c>
      <c r="BD33" t="s">
        <v>86</v>
      </c>
    </row>
    <row r="34" spans="1:56" x14ac:dyDescent="0.25">
      <c r="A34" t="s">
        <v>84</v>
      </c>
      <c r="B34" t="s">
        <v>1</v>
      </c>
      <c r="C34" t="s">
        <v>1</v>
      </c>
      <c r="D34" t="s">
        <v>87</v>
      </c>
      <c r="E34" t="s">
        <v>1</v>
      </c>
      <c r="F34" t="s">
        <v>4</v>
      </c>
      <c r="G34">
        <v>0.13270000000000001</v>
      </c>
      <c r="H34">
        <v>227</v>
      </c>
      <c r="I34">
        <v>3</v>
      </c>
      <c r="AK34">
        <v>0.13270000000000001</v>
      </c>
      <c r="AL34" s="1">
        <v>6.5638740299457099E-2</v>
      </c>
      <c r="AM34">
        <v>0.13348725225812899</v>
      </c>
      <c r="AN34" s="1">
        <v>6.6815310478106099E-2</v>
      </c>
      <c r="AO34" t="s">
        <v>5</v>
      </c>
      <c r="AP34" t="s">
        <v>6</v>
      </c>
      <c r="AQ34" t="s">
        <v>48</v>
      </c>
      <c r="AR34" t="s">
        <v>8</v>
      </c>
      <c r="AS34">
        <v>2</v>
      </c>
      <c r="AT34" t="s">
        <v>9</v>
      </c>
      <c r="BD34" t="s">
        <v>86</v>
      </c>
    </row>
    <row r="35" spans="1:56" x14ac:dyDescent="0.25">
      <c r="A35" t="s">
        <v>84</v>
      </c>
      <c r="B35" t="s">
        <v>1</v>
      </c>
      <c r="C35" t="s">
        <v>1</v>
      </c>
      <c r="D35" t="s">
        <v>88</v>
      </c>
      <c r="E35" t="s">
        <v>1</v>
      </c>
      <c r="F35" t="s">
        <v>4</v>
      </c>
      <c r="G35">
        <v>0.18049999999999999</v>
      </c>
      <c r="H35">
        <v>227</v>
      </c>
      <c r="I35">
        <v>3</v>
      </c>
      <c r="AK35">
        <v>0.18049999999999999</v>
      </c>
      <c r="AL35" s="1">
        <v>6.4638450958901805E-2</v>
      </c>
      <c r="AM35">
        <v>0.182499479170842</v>
      </c>
      <c r="AN35" s="1">
        <v>6.6815310478106099E-2</v>
      </c>
      <c r="AO35" t="s">
        <v>5</v>
      </c>
      <c r="AP35" t="s">
        <v>6</v>
      </c>
      <c r="AQ35" t="s">
        <v>48</v>
      </c>
      <c r="AR35" t="s">
        <v>8</v>
      </c>
      <c r="AS35">
        <v>2</v>
      </c>
      <c r="AT35" t="s">
        <v>9</v>
      </c>
      <c r="BD35" t="s">
        <v>86</v>
      </c>
    </row>
    <row r="36" spans="1:56" x14ac:dyDescent="0.25">
      <c r="A36" t="s">
        <v>84</v>
      </c>
      <c r="B36" t="s">
        <v>1</v>
      </c>
      <c r="C36" t="s">
        <v>1</v>
      </c>
      <c r="D36" t="s">
        <v>89</v>
      </c>
      <c r="E36" t="s">
        <v>1</v>
      </c>
      <c r="F36" t="s">
        <v>4</v>
      </c>
      <c r="G36">
        <v>0.1527</v>
      </c>
      <c r="H36">
        <v>227</v>
      </c>
      <c r="I36">
        <v>3</v>
      </c>
      <c r="AK36">
        <v>0.1527</v>
      </c>
      <c r="AL36" s="1">
        <v>6.5257358507248106E-2</v>
      </c>
      <c r="AM36">
        <v>0.15390373620127401</v>
      </c>
      <c r="AN36" s="1">
        <v>6.6815310478106099E-2</v>
      </c>
      <c r="AO36" t="s">
        <v>5</v>
      </c>
      <c r="AP36" t="s">
        <v>6</v>
      </c>
      <c r="AQ36" t="s">
        <v>48</v>
      </c>
      <c r="AR36" t="s">
        <v>8</v>
      </c>
      <c r="AS36">
        <v>2</v>
      </c>
      <c r="AT36" t="s">
        <v>9</v>
      </c>
      <c r="BD36" t="s">
        <v>86</v>
      </c>
    </row>
    <row r="37" spans="1:56" x14ac:dyDescent="0.25">
      <c r="A37" t="s">
        <v>90</v>
      </c>
      <c r="B37" t="s">
        <v>91</v>
      </c>
      <c r="C37" t="s">
        <v>2</v>
      </c>
      <c r="D37" t="s">
        <v>92</v>
      </c>
      <c r="E37" t="s">
        <v>1</v>
      </c>
      <c r="F37" t="s">
        <v>39</v>
      </c>
      <c r="O37">
        <v>5.7</v>
      </c>
      <c r="P37">
        <v>2.4</v>
      </c>
      <c r="Q37">
        <v>15</v>
      </c>
      <c r="R37">
        <v>4.5999999999999996</v>
      </c>
      <c r="S37">
        <v>2.2000000000000002</v>
      </c>
      <c r="T37">
        <v>18</v>
      </c>
      <c r="U37" t="s">
        <v>477</v>
      </c>
      <c r="AK37">
        <v>0.23238050000631399</v>
      </c>
      <c r="AL37">
        <v>0.16243895576030201</v>
      </c>
      <c r="AM37">
        <v>0.23670438807941099</v>
      </c>
      <c r="AN37" s="1">
        <v>0.17171149620083001</v>
      </c>
      <c r="AO37" t="s">
        <v>5</v>
      </c>
      <c r="AP37" t="s">
        <v>6</v>
      </c>
      <c r="AQ37" t="s">
        <v>7</v>
      </c>
      <c r="AR37" t="s">
        <v>8</v>
      </c>
      <c r="AS37">
        <v>2</v>
      </c>
      <c r="AT37" t="s">
        <v>9</v>
      </c>
      <c r="BD37" t="s">
        <v>93</v>
      </c>
    </row>
    <row r="38" spans="1:56" x14ac:dyDescent="0.25">
      <c r="A38" t="s">
        <v>90</v>
      </c>
      <c r="B38" t="s">
        <v>94</v>
      </c>
      <c r="C38" t="s">
        <v>2</v>
      </c>
      <c r="D38" t="s">
        <v>92</v>
      </c>
      <c r="E38" t="s">
        <v>1</v>
      </c>
      <c r="F38" t="s">
        <v>39</v>
      </c>
      <c r="O38">
        <v>4.3</v>
      </c>
      <c r="P38">
        <v>2.5</v>
      </c>
      <c r="Q38">
        <v>16</v>
      </c>
      <c r="R38">
        <v>5.2</v>
      </c>
      <c r="S38">
        <v>2.7</v>
      </c>
      <c r="T38">
        <v>18</v>
      </c>
      <c r="U38" t="s">
        <v>478</v>
      </c>
      <c r="AK38">
        <v>-0.16973737763046201</v>
      </c>
      <c r="AL38">
        <v>0.16535356246031499</v>
      </c>
      <c r="AM38">
        <v>-0.17139623789809599</v>
      </c>
      <c r="AN38" s="1">
        <v>0.17025885234976099</v>
      </c>
      <c r="AO38" t="s">
        <v>5</v>
      </c>
      <c r="AP38" t="s">
        <v>6</v>
      </c>
      <c r="AQ38" t="s">
        <v>7</v>
      </c>
      <c r="AR38" t="s">
        <v>8</v>
      </c>
      <c r="AS38">
        <v>2</v>
      </c>
      <c r="AT38" t="s">
        <v>9</v>
      </c>
      <c r="BD38" t="s">
        <v>93</v>
      </c>
    </row>
    <row r="39" spans="1:56" x14ac:dyDescent="0.25">
      <c r="A39" t="s">
        <v>95</v>
      </c>
      <c r="B39" t="s">
        <v>1</v>
      </c>
      <c r="C39" t="s">
        <v>2</v>
      </c>
      <c r="D39" t="s">
        <v>68</v>
      </c>
      <c r="E39" t="s">
        <v>1</v>
      </c>
      <c r="F39" t="s">
        <v>19</v>
      </c>
      <c r="J39">
        <v>0.7</v>
      </c>
      <c r="K39">
        <v>6.6328125000000002E-2</v>
      </c>
      <c r="L39">
        <v>32</v>
      </c>
      <c r="M39">
        <v>32</v>
      </c>
      <c r="N39">
        <v>3</v>
      </c>
      <c r="AK39">
        <v>0.330350424728106</v>
      </c>
      <c r="AL39">
        <v>0.108277779300294</v>
      </c>
      <c r="AM39">
        <v>0.34322155508594399</v>
      </c>
      <c r="AN39">
        <v>0.12154180726458</v>
      </c>
      <c r="AO39" t="s">
        <v>26</v>
      </c>
      <c r="AP39" t="s">
        <v>6</v>
      </c>
      <c r="AQ39" t="s">
        <v>7</v>
      </c>
      <c r="AR39" t="s">
        <v>8</v>
      </c>
      <c r="AS39">
        <v>2</v>
      </c>
      <c r="AT39" t="s">
        <v>9</v>
      </c>
      <c r="BD39" t="s">
        <v>96</v>
      </c>
    </row>
    <row r="40" spans="1:56" x14ac:dyDescent="0.25">
      <c r="A40" t="s">
        <v>95</v>
      </c>
      <c r="B40" t="s">
        <v>1</v>
      </c>
      <c r="C40" t="s">
        <v>2</v>
      </c>
      <c r="D40" t="s">
        <v>97</v>
      </c>
      <c r="E40" t="s">
        <v>1</v>
      </c>
      <c r="F40" t="s">
        <v>19</v>
      </c>
      <c r="J40">
        <v>0.85</v>
      </c>
      <c r="K40">
        <v>6.2303571000000002E-2</v>
      </c>
      <c r="L40">
        <v>32</v>
      </c>
      <c r="M40">
        <v>32</v>
      </c>
      <c r="N40">
        <v>3</v>
      </c>
      <c r="AK40">
        <v>0.39114064034485202</v>
      </c>
      <c r="AL40" s="1">
        <v>9.7287828785762503E-2</v>
      </c>
      <c r="AM40">
        <v>0.41314599483221698</v>
      </c>
      <c r="AN40">
        <v>0.11486044286019099</v>
      </c>
      <c r="AO40" t="s">
        <v>20</v>
      </c>
      <c r="AP40" t="s">
        <v>6</v>
      </c>
      <c r="AQ40" t="s">
        <v>7</v>
      </c>
      <c r="AR40" t="s">
        <v>8</v>
      </c>
      <c r="AS40">
        <v>2</v>
      </c>
      <c r="AT40" t="s">
        <v>9</v>
      </c>
      <c r="BD40" t="s">
        <v>96</v>
      </c>
    </row>
    <row r="41" spans="1:56" x14ac:dyDescent="0.25">
      <c r="A41" t="s">
        <v>98</v>
      </c>
      <c r="B41" t="s">
        <v>1</v>
      </c>
      <c r="C41" t="s">
        <v>1</v>
      </c>
      <c r="D41" t="s">
        <v>99</v>
      </c>
      <c r="E41" t="s">
        <v>1</v>
      </c>
      <c r="F41" t="s">
        <v>4</v>
      </c>
      <c r="G41">
        <v>0.22500000000000001</v>
      </c>
      <c r="H41">
        <v>659</v>
      </c>
      <c r="I41">
        <v>3</v>
      </c>
      <c r="AK41">
        <v>0.22500000000000001</v>
      </c>
      <c r="AL41" s="1">
        <v>3.7066866298248798E-2</v>
      </c>
      <c r="AM41">
        <v>0.22891654681274001</v>
      </c>
      <c r="AN41" s="1">
        <v>3.9043440472151497E-2</v>
      </c>
      <c r="AO41" t="s">
        <v>5</v>
      </c>
      <c r="AP41" t="s">
        <v>6</v>
      </c>
      <c r="AQ41" t="s">
        <v>48</v>
      </c>
      <c r="AR41" t="s">
        <v>8</v>
      </c>
      <c r="AS41">
        <v>3</v>
      </c>
      <c r="AT41" t="s">
        <v>9</v>
      </c>
      <c r="BD41" t="s">
        <v>100</v>
      </c>
    </row>
    <row r="42" spans="1:56" x14ac:dyDescent="0.25">
      <c r="A42" t="s">
        <v>101</v>
      </c>
      <c r="B42" t="s">
        <v>102</v>
      </c>
      <c r="C42" t="s">
        <v>2</v>
      </c>
      <c r="D42" t="s">
        <v>103</v>
      </c>
      <c r="E42" t="s">
        <v>1</v>
      </c>
      <c r="F42" t="s">
        <v>39</v>
      </c>
      <c r="O42">
        <v>5.93</v>
      </c>
      <c r="P42">
        <v>4.03</v>
      </c>
      <c r="Q42">
        <v>30</v>
      </c>
      <c r="R42">
        <v>7.77</v>
      </c>
      <c r="S42">
        <v>5.33</v>
      </c>
      <c r="T42">
        <v>29</v>
      </c>
      <c r="U42" t="s">
        <v>478</v>
      </c>
      <c r="AK42">
        <v>-0.191538071371774</v>
      </c>
      <c r="AL42">
        <v>0.124257119742721</v>
      </c>
      <c r="AM42">
        <v>-0.193933329744126</v>
      </c>
      <c r="AN42" s="1">
        <v>0.12898932971292501</v>
      </c>
      <c r="AO42" t="s">
        <v>5</v>
      </c>
      <c r="AP42" t="s">
        <v>62</v>
      </c>
      <c r="AQ42" t="s">
        <v>7</v>
      </c>
      <c r="AR42" t="s">
        <v>8</v>
      </c>
      <c r="AS42">
        <v>3</v>
      </c>
      <c r="AT42" t="s">
        <v>9</v>
      </c>
      <c r="BD42" t="s">
        <v>104</v>
      </c>
    </row>
    <row r="43" spans="1:56" x14ac:dyDescent="0.25">
      <c r="A43" t="s">
        <v>101</v>
      </c>
      <c r="B43" t="s">
        <v>105</v>
      </c>
      <c r="C43" t="s">
        <v>2</v>
      </c>
      <c r="D43" t="s">
        <v>103</v>
      </c>
      <c r="E43" t="s">
        <v>1</v>
      </c>
      <c r="F43" t="s">
        <v>39</v>
      </c>
      <c r="O43">
        <v>9.39</v>
      </c>
      <c r="P43">
        <v>5.54</v>
      </c>
      <c r="Q43">
        <v>30</v>
      </c>
      <c r="R43">
        <v>7.77</v>
      </c>
      <c r="S43">
        <v>5.33</v>
      </c>
      <c r="T43">
        <v>29</v>
      </c>
      <c r="U43" t="s">
        <v>477</v>
      </c>
      <c r="AK43">
        <v>0.14730956928116101</v>
      </c>
      <c r="AL43">
        <v>0.12667096086361701</v>
      </c>
      <c r="AM43">
        <v>0.14838920605613601</v>
      </c>
      <c r="AN43" s="1">
        <v>0.12948070633051501</v>
      </c>
      <c r="AO43" t="s">
        <v>5</v>
      </c>
      <c r="AP43" t="s">
        <v>62</v>
      </c>
      <c r="AQ43" t="s">
        <v>7</v>
      </c>
      <c r="AR43" t="s">
        <v>8</v>
      </c>
      <c r="AS43">
        <v>3</v>
      </c>
      <c r="AT43" t="s">
        <v>9</v>
      </c>
      <c r="BD43" t="s">
        <v>104</v>
      </c>
    </row>
    <row r="44" spans="1:56" x14ac:dyDescent="0.25">
      <c r="A44" t="s">
        <v>101</v>
      </c>
      <c r="B44" t="s">
        <v>106</v>
      </c>
      <c r="C44" t="s">
        <v>2</v>
      </c>
      <c r="D44" t="s">
        <v>103</v>
      </c>
      <c r="E44" t="s">
        <v>1</v>
      </c>
      <c r="F44" t="s">
        <v>39</v>
      </c>
      <c r="O44">
        <v>7.68</v>
      </c>
      <c r="P44">
        <v>3.51</v>
      </c>
      <c r="Q44">
        <v>30</v>
      </c>
      <c r="R44">
        <v>7.77</v>
      </c>
      <c r="S44">
        <v>5.33</v>
      </c>
      <c r="T44">
        <v>29</v>
      </c>
      <c r="U44" t="s">
        <v>478</v>
      </c>
      <c r="AK44" s="1">
        <v>-1.00046436056182E-2</v>
      </c>
      <c r="AL44">
        <v>0.130172622535114</v>
      </c>
      <c r="AM44" s="1">
        <v>-1.0004977423575701E-2</v>
      </c>
      <c r="AN44" s="1">
        <v>0.130185653193857</v>
      </c>
      <c r="AO44" t="s">
        <v>5</v>
      </c>
      <c r="AP44" t="s">
        <v>62</v>
      </c>
      <c r="AQ44" t="s">
        <v>7</v>
      </c>
      <c r="AR44" t="s">
        <v>8</v>
      </c>
      <c r="AS44">
        <v>3</v>
      </c>
      <c r="AT44" t="s">
        <v>9</v>
      </c>
      <c r="BD44" t="s">
        <v>104</v>
      </c>
    </row>
    <row r="45" spans="1:56" x14ac:dyDescent="0.25">
      <c r="A45" t="s">
        <v>107</v>
      </c>
      <c r="B45" t="s">
        <v>1</v>
      </c>
      <c r="C45" t="s">
        <v>1</v>
      </c>
      <c r="D45" t="s">
        <v>64</v>
      </c>
      <c r="E45" t="s">
        <v>1</v>
      </c>
      <c r="F45" t="s">
        <v>4</v>
      </c>
      <c r="G45">
        <v>0.09</v>
      </c>
      <c r="H45">
        <v>333</v>
      </c>
      <c r="I45">
        <v>3</v>
      </c>
      <c r="AK45">
        <v>0.09</v>
      </c>
      <c r="AL45" s="1">
        <v>5.4602297931441897E-2</v>
      </c>
      <c r="AM45" s="1">
        <v>9.0244187856146796E-2</v>
      </c>
      <c r="AN45">
        <v>5.5048188256317999E-2</v>
      </c>
      <c r="AO45" t="s">
        <v>5</v>
      </c>
      <c r="AP45" t="s">
        <v>6</v>
      </c>
      <c r="AQ45" t="s">
        <v>48</v>
      </c>
      <c r="AR45" t="s">
        <v>8</v>
      </c>
      <c r="AS45">
        <v>1</v>
      </c>
      <c r="AT45" t="s">
        <v>9</v>
      </c>
      <c r="BC45" t="s">
        <v>109</v>
      </c>
      <c r="BD45" t="s">
        <v>110</v>
      </c>
    </row>
    <row r="46" spans="1:56" x14ac:dyDescent="0.25">
      <c r="A46" t="s">
        <v>107</v>
      </c>
      <c r="B46" t="s">
        <v>1</v>
      </c>
      <c r="C46" t="s">
        <v>1</v>
      </c>
      <c r="D46" t="s">
        <v>108</v>
      </c>
      <c r="E46" t="s">
        <v>1</v>
      </c>
      <c r="F46" t="s">
        <v>4</v>
      </c>
      <c r="G46">
        <v>0.11</v>
      </c>
      <c r="H46">
        <v>333</v>
      </c>
      <c r="I46">
        <v>2</v>
      </c>
      <c r="AK46">
        <v>-0.11</v>
      </c>
      <c r="AL46" s="1">
        <v>5.4382105178416601E-2</v>
      </c>
      <c r="AM46" s="1">
        <v>-0.11044691579009699</v>
      </c>
      <c r="AN46" s="1">
        <v>5.5048188256317999E-2</v>
      </c>
      <c r="AO46" t="s">
        <v>5</v>
      </c>
      <c r="AP46" t="s">
        <v>62</v>
      </c>
      <c r="AQ46" t="s">
        <v>48</v>
      </c>
      <c r="AR46" t="s">
        <v>8</v>
      </c>
      <c r="AS46">
        <v>1</v>
      </c>
      <c r="AT46" t="s">
        <v>9</v>
      </c>
      <c r="BC46" t="s">
        <v>109</v>
      </c>
      <c r="BD46" t="s">
        <v>110</v>
      </c>
    </row>
    <row r="47" spans="1:56" x14ac:dyDescent="0.25">
      <c r="A47" t="s">
        <v>107</v>
      </c>
      <c r="B47" t="s">
        <v>1</v>
      </c>
      <c r="C47" t="s">
        <v>1</v>
      </c>
      <c r="D47" t="s">
        <v>111</v>
      </c>
      <c r="E47" t="s">
        <v>1</v>
      </c>
      <c r="F47" t="s">
        <v>4</v>
      </c>
      <c r="G47">
        <v>-0.06</v>
      </c>
      <c r="H47">
        <v>333</v>
      </c>
      <c r="I47">
        <v>2</v>
      </c>
      <c r="AK47">
        <v>-0.06</v>
      </c>
      <c r="AL47" s="1">
        <v>5.4850014778595302E-2</v>
      </c>
      <c r="AM47" s="1">
        <v>-6.00721559210316E-2</v>
      </c>
      <c r="AN47" s="1">
        <v>5.5048188256317999E-2</v>
      </c>
      <c r="AO47" t="s">
        <v>20</v>
      </c>
      <c r="AP47" t="s">
        <v>6</v>
      </c>
      <c r="AQ47" t="s">
        <v>48</v>
      </c>
      <c r="AR47" t="s">
        <v>8</v>
      </c>
      <c r="AS47">
        <v>1</v>
      </c>
      <c r="AT47" t="s">
        <v>9</v>
      </c>
      <c r="BC47" t="s">
        <v>109</v>
      </c>
      <c r="BD47" t="s">
        <v>110</v>
      </c>
    </row>
    <row r="48" spans="1:56" x14ac:dyDescent="0.25">
      <c r="A48" t="s">
        <v>112</v>
      </c>
      <c r="B48" t="s">
        <v>1</v>
      </c>
      <c r="C48" t="s">
        <v>2</v>
      </c>
      <c r="D48" t="s">
        <v>113</v>
      </c>
      <c r="E48" t="s">
        <v>114</v>
      </c>
      <c r="F48" t="s">
        <v>4</v>
      </c>
      <c r="G48">
        <v>0.12</v>
      </c>
      <c r="H48">
        <v>536</v>
      </c>
      <c r="I48">
        <v>3</v>
      </c>
      <c r="AK48">
        <v>0.12</v>
      </c>
      <c r="AL48" s="1">
        <v>4.26910749445941E-2</v>
      </c>
      <c r="AM48">
        <v>0.12058102840844399</v>
      </c>
      <c r="AN48" s="1">
        <v>4.3314808182420998E-2</v>
      </c>
      <c r="AO48" t="s">
        <v>26</v>
      </c>
      <c r="AP48" t="s">
        <v>6</v>
      </c>
      <c r="AQ48" t="s">
        <v>115</v>
      </c>
      <c r="AR48" t="s">
        <v>8</v>
      </c>
      <c r="AS48">
        <v>1</v>
      </c>
      <c r="AT48" t="s">
        <v>116</v>
      </c>
      <c r="BD48" t="s">
        <v>117</v>
      </c>
    </row>
    <row r="49" spans="1:56" x14ac:dyDescent="0.25">
      <c r="A49" t="s">
        <v>112</v>
      </c>
      <c r="B49" t="s">
        <v>1</v>
      </c>
      <c r="C49" t="s">
        <v>2</v>
      </c>
      <c r="D49" t="s">
        <v>118</v>
      </c>
      <c r="E49" t="s">
        <v>119</v>
      </c>
      <c r="F49" t="s">
        <v>4</v>
      </c>
      <c r="G49">
        <v>0.06</v>
      </c>
      <c r="H49">
        <v>302</v>
      </c>
      <c r="I49">
        <v>3</v>
      </c>
      <c r="AK49">
        <v>0.06</v>
      </c>
      <c r="AL49" s="1">
        <v>5.7623299821116199E-2</v>
      </c>
      <c r="AM49" s="1">
        <v>6.00721559210316E-2</v>
      </c>
      <c r="AN49" s="1">
        <v>5.7831493196624E-2</v>
      </c>
      <c r="AO49" t="s">
        <v>26</v>
      </c>
      <c r="AP49" t="s">
        <v>6</v>
      </c>
      <c r="AQ49" t="s">
        <v>115</v>
      </c>
      <c r="AR49" t="s">
        <v>8</v>
      </c>
      <c r="AS49">
        <v>1</v>
      </c>
      <c r="AT49" t="s">
        <v>116</v>
      </c>
      <c r="BD49" t="s">
        <v>117</v>
      </c>
    </row>
    <row r="50" spans="1:56" x14ac:dyDescent="0.25">
      <c r="A50" t="s">
        <v>112</v>
      </c>
      <c r="B50" t="s">
        <v>1</v>
      </c>
      <c r="C50" t="s">
        <v>2</v>
      </c>
      <c r="D50" t="s">
        <v>120</v>
      </c>
      <c r="E50" t="s">
        <v>114</v>
      </c>
      <c r="F50" t="s">
        <v>4</v>
      </c>
      <c r="G50">
        <v>0.06</v>
      </c>
      <c r="H50">
        <v>536</v>
      </c>
      <c r="I50">
        <v>3</v>
      </c>
      <c r="AK50">
        <v>0.06</v>
      </c>
      <c r="AL50" s="1">
        <v>4.3158874872964298E-2</v>
      </c>
      <c r="AM50" s="1">
        <v>6.00721559210316E-2</v>
      </c>
      <c r="AN50" s="1">
        <v>4.3314808182420998E-2</v>
      </c>
      <c r="AO50" t="s">
        <v>26</v>
      </c>
      <c r="AP50" t="s">
        <v>6</v>
      </c>
      <c r="AQ50" t="s">
        <v>115</v>
      </c>
      <c r="AR50" t="s">
        <v>8</v>
      </c>
      <c r="AS50">
        <v>1</v>
      </c>
      <c r="AT50" t="s">
        <v>116</v>
      </c>
      <c r="BD50" t="s">
        <v>117</v>
      </c>
    </row>
    <row r="51" spans="1:56" x14ac:dyDescent="0.25">
      <c r="A51" t="s">
        <v>112</v>
      </c>
      <c r="B51" t="s">
        <v>1</v>
      </c>
      <c r="C51" t="s">
        <v>2</v>
      </c>
      <c r="D51" t="s">
        <v>121</v>
      </c>
      <c r="E51" t="s">
        <v>119</v>
      </c>
      <c r="F51" t="s">
        <v>4</v>
      </c>
      <c r="G51">
        <v>0.01</v>
      </c>
      <c r="H51">
        <v>302</v>
      </c>
      <c r="I51">
        <v>3</v>
      </c>
      <c r="AK51">
        <v>0.01</v>
      </c>
      <c r="AL51" s="1">
        <v>5.7825710047304399E-2</v>
      </c>
      <c r="AM51" s="1">
        <v>1.00003333533347E-2</v>
      </c>
      <c r="AN51" s="1">
        <v>5.7831493196624E-2</v>
      </c>
      <c r="AO51" t="s">
        <v>26</v>
      </c>
      <c r="AP51" t="s">
        <v>6</v>
      </c>
      <c r="AQ51" t="s">
        <v>115</v>
      </c>
      <c r="AR51" t="s">
        <v>8</v>
      </c>
      <c r="AS51">
        <v>1</v>
      </c>
      <c r="AT51" t="s">
        <v>116</v>
      </c>
      <c r="BD51" t="s">
        <v>117</v>
      </c>
    </row>
    <row r="52" spans="1:56" x14ac:dyDescent="0.25">
      <c r="A52" t="s">
        <v>112</v>
      </c>
      <c r="B52" t="s">
        <v>1</v>
      </c>
      <c r="C52" t="s">
        <v>2</v>
      </c>
      <c r="D52" t="s">
        <v>122</v>
      </c>
      <c r="E52" t="s">
        <v>114</v>
      </c>
      <c r="F52" t="s">
        <v>4</v>
      </c>
      <c r="G52">
        <v>0.18</v>
      </c>
      <c r="H52">
        <v>536</v>
      </c>
      <c r="I52">
        <v>3</v>
      </c>
      <c r="AK52">
        <v>0.18</v>
      </c>
      <c r="AL52" s="1">
        <v>4.1911408397310598E-2</v>
      </c>
      <c r="AM52" s="1">
        <v>0.18198268860070599</v>
      </c>
      <c r="AN52" s="1">
        <v>4.3314808182420998E-2</v>
      </c>
      <c r="AO52" t="s">
        <v>5</v>
      </c>
      <c r="AP52" t="s">
        <v>6</v>
      </c>
      <c r="AQ52" t="s">
        <v>115</v>
      </c>
      <c r="AR52" t="s">
        <v>8</v>
      </c>
      <c r="AS52">
        <v>1</v>
      </c>
      <c r="AT52" t="s">
        <v>116</v>
      </c>
      <c r="BD52" t="s">
        <v>117</v>
      </c>
    </row>
    <row r="53" spans="1:56" x14ac:dyDescent="0.25">
      <c r="A53" t="s">
        <v>112</v>
      </c>
      <c r="B53" t="s">
        <v>1</v>
      </c>
      <c r="C53" t="s">
        <v>2</v>
      </c>
      <c r="D53" t="s">
        <v>123</v>
      </c>
      <c r="E53" t="s">
        <v>119</v>
      </c>
      <c r="F53" t="s">
        <v>4</v>
      </c>
      <c r="G53">
        <v>0.18</v>
      </c>
      <c r="H53">
        <v>302</v>
      </c>
      <c r="I53">
        <v>3</v>
      </c>
      <c r="AK53">
        <v>0.18</v>
      </c>
      <c r="AL53" s="1">
        <v>5.5957752817053397E-2</v>
      </c>
      <c r="AM53" s="1">
        <v>0.18198268860070599</v>
      </c>
      <c r="AN53" s="1">
        <v>5.7831493196624E-2</v>
      </c>
      <c r="AO53" t="s">
        <v>5</v>
      </c>
      <c r="AP53" t="s">
        <v>6</v>
      </c>
      <c r="AQ53" t="s">
        <v>115</v>
      </c>
      <c r="AR53" t="s">
        <v>8</v>
      </c>
      <c r="AS53">
        <v>1</v>
      </c>
      <c r="AT53" t="s">
        <v>116</v>
      </c>
      <c r="BD53" t="s">
        <v>117</v>
      </c>
    </row>
    <row r="54" spans="1:56" x14ac:dyDescent="0.25">
      <c r="A54" t="s">
        <v>112</v>
      </c>
      <c r="B54" t="s">
        <v>1</v>
      </c>
      <c r="C54" t="s">
        <v>2</v>
      </c>
      <c r="D54" t="s">
        <v>124</v>
      </c>
      <c r="E54" t="s">
        <v>114</v>
      </c>
      <c r="F54" t="s">
        <v>4</v>
      </c>
      <c r="G54">
        <v>0.03</v>
      </c>
      <c r="H54">
        <v>536</v>
      </c>
      <c r="I54">
        <v>3</v>
      </c>
      <c r="AK54">
        <v>0.03</v>
      </c>
      <c r="AL54" s="1">
        <v>4.3275824855056801E-2</v>
      </c>
      <c r="AM54" s="1">
        <v>3.00090048631265E-2</v>
      </c>
      <c r="AN54" s="1">
        <v>4.3314808182420998E-2</v>
      </c>
      <c r="AO54" t="s">
        <v>5</v>
      </c>
      <c r="AP54" t="s">
        <v>6</v>
      </c>
      <c r="AQ54" t="s">
        <v>115</v>
      </c>
      <c r="AR54" t="s">
        <v>8</v>
      </c>
      <c r="AS54">
        <v>1</v>
      </c>
      <c r="AT54" t="s">
        <v>116</v>
      </c>
      <c r="BD54" t="s">
        <v>117</v>
      </c>
    </row>
    <row r="55" spans="1:56" x14ac:dyDescent="0.25">
      <c r="A55" t="s">
        <v>112</v>
      </c>
      <c r="B55" t="s">
        <v>1</v>
      </c>
      <c r="C55" t="s">
        <v>2</v>
      </c>
      <c r="D55" t="s">
        <v>125</v>
      </c>
      <c r="E55" t="s">
        <v>119</v>
      </c>
      <c r="F55" t="s">
        <v>4</v>
      </c>
      <c r="G55">
        <v>7.0000000000000007E-2</v>
      </c>
      <c r="H55">
        <v>302</v>
      </c>
      <c r="I55">
        <v>3</v>
      </c>
      <c r="AK55">
        <v>7.0000000000000007E-2</v>
      </c>
      <c r="AL55" s="1">
        <v>5.75481188799606E-2</v>
      </c>
      <c r="AM55" s="1">
        <v>7.0114670654325195E-2</v>
      </c>
      <c r="AN55" s="1">
        <v>5.7831493196624E-2</v>
      </c>
      <c r="AO55" t="s">
        <v>5</v>
      </c>
      <c r="AP55" t="s">
        <v>6</v>
      </c>
      <c r="AQ55" t="s">
        <v>115</v>
      </c>
      <c r="AR55" t="s">
        <v>8</v>
      </c>
      <c r="AS55">
        <v>1</v>
      </c>
      <c r="AT55" t="s">
        <v>116</v>
      </c>
      <c r="BD55" t="s">
        <v>117</v>
      </c>
    </row>
    <row r="56" spans="1:56" x14ac:dyDescent="0.25">
      <c r="A56" t="s">
        <v>112</v>
      </c>
      <c r="B56" t="s">
        <v>1</v>
      </c>
      <c r="C56" t="s">
        <v>2</v>
      </c>
      <c r="D56" t="s">
        <v>126</v>
      </c>
      <c r="E56" t="s">
        <v>114</v>
      </c>
      <c r="F56" t="s">
        <v>4</v>
      </c>
      <c r="G56">
        <v>0.06</v>
      </c>
      <c r="H56">
        <v>536</v>
      </c>
      <c r="I56">
        <v>3</v>
      </c>
      <c r="AK56">
        <v>0.06</v>
      </c>
      <c r="AL56" s="1">
        <v>4.3158874872964298E-2</v>
      </c>
      <c r="AM56" s="1">
        <v>6.00721559210316E-2</v>
      </c>
      <c r="AN56" s="1">
        <v>4.3314808182420998E-2</v>
      </c>
      <c r="AO56" t="s">
        <v>5</v>
      </c>
      <c r="AP56" t="s">
        <v>6</v>
      </c>
      <c r="AQ56" t="s">
        <v>115</v>
      </c>
      <c r="AR56" t="s">
        <v>8</v>
      </c>
      <c r="AS56">
        <v>1</v>
      </c>
      <c r="AT56" t="s">
        <v>116</v>
      </c>
      <c r="BD56" t="s">
        <v>117</v>
      </c>
    </row>
    <row r="57" spans="1:56" x14ac:dyDescent="0.25">
      <c r="A57" t="s">
        <v>112</v>
      </c>
      <c r="B57" t="s">
        <v>1</v>
      </c>
      <c r="C57" t="s">
        <v>2</v>
      </c>
      <c r="D57" t="s">
        <v>127</v>
      </c>
      <c r="E57" t="s">
        <v>119</v>
      </c>
      <c r="F57" t="s">
        <v>4</v>
      </c>
      <c r="G57">
        <v>0.09</v>
      </c>
      <c r="H57">
        <v>302</v>
      </c>
      <c r="I57">
        <v>3</v>
      </c>
      <c r="AK57">
        <v>0.09</v>
      </c>
      <c r="AL57" s="1">
        <v>5.7363058101731403E-2</v>
      </c>
      <c r="AM57" s="1">
        <v>9.0244187856146796E-2</v>
      </c>
      <c r="AN57" s="1">
        <v>5.7831493196624E-2</v>
      </c>
      <c r="AO57" t="s">
        <v>5</v>
      </c>
      <c r="AP57" t="s">
        <v>6</v>
      </c>
      <c r="AQ57" t="s">
        <v>115</v>
      </c>
      <c r="AR57" t="s">
        <v>8</v>
      </c>
      <c r="AS57">
        <v>1</v>
      </c>
      <c r="AT57" t="s">
        <v>116</v>
      </c>
      <c r="BD57" t="s">
        <v>117</v>
      </c>
    </row>
    <row r="58" spans="1:56" x14ac:dyDescent="0.25">
      <c r="A58" t="s">
        <v>112</v>
      </c>
      <c r="B58" t="s">
        <v>1</v>
      </c>
      <c r="C58" t="s">
        <v>2</v>
      </c>
      <c r="D58" t="s">
        <v>128</v>
      </c>
      <c r="E58" t="s">
        <v>114</v>
      </c>
      <c r="F58" t="s">
        <v>4</v>
      </c>
      <c r="G58">
        <v>0.12</v>
      </c>
      <c r="H58">
        <v>536</v>
      </c>
      <c r="I58">
        <v>3</v>
      </c>
      <c r="AK58">
        <v>0.12</v>
      </c>
      <c r="AL58" s="1">
        <v>4.26910749445941E-2</v>
      </c>
      <c r="AM58">
        <v>0.12058102840844399</v>
      </c>
      <c r="AN58" s="1">
        <v>4.3314808182420998E-2</v>
      </c>
      <c r="AO58" t="s">
        <v>5</v>
      </c>
      <c r="AP58" t="s">
        <v>6</v>
      </c>
      <c r="AQ58" t="s">
        <v>115</v>
      </c>
      <c r="AR58" t="s">
        <v>8</v>
      </c>
      <c r="AS58">
        <v>1</v>
      </c>
      <c r="AT58" t="s">
        <v>116</v>
      </c>
      <c r="BD58" t="s">
        <v>117</v>
      </c>
    </row>
    <row r="59" spans="1:56" x14ac:dyDescent="0.25">
      <c r="A59" t="s">
        <v>112</v>
      </c>
      <c r="B59" t="s">
        <v>1</v>
      </c>
      <c r="C59" t="s">
        <v>2</v>
      </c>
      <c r="D59" t="s">
        <v>129</v>
      </c>
      <c r="E59" t="s">
        <v>119</v>
      </c>
      <c r="F59" t="s">
        <v>4</v>
      </c>
      <c r="G59">
        <v>0.1</v>
      </c>
      <c r="H59">
        <v>302</v>
      </c>
      <c r="I59">
        <v>3</v>
      </c>
      <c r="AK59">
        <v>0.1</v>
      </c>
      <c r="AL59" s="1">
        <v>5.7253178264657797E-2</v>
      </c>
      <c r="AM59">
        <v>0.100335347731076</v>
      </c>
      <c r="AN59" s="1">
        <v>5.7831493196624E-2</v>
      </c>
      <c r="AO59" t="s">
        <v>5</v>
      </c>
      <c r="AP59" t="s">
        <v>6</v>
      </c>
      <c r="AQ59" t="s">
        <v>115</v>
      </c>
      <c r="AR59" t="s">
        <v>8</v>
      </c>
      <c r="AS59">
        <v>1</v>
      </c>
      <c r="AT59" t="s">
        <v>116</v>
      </c>
      <c r="BD59" t="s">
        <v>117</v>
      </c>
    </row>
    <row r="60" spans="1:56" x14ac:dyDescent="0.25">
      <c r="A60" t="s">
        <v>112</v>
      </c>
      <c r="B60" t="s">
        <v>1</v>
      </c>
      <c r="C60" t="s">
        <v>2</v>
      </c>
      <c r="D60" t="s">
        <v>130</v>
      </c>
      <c r="E60" t="s">
        <v>114</v>
      </c>
      <c r="F60" t="s">
        <v>4</v>
      </c>
      <c r="G60">
        <v>0.05</v>
      </c>
      <c r="H60">
        <v>536</v>
      </c>
      <c r="I60">
        <v>3</v>
      </c>
      <c r="AK60">
        <v>0.05</v>
      </c>
      <c r="AL60" s="1">
        <v>4.3206521161964898E-2</v>
      </c>
      <c r="AM60" s="1">
        <v>5.00417292784913E-2</v>
      </c>
      <c r="AN60" s="1">
        <v>4.3314808182420998E-2</v>
      </c>
      <c r="AO60" t="s">
        <v>5</v>
      </c>
      <c r="AP60" t="s">
        <v>6</v>
      </c>
      <c r="AQ60" t="s">
        <v>115</v>
      </c>
      <c r="AR60" t="s">
        <v>8</v>
      </c>
      <c r="AS60">
        <v>1</v>
      </c>
      <c r="AT60" t="s">
        <v>116</v>
      </c>
      <c r="BD60" t="s">
        <v>117</v>
      </c>
    </row>
    <row r="61" spans="1:56" x14ac:dyDescent="0.25">
      <c r="A61" t="s">
        <v>112</v>
      </c>
      <c r="B61" t="s">
        <v>1</v>
      </c>
      <c r="C61" t="s">
        <v>2</v>
      </c>
      <c r="D61" t="s">
        <v>131</v>
      </c>
      <c r="E61" t="s">
        <v>119</v>
      </c>
      <c r="F61" t="s">
        <v>4</v>
      </c>
      <c r="G61">
        <v>0.05</v>
      </c>
      <c r="H61">
        <v>302</v>
      </c>
      <c r="I61">
        <v>3</v>
      </c>
      <c r="AK61">
        <v>0.05</v>
      </c>
      <c r="AL61" s="1">
        <v>5.7686914463632499E-2</v>
      </c>
      <c r="AM61" s="1">
        <v>5.00417292784913E-2</v>
      </c>
      <c r="AN61" s="1">
        <v>5.7831493196624E-2</v>
      </c>
      <c r="AO61" t="s">
        <v>5</v>
      </c>
      <c r="AP61" t="s">
        <v>6</v>
      </c>
      <c r="AQ61" t="s">
        <v>115</v>
      </c>
      <c r="AR61" t="s">
        <v>8</v>
      </c>
      <c r="AS61">
        <v>1</v>
      </c>
      <c r="AT61" t="s">
        <v>116</v>
      </c>
      <c r="BD61" t="s">
        <v>117</v>
      </c>
    </row>
    <row r="62" spans="1:56" x14ac:dyDescent="0.25">
      <c r="A62" t="s">
        <v>132</v>
      </c>
      <c r="B62" t="s">
        <v>1</v>
      </c>
      <c r="C62" t="s">
        <v>1</v>
      </c>
      <c r="D62" t="s">
        <v>111</v>
      </c>
      <c r="E62" t="s">
        <v>1</v>
      </c>
      <c r="F62" t="s">
        <v>4</v>
      </c>
      <c r="G62">
        <v>-0.03</v>
      </c>
      <c r="H62">
        <v>873</v>
      </c>
      <c r="I62">
        <v>3</v>
      </c>
      <c r="AK62">
        <v>0.03</v>
      </c>
      <c r="AL62" s="1">
        <v>3.38726623233776E-2</v>
      </c>
      <c r="AM62" s="1">
        <v>3.00090048631265E-2</v>
      </c>
      <c r="AN62" s="1">
        <v>3.3903175181040503E-2</v>
      </c>
      <c r="AO62" t="s">
        <v>5</v>
      </c>
      <c r="AP62" t="s">
        <v>62</v>
      </c>
      <c r="AQ62" t="s">
        <v>48</v>
      </c>
      <c r="AR62" t="s">
        <v>8</v>
      </c>
      <c r="AS62">
        <v>1</v>
      </c>
      <c r="AT62" t="s">
        <v>9</v>
      </c>
      <c r="BD62" t="s">
        <v>133</v>
      </c>
    </row>
    <row r="63" spans="1:56" x14ac:dyDescent="0.25">
      <c r="A63" t="s">
        <v>132</v>
      </c>
      <c r="B63" t="s">
        <v>1</v>
      </c>
      <c r="C63" t="s">
        <v>1</v>
      </c>
      <c r="D63" t="s">
        <v>134</v>
      </c>
      <c r="E63" t="s">
        <v>1</v>
      </c>
      <c r="F63" t="s">
        <v>4</v>
      </c>
      <c r="G63">
        <v>0.08</v>
      </c>
      <c r="H63">
        <v>873</v>
      </c>
      <c r="I63">
        <v>3</v>
      </c>
      <c r="AK63">
        <v>0.08</v>
      </c>
      <c r="AL63" s="1">
        <v>3.3686194859881897E-2</v>
      </c>
      <c r="AM63" s="1">
        <v>8.0171325037589697E-2</v>
      </c>
      <c r="AN63" s="1">
        <v>3.3903175181040503E-2</v>
      </c>
      <c r="AO63" t="s">
        <v>5</v>
      </c>
      <c r="AP63" t="s">
        <v>62</v>
      </c>
      <c r="AQ63" t="s">
        <v>48</v>
      </c>
      <c r="AR63" t="s">
        <v>8</v>
      </c>
      <c r="AS63">
        <v>1</v>
      </c>
      <c r="AT63" t="s">
        <v>9</v>
      </c>
      <c r="BD63" t="s">
        <v>133</v>
      </c>
    </row>
    <row r="64" spans="1:56" x14ac:dyDescent="0.25">
      <c r="A64" t="s">
        <v>135</v>
      </c>
      <c r="B64" t="s">
        <v>1</v>
      </c>
      <c r="C64" t="s">
        <v>1</v>
      </c>
      <c r="D64" t="s">
        <v>136</v>
      </c>
      <c r="E64" t="s">
        <v>1</v>
      </c>
      <c r="F64" t="s">
        <v>4</v>
      </c>
      <c r="G64">
        <v>1.7500000000000002E-2</v>
      </c>
      <c r="H64">
        <v>377</v>
      </c>
      <c r="I64">
        <v>3</v>
      </c>
      <c r="AK64">
        <v>1.7500000000000002E-2</v>
      </c>
      <c r="AL64" s="1">
        <v>5.1692933188995802E-2</v>
      </c>
      <c r="AM64" s="1">
        <v>1.75017867866669E-2</v>
      </c>
      <c r="AN64" s="1">
        <v>5.17087689995019E-2</v>
      </c>
      <c r="AO64" t="s">
        <v>5</v>
      </c>
      <c r="AP64" t="s">
        <v>6</v>
      </c>
      <c r="AQ64" t="s">
        <v>48</v>
      </c>
      <c r="AR64" t="s">
        <v>8</v>
      </c>
      <c r="AS64">
        <v>1</v>
      </c>
      <c r="AT64" t="s">
        <v>9</v>
      </c>
      <c r="BC64" t="s">
        <v>137</v>
      </c>
      <c r="BD64" t="s">
        <v>138</v>
      </c>
    </row>
    <row r="65" spans="1:56" x14ac:dyDescent="0.25">
      <c r="A65" t="s">
        <v>139</v>
      </c>
      <c r="B65" t="s">
        <v>1</v>
      </c>
      <c r="C65" t="s">
        <v>1</v>
      </c>
      <c r="D65" t="s">
        <v>145</v>
      </c>
      <c r="E65" t="s">
        <v>1</v>
      </c>
      <c r="F65" t="s">
        <v>4</v>
      </c>
      <c r="G65">
        <v>-0.21</v>
      </c>
      <c r="H65">
        <v>103</v>
      </c>
      <c r="I65">
        <v>3</v>
      </c>
      <c r="AK65">
        <v>0.21</v>
      </c>
      <c r="AL65" s="1">
        <v>9.5589999999999994E-2</v>
      </c>
      <c r="AM65">
        <v>0.21317134656486</v>
      </c>
      <c r="AN65" s="1">
        <v>0.1</v>
      </c>
      <c r="AO65" t="s">
        <v>26</v>
      </c>
      <c r="AP65" t="s">
        <v>6</v>
      </c>
      <c r="AQ65" t="s">
        <v>48</v>
      </c>
      <c r="AR65" t="s">
        <v>8</v>
      </c>
      <c r="AS65">
        <v>1</v>
      </c>
      <c r="AT65" t="s">
        <v>9</v>
      </c>
      <c r="BC65" t="s">
        <v>146</v>
      </c>
      <c r="BD65" t="s">
        <v>141</v>
      </c>
    </row>
    <row r="66" spans="1:56" x14ac:dyDescent="0.25">
      <c r="A66" t="s">
        <v>139</v>
      </c>
      <c r="B66" t="s">
        <v>1</v>
      </c>
      <c r="C66" t="s">
        <v>1</v>
      </c>
      <c r="D66" t="s">
        <v>147</v>
      </c>
      <c r="E66" t="s">
        <v>1</v>
      </c>
      <c r="F66" t="s">
        <v>4</v>
      </c>
      <c r="G66">
        <v>-0.1</v>
      </c>
      <c r="H66">
        <v>103</v>
      </c>
      <c r="I66">
        <v>3</v>
      </c>
      <c r="AK66">
        <v>0.1</v>
      </c>
      <c r="AL66" s="1">
        <v>9.9000000000000005E-2</v>
      </c>
      <c r="AM66">
        <v>0.100335347731076</v>
      </c>
      <c r="AN66">
        <v>0.1</v>
      </c>
      <c r="AO66" t="s">
        <v>26</v>
      </c>
      <c r="AP66" t="s">
        <v>6</v>
      </c>
      <c r="AQ66" t="s">
        <v>48</v>
      </c>
      <c r="AR66" t="s">
        <v>8</v>
      </c>
      <c r="AS66">
        <v>1</v>
      </c>
      <c r="AT66" t="s">
        <v>9</v>
      </c>
      <c r="BD66" t="s">
        <v>141</v>
      </c>
    </row>
    <row r="67" spans="1:56" x14ac:dyDescent="0.25">
      <c r="A67" t="s">
        <v>139</v>
      </c>
      <c r="B67" t="s">
        <v>1</v>
      </c>
      <c r="C67" t="s">
        <v>1</v>
      </c>
      <c r="D67" t="s">
        <v>64</v>
      </c>
      <c r="E67" t="s">
        <v>1</v>
      </c>
      <c r="F67" t="s">
        <v>4</v>
      </c>
      <c r="G67">
        <v>0.27</v>
      </c>
      <c r="H67">
        <v>103</v>
      </c>
      <c r="I67">
        <v>3</v>
      </c>
      <c r="AK67">
        <v>0.27</v>
      </c>
      <c r="AL67" s="1">
        <v>9.2710000000000001E-2</v>
      </c>
      <c r="AM67">
        <v>0.27686382265510001</v>
      </c>
      <c r="AN67" s="1">
        <v>0.1</v>
      </c>
      <c r="AO67" t="s">
        <v>20</v>
      </c>
      <c r="AP67" t="s">
        <v>6</v>
      </c>
      <c r="AQ67" t="s">
        <v>48</v>
      </c>
      <c r="AR67" t="s">
        <v>8</v>
      </c>
      <c r="AS67">
        <v>1</v>
      </c>
      <c r="AT67" t="s">
        <v>9</v>
      </c>
      <c r="BD67" t="s">
        <v>141</v>
      </c>
    </row>
    <row r="68" spans="1:56" x14ac:dyDescent="0.25">
      <c r="A68" t="s">
        <v>139</v>
      </c>
      <c r="B68" t="s">
        <v>1</v>
      </c>
      <c r="C68" t="s">
        <v>2</v>
      </c>
      <c r="D68" t="s">
        <v>140</v>
      </c>
      <c r="E68" t="s">
        <v>1</v>
      </c>
      <c r="F68" t="s">
        <v>39</v>
      </c>
      <c r="O68">
        <v>6.03</v>
      </c>
      <c r="P68">
        <v>1.95</v>
      </c>
      <c r="Q68">
        <v>26</v>
      </c>
      <c r="R68">
        <v>5.89</v>
      </c>
      <c r="S68">
        <v>2.0299999999999998</v>
      </c>
      <c r="T68">
        <v>25</v>
      </c>
      <c r="U68" t="s">
        <v>479</v>
      </c>
      <c r="AK68">
        <v>3.5154698054722003E-2</v>
      </c>
      <c r="AL68">
        <v>0.139811737685892</v>
      </c>
      <c r="AM68" s="1">
        <v>3.5169190813410398E-2</v>
      </c>
      <c r="AN68" s="1">
        <v>0.139984738215919</v>
      </c>
      <c r="AO68" t="s">
        <v>5</v>
      </c>
      <c r="AP68" t="s">
        <v>6</v>
      </c>
      <c r="AQ68" t="s">
        <v>7</v>
      </c>
      <c r="AR68" t="s">
        <v>8</v>
      </c>
      <c r="AS68">
        <v>1</v>
      </c>
      <c r="AT68" t="s">
        <v>9</v>
      </c>
      <c r="BD68" t="s">
        <v>141</v>
      </c>
    </row>
    <row r="69" spans="1:56" x14ac:dyDescent="0.25">
      <c r="A69" t="s">
        <v>139</v>
      </c>
      <c r="B69" t="s">
        <v>1</v>
      </c>
      <c r="C69" t="s">
        <v>2</v>
      </c>
      <c r="D69" t="s">
        <v>142</v>
      </c>
      <c r="E69" t="s">
        <v>1</v>
      </c>
      <c r="F69" t="s">
        <v>39</v>
      </c>
      <c r="O69">
        <v>6.03</v>
      </c>
      <c r="P69">
        <v>1.95</v>
      </c>
      <c r="Q69">
        <v>26</v>
      </c>
      <c r="R69">
        <v>6.52</v>
      </c>
      <c r="S69">
        <v>2.2400000000000002</v>
      </c>
      <c r="T69">
        <v>26</v>
      </c>
      <c r="U69" t="s">
        <v>479</v>
      </c>
      <c r="AK69">
        <v>-0.11588005146689299</v>
      </c>
      <c r="AL69">
        <v>0.13635283387484901</v>
      </c>
      <c r="AM69">
        <v>-0.11640295729083899</v>
      </c>
      <c r="AN69" s="1">
        <v>0.13820872640516901</v>
      </c>
      <c r="AO69" t="s">
        <v>5</v>
      </c>
      <c r="AP69" t="s">
        <v>6</v>
      </c>
      <c r="AQ69" t="s">
        <v>7</v>
      </c>
      <c r="AR69" t="s">
        <v>8</v>
      </c>
      <c r="AS69">
        <v>1</v>
      </c>
      <c r="AT69" t="s">
        <v>9</v>
      </c>
      <c r="BD69" t="s">
        <v>141</v>
      </c>
    </row>
    <row r="70" spans="1:56" x14ac:dyDescent="0.25">
      <c r="A70" t="s">
        <v>139</v>
      </c>
      <c r="B70" t="s">
        <v>1</v>
      </c>
      <c r="C70" t="s">
        <v>2</v>
      </c>
      <c r="D70" t="s">
        <v>143</v>
      </c>
      <c r="E70" t="s">
        <v>1</v>
      </c>
      <c r="F70" t="s">
        <v>39</v>
      </c>
      <c r="O70">
        <v>6.02</v>
      </c>
      <c r="P70">
        <v>2.0499999999999998</v>
      </c>
      <c r="Q70">
        <v>26</v>
      </c>
      <c r="R70">
        <v>5.89</v>
      </c>
      <c r="S70">
        <v>2.0299999999999998</v>
      </c>
      <c r="T70">
        <v>25</v>
      </c>
      <c r="U70" t="s">
        <v>479</v>
      </c>
      <c r="AK70" s="1">
        <v>3.1836903298351697E-2</v>
      </c>
      <c r="AL70">
        <v>0.13985062641718299</v>
      </c>
      <c r="AM70" s="1">
        <v>3.1847666350108203E-2</v>
      </c>
      <c r="AN70" s="1">
        <v>0.13999252121440101</v>
      </c>
      <c r="AO70" t="s">
        <v>5</v>
      </c>
      <c r="AP70" t="s">
        <v>6</v>
      </c>
      <c r="AQ70" t="s">
        <v>7</v>
      </c>
      <c r="AR70" t="s">
        <v>8</v>
      </c>
      <c r="AS70">
        <v>1</v>
      </c>
      <c r="AT70" t="s">
        <v>9</v>
      </c>
      <c r="BD70" t="s">
        <v>141</v>
      </c>
    </row>
    <row r="71" spans="1:56" x14ac:dyDescent="0.25">
      <c r="A71" t="s">
        <v>139</v>
      </c>
      <c r="B71" t="s">
        <v>1</v>
      </c>
      <c r="C71" t="s">
        <v>2</v>
      </c>
      <c r="D71" t="s">
        <v>144</v>
      </c>
      <c r="E71" t="s">
        <v>1</v>
      </c>
      <c r="F71" t="s">
        <v>39</v>
      </c>
      <c r="O71">
        <v>6.02</v>
      </c>
      <c r="P71">
        <v>2.0499999999999998</v>
      </c>
      <c r="Q71">
        <v>26</v>
      </c>
      <c r="R71">
        <v>6.52</v>
      </c>
      <c r="S71">
        <v>2.2400000000000002</v>
      </c>
      <c r="T71">
        <v>26</v>
      </c>
      <c r="U71" t="s">
        <v>479</v>
      </c>
      <c r="AK71">
        <v>-0.11565463171158399</v>
      </c>
      <c r="AL71">
        <v>0.136361838590286</v>
      </c>
      <c r="AM71">
        <v>-0.116174475402563</v>
      </c>
      <c r="AN71" s="1">
        <v>0.13821054194749299</v>
      </c>
      <c r="AO71" t="s">
        <v>5</v>
      </c>
      <c r="AP71" t="s">
        <v>6</v>
      </c>
      <c r="AQ71" t="s">
        <v>7</v>
      </c>
      <c r="AR71" t="s">
        <v>8</v>
      </c>
      <c r="AS71">
        <v>1</v>
      </c>
      <c r="AT71" t="s">
        <v>9</v>
      </c>
      <c r="BD71" t="s">
        <v>141</v>
      </c>
    </row>
    <row r="72" spans="1:56" x14ac:dyDescent="0.25">
      <c r="A72" t="s">
        <v>148</v>
      </c>
      <c r="B72" t="s">
        <v>1</v>
      </c>
      <c r="C72" t="s">
        <v>1</v>
      </c>
      <c r="D72" t="s">
        <v>149</v>
      </c>
      <c r="E72" t="s">
        <v>1</v>
      </c>
      <c r="F72" t="s">
        <v>4</v>
      </c>
      <c r="G72">
        <v>-0.22</v>
      </c>
      <c r="H72">
        <v>165</v>
      </c>
      <c r="I72">
        <v>2</v>
      </c>
      <c r="AK72">
        <v>-0.22</v>
      </c>
      <c r="AL72" s="1">
        <v>7.4764756997457604E-2</v>
      </c>
      <c r="AM72">
        <v>-0.223656109021832</v>
      </c>
      <c r="AN72" s="1">
        <v>7.8567420131838595E-2</v>
      </c>
      <c r="AO72" t="s">
        <v>5</v>
      </c>
      <c r="AP72" t="s">
        <v>6</v>
      </c>
      <c r="AQ72" t="s">
        <v>115</v>
      </c>
      <c r="AR72" t="s">
        <v>8</v>
      </c>
      <c r="AS72">
        <v>1</v>
      </c>
      <c r="AT72" t="s">
        <v>116</v>
      </c>
      <c r="BD72" t="s">
        <v>150</v>
      </c>
    </row>
    <row r="73" spans="1:56" x14ac:dyDescent="0.25">
      <c r="A73" t="s">
        <v>148</v>
      </c>
      <c r="B73" t="s">
        <v>1</v>
      </c>
      <c r="C73" t="s">
        <v>1</v>
      </c>
      <c r="D73" t="s">
        <v>151</v>
      </c>
      <c r="E73" t="s">
        <v>1</v>
      </c>
      <c r="F73" t="s">
        <v>4</v>
      </c>
      <c r="G73">
        <v>0.247</v>
      </c>
      <c r="H73">
        <v>165</v>
      </c>
      <c r="I73">
        <v>2</v>
      </c>
      <c r="AK73">
        <v>-0.247</v>
      </c>
      <c r="AL73" s="1">
        <v>7.3774100397015305E-2</v>
      </c>
      <c r="AM73">
        <v>-0.25221535894007102</v>
      </c>
      <c r="AN73" s="1">
        <v>7.8567420131838595E-2</v>
      </c>
      <c r="AO73" t="s">
        <v>5</v>
      </c>
      <c r="AP73" t="s">
        <v>6</v>
      </c>
      <c r="AQ73" t="s">
        <v>115</v>
      </c>
      <c r="AR73" t="s">
        <v>8</v>
      </c>
      <c r="AS73">
        <v>1</v>
      </c>
      <c r="AT73" t="s">
        <v>9</v>
      </c>
      <c r="BD73" t="s">
        <v>150</v>
      </c>
    </row>
    <row r="74" spans="1:56" x14ac:dyDescent="0.25">
      <c r="A74" t="s">
        <v>152</v>
      </c>
      <c r="B74" t="s">
        <v>1</v>
      </c>
      <c r="C74" t="s">
        <v>2</v>
      </c>
      <c r="D74" t="s">
        <v>153</v>
      </c>
      <c r="E74" t="s">
        <v>1</v>
      </c>
      <c r="F74" t="s">
        <v>19</v>
      </c>
      <c r="J74">
        <v>0.59</v>
      </c>
      <c r="K74">
        <v>0.16721841000000001</v>
      </c>
      <c r="L74">
        <v>12</v>
      </c>
      <c r="M74">
        <v>13</v>
      </c>
      <c r="N74">
        <v>3</v>
      </c>
      <c r="AK74">
        <v>0.28273680935577</v>
      </c>
      <c r="AL74">
        <v>0.18029699444764599</v>
      </c>
      <c r="AM74">
        <v>0.290654180698806</v>
      </c>
      <c r="AN74">
        <v>0.19596223583594499</v>
      </c>
      <c r="AO74" t="s">
        <v>26</v>
      </c>
      <c r="AP74" t="s">
        <v>6</v>
      </c>
      <c r="AQ74" t="s">
        <v>7</v>
      </c>
      <c r="AR74" t="s">
        <v>8</v>
      </c>
      <c r="AS74">
        <v>3</v>
      </c>
      <c r="AT74" t="s">
        <v>9</v>
      </c>
      <c r="BD74" t="s">
        <v>154</v>
      </c>
    </row>
    <row r="75" spans="1:56" x14ac:dyDescent="0.25">
      <c r="A75" t="s">
        <v>152</v>
      </c>
      <c r="B75" t="s">
        <v>1</v>
      </c>
      <c r="C75" t="s">
        <v>2</v>
      </c>
      <c r="D75" t="s">
        <v>155</v>
      </c>
      <c r="E75" t="s">
        <v>1</v>
      </c>
      <c r="F75" t="s">
        <v>39</v>
      </c>
      <c r="O75">
        <v>-0.31</v>
      </c>
      <c r="P75">
        <v>0.19</v>
      </c>
      <c r="Q75">
        <v>12</v>
      </c>
      <c r="R75">
        <v>0.28999999999999998</v>
      </c>
      <c r="S75">
        <v>0.84</v>
      </c>
      <c r="T75">
        <v>13</v>
      </c>
      <c r="U75" t="s">
        <v>477</v>
      </c>
      <c r="AK75">
        <v>0.43481823629979299</v>
      </c>
      <c r="AL75">
        <v>0.15433031036867301</v>
      </c>
      <c r="AM75">
        <v>0.46582303524864099</v>
      </c>
      <c r="AN75" s="1">
        <v>0.19031201230511599</v>
      </c>
      <c r="AO75" t="s">
        <v>5</v>
      </c>
      <c r="AP75" t="s">
        <v>6</v>
      </c>
      <c r="AQ75" t="s">
        <v>7</v>
      </c>
      <c r="AR75" t="s">
        <v>8</v>
      </c>
      <c r="AS75">
        <v>3</v>
      </c>
      <c r="AT75" t="s">
        <v>9</v>
      </c>
      <c r="BD75" t="s">
        <v>154</v>
      </c>
    </row>
    <row r="76" spans="1:56" x14ac:dyDescent="0.25">
      <c r="A76" t="s">
        <v>156</v>
      </c>
      <c r="B76" t="s">
        <v>1</v>
      </c>
      <c r="C76" t="s">
        <v>2</v>
      </c>
      <c r="D76" t="s">
        <v>158</v>
      </c>
      <c r="E76" t="s">
        <v>1</v>
      </c>
      <c r="F76" t="s">
        <v>159</v>
      </c>
      <c r="AE76">
        <v>4.22</v>
      </c>
      <c r="AF76">
        <v>28</v>
      </c>
      <c r="AG76">
        <v>3</v>
      </c>
      <c r="AK76">
        <v>0.38821937833432002</v>
      </c>
      <c r="AL76">
        <v>0.16985714285714301</v>
      </c>
      <c r="AM76">
        <v>0.40970171260673499</v>
      </c>
      <c r="AN76">
        <v>0.2</v>
      </c>
      <c r="AO76" t="s">
        <v>5</v>
      </c>
      <c r="AP76" t="s">
        <v>6</v>
      </c>
      <c r="AQ76" t="s">
        <v>7</v>
      </c>
      <c r="AR76" t="s">
        <v>8</v>
      </c>
      <c r="AS76">
        <v>3</v>
      </c>
      <c r="AT76" t="s">
        <v>9</v>
      </c>
      <c r="BD76" t="s">
        <v>154</v>
      </c>
    </row>
    <row r="77" spans="1:56" x14ac:dyDescent="0.25">
      <c r="A77" t="s">
        <v>156</v>
      </c>
      <c r="B77" t="s">
        <v>1</v>
      </c>
      <c r="C77" t="s">
        <v>2</v>
      </c>
      <c r="D77" t="s">
        <v>157</v>
      </c>
      <c r="E77" t="s">
        <v>1</v>
      </c>
      <c r="F77" t="s">
        <v>19</v>
      </c>
      <c r="J77">
        <v>0.41</v>
      </c>
      <c r="K77">
        <v>0.14883511899999999</v>
      </c>
      <c r="L77">
        <v>16</v>
      </c>
      <c r="M77">
        <v>12</v>
      </c>
      <c r="N77">
        <v>2</v>
      </c>
      <c r="AK77">
        <v>-0.19884568451550799</v>
      </c>
      <c r="AL77">
        <v>0.17970678869495799</v>
      </c>
      <c r="AM77">
        <v>-0.201530430601392</v>
      </c>
      <c r="AN77">
        <v>0.18710484041241601</v>
      </c>
      <c r="AO77" t="s">
        <v>26</v>
      </c>
      <c r="AP77" t="s">
        <v>6</v>
      </c>
      <c r="AQ77" t="s">
        <v>7</v>
      </c>
      <c r="AR77" t="s">
        <v>8</v>
      </c>
      <c r="AS77">
        <v>3</v>
      </c>
      <c r="AT77" t="s">
        <v>9</v>
      </c>
      <c r="BD77" t="s">
        <v>154</v>
      </c>
    </row>
    <row r="78" spans="1:56" x14ac:dyDescent="0.25">
      <c r="A78" t="s">
        <v>160</v>
      </c>
      <c r="B78" t="s">
        <v>1</v>
      </c>
      <c r="C78" t="s">
        <v>2</v>
      </c>
      <c r="D78" t="s">
        <v>99</v>
      </c>
      <c r="E78" t="s">
        <v>1</v>
      </c>
      <c r="F78" t="s">
        <v>39</v>
      </c>
      <c r="O78">
        <v>10.88</v>
      </c>
      <c r="P78">
        <v>11.18</v>
      </c>
      <c r="Q78">
        <v>38</v>
      </c>
      <c r="R78">
        <v>5.61</v>
      </c>
      <c r="S78">
        <v>3.44</v>
      </c>
      <c r="T78">
        <v>37</v>
      </c>
      <c r="U78" t="s">
        <v>477</v>
      </c>
      <c r="AK78">
        <v>0.30197010641017102</v>
      </c>
      <c r="AL78">
        <v>0.102520618435989</v>
      </c>
      <c r="AM78">
        <v>0.31168596671031501</v>
      </c>
      <c r="AN78" s="1">
        <v>0.112807034497991</v>
      </c>
      <c r="AO78" t="s">
        <v>5</v>
      </c>
      <c r="AP78" t="s">
        <v>6</v>
      </c>
      <c r="AQ78" t="s">
        <v>7</v>
      </c>
      <c r="AR78" t="s">
        <v>8</v>
      </c>
      <c r="AS78">
        <v>3</v>
      </c>
      <c r="AT78" t="s">
        <v>9</v>
      </c>
      <c r="BD78" t="s">
        <v>161</v>
      </c>
    </row>
    <row r="79" spans="1:56" x14ac:dyDescent="0.25">
      <c r="A79" t="s">
        <v>162</v>
      </c>
      <c r="B79" t="s">
        <v>163</v>
      </c>
      <c r="C79" t="s">
        <v>1</v>
      </c>
      <c r="D79" t="s">
        <v>167</v>
      </c>
      <c r="E79" t="s">
        <v>1</v>
      </c>
      <c r="F79" t="s">
        <v>4</v>
      </c>
      <c r="G79">
        <v>0.16</v>
      </c>
      <c r="H79">
        <v>547</v>
      </c>
      <c r="I79">
        <v>3</v>
      </c>
      <c r="AK79">
        <v>0.16</v>
      </c>
      <c r="AL79" s="1">
        <v>4.17770553407152E-2</v>
      </c>
      <c r="AM79">
        <v>0.16138669613152601</v>
      </c>
      <c r="AN79" s="1">
        <v>4.2874646285627198E-2</v>
      </c>
      <c r="AO79" t="s">
        <v>26</v>
      </c>
      <c r="AP79" t="s">
        <v>6</v>
      </c>
      <c r="AQ79" t="s">
        <v>48</v>
      </c>
      <c r="AR79" t="s">
        <v>8</v>
      </c>
      <c r="AS79">
        <v>3</v>
      </c>
      <c r="AT79" t="s">
        <v>9</v>
      </c>
      <c r="BC79" t="s">
        <v>165</v>
      </c>
      <c r="BD79" t="s">
        <v>166</v>
      </c>
    </row>
    <row r="80" spans="1:56" x14ac:dyDescent="0.25">
      <c r="A80" t="s">
        <v>162</v>
      </c>
      <c r="B80" t="s">
        <v>163</v>
      </c>
      <c r="C80" t="s">
        <v>1</v>
      </c>
      <c r="D80" t="s">
        <v>169</v>
      </c>
      <c r="E80" t="s">
        <v>1</v>
      </c>
      <c r="F80" t="s">
        <v>4</v>
      </c>
      <c r="G80">
        <v>-0.15</v>
      </c>
      <c r="H80">
        <v>547</v>
      </c>
      <c r="I80">
        <v>3</v>
      </c>
      <c r="AK80">
        <v>0.15</v>
      </c>
      <c r="AL80" s="1">
        <v>4.1909966744200597E-2</v>
      </c>
      <c r="AM80" s="1">
        <v>0.151140435936467</v>
      </c>
      <c r="AN80" s="1">
        <v>4.2874646285627198E-2</v>
      </c>
      <c r="AO80" t="s">
        <v>5</v>
      </c>
      <c r="AP80" t="s">
        <v>62</v>
      </c>
      <c r="AQ80" t="s">
        <v>48</v>
      </c>
      <c r="AR80" t="s">
        <v>8</v>
      </c>
      <c r="AS80">
        <v>3</v>
      </c>
      <c r="AT80" t="s">
        <v>9</v>
      </c>
      <c r="BC80" t="s">
        <v>165</v>
      </c>
      <c r="BD80" t="s">
        <v>166</v>
      </c>
    </row>
    <row r="81" spans="1:56" x14ac:dyDescent="0.25">
      <c r="A81" t="s">
        <v>162</v>
      </c>
      <c r="B81" t="s">
        <v>170</v>
      </c>
      <c r="C81" t="s">
        <v>1</v>
      </c>
      <c r="D81" t="s">
        <v>167</v>
      </c>
      <c r="E81" t="s">
        <v>1</v>
      </c>
      <c r="F81" t="s">
        <v>4</v>
      </c>
      <c r="G81">
        <v>0</v>
      </c>
      <c r="H81">
        <v>547</v>
      </c>
      <c r="I81">
        <v>2</v>
      </c>
      <c r="AK81">
        <v>0</v>
      </c>
      <c r="AL81" s="1">
        <v>4.2874646285627198E-2</v>
      </c>
      <c r="AM81" s="1">
        <v>0</v>
      </c>
      <c r="AN81" s="1">
        <v>4.2874646285627198E-2</v>
      </c>
      <c r="AO81" t="s">
        <v>5</v>
      </c>
      <c r="AP81" t="s">
        <v>62</v>
      </c>
      <c r="AQ81" t="s">
        <v>48</v>
      </c>
      <c r="AR81" t="s">
        <v>8</v>
      </c>
      <c r="AS81">
        <v>3</v>
      </c>
      <c r="AT81" t="s">
        <v>9</v>
      </c>
      <c r="BC81" t="s">
        <v>165</v>
      </c>
      <c r="BD81" t="s">
        <v>166</v>
      </c>
    </row>
    <row r="82" spans="1:56" x14ac:dyDescent="0.25">
      <c r="A82" t="s">
        <v>162</v>
      </c>
      <c r="B82" t="s">
        <v>170</v>
      </c>
      <c r="C82" t="s">
        <v>1</v>
      </c>
      <c r="D82" t="s">
        <v>169</v>
      </c>
      <c r="E82" t="s">
        <v>1</v>
      </c>
      <c r="F82" t="s">
        <v>4</v>
      </c>
      <c r="G82">
        <v>-0.14000000000000001</v>
      </c>
      <c r="H82">
        <v>547</v>
      </c>
      <c r="I82">
        <v>3</v>
      </c>
      <c r="AK82">
        <v>0.14000000000000001</v>
      </c>
      <c r="AL82" s="1">
        <v>4.2034303218428902E-2</v>
      </c>
      <c r="AM82" s="1">
        <v>0.140925576070494</v>
      </c>
      <c r="AN82" s="1">
        <v>4.2874646285627198E-2</v>
      </c>
      <c r="AO82" t="s">
        <v>5</v>
      </c>
      <c r="AP82" t="s">
        <v>62</v>
      </c>
      <c r="AQ82" t="s">
        <v>48</v>
      </c>
      <c r="AR82" t="s">
        <v>8</v>
      </c>
      <c r="AS82">
        <v>3</v>
      </c>
      <c r="AT82" t="s">
        <v>9</v>
      </c>
      <c r="BC82" t="s">
        <v>165</v>
      </c>
      <c r="BD82" t="s">
        <v>166</v>
      </c>
    </row>
    <row r="83" spans="1:56" x14ac:dyDescent="0.25">
      <c r="A83" t="s">
        <v>162</v>
      </c>
      <c r="B83" t="s">
        <v>170</v>
      </c>
      <c r="C83" t="s">
        <v>1</v>
      </c>
      <c r="D83" t="s">
        <v>168</v>
      </c>
      <c r="E83" t="s">
        <v>1</v>
      </c>
      <c r="F83" t="s">
        <v>4</v>
      </c>
      <c r="G83">
        <v>0.03</v>
      </c>
      <c r="H83">
        <v>243</v>
      </c>
      <c r="I83">
        <v>3</v>
      </c>
      <c r="AK83">
        <v>0.03</v>
      </c>
      <c r="AL83" s="1">
        <v>6.4491627686597205E-2</v>
      </c>
      <c r="AM83" s="1">
        <v>3.00090048631265E-2</v>
      </c>
      <c r="AN83" s="1">
        <v>6.4549722436790302E-2</v>
      </c>
      <c r="AO83" t="s">
        <v>26</v>
      </c>
      <c r="AP83" t="s">
        <v>6</v>
      </c>
      <c r="AQ83" t="s">
        <v>48</v>
      </c>
      <c r="AR83" t="s">
        <v>8</v>
      </c>
      <c r="AS83">
        <v>3</v>
      </c>
      <c r="AT83" t="s">
        <v>9</v>
      </c>
      <c r="BC83" t="s">
        <v>165</v>
      </c>
      <c r="BD83" t="s">
        <v>166</v>
      </c>
    </row>
    <row r="84" spans="1:56" x14ac:dyDescent="0.25">
      <c r="A84" t="s">
        <v>162</v>
      </c>
      <c r="B84" t="s">
        <v>163</v>
      </c>
      <c r="C84" t="s">
        <v>1</v>
      </c>
      <c r="D84" t="s">
        <v>164</v>
      </c>
      <c r="E84" t="s">
        <v>1</v>
      </c>
      <c r="F84" t="s">
        <v>4</v>
      </c>
      <c r="G84">
        <v>-0.04</v>
      </c>
      <c r="H84">
        <v>243</v>
      </c>
      <c r="I84">
        <v>3</v>
      </c>
      <c r="AK84">
        <v>0.04</v>
      </c>
      <c r="AL84" s="1">
        <v>6.4446442880891394E-2</v>
      </c>
      <c r="AM84" s="1">
        <v>4.0021353836768199E-2</v>
      </c>
      <c r="AN84" s="1">
        <v>6.4549722436790302E-2</v>
      </c>
      <c r="AO84" t="s">
        <v>5</v>
      </c>
      <c r="AP84" t="s">
        <v>62</v>
      </c>
      <c r="AQ84" t="s">
        <v>48</v>
      </c>
      <c r="AR84" t="s">
        <v>8</v>
      </c>
      <c r="AS84">
        <v>3</v>
      </c>
      <c r="AT84" t="s">
        <v>9</v>
      </c>
      <c r="BC84" t="s">
        <v>165</v>
      </c>
      <c r="BD84" t="s">
        <v>166</v>
      </c>
    </row>
    <row r="85" spans="1:56" x14ac:dyDescent="0.25">
      <c r="A85" t="s">
        <v>162</v>
      </c>
      <c r="B85" t="s">
        <v>163</v>
      </c>
      <c r="C85" t="s">
        <v>1</v>
      </c>
      <c r="D85" t="s">
        <v>168</v>
      </c>
      <c r="E85" t="s">
        <v>1</v>
      </c>
      <c r="F85" t="s">
        <v>4</v>
      </c>
      <c r="G85">
        <v>-0.01</v>
      </c>
      <c r="H85">
        <v>243</v>
      </c>
      <c r="I85">
        <v>3</v>
      </c>
      <c r="AK85">
        <v>0.01</v>
      </c>
      <c r="AL85" s="1">
        <v>6.4543267464546597E-2</v>
      </c>
      <c r="AM85" s="1">
        <v>1.0000333353334801E-2</v>
      </c>
      <c r="AN85" s="1">
        <v>6.4549722436790302E-2</v>
      </c>
      <c r="AO85" t="s">
        <v>5</v>
      </c>
      <c r="AP85" t="s">
        <v>62</v>
      </c>
      <c r="AQ85" t="s">
        <v>48</v>
      </c>
      <c r="AR85" t="s">
        <v>8</v>
      </c>
      <c r="AS85">
        <v>3</v>
      </c>
      <c r="AT85" t="s">
        <v>9</v>
      </c>
      <c r="BC85" t="s">
        <v>165</v>
      </c>
      <c r="BD85" t="s">
        <v>166</v>
      </c>
    </row>
    <row r="86" spans="1:56" x14ac:dyDescent="0.25">
      <c r="A86" t="s">
        <v>162</v>
      </c>
      <c r="B86" t="s">
        <v>170</v>
      </c>
      <c r="C86" t="s">
        <v>1</v>
      </c>
      <c r="D86" t="s">
        <v>164</v>
      </c>
      <c r="E86" t="s">
        <v>1</v>
      </c>
      <c r="F86" t="s">
        <v>4</v>
      </c>
      <c r="G86">
        <v>-0.02</v>
      </c>
      <c r="H86">
        <v>243</v>
      </c>
      <c r="I86">
        <v>3</v>
      </c>
      <c r="AK86">
        <v>0.02</v>
      </c>
      <c r="AL86" s="1">
        <v>6.4523902547815606E-2</v>
      </c>
      <c r="AM86" s="1">
        <v>2.00026673068496E-2</v>
      </c>
      <c r="AN86" s="1">
        <v>6.4549722436790302E-2</v>
      </c>
      <c r="AO86" t="s">
        <v>5</v>
      </c>
      <c r="AP86" t="s">
        <v>62</v>
      </c>
      <c r="AQ86" t="s">
        <v>48</v>
      </c>
      <c r="AR86" t="s">
        <v>8</v>
      </c>
      <c r="AS86">
        <v>3</v>
      </c>
      <c r="AT86" t="s">
        <v>9</v>
      </c>
      <c r="BC86" t="s">
        <v>165</v>
      </c>
      <c r="BD86" t="s">
        <v>166</v>
      </c>
    </row>
    <row r="87" spans="1:56" x14ac:dyDescent="0.25">
      <c r="A87" t="s">
        <v>171</v>
      </c>
      <c r="B87" t="s">
        <v>1</v>
      </c>
      <c r="C87" t="s">
        <v>1</v>
      </c>
      <c r="D87" t="s">
        <v>174</v>
      </c>
      <c r="E87" t="s">
        <v>1</v>
      </c>
      <c r="F87" t="s">
        <v>4</v>
      </c>
      <c r="G87">
        <v>0.13</v>
      </c>
      <c r="H87">
        <v>208</v>
      </c>
      <c r="I87">
        <v>1</v>
      </c>
      <c r="AK87">
        <v>0.13</v>
      </c>
      <c r="AL87" s="1">
        <v>6.8662682377107195E-2</v>
      </c>
      <c r="AM87">
        <v>0.130739850028878</v>
      </c>
      <c r="AN87" s="1">
        <v>6.9843029576957802E-2</v>
      </c>
      <c r="AO87" t="s">
        <v>20</v>
      </c>
      <c r="AP87" t="s">
        <v>6</v>
      </c>
      <c r="AQ87" t="s">
        <v>48</v>
      </c>
      <c r="AR87" t="s">
        <v>8</v>
      </c>
      <c r="AS87">
        <v>3</v>
      </c>
      <c r="AT87" t="s">
        <v>116</v>
      </c>
      <c r="BD87" t="s">
        <v>173</v>
      </c>
    </row>
    <row r="88" spans="1:56" x14ac:dyDescent="0.25">
      <c r="A88" t="s">
        <v>171</v>
      </c>
      <c r="B88" t="s">
        <v>1</v>
      </c>
      <c r="C88" t="s">
        <v>1</v>
      </c>
      <c r="D88" t="s">
        <v>176</v>
      </c>
      <c r="E88" t="s">
        <v>1</v>
      </c>
      <c r="F88" t="s">
        <v>4</v>
      </c>
      <c r="G88">
        <v>0.03</v>
      </c>
      <c r="H88">
        <v>208</v>
      </c>
      <c r="I88">
        <v>3</v>
      </c>
      <c r="AK88">
        <v>0.03</v>
      </c>
      <c r="AL88" s="1">
        <v>6.9780170850338594E-2</v>
      </c>
      <c r="AM88" s="1">
        <v>3.00090048631265E-2</v>
      </c>
      <c r="AN88" s="1">
        <v>6.9843029576957802E-2</v>
      </c>
      <c r="AO88" t="s">
        <v>20</v>
      </c>
      <c r="AP88" t="s">
        <v>6</v>
      </c>
      <c r="AQ88" t="s">
        <v>48</v>
      </c>
      <c r="AR88" t="s">
        <v>8</v>
      </c>
      <c r="AS88">
        <v>3</v>
      </c>
      <c r="AT88" t="s">
        <v>9</v>
      </c>
      <c r="BD88" t="s">
        <v>173</v>
      </c>
    </row>
    <row r="89" spans="1:56" x14ac:dyDescent="0.25">
      <c r="A89" t="s">
        <v>171</v>
      </c>
      <c r="B89" t="s">
        <v>1</v>
      </c>
      <c r="C89" t="s">
        <v>1</v>
      </c>
      <c r="D89" t="s">
        <v>177</v>
      </c>
      <c r="E89" t="s">
        <v>1</v>
      </c>
      <c r="F89" t="s">
        <v>4</v>
      </c>
      <c r="G89">
        <v>0.21</v>
      </c>
      <c r="H89">
        <v>208</v>
      </c>
      <c r="I89">
        <v>1</v>
      </c>
      <c r="AK89">
        <v>0.21</v>
      </c>
      <c r="AL89" s="1">
        <v>6.6762951972614004E-2</v>
      </c>
      <c r="AM89">
        <v>0.21317134656486</v>
      </c>
      <c r="AN89" s="1">
        <v>6.9843029576957802E-2</v>
      </c>
      <c r="AO89" t="s">
        <v>20</v>
      </c>
      <c r="AP89" t="s">
        <v>6</v>
      </c>
      <c r="AQ89" t="s">
        <v>48</v>
      </c>
      <c r="AR89" t="s">
        <v>8</v>
      </c>
      <c r="AS89">
        <v>3</v>
      </c>
      <c r="AT89" t="s">
        <v>116</v>
      </c>
      <c r="BD89" t="s">
        <v>173</v>
      </c>
    </row>
    <row r="90" spans="1:56" x14ac:dyDescent="0.25">
      <c r="A90" t="s">
        <v>171</v>
      </c>
      <c r="B90" t="s">
        <v>1</v>
      </c>
      <c r="C90" t="s">
        <v>1</v>
      </c>
      <c r="D90" t="s">
        <v>178</v>
      </c>
      <c r="E90" t="s">
        <v>1</v>
      </c>
      <c r="F90" t="s">
        <v>4</v>
      </c>
      <c r="G90">
        <v>0.2</v>
      </c>
      <c r="H90">
        <v>208</v>
      </c>
      <c r="I90">
        <v>1</v>
      </c>
      <c r="AK90">
        <v>0.2</v>
      </c>
      <c r="AL90" s="1">
        <v>6.70493083938795E-2</v>
      </c>
      <c r="AM90">
        <v>0.202732554054082</v>
      </c>
      <c r="AN90" s="1">
        <v>6.9843029576957802E-2</v>
      </c>
      <c r="AO90" t="s">
        <v>20</v>
      </c>
      <c r="AP90" t="s">
        <v>6</v>
      </c>
      <c r="AQ90" t="s">
        <v>48</v>
      </c>
      <c r="AR90" t="s">
        <v>8</v>
      </c>
      <c r="AS90">
        <v>3</v>
      </c>
      <c r="AT90" t="s">
        <v>116</v>
      </c>
      <c r="BD90" t="s">
        <v>173</v>
      </c>
    </row>
    <row r="91" spans="1:56" x14ac:dyDescent="0.25">
      <c r="A91" t="s">
        <v>171</v>
      </c>
      <c r="B91" t="s">
        <v>1</v>
      </c>
      <c r="C91" t="s">
        <v>1</v>
      </c>
      <c r="D91" t="s">
        <v>175</v>
      </c>
      <c r="E91" t="s">
        <v>1</v>
      </c>
      <c r="F91" t="s">
        <v>4</v>
      </c>
      <c r="G91">
        <v>0.16</v>
      </c>
      <c r="H91">
        <v>208</v>
      </c>
      <c r="I91">
        <v>1</v>
      </c>
      <c r="AK91">
        <v>0.16</v>
      </c>
      <c r="AL91" s="1">
        <v>6.8055048019787706E-2</v>
      </c>
      <c r="AM91" s="1">
        <v>0.16138669613152601</v>
      </c>
      <c r="AN91" s="1">
        <v>6.9843029576957802E-2</v>
      </c>
      <c r="AO91" t="s">
        <v>20</v>
      </c>
      <c r="AP91" t="s">
        <v>6</v>
      </c>
      <c r="AQ91" t="s">
        <v>48</v>
      </c>
      <c r="AR91" t="s">
        <v>8</v>
      </c>
      <c r="AS91">
        <v>3</v>
      </c>
      <c r="AT91" t="s">
        <v>116</v>
      </c>
      <c r="BD91" t="s">
        <v>173</v>
      </c>
    </row>
    <row r="92" spans="1:56" x14ac:dyDescent="0.25">
      <c r="A92" t="s">
        <v>171</v>
      </c>
      <c r="B92" t="s">
        <v>1</v>
      </c>
      <c r="C92" t="s">
        <v>2</v>
      </c>
      <c r="D92" t="s">
        <v>172</v>
      </c>
      <c r="E92" t="s">
        <v>1</v>
      </c>
      <c r="F92" t="s">
        <v>39</v>
      </c>
      <c r="O92">
        <v>3.12</v>
      </c>
      <c r="P92">
        <v>0.69</v>
      </c>
      <c r="Q92">
        <v>208</v>
      </c>
      <c r="R92">
        <v>2.9</v>
      </c>
      <c r="S92">
        <v>0.78</v>
      </c>
      <c r="T92">
        <v>169</v>
      </c>
      <c r="U92" t="s">
        <v>477</v>
      </c>
      <c r="AK92">
        <v>0.14788611324801701</v>
      </c>
      <c r="AL92">
        <v>5.0100049334714999E-2</v>
      </c>
      <c r="AM92">
        <v>0.14897858983882301</v>
      </c>
      <c r="AN92" s="1">
        <v>5.1220251733829998E-2</v>
      </c>
      <c r="AO92" t="s">
        <v>20</v>
      </c>
      <c r="AP92" t="s">
        <v>6</v>
      </c>
      <c r="AQ92" t="s">
        <v>48</v>
      </c>
      <c r="AR92" t="s">
        <v>8</v>
      </c>
      <c r="AS92">
        <v>3</v>
      </c>
      <c r="AT92" t="s">
        <v>9</v>
      </c>
      <c r="BD92" t="s">
        <v>173</v>
      </c>
    </row>
    <row r="93" spans="1:56" x14ac:dyDescent="0.25">
      <c r="A93" t="s">
        <v>179</v>
      </c>
      <c r="B93" t="s">
        <v>1</v>
      </c>
      <c r="C93" t="s">
        <v>1</v>
      </c>
      <c r="D93" t="s">
        <v>184</v>
      </c>
      <c r="E93" t="s">
        <v>1</v>
      </c>
      <c r="F93" t="s">
        <v>4</v>
      </c>
      <c r="G93">
        <v>0.26</v>
      </c>
      <c r="H93">
        <v>727</v>
      </c>
      <c r="I93">
        <v>3</v>
      </c>
      <c r="AK93">
        <v>0.26</v>
      </c>
      <c r="AL93" s="1">
        <v>3.46523730980429E-2</v>
      </c>
      <c r="AM93" s="1">
        <v>0.266108406873654</v>
      </c>
      <c r="AN93" s="1">
        <v>3.7164707312358297E-2</v>
      </c>
      <c r="AO93" t="s">
        <v>20</v>
      </c>
      <c r="AP93" t="s">
        <v>6</v>
      </c>
      <c r="AQ93" t="s">
        <v>48</v>
      </c>
      <c r="AR93" t="s">
        <v>8</v>
      </c>
      <c r="AS93">
        <v>2</v>
      </c>
      <c r="AT93" t="s">
        <v>9</v>
      </c>
      <c r="BD93" t="s">
        <v>181</v>
      </c>
    </row>
    <row r="94" spans="1:56" x14ac:dyDescent="0.25">
      <c r="A94" t="s">
        <v>179</v>
      </c>
      <c r="B94" t="s">
        <v>1</v>
      </c>
      <c r="C94" t="s">
        <v>1</v>
      </c>
      <c r="D94" t="s">
        <v>185</v>
      </c>
      <c r="E94" t="s">
        <v>1</v>
      </c>
      <c r="F94" t="s">
        <v>4</v>
      </c>
      <c r="G94">
        <v>2.1999999999999999E-2</v>
      </c>
      <c r="H94">
        <v>727</v>
      </c>
      <c r="I94">
        <v>3</v>
      </c>
      <c r="AK94">
        <v>2.1999999999999999E-2</v>
      </c>
      <c r="AL94" s="1">
        <v>3.7146719594019099E-2</v>
      </c>
      <c r="AM94" s="1">
        <v>2.2003550364416199E-2</v>
      </c>
      <c r="AN94" s="1">
        <v>3.7164707312358297E-2</v>
      </c>
      <c r="AO94" t="s">
        <v>5</v>
      </c>
      <c r="AP94" t="s">
        <v>62</v>
      </c>
      <c r="AQ94" t="s">
        <v>48</v>
      </c>
      <c r="AR94" t="s">
        <v>8</v>
      </c>
      <c r="AS94">
        <v>2</v>
      </c>
      <c r="AT94" t="s">
        <v>9</v>
      </c>
      <c r="BD94" t="s">
        <v>181</v>
      </c>
    </row>
    <row r="95" spans="1:56" x14ac:dyDescent="0.25">
      <c r="A95" t="s">
        <v>179</v>
      </c>
      <c r="B95" t="s">
        <v>1</v>
      </c>
      <c r="C95" t="s">
        <v>1</v>
      </c>
      <c r="D95" t="s">
        <v>183</v>
      </c>
      <c r="E95" t="s">
        <v>1</v>
      </c>
      <c r="F95" t="s">
        <v>4</v>
      </c>
      <c r="G95">
        <v>-3.5999999999999997E-2</v>
      </c>
      <c r="H95">
        <v>727</v>
      </c>
      <c r="I95">
        <v>3</v>
      </c>
      <c r="AK95">
        <v>3.5999999999999997E-2</v>
      </c>
      <c r="AL95" s="1">
        <v>3.7116541851681499E-2</v>
      </c>
      <c r="AM95" s="1">
        <v>3.60155641044414E-2</v>
      </c>
      <c r="AN95" s="1">
        <v>3.7164707312358297E-2</v>
      </c>
      <c r="AO95" t="s">
        <v>20</v>
      </c>
      <c r="AP95" t="s">
        <v>62</v>
      </c>
      <c r="AQ95" t="s">
        <v>48</v>
      </c>
      <c r="AR95" t="s">
        <v>8</v>
      </c>
      <c r="AS95">
        <v>2</v>
      </c>
      <c r="AT95" t="s">
        <v>9</v>
      </c>
      <c r="BD95" t="s">
        <v>181</v>
      </c>
    </row>
    <row r="96" spans="1:56" x14ac:dyDescent="0.25">
      <c r="A96" t="s">
        <v>179</v>
      </c>
      <c r="B96" t="s">
        <v>1</v>
      </c>
      <c r="C96" t="s">
        <v>1</v>
      </c>
      <c r="D96" t="s">
        <v>180</v>
      </c>
      <c r="E96" t="s">
        <v>1</v>
      </c>
      <c r="F96" t="s">
        <v>4</v>
      </c>
      <c r="G96">
        <v>-0.41299999999999998</v>
      </c>
      <c r="H96">
        <v>727</v>
      </c>
      <c r="I96">
        <v>3</v>
      </c>
      <c r="AK96">
        <v>0.41299999999999998</v>
      </c>
      <c r="AL96" s="1">
        <v>3.0825560350796699E-2</v>
      </c>
      <c r="AM96">
        <v>0.43922278142821503</v>
      </c>
      <c r="AN96" s="1">
        <v>3.7164707312358297E-2</v>
      </c>
      <c r="AO96" t="s">
        <v>26</v>
      </c>
      <c r="AP96" t="s">
        <v>62</v>
      </c>
      <c r="AQ96" t="s">
        <v>48</v>
      </c>
      <c r="AR96" t="s">
        <v>8</v>
      </c>
      <c r="AS96">
        <v>2</v>
      </c>
      <c r="AT96" t="s">
        <v>9</v>
      </c>
      <c r="BD96" t="s">
        <v>181</v>
      </c>
    </row>
    <row r="97" spans="1:56" x14ac:dyDescent="0.25">
      <c r="A97" t="s">
        <v>179</v>
      </c>
      <c r="B97" t="s">
        <v>1</v>
      </c>
      <c r="C97" t="s">
        <v>1</v>
      </c>
      <c r="D97" t="s">
        <v>186</v>
      </c>
      <c r="E97" t="s">
        <v>1</v>
      </c>
      <c r="F97" t="s">
        <v>4</v>
      </c>
      <c r="G97">
        <v>-0.43</v>
      </c>
      <c r="H97">
        <v>727</v>
      </c>
      <c r="I97">
        <v>3</v>
      </c>
      <c r="AK97">
        <v>0.43</v>
      </c>
      <c r="AL97" s="1">
        <v>3.0292952930303301E-2</v>
      </c>
      <c r="AM97">
        <v>0.45989668121267901</v>
      </c>
      <c r="AN97" s="1">
        <v>3.7164707312358297E-2</v>
      </c>
      <c r="AO97" t="s">
        <v>5</v>
      </c>
      <c r="AP97" t="s">
        <v>62</v>
      </c>
      <c r="AQ97" t="s">
        <v>48</v>
      </c>
      <c r="AR97" t="s">
        <v>8</v>
      </c>
      <c r="AS97">
        <v>2</v>
      </c>
      <c r="AT97" t="s">
        <v>9</v>
      </c>
      <c r="BD97" t="s">
        <v>181</v>
      </c>
    </row>
    <row r="98" spans="1:56" x14ac:dyDescent="0.25">
      <c r="A98" t="s">
        <v>179</v>
      </c>
      <c r="B98" t="s">
        <v>1</v>
      </c>
      <c r="C98" t="s">
        <v>1</v>
      </c>
      <c r="D98" t="s">
        <v>182</v>
      </c>
      <c r="E98" t="s">
        <v>1</v>
      </c>
      <c r="F98" t="s">
        <v>4</v>
      </c>
      <c r="G98">
        <v>0.34</v>
      </c>
      <c r="H98">
        <v>727</v>
      </c>
      <c r="I98">
        <v>3</v>
      </c>
      <c r="AK98">
        <v>0.34</v>
      </c>
      <c r="AL98" s="1">
        <v>3.2868467147049697E-2</v>
      </c>
      <c r="AM98" s="1">
        <v>0.35409252896224302</v>
      </c>
      <c r="AN98" s="1">
        <v>3.7164707312358297E-2</v>
      </c>
      <c r="AO98" t="s">
        <v>20</v>
      </c>
      <c r="AP98" t="s">
        <v>6</v>
      </c>
      <c r="AQ98" t="s">
        <v>48</v>
      </c>
      <c r="AR98" t="s">
        <v>8</v>
      </c>
      <c r="AS98">
        <v>2</v>
      </c>
      <c r="AT98" t="s">
        <v>9</v>
      </c>
      <c r="BD98" t="s">
        <v>181</v>
      </c>
    </row>
    <row r="99" spans="1:56" x14ac:dyDescent="0.25">
      <c r="A99" t="s">
        <v>187</v>
      </c>
      <c r="B99" t="s">
        <v>1</v>
      </c>
      <c r="C99" t="s">
        <v>2</v>
      </c>
      <c r="D99" t="s">
        <v>188</v>
      </c>
      <c r="E99" t="s">
        <v>1</v>
      </c>
      <c r="F99" t="s">
        <v>19</v>
      </c>
      <c r="J99">
        <v>0.24</v>
      </c>
      <c r="K99">
        <v>2.5023601999999999E-2</v>
      </c>
      <c r="L99">
        <v>81</v>
      </c>
      <c r="M99">
        <v>80</v>
      </c>
      <c r="N99">
        <v>3</v>
      </c>
      <c r="AK99">
        <v>0.11914295498312</v>
      </c>
      <c r="AL99" s="1">
        <v>7.7414628647671194E-2</v>
      </c>
      <c r="AM99">
        <v>0.119711552138948</v>
      </c>
      <c r="AN99" s="1">
        <v>7.8529356293729896E-2</v>
      </c>
      <c r="AO99" t="s">
        <v>5</v>
      </c>
      <c r="AP99" t="s">
        <v>62</v>
      </c>
      <c r="AQ99" t="s">
        <v>7</v>
      </c>
      <c r="AR99" t="s">
        <v>8</v>
      </c>
      <c r="AS99">
        <v>2</v>
      </c>
      <c r="AT99" t="s">
        <v>9</v>
      </c>
      <c r="BC99" t="s">
        <v>72</v>
      </c>
      <c r="BD99" t="s">
        <v>181</v>
      </c>
    </row>
    <row r="100" spans="1:56" x14ac:dyDescent="0.25">
      <c r="A100" t="s">
        <v>187</v>
      </c>
      <c r="B100" t="s">
        <v>1</v>
      </c>
      <c r="C100" t="s">
        <v>2</v>
      </c>
      <c r="D100" t="s">
        <v>189</v>
      </c>
      <c r="E100" t="s">
        <v>1</v>
      </c>
      <c r="F100" t="s">
        <v>19</v>
      </c>
      <c r="J100">
        <v>0.41</v>
      </c>
      <c r="K100">
        <v>2.536677E-2</v>
      </c>
      <c r="L100">
        <v>81</v>
      </c>
      <c r="M100">
        <v>80</v>
      </c>
      <c r="N100">
        <v>3</v>
      </c>
      <c r="AK100">
        <v>0.200819902641797</v>
      </c>
      <c r="AL100" s="1">
        <v>7.4864860246774398E-2</v>
      </c>
      <c r="AM100">
        <v>0.20358676542413401</v>
      </c>
      <c r="AN100" s="1">
        <v>7.8010934622318895E-2</v>
      </c>
      <c r="AO100" t="s">
        <v>5</v>
      </c>
      <c r="AP100" t="s">
        <v>6</v>
      </c>
      <c r="AQ100" t="s">
        <v>7</v>
      </c>
      <c r="AR100" t="s">
        <v>8</v>
      </c>
      <c r="AS100">
        <v>2</v>
      </c>
      <c r="AT100" t="s">
        <v>9</v>
      </c>
      <c r="BC100" t="s">
        <v>72</v>
      </c>
      <c r="BD100" t="s">
        <v>181</v>
      </c>
    </row>
    <row r="101" spans="1:56" x14ac:dyDescent="0.25">
      <c r="A101" t="s">
        <v>190</v>
      </c>
      <c r="B101" t="s">
        <v>1</v>
      </c>
      <c r="C101" t="s">
        <v>1</v>
      </c>
      <c r="D101" t="s">
        <v>201</v>
      </c>
      <c r="E101" t="s">
        <v>114</v>
      </c>
      <c r="F101" t="s">
        <v>4</v>
      </c>
      <c r="G101">
        <v>0.16</v>
      </c>
      <c r="H101">
        <v>340</v>
      </c>
      <c r="I101">
        <v>3</v>
      </c>
      <c r="AK101">
        <v>0.16</v>
      </c>
      <c r="AL101" s="1">
        <v>5.3078950210885101E-2</v>
      </c>
      <c r="AM101">
        <v>0.16138669613152601</v>
      </c>
      <c r="AN101" s="1">
        <v>5.4473471070284302E-2</v>
      </c>
      <c r="AO101" t="s">
        <v>20</v>
      </c>
      <c r="AP101" t="s">
        <v>6</v>
      </c>
      <c r="AQ101" t="s">
        <v>48</v>
      </c>
      <c r="AR101" t="s">
        <v>8</v>
      </c>
      <c r="AS101">
        <v>3</v>
      </c>
      <c r="AT101" t="s">
        <v>116</v>
      </c>
      <c r="BD101" t="s">
        <v>192</v>
      </c>
    </row>
    <row r="102" spans="1:56" x14ac:dyDescent="0.25">
      <c r="A102" t="s">
        <v>190</v>
      </c>
      <c r="B102" t="s">
        <v>1</v>
      </c>
      <c r="C102" t="s">
        <v>1</v>
      </c>
      <c r="D102" t="s">
        <v>202</v>
      </c>
      <c r="E102" t="s">
        <v>1</v>
      </c>
      <c r="F102" t="s">
        <v>4</v>
      </c>
      <c r="G102">
        <v>0.22</v>
      </c>
      <c r="H102">
        <v>340</v>
      </c>
      <c r="I102">
        <v>3</v>
      </c>
      <c r="AK102">
        <v>0.22</v>
      </c>
      <c r="AL102" s="1">
        <v>5.1836955070482603E-2</v>
      </c>
      <c r="AM102">
        <v>0.223656109021832</v>
      </c>
      <c r="AN102" s="1">
        <v>5.4473471070284302E-2</v>
      </c>
      <c r="AO102" t="s">
        <v>20</v>
      </c>
      <c r="AP102" t="s">
        <v>6</v>
      </c>
      <c r="AQ102" t="s">
        <v>115</v>
      </c>
      <c r="AR102" t="s">
        <v>8</v>
      </c>
      <c r="AS102">
        <v>3</v>
      </c>
      <c r="AT102" t="s">
        <v>116</v>
      </c>
      <c r="BD102" t="s">
        <v>192</v>
      </c>
    </row>
    <row r="103" spans="1:56" x14ac:dyDescent="0.25">
      <c r="A103" t="s">
        <v>190</v>
      </c>
      <c r="B103" t="s">
        <v>1</v>
      </c>
      <c r="C103" t="s">
        <v>1</v>
      </c>
      <c r="D103" t="s">
        <v>203</v>
      </c>
      <c r="E103" t="s">
        <v>119</v>
      </c>
      <c r="F103" t="s">
        <v>4</v>
      </c>
      <c r="G103">
        <v>0.21</v>
      </c>
      <c r="H103">
        <v>340</v>
      </c>
      <c r="I103">
        <v>3</v>
      </c>
      <c r="AK103">
        <v>0.21</v>
      </c>
      <c r="AL103" s="1">
        <v>5.2071190996084801E-2</v>
      </c>
      <c r="AM103">
        <v>0.21317134656486</v>
      </c>
      <c r="AN103" s="1">
        <v>5.4473471070284302E-2</v>
      </c>
      <c r="AO103" t="s">
        <v>20</v>
      </c>
      <c r="AP103" t="s">
        <v>6</v>
      </c>
      <c r="AQ103" t="s">
        <v>48</v>
      </c>
      <c r="AR103" t="s">
        <v>8</v>
      </c>
      <c r="AS103">
        <v>3</v>
      </c>
      <c r="AT103" t="s">
        <v>116</v>
      </c>
      <c r="BD103" t="s">
        <v>192</v>
      </c>
    </row>
    <row r="104" spans="1:56" x14ac:dyDescent="0.25">
      <c r="A104" t="s">
        <v>190</v>
      </c>
      <c r="B104" t="s">
        <v>1</v>
      </c>
      <c r="C104" t="s">
        <v>1</v>
      </c>
      <c r="D104" t="s">
        <v>191</v>
      </c>
      <c r="E104" t="s">
        <v>114</v>
      </c>
      <c r="F104" t="s">
        <v>4</v>
      </c>
      <c r="G104">
        <v>0.4</v>
      </c>
      <c r="H104">
        <v>340</v>
      </c>
      <c r="I104">
        <v>3</v>
      </c>
      <c r="AK104">
        <v>0.4</v>
      </c>
      <c r="AL104" s="1">
        <v>4.5757715699038803E-2</v>
      </c>
      <c r="AM104">
        <v>0.423648930193602</v>
      </c>
      <c r="AN104" s="1">
        <v>5.4473471070284302E-2</v>
      </c>
      <c r="AO104" t="s">
        <v>5</v>
      </c>
      <c r="AP104" t="s">
        <v>6</v>
      </c>
      <c r="AQ104" t="s">
        <v>48</v>
      </c>
      <c r="AR104" t="s">
        <v>8</v>
      </c>
      <c r="AS104">
        <v>3</v>
      </c>
      <c r="AT104" t="s">
        <v>116</v>
      </c>
      <c r="BD104" t="s">
        <v>192</v>
      </c>
    </row>
    <row r="105" spans="1:56" x14ac:dyDescent="0.25">
      <c r="A105" t="s">
        <v>190</v>
      </c>
      <c r="B105" t="s">
        <v>1</v>
      </c>
      <c r="C105" t="s">
        <v>1</v>
      </c>
      <c r="D105" t="s">
        <v>193</v>
      </c>
      <c r="E105" t="s">
        <v>1</v>
      </c>
      <c r="F105" t="s">
        <v>4</v>
      </c>
      <c r="G105">
        <v>0.44</v>
      </c>
      <c r="H105">
        <v>340</v>
      </c>
      <c r="I105">
        <v>3</v>
      </c>
      <c r="AK105">
        <v>0.44</v>
      </c>
      <c r="AL105" s="1">
        <v>4.3927407071077298E-2</v>
      </c>
      <c r="AM105">
        <v>0.47223080442042598</v>
      </c>
      <c r="AN105" s="1">
        <v>5.4473471070284302E-2</v>
      </c>
      <c r="AO105" t="s">
        <v>5</v>
      </c>
      <c r="AP105" t="s">
        <v>6</v>
      </c>
      <c r="AQ105" t="s">
        <v>115</v>
      </c>
      <c r="AR105" t="s">
        <v>8</v>
      </c>
      <c r="AS105">
        <v>3</v>
      </c>
      <c r="AT105" t="s">
        <v>116</v>
      </c>
      <c r="BD105" t="s">
        <v>192</v>
      </c>
    </row>
    <row r="106" spans="1:56" x14ac:dyDescent="0.25">
      <c r="A106" t="s">
        <v>190</v>
      </c>
      <c r="B106" t="s">
        <v>1</v>
      </c>
      <c r="C106" t="s">
        <v>1</v>
      </c>
      <c r="D106" t="s">
        <v>194</v>
      </c>
      <c r="E106" t="s">
        <v>119</v>
      </c>
      <c r="F106" t="s">
        <v>4</v>
      </c>
      <c r="G106">
        <v>0.47</v>
      </c>
      <c r="H106">
        <v>340</v>
      </c>
      <c r="I106">
        <v>3</v>
      </c>
      <c r="AK106">
        <v>0.47</v>
      </c>
      <c r="AL106" s="1">
        <v>4.2440281310858502E-2</v>
      </c>
      <c r="AM106">
        <v>0.51007033661330703</v>
      </c>
      <c r="AN106" s="1">
        <v>5.4473471070284302E-2</v>
      </c>
      <c r="AO106" t="s">
        <v>5</v>
      </c>
      <c r="AP106" t="s">
        <v>6</v>
      </c>
      <c r="AQ106" t="s">
        <v>48</v>
      </c>
      <c r="AR106" t="s">
        <v>8</v>
      </c>
      <c r="AS106">
        <v>3</v>
      </c>
      <c r="AT106" t="s">
        <v>116</v>
      </c>
      <c r="BD106" t="s">
        <v>192</v>
      </c>
    </row>
    <row r="107" spans="1:56" x14ac:dyDescent="0.25">
      <c r="A107" t="s">
        <v>190</v>
      </c>
      <c r="B107" t="s">
        <v>1</v>
      </c>
      <c r="C107" t="s">
        <v>1</v>
      </c>
      <c r="D107" t="s">
        <v>195</v>
      </c>
      <c r="E107" t="s">
        <v>114</v>
      </c>
      <c r="F107" t="s">
        <v>4</v>
      </c>
      <c r="G107">
        <v>0.16</v>
      </c>
      <c r="H107">
        <v>340</v>
      </c>
      <c r="I107">
        <v>3</v>
      </c>
      <c r="AK107">
        <v>0.16</v>
      </c>
      <c r="AL107" s="1">
        <v>5.3078950210885101E-2</v>
      </c>
      <c r="AM107" s="1">
        <v>0.16138669613152601</v>
      </c>
      <c r="AN107" s="1">
        <v>5.4473471070284302E-2</v>
      </c>
      <c r="AO107" t="s">
        <v>20</v>
      </c>
      <c r="AP107" t="s">
        <v>6</v>
      </c>
      <c r="AQ107" t="s">
        <v>48</v>
      </c>
      <c r="AR107" t="s">
        <v>8</v>
      </c>
      <c r="AS107">
        <v>3</v>
      </c>
      <c r="AT107" t="s">
        <v>116</v>
      </c>
      <c r="BD107" t="s">
        <v>192</v>
      </c>
    </row>
    <row r="108" spans="1:56" x14ac:dyDescent="0.25">
      <c r="A108" t="s">
        <v>190</v>
      </c>
      <c r="B108" t="s">
        <v>1</v>
      </c>
      <c r="C108" t="s">
        <v>1</v>
      </c>
      <c r="D108" t="s">
        <v>196</v>
      </c>
      <c r="E108" t="s">
        <v>1</v>
      </c>
      <c r="F108" t="s">
        <v>4</v>
      </c>
      <c r="G108">
        <v>0.2</v>
      </c>
      <c r="H108">
        <v>340</v>
      </c>
      <c r="I108">
        <v>3</v>
      </c>
      <c r="AK108">
        <v>0.2</v>
      </c>
      <c r="AL108" s="1">
        <v>5.2294532227473003E-2</v>
      </c>
      <c r="AM108" s="1">
        <v>0.202732554054082</v>
      </c>
      <c r="AN108" s="1">
        <v>5.4473471070284302E-2</v>
      </c>
      <c r="AO108" t="s">
        <v>20</v>
      </c>
      <c r="AP108" t="s">
        <v>6</v>
      </c>
      <c r="AQ108" t="s">
        <v>115</v>
      </c>
      <c r="AR108" t="s">
        <v>8</v>
      </c>
      <c r="AS108">
        <v>3</v>
      </c>
      <c r="AT108" t="s">
        <v>116</v>
      </c>
      <c r="BD108" t="s">
        <v>192</v>
      </c>
    </row>
    <row r="109" spans="1:56" x14ac:dyDescent="0.25">
      <c r="A109" t="s">
        <v>190</v>
      </c>
      <c r="B109" t="s">
        <v>1</v>
      </c>
      <c r="C109" t="s">
        <v>1</v>
      </c>
      <c r="D109" t="s">
        <v>197</v>
      </c>
      <c r="E109" t="s">
        <v>119</v>
      </c>
      <c r="F109" t="s">
        <v>4</v>
      </c>
      <c r="G109">
        <v>0.2</v>
      </c>
      <c r="H109">
        <v>340</v>
      </c>
      <c r="I109">
        <v>3</v>
      </c>
      <c r="AK109">
        <v>0.2</v>
      </c>
      <c r="AL109" s="1">
        <v>5.2294532227473003E-2</v>
      </c>
      <c r="AM109" s="1">
        <v>0.202732554054082</v>
      </c>
      <c r="AN109" s="1">
        <v>5.4473471070284302E-2</v>
      </c>
      <c r="AO109" t="s">
        <v>20</v>
      </c>
      <c r="AP109" t="s">
        <v>6</v>
      </c>
      <c r="AQ109" t="s">
        <v>48</v>
      </c>
      <c r="AR109" t="s">
        <v>8</v>
      </c>
      <c r="AS109">
        <v>3</v>
      </c>
      <c r="AT109" t="s">
        <v>116</v>
      </c>
      <c r="BD109" t="s">
        <v>192</v>
      </c>
    </row>
    <row r="110" spans="1:56" x14ac:dyDescent="0.25">
      <c r="A110" t="s">
        <v>190</v>
      </c>
      <c r="B110" t="s">
        <v>1</v>
      </c>
      <c r="C110" t="s">
        <v>1</v>
      </c>
      <c r="D110" t="s">
        <v>198</v>
      </c>
      <c r="E110" t="s">
        <v>114</v>
      </c>
      <c r="F110" t="s">
        <v>4</v>
      </c>
      <c r="G110">
        <v>-0.36</v>
      </c>
      <c r="H110">
        <v>340</v>
      </c>
      <c r="I110">
        <v>3</v>
      </c>
      <c r="AK110">
        <v>0.36</v>
      </c>
      <c r="AL110" s="1">
        <v>4.7413709219575502E-2</v>
      </c>
      <c r="AM110">
        <v>0.37688590118818999</v>
      </c>
      <c r="AN110" s="1">
        <v>5.4473471070284302E-2</v>
      </c>
      <c r="AO110" t="s">
        <v>5</v>
      </c>
      <c r="AP110" t="s">
        <v>62</v>
      </c>
      <c r="AQ110" t="s">
        <v>48</v>
      </c>
      <c r="AR110" t="s">
        <v>8</v>
      </c>
      <c r="AS110">
        <v>3</v>
      </c>
      <c r="AT110" t="s">
        <v>116</v>
      </c>
      <c r="BD110" t="s">
        <v>192</v>
      </c>
    </row>
    <row r="111" spans="1:56" x14ac:dyDescent="0.25">
      <c r="A111" t="s">
        <v>190</v>
      </c>
      <c r="B111" t="s">
        <v>1</v>
      </c>
      <c r="C111" t="s">
        <v>1</v>
      </c>
      <c r="D111" t="s">
        <v>199</v>
      </c>
      <c r="E111" t="s">
        <v>1</v>
      </c>
      <c r="F111" t="s">
        <v>4</v>
      </c>
      <c r="G111">
        <v>-0.35</v>
      </c>
      <c r="H111">
        <v>340</v>
      </c>
      <c r="I111">
        <v>3</v>
      </c>
      <c r="AK111">
        <v>0.35</v>
      </c>
      <c r="AL111" s="1">
        <v>4.78004708641745E-2</v>
      </c>
      <c r="AM111">
        <v>0.36544375427139603</v>
      </c>
      <c r="AN111" s="1">
        <v>5.4473471070284302E-2</v>
      </c>
      <c r="AO111" t="s">
        <v>5</v>
      </c>
      <c r="AP111" t="s">
        <v>62</v>
      </c>
      <c r="AQ111" t="s">
        <v>115</v>
      </c>
      <c r="AR111" t="s">
        <v>8</v>
      </c>
      <c r="AS111">
        <v>3</v>
      </c>
      <c r="AT111" t="s">
        <v>116</v>
      </c>
      <c r="BD111" t="s">
        <v>192</v>
      </c>
    </row>
    <row r="112" spans="1:56" x14ac:dyDescent="0.25">
      <c r="A112" t="s">
        <v>190</v>
      </c>
      <c r="B112" t="s">
        <v>1</v>
      </c>
      <c r="C112" t="s">
        <v>1</v>
      </c>
      <c r="D112" t="s">
        <v>200</v>
      </c>
      <c r="E112" t="s">
        <v>119</v>
      </c>
      <c r="F112" t="s">
        <v>4</v>
      </c>
      <c r="G112">
        <v>-0.31</v>
      </c>
      <c r="H112">
        <v>340</v>
      </c>
      <c r="I112">
        <v>3</v>
      </c>
      <c r="AK112">
        <v>0.31</v>
      </c>
      <c r="AL112" s="1">
        <v>4.9238570500429998E-2</v>
      </c>
      <c r="AM112">
        <v>0.32054540930194603</v>
      </c>
      <c r="AN112" s="1">
        <v>5.4473471070284302E-2</v>
      </c>
      <c r="AO112" t="s">
        <v>5</v>
      </c>
      <c r="AP112" t="s">
        <v>62</v>
      </c>
      <c r="AQ112" t="s">
        <v>48</v>
      </c>
      <c r="AR112" t="s">
        <v>8</v>
      </c>
      <c r="AS112">
        <v>3</v>
      </c>
      <c r="AT112" t="s">
        <v>116</v>
      </c>
      <c r="BD112" t="s">
        <v>192</v>
      </c>
    </row>
    <row r="113" spans="1:56" x14ac:dyDescent="0.25">
      <c r="A113" t="s">
        <v>190</v>
      </c>
      <c r="B113" t="s">
        <v>1</v>
      </c>
      <c r="C113" t="s">
        <v>1</v>
      </c>
      <c r="D113" t="s">
        <v>204</v>
      </c>
      <c r="E113" t="s">
        <v>114</v>
      </c>
      <c r="F113" t="s">
        <v>4</v>
      </c>
      <c r="G113">
        <v>7.0000000000000007E-2</v>
      </c>
      <c r="H113">
        <v>340</v>
      </c>
      <c r="I113">
        <v>3</v>
      </c>
      <c r="AK113">
        <v>7.0000000000000007E-2</v>
      </c>
      <c r="AL113" s="1">
        <v>5.42065510620399E-2</v>
      </c>
      <c r="AM113" s="1">
        <v>7.0114670654325195E-2</v>
      </c>
      <c r="AN113" s="1">
        <v>5.4473471070284302E-2</v>
      </c>
      <c r="AO113" t="s">
        <v>5</v>
      </c>
      <c r="AP113" t="s">
        <v>6</v>
      </c>
      <c r="AQ113" t="s">
        <v>48</v>
      </c>
      <c r="AR113" t="s">
        <v>8</v>
      </c>
      <c r="AS113">
        <v>3</v>
      </c>
      <c r="AT113" t="s">
        <v>116</v>
      </c>
      <c r="BD113" t="s">
        <v>192</v>
      </c>
    </row>
    <row r="114" spans="1:56" x14ac:dyDescent="0.25">
      <c r="A114" t="s">
        <v>190</v>
      </c>
      <c r="B114" t="s">
        <v>1</v>
      </c>
      <c r="C114" t="s">
        <v>1</v>
      </c>
      <c r="D114" t="s">
        <v>205</v>
      </c>
      <c r="E114" t="s">
        <v>1</v>
      </c>
      <c r="F114" t="s">
        <v>4</v>
      </c>
      <c r="G114">
        <v>0.02</v>
      </c>
      <c r="H114">
        <v>340</v>
      </c>
      <c r="I114">
        <v>3</v>
      </c>
      <c r="AK114">
        <v>0.02</v>
      </c>
      <c r="AL114" s="1">
        <v>5.4451681681856198E-2</v>
      </c>
      <c r="AM114" s="1">
        <v>2.00026673068496E-2</v>
      </c>
      <c r="AN114" s="1">
        <v>5.4473471070284302E-2</v>
      </c>
      <c r="AO114" t="s">
        <v>5</v>
      </c>
      <c r="AP114" t="s">
        <v>6</v>
      </c>
      <c r="AQ114" t="s">
        <v>115</v>
      </c>
      <c r="AR114" t="s">
        <v>8</v>
      </c>
      <c r="AS114">
        <v>3</v>
      </c>
      <c r="AT114" t="s">
        <v>116</v>
      </c>
      <c r="BD114" t="s">
        <v>192</v>
      </c>
    </row>
    <row r="115" spans="1:56" x14ac:dyDescent="0.25">
      <c r="A115" t="s">
        <v>190</v>
      </c>
      <c r="B115" t="s">
        <v>1</v>
      </c>
      <c r="C115" t="s">
        <v>1</v>
      </c>
      <c r="D115" t="s">
        <v>206</v>
      </c>
      <c r="E115" t="s">
        <v>119</v>
      </c>
      <c r="F115" t="s">
        <v>4</v>
      </c>
      <c r="G115">
        <v>0.02</v>
      </c>
      <c r="H115">
        <v>340</v>
      </c>
      <c r="I115">
        <v>3</v>
      </c>
      <c r="AK115">
        <v>0.02</v>
      </c>
      <c r="AL115" s="1">
        <v>5.4451681681856198E-2</v>
      </c>
      <c r="AM115" s="1">
        <v>2.00026673068496E-2</v>
      </c>
      <c r="AN115" s="1">
        <v>5.4473471070284302E-2</v>
      </c>
      <c r="AO115" t="s">
        <v>5</v>
      </c>
      <c r="AP115" t="s">
        <v>6</v>
      </c>
      <c r="AQ115" t="s">
        <v>48</v>
      </c>
      <c r="AR115" t="s">
        <v>8</v>
      </c>
      <c r="AS115">
        <v>3</v>
      </c>
      <c r="AT115" t="s">
        <v>116</v>
      </c>
      <c r="BD115" t="s">
        <v>192</v>
      </c>
    </row>
    <row r="116" spans="1:56" x14ac:dyDescent="0.25">
      <c r="A116" t="s">
        <v>190</v>
      </c>
      <c r="B116" t="s">
        <v>1</v>
      </c>
      <c r="C116" t="s">
        <v>1</v>
      </c>
      <c r="D116" t="s">
        <v>207</v>
      </c>
      <c r="E116" t="s">
        <v>114</v>
      </c>
      <c r="F116" t="s">
        <v>4</v>
      </c>
      <c r="G116">
        <v>0.12</v>
      </c>
      <c r="H116">
        <v>340</v>
      </c>
      <c r="I116">
        <v>3</v>
      </c>
      <c r="AK116">
        <v>0.12</v>
      </c>
      <c r="AL116" s="1">
        <v>5.3689053086872197E-2</v>
      </c>
      <c r="AM116">
        <v>0.12058102840844399</v>
      </c>
      <c r="AN116" s="1">
        <v>5.4473471070284302E-2</v>
      </c>
      <c r="AO116" t="s">
        <v>20</v>
      </c>
      <c r="AP116" t="s">
        <v>6</v>
      </c>
      <c r="AQ116" t="s">
        <v>48</v>
      </c>
      <c r="AR116" t="s">
        <v>8</v>
      </c>
      <c r="AS116">
        <v>3</v>
      </c>
      <c r="AT116" t="s">
        <v>116</v>
      </c>
      <c r="BD116" t="s">
        <v>192</v>
      </c>
    </row>
    <row r="117" spans="1:56" x14ac:dyDescent="0.25">
      <c r="A117" t="s">
        <v>190</v>
      </c>
      <c r="B117" t="s">
        <v>1</v>
      </c>
      <c r="C117" t="s">
        <v>1</v>
      </c>
      <c r="D117" t="s">
        <v>208</v>
      </c>
      <c r="E117" t="s">
        <v>1</v>
      </c>
      <c r="F117" t="s">
        <v>4</v>
      </c>
      <c r="G117">
        <v>0.2</v>
      </c>
      <c r="H117">
        <v>340</v>
      </c>
      <c r="I117">
        <v>3</v>
      </c>
      <c r="AK117">
        <v>0.2</v>
      </c>
      <c r="AL117" s="1">
        <v>5.2294532227473003E-2</v>
      </c>
      <c r="AM117">
        <v>0.202732554054082</v>
      </c>
      <c r="AN117" s="1">
        <v>5.4473471070284302E-2</v>
      </c>
      <c r="AO117" t="s">
        <v>20</v>
      </c>
      <c r="AP117" t="s">
        <v>6</v>
      </c>
      <c r="AQ117" t="s">
        <v>115</v>
      </c>
      <c r="AR117" t="s">
        <v>8</v>
      </c>
      <c r="AS117">
        <v>3</v>
      </c>
      <c r="AT117" t="s">
        <v>116</v>
      </c>
      <c r="BD117" t="s">
        <v>192</v>
      </c>
    </row>
    <row r="118" spans="1:56" x14ac:dyDescent="0.25">
      <c r="A118" t="s">
        <v>190</v>
      </c>
      <c r="B118" t="s">
        <v>1</v>
      </c>
      <c r="C118" t="s">
        <v>1</v>
      </c>
      <c r="D118" t="s">
        <v>209</v>
      </c>
      <c r="E118" t="s">
        <v>119</v>
      </c>
      <c r="F118" t="s">
        <v>4</v>
      </c>
      <c r="G118">
        <v>0.18</v>
      </c>
      <c r="H118">
        <v>340</v>
      </c>
      <c r="I118">
        <v>3</v>
      </c>
      <c r="AK118">
        <v>0.18</v>
      </c>
      <c r="AL118" s="1">
        <v>5.27085306076071E-2</v>
      </c>
      <c r="AM118">
        <v>0.18198268860070599</v>
      </c>
      <c r="AN118" s="1">
        <v>5.4473471070284302E-2</v>
      </c>
      <c r="AO118" t="s">
        <v>20</v>
      </c>
      <c r="AP118" t="s">
        <v>6</v>
      </c>
      <c r="AQ118" t="s">
        <v>48</v>
      </c>
      <c r="AR118" t="s">
        <v>8</v>
      </c>
      <c r="AS118">
        <v>3</v>
      </c>
      <c r="AT118" t="s">
        <v>116</v>
      </c>
      <c r="BD118" t="s">
        <v>192</v>
      </c>
    </row>
    <row r="119" spans="1:56" x14ac:dyDescent="0.25">
      <c r="A119" t="s">
        <v>190</v>
      </c>
      <c r="B119" t="s">
        <v>1</v>
      </c>
      <c r="C119" t="s">
        <v>1</v>
      </c>
      <c r="D119" t="s">
        <v>210</v>
      </c>
      <c r="E119" t="s">
        <v>114</v>
      </c>
      <c r="F119" t="s">
        <v>4</v>
      </c>
      <c r="G119">
        <v>0.25</v>
      </c>
      <c r="H119">
        <v>340</v>
      </c>
      <c r="I119">
        <v>3</v>
      </c>
      <c r="AK119">
        <v>0.25</v>
      </c>
      <c r="AL119" s="1">
        <v>5.10688791283916E-2</v>
      </c>
      <c r="AM119">
        <v>0.25541281188299497</v>
      </c>
      <c r="AN119" s="1">
        <v>5.4473471070284302E-2</v>
      </c>
      <c r="AO119" t="s">
        <v>5</v>
      </c>
      <c r="AP119" t="s">
        <v>6</v>
      </c>
      <c r="AQ119" t="s">
        <v>48</v>
      </c>
      <c r="AR119" t="s">
        <v>8</v>
      </c>
      <c r="AS119">
        <v>3</v>
      </c>
      <c r="AT119" t="s">
        <v>116</v>
      </c>
      <c r="BD119" t="s">
        <v>192</v>
      </c>
    </row>
    <row r="120" spans="1:56" x14ac:dyDescent="0.25">
      <c r="A120" t="s">
        <v>190</v>
      </c>
      <c r="B120" t="s">
        <v>1</v>
      </c>
      <c r="C120" t="s">
        <v>1</v>
      </c>
      <c r="D120" t="s">
        <v>211</v>
      </c>
      <c r="E120" t="s">
        <v>1</v>
      </c>
      <c r="F120" t="s">
        <v>4</v>
      </c>
      <c r="G120">
        <v>0.31</v>
      </c>
      <c r="H120">
        <v>340</v>
      </c>
      <c r="I120">
        <v>3</v>
      </c>
      <c r="AK120">
        <v>0.31</v>
      </c>
      <c r="AL120" s="1">
        <v>4.9238570500429998E-2</v>
      </c>
      <c r="AM120">
        <v>0.32054540930194603</v>
      </c>
      <c r="AN120" s="1">
        <v>5.4473471070284302E-2</v>
      </c>
      <c r="AO120" t="s">
        <v>5</v>
      </c>
      <c r="AP120" t="s">
        <v>6</v>
      </c>
      <c r="AQ120" t="s">
        <v>115</v>
      </c>
      <c r="AR120" t="s">
        <v>8</v>
      </c>
      <c r="AS120">
        <v>3</v>
      </c>
      <c r="AT120" t="s">
        <v>116</v>
      </c>
      <c r="BD120" t="s">
        <v>192</v>
      </c>
    </row>
    <row r="121" spans="1:56" x14ac:dyDescent="0.25">
      <c r="A121" t="s">
        <v>190</v>
      </c>
      <c r="B121" t="s">
        <v>1</v>
      </c>
      <c r="C121" t="s">
        <v>1</v>
      </c>
      <c r="D121" t="s">
        <v>212</v>
      </c>
      <c r="E121" t="s">
        <v>119</v>
      </c>
      <c r="F121" t="s">
        <v>4</v>
      </c>
      <c r="G121">
        <v>0.28999999999999998</v>
      </c>
      <c r="H121">
        <v>340</v>
      </c>
      <c r="I121">
        <v>3</v>
      </c>
      <c r="AK121">
        <v>0.28999999999999998</v>
      </c>
      <c r="AL121" s="1">
        <v>4.9892252153273399E-2</v>
      </c>
      <c r="AM121">
        <v>0.29856626366017802</v>
      </c>
      <c r="AN121" s="1">
        <v>5.4473471070284302E-2</v>
      </c>
      <c r="AO121" t="s">
        <v>5</v>
      </c>
      <c r="AP121" t="s">
        <v>6</v>
      </c>
      <c r="AQ121" t="s">
        <v>48</v>
      </c>
      <c r="AR121" t="s">
        <v>8</v>
      </c>
      <c r="AS121">
        <v>3</v>
      </c>
      <c r="AT121" t="s">
        <v>116</v>
      </c>
      <c r="BD121" t="s">
        <v>192</v>
      </c>
    </row>
    <row r="122" spans="1:56" x14ac:dyDescent="0.25">
      <c r="A122" t="s">
        <v>213</v>
      </c>
      <c r="B122" t="s">
        <v>1</v>
      </c>
      <c r="C122" t="s">
        <v>2</v>
      </c>
      <c r="D122" t="s">
        <v>68</v>
      </c>
      <c r="E122" t="s">
        <v>1</v>
      </c>
      <c r="F122" t="s">
        <v>19</v>
      </c>
      <c r="J122">
        <v>0.89</v>
      </c>
      <c r="K122">
        <v>8.1510082999999997E-2</v>
      </c>
      <c r="L122">
        <v>26</v>
      </c>
      <c r="M122">
        <v>28</v>
      </c>
      <c r="N122">
        <v>3</v>
      </c>
      <c r="AK122">
        <v>0.40632939115030298</v>
      </c>
      <c r="AL122">
        <v>0.10882445487105399</v>
      </c>
      <c r="AM122">
        <v>0.43120684264530601</v>
      </c>
      <c r="AN122">
        <v>0.13034485655556999</v>
      </c>
      <c r="AO122" t="s">
        <v>5</v>
      </c>
      <c r="AP122" t="s">
        <v>6</v>
      </c>
      <c r="AQ122" t="s">
        <v>7</v>
      </c>
      <c r="AR122" t="s">
        <v>8</v>
      </c>
      <c r="AS122">
        <v>3</v>
      </c>
      <c r="AT122" t="s">
        <v>9</v>
      </c>
      <c r="BD122" t="s">
        <v>214</v>
      </c>
    </row>
    <row r="123" spans="1:56" x14ac:dyDescent="0.25">
      <c r="A123" t="s">
        <v>215</v>
      </c>
      <c r="B123" t="s">
        <v>1</v>
      </c>
      <c r="C123" t="s">
        <v>2</v>
      </c>
      <c r="D123" t="s">
        <v>216</v>
      </c>
      <c r="E123" t="s">
        <v>1</v>
      </c>
      <c r="F123" t="s">
        <v>19</v>
      </c>
      <c r="J123">
        <v>0.43</v>
      </c>
      <c r="K123">
        <v>4.7611628000000003E-2</v>
      </c>
      <c r="L123">
        <v>44</v>
      </c>
      <c r="M123">
        <v>44</v>
      </c>
      <c r="N123">
        <v>2</v>
      </c>
      <c r="AK123">
        <v>-0.210196709523022</v>
      </c>
      <c r="AL123">
        <v>0.101950387304693</v>
      </c>
      <c r="AM123">
        <v>-0.21337714008606901</v>
      </c>
      <c r="AN123">
        <v>0.10666304395785201</v>
      </c>
      <c r="AO123" t="s">
        <v>20</v>
      </c>
      <c r="AP123" t="s">
        <v>62</v>
      </c>
      <c r="AQ123" t="s">
        <v>7</v>
      </c>
      <c r="AR123" t="s">
        <v>8</v>
      </c>
      <c r="AS123">
        <v>3</v>
      </c>
      <c r="AT123" t="s">
        <v>9</v>
      </c>
      <c r="BC123" t="s">
        <v>217</v>
      </c>
      <c r="BD123" t="s">
        <v>214</v>
      </c>
    </row>
    <row r="124" spans="1:56" x14ac:dyDescent="0.25">
      <c r="A124" t="s">
        <v>218</v>
      </c>
      <c r="B124" t="s">
        <v>1</v>
      </c>
      <c r="C124" t="s">
        <v>2</v>
      </c>
      <c r="D124" t="s">
        <v>219</v>
      </c>
      <c r="E124" t="s">
        <v>1</v>
      </c>
      <c r="F124" t="s">
        <v>39</v>
      </c>
      <c r="O124">
        <v>7.87</v>
      </c>
      <c r="P124">
        <v>2.19</v>
      </c>
      <c r="Q124">
        <v>35</v>
      </c>
      <c r="R124">
        <v>8.61</v>
      </c>
      <c r="S124">
        <v>1.3</v>
      </c>
      <c r="T124">
        <v>38</v>
      </c>
      <c r="U124" t="s">
        <v>477</v>
      </c>
      <c r="AK124">
        <v>0.20307294859175301</v>
      </c>
      <c r="AL124">
        <v>0.111051612469625</v>
      </c>
      <c r="AM124">
        <v>0.20593560370213099</v>
      </c>
      <c r="AN124" s="1">
        <v>0.115828208217331</v>
      </c>
      <c r="AO124" t="s">
        <v>26</v>
      </c>
      <c r="AP124" t="s">
        <v>62</v>
      </c>
      <c r="AQ124" t="s">
        <v>7</v>
      </c>
      <c r="AR124" t="s">
        <v>8</v>
      </c>
      <c r="AS124">
        <v>3</v>
      </c>
      <c r="AT124" t="s">
        <v>9</v>
      </c>
      <c r="BD124" t="s">
        <v>220</v>
      </c>
    </row>
    <row r="125" spans="1:56" x14ac:dyDescent="0.25">
      <c r="A125" t="s">
        <v>221</v>
      </c>
      <c r="B125" t="s">
        <v>1</v>
      </c>
      <c r="C125" t="s">
        <v>2</v>
      </c>
      <c r="D125" t="s">
        <v>222</v>
      </c>
      <c r="E125" t="s">
        <v>1</v>
      </c>
      <c r="F125" t="s">
        <v>39</v>
      </c>
      <c r="O125">
        <v>20.34</v>
      </c>
      <c r="P125">
        <v>21.03</v>
      </c>
      <c r="Q125">
        <v>22</v>
      </c>
      <c r="R125">
        <v>8.33</v>
      </c>
      <c r="S125">
        <v>5.88</v>
      </c>
      <c r="T125">
        <v>21</v>
      </c>
      <c r="U125" t="s">
        <v>477</v>
      </c>
      <c r="AK125">
        <v>0.359136094885042</v>
      </c>
      <c r="AL125">
        <v>0.12847507925825299</v>
      </c>
      <c r="AM125">
        <v>0.375893717337697</v>
      </c>
      <c r="AN125" s="1">
        <v>0.14749936008338599</v>
      </c>
      <c r="AO125" t="s">
        <v>5</v>
      </c>
      <c r="AP125" t="s">
        <v>6</v>
      </c>
      <c r="AQ125" t="s">
        <v>7</v>
      </c>
      <c r="AR125" t="s">
        <v>8</v>
      </c>
      <c r="AS125">
        <v>3</v>
      </c>
      <c r="AT125" t="s">
        <v>76</v>
      </c>
      <c r="BD125" t="s">
        <v>223</v>
      </c>
    </row>
    <row r="126" spans="1:56" x14ac:dyDescent="0.25">
      <c r="A126" t="s">
        <v>224</v>
      </c>
      <c r="B126" t="s">
        <v>1</v>
      </c>
      <c r="C126" t="s">
        <v>1</v>
      </c>
      <c r="D126" t="s">
        <v>225</v>
      </c>
      <c r="E126" t="s">
        <v>1</v>
      </c>
      <c r="F126" t="s">
        <v>4</v>
      </c>
      <c r="G126">
        <v>0.1</v>
      </c>
      <c r="H126">
        <v>231</v>
      </c>
      <c r="I126">
        <v>3</v>
      </c>
      <c r="AK126">
        <v>0.1</v>
      </c>
      <c r="AL126" s="1">
        <v>6.5564351674719704E-2</v>
      </c>
      <c r="AM126">
        <v>0.100335347731076</v>
      </c>
      <c r="AN126" s="1">
        <v>6.6226617853252207E-2</v>
      </c>
      <c r="AO126" t="s">
        <v>5</v>
      </c>
      <c r="AP126" t="s">
        <v>6</v>
      </c>
      <c r="AQ126" t="s">
        <v>48</v>
      </c>
      <c r="AR126" t="s">
        <v>8</v>
      </c>
      <c r="AS126">
        <v>3</v>
      </c>
      <c r="AT126" t="s">
        <v>76</v>
      </c>
      <c r="BD126" t="s">
        <v>226</v>
      </c>
    </row>
    <row r="127" spans="1:56" x14ac:dyDescent="0.25">
      <c r="A127" t="s">
        <v>227</v>
      </c>
      <c r="B127" t="s">
        <v>1</v>
      </c>
      <c r="C127" t="s">
        <v>2</v>
      </c>
      <c r="D127" t="s">
        <v>228</v>
      </c>
      <c r="E127" t="s">
        <v>1</v>
      </c>
      <c r="F127" t="s">
        <v>4</v>
      </c>
      <c r="G127">
        <v>0.222968416</v>
      </c>
      <c r="H127">
        <v>97</v>
      </c>
      <c r="I127">
        <v>3</v>
      </c>
      <c r="AK127">
        <v>0.222968416</v>
      </c>
      <c r="AL127" s="1">
        <v>9.8014422715295105E-2</v>
      </c>
      <c r="AM127">
        <v>0.22677765607154901</v>
      </c>
      <c r="AN127" s="1">
        <v>0.103142124625879</v>
      </c>
      <c r="AO127" t="s">
        <v>5</v>
      </c>
      <c r="AP127" t="s">
        <v>6</v>
      </c>
      <c r="AQ127" t="s">
        <v>7</v>
      </c>
      <c r="AR127" t="s">
        <v>8</v>
      </c>
      <c r="AS127">
        <v>3</v>
      </c>
      <c r="AT127" t="s">
        <v>76</v>
      </c>
      <c r="BD127" t="s">
        <v>226</v>
      </c>
    </row>
    <row r="128" spans="1:56" x14ac:dyDescent="0.25">
      <c r="A128" t="s">
        <v>229</v>
      </c>
      <c r="B128" t="s">
        <v>230</v>
      </c>
      <c r="C128" t="s">
        <v>2</v>
      </c>
      <c r="D128" t="s">
        <v>231</v>
      </c>
      <c r="E128" t="s">
        <v>1</v>
      </c>
      <c r="F128" t="s">
        <v>39</v>
      </c>
      <c r="O128">
        <v>0.71</v>
      </c>
      <c r="P128">
        <v>0.73</v>
      </c>
      <c r="Q128">
        <v>20</v>
      </c>
      <c r="R128">
        <v>0.69</v>
      </c>
      <c r="S128">
        <v>0.9</v>
      </c>
      <c r="T128">
        <v>20</v>
      </c>
      <c r="U128" t="s">
        <v>478</v>
      </c>
      <c r="AK128" s="1">
        <v>-1.22028373675277E-2</v>
      </c>
      <c r="AL128">
        <v>0.15808445300271701</v>
      </c>
      <c r="AM128" s="1">
        <v>-1.22034431267292E-2</v>
      </c>
      <c r="AN128" s="1">
        <v>0.15810799674432099</v>
      </c>
      <c r="AO128" t="s">
        <v>20</v>
      </c>
      <c r="AP128" t="s">
        <v>6</v>
      </c>
      <c r="AQ128" t="s">
        <v>7</v>
      </c>
      <c r="AR128" t="s">
        <v>8</v>
      </c>
      <c r="AS128">
        <v>3</v>
      </c>
      <c r="AT128" t="s">
        <v>9</v>
      </c>
      <c r="BD128" t="s">
        <v>232</v>
      </c>
    </row>
    <row r="129" spans="1:56" x14ac:dyDescent="0.25">
      <c r="A129" t="s">
        <v>229</v>
      </c>
      <c r="B129" t="s">
        <v>233</v>
      </c>
      <c r="C129" t="s">
        <v>2</v>
      </c>
      <c r="D129" t="s">
        <v>231</v>
      </c>
      <c r="E129" t="s">
        <v>1</v>
      </c>
      <c r="F129" t="s">
        <v>39</v>
      </c>
      <c r="O129">
        <v>-0.33</v>
      </c>
      <c r="P129">
        <v>0.73</v>
      </c>
      <c r="Q129">
        <v>20</v>
      </c>
      <c r="R129">
        <v>0.49</v>
      </c>
      <c r="S129">
        <v>0.87</v>
      </c>
      <c r="T129">
        <v>20</v>
      </c>
      <c r="U129" t="s">
        <v>477</v>
      </c>
      <c r="AK129">
        <v>0.45471427033982198</v>
      </c>
      <c r="AL129">
        <v>0.118761434035615</v>
      </c>
      <c r="AM129">
        <v>0.49062742533123699</v>
      </c>
      <c r="AN129" s="1">
        <v>0.14971785683199801</v>
      </c>
      <c r="AO129" t="s">
        <v>20</v>
      </c>
      <c r="AP129" t="s">
        <v>6</v>
      </c>
      <c r="AQ129" t="s">
        <v>7</v>
      </c>
      <c r="AR129" t="s">
        <v>8</v>
      </c>
      <c r="AS129">
        <v>3</v>
      </c>
      <c r="AT129" t="s">
        <v>9</v>
      </c>
      <c r="BD129" t="s">
        <v>232</v>
      </c>
    </row>
    <row r="130" spans="1:56" x14ac:dyDescent="0.25">
      <c r="A130" t="s">
        <v>234</v>
      </c>
      <c r="B130" t="s">
        <v>1</v>
      </c>
      <c r="C130" t="s">
        <v>2</v>
      </c>
      <c r="D130" t="s">
        <v>235</v>
      </c>
      <c r="E130" t="s">
        <v>1</v>
      </c>
      <c r="F130" t="s">
        <v>39</v>
      </c>
      <c r="O130">
        <v>3.65</v>
      </c>
      <c r="P130">
        <v>0.65</v>
      </c>
      <c r="Q130">
        <v>20</v>
      </c>
      <c r="R130">
        <v>5.24</v>
      </c>
      <c r="S130">
        <v>0.82</v>
      </c>
      <c r="T130">
        <v>20</v>
      </c>
      <c r="U130" t="s">
        <v>477</v>
      </c>
      <c r="AK130">
        <v>0.73201968270769102</v>
      </c>
      <c r="AL130" s="1">
        <v>6.2791823428211199E-2</v>
      </c>
      <c r="AM130">
        <v>0.93306495916654897</v>
      </c>
      <c r="AN130" s="1">
        <v>0.13528429251619201</v>
      </c>
      <c r="AO130" t="s">
        <v>5</v>
      </c>
      <c r="AP130" t="s">
        <v>6</v>
      </c>
      <c r="AQ130" t="s">
        <v>7</v>
      </c>
      <c r="AR130" t="s">
        <v>8</v>
      </c>
      <c r="AS130">
        <v>3</v>
      </c>
      <c r="AT130" t="s">
        <v>9</v>
      </c>
      <c r="BD130" t="s">
        <v>232</v>
      </c>
    </row>
    <row r="131" spans="1:56" x14ac:dyDescent="0.25">
      <c r="A131" t="s">
        <v>234</v>
      </c>
      <c r="B131" t="s">
        <v>1</v>
      </c>
      <c r="C131" t="s">
        <v>2</v>
      </c>
      <c r="D131" t="s">
        <v>236</v>
      </c>
      <c r="E131" t="s">
        <v>1</v>
      </c>
      <c r="F131" t="s">
        <v>39</v>
      </c>
      <c r="O131">
        <v>3.48</v>
      </c>
      <c r="P131">
        <v>0.82</v>
      </c>
      <c r="Q131">
        <v>20</v>
      </c>
      <c r="R131">
        <v>4.92</v>
      </c>
      <c r="S131">
        <v>0.92</v>
      </c>
      <c r="T131">
        <v>20</v>
      </c>
      <c r="U131" t="s">
        <v>477</v>
      </c>
      <c r="AK131">
        <v>0.63694371197226296</v>
      </c>
      <c r="AL131">
        <v>8.3897323735261001E-2</v>
      </c>
      <c r="AM131">
        <v>0.75301415311581499</v>
      </c>
      <c r="AN131" s="1">
        <v>0.14116934457323699</v>
      </c>
      <c r="AO131" t="s">
        <v>20</v>
      </c>
      <c r="AP131" t="s">
        <v>6</v>
      </c>
      <c r="AQ131" t="s">
        <v>7</v>
      </c>
      <c r="AR131" t="s">
        <v>8</v>
      </c>
      <c r="AS131">
        <v>3</v>
      </c>
      <c r="AT131" t="s">
        <v>9</v>
      </c>
      <c r="BD131" t="s">
        <v>232</v>
      </c>
    </row>
    <row r="132" spans="1:56" x14ac:dyDescent="0.25">
      <c r="A132" t="s">
        <v>237</v>
      </c>
      <c r="B132" t="s">
        <v>1</v>
      </c>
      <c r="C132" t="s">
        <v>2</v>
      </c>
      <c r="D132" t="s">
        <v>238</v>
      </c>
      <c r="E132" t="s">
        <v>1</v>
      </c>
      <c r="F132" t="s">
        <v>75</v>
      </c>
      <c r="AA132">
        <v>6</v>
      </c>
      <c r="AB132">
        <v>18</v>
      </c>
      <c r="AC132">
        <v>5</v>
      </c>
      <c r="AD132">
        <v>18</v>
      </c>
      <c r="AK132" s="1">
        <v>7.2136080234656896E-2</v>
      </c>
      <c r="AL132">
        <v>0.19854349693920301</v>
      </c>
      <c r="AM132" s="1">
        <v>7.2261595121006106E-2</v>
      </c>
      <c r="AN132">
        <v>0.19958204487636499</v>
      </c>
      <c r="AO132" t="s">
        <v>5</v>
      </c>
      <c r="AP132" t="s">
        <v>62</v>
      </c>
      <c r="AQ132" t="s">
        <v>7</v>
      </c>
      <c r="AR132" t="s">
        <v>8</v>
      </c>
      <c r="AS132">
        <v>3</v>
      </c>
      <c r="AT132" t="s">
        <v>9</v>
      </c>
      <c r="BD132" t="s">
        <v>239</v>
      </c>
    </row>
    <row r="133" spans="1:56" x14ac:dyDescent="0.25">
      <c r="A133" t="s">
        <v>240</v>
      </c>
      <c r="B133" t="s">
        <v>1</v>
      </c>
      <c r="C133" t="s">
        <v>2</v>
      </c>
      <c r="D133" t="s">
        <v>241</v>
      </c>
      <c r="E133" t="s">
        <v>1</v>
      </c>
      <c r="F133" t="s">
        <v>19</v>
      </c>
      <c r="J133">
        <v>0.68</v>
      </c>
      <c r="K133">
        <v>9.4070583999999999E-2</v>
      </c>
      <c r="L133">
        <v>23</v>
      </c>
      <c r="M133">
        <v>22</v>
      </c>
      <c r="N133">
        <v>1</v>
      </c>
      <c r="AK133">
        <v>0.32183147559939401</v>
      </c>
      <c r="AL133">
        <v>0.130124850077912</v>
      </c>
      <c r="AM133">
        <v>0.33368885865750197</v>
      </c>
      <c r="AN133">
        <v>0.14515985438510701</v>
      </c>
      <c r="AO133" t="s">
        <v>20</v>
      </c>
      <c r="AP133" t="s">
        <v>6</v>
      </c>
      <c r="AQ133" t="s">
        <v>7</v>
      </c>
      <c r="AR133" t="s">
        <v>8</v>
      </c>
      <c r="AS133">
        <v>3</v>
      </c>
      <c r="AT133" t="s">
        <v>9</v>
      </c>
      <c r="BD133" t="s">
        <v>242</v>
      </c>
    </row>
    <row r="134" spans="1:56" x14ac:dyDescent="0.25">
      <c r="A134" t="s">
        <v>240</v>
      </c>
      <c r="B134" t="s">
        <v>1</v>
      </c>
      <c r="C134" t="s">
        <v>2</v>
      </c>
      <c r="D134" t="s">
        <v>243</v>
      </c>
      <c r="E134" t="s">
        <v>1</v>
      </c>
      <c r="F134" t="s">
        <v>19</v>
      </c>
      <c r="J134">
        <v>-0.13</v>
      </c>
      <c r="K134">
        <v>8.9120584000000003E-2</v>
      </c>
      <c r="L134">
        <v>23</v>
      </c>
      <c r="M134">
        <v>22</v>
      </c>
      <c r="N134">
        <v>2</v>
      </c>
      <c r="AK134" s="1">
        <v>-6.4847170884135205E-2</v>
      </c>
      <c r="AL134">
        <v>0.14828819084065101</v>
      </c>
      <c r="AM134" s="1">
        <v>-6.4938298398747707E-2</v>
      </c>
      <c r="AN134">
        <v>0.14891439905554199</v>
      </c>
      <c r="AO134" t="s">
        <v>15</v>
      </c>
      <c r="AP134" t="s">
        <v>1</v>
      </c>
      <c r="AQ134" t="s">
        <v>7</v>
      </c>
      <c r="AR134" t="s">
        <v>8</v>
      </c>
      <c r="AS134">
        <v>3</v>
      </c>
      <c r="AT134" t="s">
        <v>9</v>
      </c>
      <c r="BD134" t="s">
        <v>242</v>
      </c>
    </row>
    <row r="135" spans="1:56" x14ac:dyDescent="0.25">
      <c r="A135" t="s">
        <v>244</v>
      </c>
      <c r="B135" t="s">
        <v>1</v>
      </c>
      <c r="C135" t="s">
        <v>2</v>
      </c>
      <c r="D135" t="s">
        <v>245</v>
      </c>
      <c r="E135" t="s">
        <v>1</v>
      </c>
      <c r="F135" t="s">
        <v>19</v>
      </c>
      <c r="J135">
        <v>0.1</v>
      </c>
      <c r="K135">
        <v>0.10275978400000001</v>
      </c>
      <c r="L135">
        <v>20</v>
      </c>
      <c r="M135">
        <v>19</v>
      </c>
      <c r="N135">
        <v>1</v>
      </c>
      <c r="AK135" s="1">
        <v>4.9921239121489901E-2</v>
      </c>
      <c r="AL135">
        <v>0.15962954611052599</v>
      </c>
      <c r="AM135" s="1">
        <v>4.99627713158508E-2</v>
      </c>
      <c r="AN135">
        <v>0.16002835759982201</v>
      </c>
      <c r="AO135" t="s">
        <v>26</v>
      </c>
      <c r="AP135" t="s">
        <v>62</v>
      </c>
      <c r="AQ135" t="s">
        <v>7</v>
      </c>
      <c r="AR135" t="s">
        <v>8</v>
      </c>
      <c r="AS135">
        <v>3</v>
      </c>
      <c r="AT135" t="s">
        <v>9</v>
      </c>
      <c r="BD135" t="s">
        <v>246</v>
      </c>
    </row>
    <row r="136" spans="1:56" x14ac:dyDescent="0.25">
      <c r="A136" t="s">
        <v>244</v>
      </c>
      <c r="B136" t="s">
        <v>1</v>
      </c>
      <c r="C136" t="s">
        <v>2</v>
      </c>
      <c r="D136" t="s">
        <v>247</v>
      </c>
      <c r="E136" t="s">
        <v>1</v>
      </c>
      <c r="F136" t="s">
        <v>19</v>
      </c>
      <c r="J136">
        <v>0.11</v>
      </c>
      <c r="K136">
        <v>0.102786707</v>
      </c>
      <c r="L136">
        <v>20</v>
      </c>
      <c r="M136">
        <v>19</v>
      </c>
      <c r="N136">
        <v>1</v>
      </c>
      <c r="AK136" s="1">
        <v>5.4898999290508697E-2</v>
      </c>
      <c r="AL136">
        <v>0.15952520914192</v>
      </c>
      <c r="AM136" s="1">
        <v>5.4954252608673697E-2</v>
      </c>
      <c r="AN136">
        <v>0.16000745563214699</v>
      </c>
      <c r="AO136" t="s">
        <v>26</v>
      </c>
      <c r="AP136" t="s">
        <v>6</v>
      </c>
      <c r="AQ136" t="s">
        <v>7</v>
      </c>
      <c r="AR136" t="s">
        <v>8</v>
      </c>
      <c r="AS136">
        <v>3</v>
      </c>
      <c r="AT136" t="s">
        <v>9</v>
      </c>
      <c r="BD136" t="s">
        <v>246</v>
      </c>
    </row>
    <row r="137" spans="1:56" x14ac:dyDescent="0.25">
      <c r="A137" t="s">
        <v>248</v>
      </c>
      <c r="B137" t="s">
        <v>1</v>
      </c>
      <c r="C137" t="s">
        <v>2</v>
      </c>
      <c r="D137" t="s">
        <v>249</v>
      </c>
      <c r="E137" t="s">
        <v>1</v>
      </c>
      <c r="F137" t="s">
        <v>39</v>
      </c>
      <c r="O137">
        <v>1.7</v>
      </c>
      <c r="P137">
        <v>0.48</v>
      </c>
      <c r="Q137">
        <v>8</v>
      </c>
      <c r="R137">
        <v>2.5</v>
      </c>
      <c r="S137">
        <v>1.18</v>
      </c>
      <c r="T137">
        <v>8</v>
      </c>
      <c r="U137" t="s">
        <v>477</v>
      </c>
      <c r="AK137">
        <v>0.40584569331961901</v>
      </c>
      <c r="AL137">
        <v>0.200038771252603</v>
      </c>
      <c r="AM137">
        <v>0.43062762822947298</v>
      </c>
      <c r="AN137" s="1">
        <v>0.23948442493810501</v>
      </c>
      <c r="AO137" t="s">
        <v>5</v>
      </c>
      <c r="AP137" t="s">
        <v>62</v>
      </c>
      <c r="AQ137" t="s">
        <v>7</v>
      </c>
      <c r="AR137" t="s">
        <v>8</v>
      </c>
      <c r="AS137">
        <v>3</v>
      </c>
      <c r="AT137" t="s">
        <v>9</v>
      </c>
      <c r="BD137" t="s">
        <v>250</v>
      </c>
    </row>
    <row r="138" spans="1:56" x14ac:dyDescent="0.25">
      <c r="A138" t="s">
        <v>251</v>
      </c>
      <c r="B138" t="s">
        <v>252</v>
      </c>
      <c r="C138" t="s">
        <v>2</v>
      </c>
      <c r="D138" t="s">
        <v>253</v>
      </c>
      <c r="E138" t="s">
        <v>1</v>
      </c>
      <c r="F138" t="s">
        <v>75</v>
      </c>
      <c r="AA138">
        <v>686</v>
      </c>
      <c r="AB138">
        <v>1078</v>
      </c>
      <c r="AC138">
        <v>985</v>
      </c>
      <c r="AD138">
        <v>2137</v>
      </c>
      <c r="AK138">
        <v>0.18326311381858301</v>
      </c>
      <c r="AL138" s="1">
        <v>1.8981002685397898E-2</v>
      </c>
      <c r="AM138">
        <v>0.18535712867601101</v>
      </c>
      <c r="AN138" s="1">
        <v>1.9640640853634098E-2</v>
      </c>
      <c r="AO138" t="s">
        <v>5</v>
      </c>
      <c r="AP138" t="s">
        <v>6</v>
      </c>
      <c r="AQ138" t="s">
        <v>48</v>
      </c>
      <c r="AR138" t="s">
        <v>8</v>
      </c>
      <c r="AS138">
        <v>3</v>
      </c>
      <c r="AT138" t="s">
        <v>9</v>
      </c>
      <c r="BD138" t="s">
        <v>254</v>
      </c>
    </row>
    <row r="139" spans="1:56" x14ac:dyDescent="0.25">
      <c r="A139" t="s">
        <v>251</v>
      </c>
      <c r="B139" t="s">
        <v>252</v>
      </c>
      <c r="C139" t="s">
        <v>2</v>
      </c>
      <c r="D139" t="s">
        <v>255</v>
      </c>
      <c r="E139" t="s">
        <v>1</v>
      </c>
      <c r="F139" t="s">
        <v>75</v>
      </c>
      <c r="AA139">
        <v>545</v>
      </c>
      <c r="AB139">
        <v>1078</v>
      </c>
      <c r="AC139">
        <v>641</v>
      </c>
      <c r="AD139">
        <v>2137</v>
      </c>
      <c r="AK139">
        <v>0.220800499008764</v>
      </c>
      <c r="AL139" s="1">
        <v>1.8610503009152301E-2</v>
      </c>
      <c r="AM139">
        <v>0.22449747868459299</v>
      </c>
      <c r="AN139">
        <v>1.9564319548172001E-2</v>
      </c>
      <c r="AO139" t="s">
        <v>5</v>
      </c>
      <c r="AP139" t="s">
        <v>6</v>
      </c>
      <c r="AQ139" t="s">
        <v>48</v>
      </c>
      <c r="AR139" t="s">
        <v>8</v>
      </c>
      <c r="AS139">
        <v>3</v>
      </c>
      <c r="AT139" t="s">
        <v>9</v>
      </c>
      <c r="BD139" t="s">
        <v>254</v>
      </c>
    </row>
    <row r="140" spans="1:56" x14ac:dyDescent="0.25">
      <c r="A140" t="s">
        <v>251</v>
      </c>
      <c r="B140" t="s">
        <v>256</v>
      </c>
      <c r="C140" t="s">
        <v>2</v>
      </c>
      <c r="D140" t="s">
        <v>253</v>
      </c>
      <c r="E140" t="s">
        <v>1</v>
      </c>
      <c r="F140" t="s">
        <v>75</v>
      </c>
      <c r="AA140">
        <v>1391</v>
      </c>
      <c r="AB140">
        <v>2355</v>
      </c>
      <c r="AC140">
        <v>218</v>
      </c>
      <c r="AD140">
        <v>616</v>
      </c>
      <c r="AK140">
        <v>0.211597818308255</v>
      </c>
      <c r="AL140" s="1">
        <v>1.96368328676941E-2</v>
      </c>
      <c r="AM140">
        <v>0.214843467983546</v>
      </c>
      <c r="AN140" s="1">
        <v>2.0557255978696599E-2</v>
      </c>
      <c r="AO140" t="s">
        <v>5</v>
      </c>
      <c r="AP140" t="s">
        <v>6</v>
      </c>
      <c r="AQ140" t="s">
        <v>48</v>
      </c>
      <c r="AR140" t="s">
        <v>8</v>
      </c>
      <c r="AS140">
        <v>3</v>
      </c>
      <c r="AT140" t="s">
        <v>9</v>
      </c>
      <c r="BD140" t="s">
        <v>254</v>
      </c>
    </row>
    <row r="141" spans="1:56" x14ac:dyDescent="0.25">
      <c r="A141" t="s">
        <v>251</v>
      </c>
      <c r="B141" t="s">
        <v>256</v>
      </c>
      <c r="C141" t="s">
        <v>2</v>
      </c>
      <c r="D141" t="s">
        <v>255</v>
      </c>
      <c r="E141" t="s">
        <v>1</v>
      </c>
      <c r="F141" t="s">
        <v>75</v>
      </c>
      <c r="AA141">
        <v>1293</v>
      </c>
      <c r="AB141">
        <v>2355</v>
      </c>
      <c r="AC141">
        <v>207</v>
      </c>
      <c r="AD141">
        <v>616</v>
      </c>
      <c r="AK141">
        <v>0.19252686892794901</v>
      </c>
      <c r="AL141" s="1">
        <v>2.0025822910582101E-2</v>
      </c>
      <c r="AM141">
        <v>0.194959986887697</v>
      </c>
      <c r="AN141" s="1">
        <v>2.0796685224532801E-2</v>
      </c>
      <c r="AO141" t="s">
        <v>5</v>
      </c>
      <c r="AP141" t="s">
        <v>6</v>
      </c>
      <c r="AQ141" t="s">
        <v>48</v>
      </c>
      <c r="AR141" t="s">
        <v>8</v>
      </c>
      <c r="AS141">
        <v>3</v>
      </c>
      <c r="AT141" t="s">
        <v>9</v>
      </c>
      <c r="BD141" t="s">
        <v>254</v>
      </c>
    </row>
    <row r="142" spans="1:56" x14ac:dyDescent="0.25">
      <c r="A142" t="s">
        <v>257</v>
      </c>
      <c r="B142" t="s">
        <v>1</v>
      </c>
      <c r="C142" t="s">
        <v>258</v>
      </c>
      <c r="D142" t="s">
        <v>259</v>
      </c>
      <c r="E142" t="s">
        <v>1</v>
      </c>
      <c r="F142" t="s">
        <v>39</v>
      </c>
      <c r="O142">
        <v>21.51</v>
      </c>
      <c r="P142">
        <v>10.23</v>
      </c>
      <c r="Q142">
        <v>42</v>
      </c>
      <c r="R142">
        <v>17.32</v>
      </c>
      <c r="S142">
        <v>7.8</v>
      </c>
      <c r="T142">
        <v>42</v>
      </c>
      <c r="U142" t="s">
        <v>477</v>
      </c>
      <c r="AK142">
        <v>0.22443290236982399</v>
      </c>
      <c r="AL142">
        <v>0.10230004201450101</v>
      </c>
      <c r="AM142">
        <v>0.22831928915444799</v>
      </c>
      <c r="AN142" s="1">
        <v>0.10772622575897201</v>
      </c>
      <c r="AO142" t="s">
        <v>26</v>
      </c>
      <c r="AP142" t="s">
        <v>6</v>
      </c>
      <c r="AQ142" t="s">
        <v>7</v>
      </c>
      <c r="AR142" t="s">
        <v>8</v>
      </c>
      <c r="AS142">
        <v>3</v>
      </c>
      <c r="AT142" t="s">
        <v>9</v>
      </c>
      <c r="BC142" t="s">
        <v>260</v>
      </c>
      <c r="BD142" t="s">
        <v>261</v>
      </c>
    </row>
    <row r="143" spans="1:56" x14ac:dyDescent="0.25">
      <c r="A143" t="s">
        <v>262</v>
      </c>
      <c r="B143" t="s">
        <v>1</v>
      </c>
      <c r="C143" t="s">
        <v>2</v>
      </c>
      <c r="D143" t="s">
        <v>263</v>
      </c>
      <c r="E143" t="s">
        <v>1</v>
      </c>
      <c r="F143" t="s">
        <v>19</v>
      </c>
      <c r="J143">
        <v>0.82</v>
      </c>
      <c r="K143">
        <v>3.1883823999999998E-2</v>
      </c>
      <c r="L143">
        <v>68</v>
      </c>
      <c r="M143">
        <v>68</v>
      </c>
      <c r="N143">
        <v>3</v>
      </c>
      <c r="AK143">
        <v>0.37935328113544398</v>
      </c>
      <c r="AL143" s="1">
        <v>7.0718846785623402E-2</v>
      </c>
      <c r="AM143">
        <v>0.39930400105592401</v>
      </c>
      <c r="AN143" s="1">
        <v>8.2606684930286695E-2</v>
      </c>
      <c r="AO143" t="s">
        <v>5</v>
      </c>
      <c r="AP143" t="s">
        <v>6</v>
      </c>
      <c r="AQ143" t="s">
        <v>7</v>
      </c>
      <c r="AR143" t="s">
        <v>8</v>
      </c>
      <c r="AS143">
        <v>2</v>
      </c>
      <c r="AT143" t="s">
        <v>9</v>
      </c>
      <c r="BD143" t="s">
        <v>264</v>
      </c>
    </row>
    <row r="144" spans="1:56" x14ac:dyDescent="0.25">
      <c r="A144" t="s">
        <v>262</v>
      </c>
      <c r="B144" t="s">
        <v>1</v>
      </c>
      <c r="C144" t="s">
        <v>1</v>
      </c>
      <c r="D144" t="s">
        <v>265</v>
      </c>
      <c r="E144" t="s">
        <v>1</v>
      </c>
      <c r="F144" t="s">
        <v>4</v>
      </c>
      <c r="G144">
        <v>0.66300000000000003</v>
      </c>
      <c r="H144">
        <v>136</v>
      </c>
      <c r="I144">
        <v>3</v>
      </c>
      <c r="AK144">
        <v>0.66300000000000003</v>
      </c>
      <c r="AL144" s="1">
        <v>4.8595530733037198E-2</v>
      </c>
      <c r="AM144">
        <v>0.79814777442028295</v>
      </c>
      <c r="AN144" s="1">
        <v>8.6710996952411995E-2</v>
      </c>
      <c r="AO144" t="s">
        <v>20</v>
      </c>
      <c r="AP144" t="s">
        <v>6</v>
      </c>
      <c r="AQ144" t="s">
        <v>7</v>
      </c>
      <c r="AR144" t="s">
        <v>8</v>
      </c>
      <c r="AS144">
        <v>2</v>
      </c>
      <c r="AT144" t="s">
        <v>9</v>
      </c>
      <c r="BC144" t="s">
        <v>266</v>
      </c>
      <c r="BD144" t="s">
        <v>264</v>
      </c>
    </row>
    <row r="145" spans="1:56" x14ac:dyDescent="0.25">
      <c r="A145" t="s">
        <v>267</v>
      </c>
      <c r="B145" t="s">
        <v>1</v>
      </c>
      <c r="C145" t="s">
        <v>1</v>
      </c>
      <c r="D145" t="s">
        <v>270</v>
      </c>
      <c r="E145" t="s">
        <v>1</v>
      </c>
      <c r="F145" t="s">
        <v>4</v>
      </c>
      <c r="G145">
        <v>0.27</v>
      </c>
      <c r="H145">
        <v>77</v>
      </c>
      <c r="I145">
        <v>3</v>
      </c>
      <c r="AK145">
        <v>0.27</v>
      </c>
      <c r="AL145" s="1">
        <v>0.10777318587939499</v>
      </c>
      <c r="AM145">
        <v>0.27686382265510001</v>
      </c>
      <c r="AN145">
        <v>0.11624763874381901</v>
      </c>
      <c r="AO145" t="s">
        <v>5</v>
      </c>
      <c r="AP145" t="s">
        <v>6</v>
      </c>
      <c r="AQ145" t="s">
        <v>7</v>
      </c>
      <c r="AR145" t="s">
        <v>8</v>
      </c>
      <c r="AS145">
        <v>2</v>
      </c>
      <c r="AT145" t="s">
        <v>9</v>
      </c>
      <c r="BD145" t="s">
        <v>269</v>
      </c>
    </row>
    <row r="146" spans="1:56" x14ac:dyDescent="0.25">
      <c r="A146" t="s">
        <v>267</v>
      </c>
      <c r="B146" t="s">
        <v>1</v>
      </c>
      <c r="C146" t="s">
        <v>1</v>
      </c>
      <c r="D146" t="s">
        <v>268</v>
      </c>
      <c r="E146" t="s">
        <v>1</v>
      </c>
      <c r="F146" t="s">
        <v>4</v>
      </c>
      <c r="G146">
        <v>-0.45</v>
      </c>
      <c r="H146">
        <v>77</v>
      </c>
      <c r="I146">
        <v>3</v>
      </c>
      <c r="AK146">
        <v>0.45</v>
      </c>
      <c r="AL146" s="1">
        <v>9.2707491898195896E-2</v>
      </c>
      <c r="AM146">
        <v>0.48470027859405201</v>
      </c>
      <c r="AN146" s="1">
        <v>0.11624763874381901</v>
      </c>
      <c r="AO146" t="s">
        <v>15</v>
      </c>
      <c r="AP146" t="s">
        <v>1</v>
      </c>
      <c r="AQ146" t="s">
        <v>7</v>
      </c>
      <c r="AR146" t="s">
        <v>8</v>
      </c>
      <c r="AS146">
        <v>2</v>
      </c>
      <c r="AT146" t="s">
        <v>9</v>
      </c>
      <c r="BD146" t="s">
        <v>269</v>
      </c>
    </row>
    <row r="147" spans="1:56" x14ac:dyDescent="0.25">
      <c r="A147" t="s">
        <v>271</v>
      </c>
      <c r="B147" t="s">
        <v>1</v>
      </c>
      <c r="C147" t="s">
        <v>2</v>
      </c>
      <c r="D147" t="s">
        <v>222</v>
      </c>
      <c r="E147" t="s">
        <v>1</v>
      </c>
      <c r="F147" t="s">
        <v>39</v>
      </c>
      <c r="O147">
        <v>14.21</v>
      </c>
      <c r="P147">
        <v>19.13</v>
      </c>
      <c r="Q147">
        <v>73</v>
      </c>
      <c r="R147">
        <v>9.0299999999999994</v>
      </c>
      <c r="S147">
        <v>11.03</v>
      </c>
      <c r="T147">
        <v>57</v>
      </c>
      <c r="U147" t="s">
        <v>477</v>
      </c>
      <c r="AK147">
        <v>0.15768945703450199</v>
      </c>
      <c r="AL147" s="1">
        <v>8.4991584775864104E-2</v>
      </c>
      <c r="AM147">
        <v>0.159016344115123</v>
      </c>
      <c r="AN147" s="1">
        <v>8.7158874280957199E-2</v>
      </c>
      <c r="AO147" t="s">
        <v>5</v>
      </c>
      <c r="AP147" t="s">
        <v>6</v>
      </c>
      <c r="AQ147" t="s">
        <v>7</v>
      </c>
      <c r="AR147" t="s">
        <v>8</v>
      </c>
      <c r="AS147">
        <v>3</v>
      </c>
      <c r="AT147" t="s">
        <v>76</v>
      </c>
      <c r="BD147" t="s">
        <v>272</v>
      </c>
    </row>
    <row r="148" spans="1:56" x14ac:dyDescent="0.25">
      <c r="A148" t="s">
        <v>273</v>
      </c>
      <c r="B148" t="s">
        <v>1</v>
      </c>
      <c r="C148" t="s">
        <v>2</v>
      </c>
      <c r="D148" t="s">
        <v>274</v>
      </c>
      <c r="E148" t="s">
        <v>1</v>
      </c>
      <c r="F148" t="s">
        <v>4</v>
      </c>
      <c r="G148">
        <v>0.19</v>
      </c>
      <c r="H148">
        <v>205</v>
      </c>
      <c r="I148">
        <v>3</v>
      </c>
      <c r="AK148">
        <v>0.19</v>
      </c>
      <c r="AL148" s="1">
        <v>6.7819767336552803E-2</v>
      </c>
      <c r="AM148">
        <v>0.192337169219545</v>
      </c>
      <c r="AN148" s="1">
        <v>7.0359754473029196E-2</v>
      </c>
      <c r="AO148" t="s">
        <v>20</v>
      </c>
      <c r="AP148" t="s">
        <v>6</v>
      </c>
      <c r="AQ148" t="s">
        <v>48</v>
      </c>
      <c r="AR148" t="s">
        <v>8</v>
      </c>
      <c r="AS148">
        <v>3</v>
      </c>
      <c r="AT148" t="s">
        <v>116</v>
      </c>
      <c r="BD148" t="s">
        <v>275</v>
      </c>
    </row>
    <row r="149" spans="1:56" x14ac:dyDescent="0.25">
      <c r="A149" t="s">
        <v>276</v>
      </c>
      <c r="B149" t="s">
        <v>1</v>
      </c>
      <c r="C149" t="s">
        <v>2</v>
      </c>
      <c r="D149" t="s">
        <v>277</v>
      </c>
      <c r="E149" t="s">
        <v>1</v>
      </c>
      <c r="F149" t="s">
        <v>39</v>
      </c>
      <c r="O149">
        <v>78.8</v>
      </c>
      <c r="P149">
        <v>7.34</v>
      </c>
      <c r="Q149">
        <v>10</v>
      </c>
      <c r="R149">
        <v>77.3</v>
      </c>
      <c r="S149">
        <v>7.92</v>
      </c>
      <c r="T149">
        <v>9</v>
      </c>
      <c r="U149" t="s">
        <v>477</v>
      </c>
      <c r="AK149" s="1">
        <v>9.78372160424551E-2</v>
      </c>
      <c r="AL149">
        <v>0.22667534288427299</v>
      </c>
      <c r="AM149">
        <v>9.8151191154429995E-2</v>
      </c>
      <c r="AN149" s="1">
        <v>0.228866076626592</v>
      </c>
      <c r="AO149" t="s">
        <v>15</v>
      </c>
      <c r="AP149" t="s">
        <v>1</v>
      </c>
      <c r="AQ149" t="s">
        <v>7</v>
      </c>
      <c r="AR149" t="s">
        <v>8</v>
      </c>
      <c r="AS149">
        <v>3</v>
      </c>
      <c r="AT149" t="s">
        <v>9</v>
      </c>
      <c r="BD149" t="s">
        <v>278</v>
      </c>
    </row>
    <row r="150" spans="1:56" x14ac:dyDescent="0.25">
      <c r="A150" t="s">
        <v>279</v>
      </c>
      <c r="B150" t="s">
        <v>1</v>
      </c>
      <c r="C150" t="s">
        <v>2</v>
      </c>
      <c r="D150" t="s">
        <v>222</v>
      </c>
      <c r="E150" t="s">
        <v>1</v>
      </c>
      <c r="F150" t="s">
        <v>39</v>
      </c>
      <c r="O150">
        <v>1.87</v>
      </c>
      <c r="P150">
        <v>0.61</v>
      </c>
      <c r="Q150">
        <v>34</v>
      </c>
      <c r="R150">
        <v>1.91</v>
      </c>
      <c r="S150">
        <v>0.9</v>
      </c>
      <c r="T150">
        <v>34</v>
      </c>
      <c r="U150" t="s">
        <v>478</v>
      </c>
      <c r="AK150">
        <v>-2.6005845470728001E-2</v>
      </c>
      <c r="AL150">
        <v>0.121165307269165</v>
      </c>
      <c r="AM150" s="1">
        <v>-2.6011710469918899E-2</v>
      </c>
      <c r="AN150" s="1">
        <v>0.12124730730792201</v>
      </c>
      <c r="AO150" t="s">
        <v>5</v>
      </c>
      <c r="AP150" t="s">
        <v>6</v>
      </c>
      <c r="AQ150" t="s">
        <v>7</v>
      </c>
      <c r="AR150" t="s">
        <v>8</v>
      </c>
      <c r="AS150">
        <v>1</v>
      </c>
      <c r="AT150" t="s">
        <v>76</v>
      </c>
      <c r="BD150" t="s">
        <v>280</v>
      </c>
    </row>
    <row r="151" spans="1:56" x14ac:dyDescent="0.25">
      <c r="A151" t="s">
        <v>279</v>
      </c>
      <c r="B151" t="s">
        <v>1</v>
      </c>
      <c r="C151" t="s">
        <v>2</v>
      </c>
      <c r="D151" t="s">
        <v>249</v>
      </c>
      <c r="E151" t="s">
        <v>1</v>
      </c>
      <c r="F151" t="s">
        <v>39</v>
      </c>
      <c r="O151">
        <v>7.65</v>
      </c>
      <c r="P151">
        <v>1</v>
      </c>
      <c r="Q151">
        <v>34</v>
      </c>
      <c r="R151">
        <v>8.14</v>
      </c>
      <c r="S151">
        <v>1.58</v>
      </c>
      <c r="T151">
        <v>34</v>
      </c>
      <c r="U151" t="s">
        <v>477</v>
      </c>
      <c r="AK151">
        <v>0.18219642438814199</v>
      </c>
      <c r="AL151">
        <v>0.116265211206311</v>
      </c>
      <c r="AM151">
        <v>0.18425359184574899</v>
      </c>
      <c r="AN151" s="1">
        <v>0.120257214010715</v>
      </c>
      <c r="AO151" t="s">
        <v>5</v>
      </c>
      <c r="AP151" t="s">
        <v>62</v>
      </c>
      <c r="AQ151" t="s">
        <v>7</v>
      </c>
      <c r="AR151" t="s">
        <v>8</v>
      </c>
      <c r="AS151">
        <v>1</v>
      </c>
      <c r="AT151" t="s">
        <v>76</v>
      </c>
      <c r="BD151" t="s">
        <v>280</v>
      </c>
    </row>
    <row r="152" spans="1:56" x14ac:dyDescent="0.25">
      <c r="A152" t="s">
        <v>279</v>
      </c>
      <c r="B152" t="s">
        <v>1</v>
      </c>
      <c r="C152" t="s">
        <v>2</v>
      </c>
      <c r="D152" t="s">
        <v>219</v>
      </c>
      <c r="E152" t="s">
        <v>1</v>
      </c>
      <c r="F152" t="s">
        <v>39</v>
      </c>
      <c r="O152">
        <v>54.09</v>
      </c>
      <c r="P152">
        <v>7.13</v>
      </c>
      <c r="Q152">
        <v>34</v>
      </c>
      <c r="R152">
        <v>52.97</v>
      </c>
      <c r="S152">
        <v>6.62</v>
      </c>
      <c r="T152">
        <v>34</v>
      </c>
      <c r="U152" t="s">
        <v>478</v>
      </c>
      <c r="AK152" s="1">
        <v>-8.1130243527845203E-2</v>
      </c>
      <c r="AL152">
        <v>0.120271214032698</v>
      </c>
      <c r="AM152" s="1">
        <v>-8.1308952733984904E-2</v>
      </c>
      <c r="AN152" s="1">
        <v>0.12106809835016701</v>
      </c>
      <c r="AO152" t="s">
        <v>26</v>
      </c>
      <c r="AP152" t="s">
        <v>62</v>
      </c>
      <c r="AQ152" t="s">
        <v>7</v>
      </c>
      <c r="AR152" t="s">
        <v>8</v>
      </c>
      <c r="AS152">
        <v>1</v>
      </c>
      <c r="AT152" t="s">
        <v>76</v>
      </c>
      <c r="BD152" t="s">
        <v>280</v>
      </c>
    </row>
    <row r="153" spans="1:56" x14ac:dyDescent="0.25">
      <c r="A153" t="s">
        <v>281</v>
      </c>
      <c r="B153" t="s">
        <v>1</v>
      </c>
      <c r="C153" t="s">
        <v>1</v>
      </c>
      <c r="D153" t="s">
        <v>282</v>
      </c>
      <c r="E153" t="s">
        <v>1</v>
      </c>
      <c r="F153" t="s">
        <v>4</v>
      </c>
      <c r="G153">
        <v>0.25</v>
      </c>
      <c r="H153">
        <v>155</v>
      </c>
      <c r="I153">
        <v>3</v>
      </c>
      <c r="AK153">
        <v>0.25</v>
      </c>
      <c r="AL153" s="1">
        <v>7.6041291155044904E-2</v>
      </c>
      <c r="AM153" s="1">
        <v>0.25541281188299497</v>
      </c>
      <c r="AN153" s="1">
        <v>8.11107105653813E-2</v>
      </c>
      <c r="AO153" t="s">
        <v>26</v>
      </c>
      <c r="AP153" t="s">
        <v>6</v>
      </c>
      <c r="AQ153" t="s">
        <v>48</v>
      </c>
      <c r="AR153" t="s">
        <v>8</v>
      </c>
      <c r="AS153">
        <v>3</v>
      </c>
      <c r="AT153" t="s">
        <v>9</v>
      </c>
      <c r="BD153" t="s">
        <v>283</v>
      </c>
    </row>
    <row r="154" spans="1:56" x14ac:dyDescent="0.25">
      <c r="A154" t="s">
        <v>281</v>
      </c>
      <c r="B154" t="s">
        <v>1</v>
      </c>
      <c r="C154" t="s">
        <v>1</v>
      </c>
      <c r="D154" t="s">
        <v>284</v>
      </c>
      <c r="E154" t="s">
        <v>1</v>
      </c>
      <c r="F154" t="s">
        <v>4</v>
      </c>
      <c r="G154">
        <v>0.1</v>
      </c>
      <c r="H154">
        <v>155</v>
      </c>
      <c r="I154">
        <v>3</v>
      </c>
      <c r="AK154">
        <v>0.1</v>
      </c>
      <c r="AL154" s="1">
        <v>8.0299603459727503E-2</v>
      </c>
      <c r="AM154">
        <v>0.100335347731076</v>
      </c>
      <c r="AN154" s="1">
        <v>8.11107105653813E-2</v>
      </c>
      <c r="AO154" t="s">
        <v>26</v>
      </c>
      <c r="AP154" t="s">
        <v>6</v>
      </c>
      <c r="AQ154" t="s">
        <v>48</v>
      </c>
      <c r="AR154" t="s">
        <v>8</v>
      </c>
      <c r="AS154">
        <v>3</v>
      </c>
      <c r="AT154" t="s">
        <v>9</v>
      </c>
      <c r="BD154" t="s">
        <v>283</v>
      </c>
    </row>
    <row r="155" spans="1:56" x14ac:dyDescent="0.25">
      <c r="A155" t="s">
        <v>281</v>
      </c>
      <c r="B155" t="s">
        <v>1</v>
      </c>
      <c r="C155" t="s">
        <v>1</v>
      </c>
      <c r="D155" t="s">
        <v>285</v>
      </c>
      <c r="E155" t="s">
        <v>1</v>
      </c>
      <c r="F155" t="s">
        <v>4</v>
      </c>
      <c r="G155">
        <v>0.2</v>
      </c>
      <c r="H155">
        <v>155</v>
      </c>
      <c r="I155">
        <v>3</v>
      </c>
      <c r="AK155">
        <v>0.2</v>
      </c>
      <c r="AL155" s="1">
        <v>7.7866282142766002E-2</v>
      </c>
      <c r="AM155">
        <v>0.202732554054082</v>
      </c>
      <c r="AN155" s="1">
        <v>8.11107105653813E-2</v>
      </c>
      <c r="AO155" t="s">
        <v>5</v>
      </c>
      <c r="AP155" t="s">
        <v>6</v>
      </c>
      <c r="AQ155" t="s">
        <v>48</v>
      </c>
      <c r="AR155" t="s">
        <v>8</v>
      </c>
      <c r="AS155">
        <v>3</v>
      </c>
      <c r="AT155" t="s">
        <v>9</v>
      </c>
      <c r="BD155" t="s">
        <v>283</v>
      </c>
    </row>
    <row r="156" spans="1:56" x14ac:dyDescent="0.25">
      <c r="A156" t="s">
        <v>281</v>
      </c>
      <c r="B156" t="s">
        <v>1</v>
      </c>
      <c r="C156" t="s">
        <v>1</v>
      </c>
      <c r="D156" t="s">
        <v>286</v>
      </c>
      <c r="E156" t="s">
        <v>1</v>
      </c>
      <c r="F156" t="s">
        <v>4</v>
      </c>
      <c r="G156">
        <v>0.14000000000000001</v>
      </c>
      <c r="H156">
        <v>155</v>
      </c>
      <c r="I156">
        <v>3</v>
      </c>
      <c r="AK156">
        <v>0.14000000000000001</v>
      </c>
      <c r="AL156" s="1">
        <v>7.95209406382998E-2</v>
      </c>
      <c r="AM156">
        <v>0.140925576070494</v>
      </c>
      <c r="AN156" s="1">
        <v>8.11107105653813E-2</v>
      </c>
      <c r="AO156" t="s">
        <v>5</v>
      </c>
      <c r="AP156" t="s">
        <v>6</v>
      </c>
      <c r="AQ156" t="s">
        <v>48</v>
      </c>
      <c r="AR156" t="s">
        <v>8</v>
      </c>
      <c r="AS156">
        <v>3</v>
      </c>
      <c r="AT156" t="s">
        <v>9</v>
      </c>
      <c r="BD156" t="s">
        <v>283</v>
      </c>
    </row>
    <row r="157" spans="1:56" x14ac:dyDescent="0.25">
      <c r="A157" t="s">
        <v>287</v>
      </c>
      <c r="B157" t="s">
        <v>1</v>
      </c>
      <c r="C157" t="s">
        <v>1</v>
      </c>
      <c r="D157" t="s">
        <v>291</v>
      </c>
      <c r="E157" t="s">
        <v>119</v>
      </c>
      <c r="F157" t="s">
        <v>4</v>
      </c>
      <c r="G157">
        <v>-0.08</v>
      </c>
      <c r="H157">
        <v>1227</v>
      </c>
      <c r="I157">
        <v>3</v>
      </c>
      <c r="AK157">
        <v>0.08</v>
      </c>
      <c r="AL157" s="1">
        <v>2.8400165699599501E-2</v>
      </c>
      <c r="AM157" s="1">
        <v>8.0171325037589697E-2</v>
      </c>
      <c r="AN157" s="1">
        <v>2.8583097523751499E-2</v>
      </c>
      <c r="AO157" t="s">
        <v>26</v>
      </c>
      <c r="AP157" t="s">
        <v>62</v>
      </c>
      <c r="AQ157" t="s">
        <v>115</v>
      </c>
      <c r="AR157" t="s">
        <v>8</v>
      </c>
      <c r="AS157">
        <v>3</v>
      </c>
      <c r="AT157" t="s">
        <v>76</v>
      </c>
      <c r="BD157" t="s">
        <v>288</v>
      </c>
    </row>
    <row r="158" spans="1:56" x14ac:dyDescent="0.25">
      <c r="A158" t="s">
        <v>287</v>
      </c>
      <c r="B158" t="s">
        <v>1</v>
      </c>
      <c r="C158" t="s">
        <v>1</v>
      </c>
      <c r="D158" t="s">
        <v>289</v>
      </c>
      <c r="E158" t="s">
        <v>114</v>
      </c>
      <c r="F158" t="s">
        <v>4</v>
      </c>
      <c r="G158">
        <v>-0.28999999999999998</v>
      </c>
      <c r="H158">
        <v>1230</v>
      </c>
      <c r="I158">
        <v>3</v>
      </c>
      <c r="AK158">
        <v>0.28999999999999998</v>
      </c>
      <c r="AL158" s="1">
        <v>2.6147235451580601E-2</v>
      </c>
      <c r="AM158" s="1">
        <v>0.29856626366017802</v>
      </c>
      <c r="AN158" s="1">
        <v>2.8548133476995901E-2</v>
      </c>
      <c r="AO158" t="s">
        <v>26</v>
      </c>
      <c r="AP158" t="s">
        <v>62</v>
      </c>
      <c r="AQ158" t="s">
        <v>48</v>
      </c>
      <c r="AR158" t="s">
        <v>8</v>
      </c>
      <c r="AS158">
        <v>3</v>
      </c>
      <c r="AT158" t="s">
        <v>76</v>
      </c>
      <c r="BC158" t="s">
        <v>290</v>
      </c>
      <c r="BD158" t="s">
        <v>288</v>
      </c>
    </row>
    <row r="159" spans="1:56" x14ac:dyDescent="0.25">
      <c r="A159" t="s">
        <v>287</v>
      </c>
      <c r="B159" t="s">
        <v>1</v>
      </c>
      <c r="C159" t="s">
        <v>1</v>
      </c>
      <c r="D159" t="s">
        <v>219</v>
      </c>
      <c r="E159" t="s">
        <v>1</v>
      </c>
      <c r="F159" t="s">
        <v>4</v>
      </c>
      <c r="G159">
        <v>-0.35</v>
      </c>
      <c r="H159">
        <v>1236</v>
      </c>
      <c r="I159">
        <v>3</v>
      </c>
      <c r="AK159">
        <v>0.35</v>
      </c>
      <c r="AL159" s="1">
        <v>2.49899614882153E-2</v>
      </c>
      <c r="AM159" s="1">
        <v>0.36544375427139603</v>
      </c>
      <c r="AN159" s="1">
        <v>2.8478588590558698E-2</v>
      </c>
      <c r="AO159" t="s">
        <v>26</v>
      </c>
      <c r="AP159" t="s">
        <v>62</v>
      </c>
      <c r="AQ159" t="s">
        <v>48</v>
      </c>
      <c r="AR159" t="s">
        <v>8</v>
      </c>
      <c r="AS159">
        <v>3</v>
      </c>
      <c r="AT159" t="s">
        <v>76</v>
      </c>
      <c r="BC159" t="s">
        <v>292</v>
      </c>
      <c r="BD159" t="s">
        <v>288</v>
      </c>
    </row>
    <row r="160" spans="1:56" x14ac:dyDescent="0.25">
      <c r="A160" t="s">
        <v>287</v>
      </c>
      <c r="B160" t="s">
        <v>1</v>
      </c>
      <c r="C160" t="s">
        <v>1</v>
      </c>
      <c r="D160" t="s">
        <v>296</v>
      </c>
      <c r="E160" t="s">
        <v>1</v>
      </c>
      <c r="F160" t="s">
        <v>4</v>
      </c>
      <c r="G160">
        <v>0.14000000000000001</v>
      </c>
      <c r="H160">
        <v>1226</v>
      </c>
      <c r="I160">
        <v>3</v>
      </c>
      <c r="AK160">
        <v>0.14000000000000001</v>
      </c>
      <c r="AL160" s="1">
        <v>2.8034323081643199E-2</v>
      </c>
      <c r="AM160" s="1">
        <v>0.140925576070494</v>
      </c>
      <c r="AN160" s="1">
        <v>2.8594780785029798E-2</v>
      </c>
      <c r="AO160" t="s">
        <v>5</v>
      </c>
      <c r="AP160" t="s">
        <v>6</v>
      </c>
      <c r="AQ160" t="s">
        <v>115</v>
      </c>
      <c r="AR160" t="s">
        <v>8</v>
      </c>
      <c r="AS160">
        <v>3</v>
      </c>
      <c r="AT160" t="s">
        <v>76</v>
      </c>
      <c r="BD160" t="s">
        <v>288</v>
      </c>
    </row>
    <row r="161" spans="1:56" x14ac:dyDescent="0.25">
      <c r="A161" t="s">
        <v>287</v>
      </c>
      <c r="B161" t="s">
        <v>1</v>
      </c>
      <c r="C161" t="s">
        <v>1</v>
      </c>
      <c r="D161" t="s">
        <v>295</v>
      </c>
      <c r="E161" t="s">
        <v>119</v>
      </c>
      <c r="F161" t="s">
        <v>4</v>
      </c>
      <c r="G161">
        <v>0.45</v>
      </c>
      <c r="H161">
        <v>1229</v>
      </c>
      <c r="I161">
        <v>3</v>
      </c>
      <c r="AK161">
        <v>0.45</v>
      </c>
      <c r="AL161" s="1">
        <v>2.2776419684354399E-2</v>
      </c>
      <c r="AM161">
        <v>0.48470027859405201</v>
      </c>
      <c r="AN161" s="1">
        <v>2.8559773898877001E-2</v>
      </c>
      <c r="AO161" t="s">
        <v>5</v>
      </c>
      <c r="AP161" t="s">
        <v>6</v>
      </c>
      <c r="AQ161" t="s">
        <v>48</v>
      </c>
      <c r="AR161" t="s">
        <v>8</v>
      </c>
      <c r="AS161">
        <v>3</v>
      </c>
      <c r="AT161" t="s">
        <v>76</v>
      </c>
      <c r="BC161" t="s">
        <v>290</v>
      </c>
      <c r="BD161" t="s">
        <v>288</v>
      </c>
    </row>
    <row r="162" spans="1:56" x14ac:dyDescent="0.25">
      <c r="A162" t="s">
        <v>287</v>
      </c>
      <c r="B162" t="s">
        <v>1</v>
      </c>
      <c r="C162" t="s">
        <v>1</v>
      </c>
      <c r="D162" t="s">
        <v>293</v>
      </c>
      <c r="E162" t="s">
        <v>1</v>
      </c>
      <c r="F162" t="s">
        <v>4</v>
      </c>
      <c r="G162">
        <v>0.4</v>
      </c>
      <c r="H162">
        <v>1234</v>
      </c>
      <c r="I162">
        <v>3</v>
      </c>
      <c r="AK162">
        <v>0.4</v>
      </c>
      <c r="AL162" s="1">
        <v>2.39414395223282E-2</v>
      </c>
      <c r="AM162">
        <v>0.423648930193602</v>
      </c>
      <c r="AN162" s="1">
        <v>2.8501713717057401E-2</v>
      </c>
      <c r="AO162" t="s">
        <v>5</v>
      </c>
      <c r="AP162" t="s">
        <v>6</v>
      </c>
      <c r="AQ162" t="s">
        <v>48</v>
      </c>
      <c r="AR162" t="s">
        <v>8</v>
      </c>
      <c r="AS162">
        <v>3</v>
      </c>
      <c r="AT162" t="s">
        <v>76</v>
      </c>
      <c r="BC162" t="s">
        <v>292</v>
      </c>
      <c r="BD162" t="s">
        <v>288</v>
      </c>
    </row>
    <row r="163" spans="1:56" x14ac:dyDescent="0.25">
      <c r="A163" t="s">
        <v>287</v>
      </c>
      <c r="B163" t="s">
        <v>1</v>
      </c>
      <c r="C163" t="s">
        <v>1</v>
      </c>
      <c r="D163" t="s">
        <v>298</v>
      </c>
      <c r="E163" t="s">
        <v>119</v>
      </c>
      <c r="F163" t="s">
        <v>4</v>
      </c>
      <c r="G163">
        <v>0.03</v>
      </c>
      <c r="H163">
        <v>1226</v>
      </c>
      <c r="I163">
        <v>3</v>
      </c>
      <c r="AK163">
        <v>0.03</v>
      </c>
      <c r="AL163" s="1">
        <v>2.8569045482323301E-2</v>
      </c>
      <c r="AM163" s="1">
        <v>3.00090048631265E-2</v>
      </c>
      <c r="AN163" s="1">
        <v>2.8594780785029798E-2</v>
      </c>
      <c r="AO163" t="s">
        <v>5</v>
      </c>
      <c r="AP163" t="s">
        <v>6</v>
      </c>
      <c r="AQ163" t="s">
        <v>115</v>
      </c>
      <c r="AR163" t="s">
        <v>8</v>
      </c>
      <c r="AS163">
        <v>3</v>
      </c>
      <c r="AT163" t="s">
        <v>76</v>
      </c>
      <c r="BD163" t="s">
        <v>288</v>
      </c>
    </row>
    <row r="164" spans="1:56" x14ac:dyDescent="0.25">
      <c r="A164" t="s">
        <v>287</v>
      </c>
      <c r="B164" t="s">
        <v>1</v>
      </c>
      <c r="C164" t="s">
        <v>1</v>
      </c>
      <c r="D164" t="s">
        <v>297</v>
      </c>
      <c r="E164" t="s">
        <v>114</v>
      </c>
      <c r="F164" t="s">
        <v>4</v>
      </c>
      <c r="G164">
        <v>0.25</v>
      </c>
      <c r="H164">
        <v>1230</v>
      </c>
      <c r="I164">
        <v>3</v>
      </c>
      <c r="AK164">
        <v>0.25</v>
      </c>
      <c r="AL164" s="1">
        <v>2.6763875134683701E-2</v>
      </c>
      <c r="AM164">
        <v>0.25541281188299497</v>
      </c>
      <c r="AN164" s="1">
        <v>2.8548133476995901E-2</v>
      </c>
      <c r="AO164" t="s">
        <v>5</v>
      </c>
      <c r="AP164" t="s">
        <v>6</v>
      </c>
      <c r="AQ164" t="s">
        <v>48</v>
      </c>
      <c r="AR164" t="s">
        <v>8</v>
      </c>
      <c r="AS164">
        <v>3</v>
      </c>
      <c r="AT164" t="s">
        <v>76</v>
      </c>
      <c r="BC164" t="s">
        <v>290</v>
      </c>
      <c r="BD164" t="s">
        <v>288</v>
      </c>
    </row>
    <row r="165" spans="1:56" x14ac:dyDescent="0.25">
      <c r="A165" t="s">
        <v>287</v>
      </c>
      <c r="B165" t="s">
        <v>1</v>
      </c>
      <c r="C165" t="s">
        <v>1</v>
      </c>
      <c r="D165" t="s">
        <v>294</v>
      </c>
      <c r="E165" t="s">
        <v>114</v>
      </c>
      <c r="F165" t="s">
        <v>4</v>
      </c>
      <c r="G165">
        <v>0.21</v>
      </c>
      <c r="H165">
        <v>1234</v>
      </c>
      <c r="I165">
        <v>3</v>
      </c>
      <c r="AK165">
        <v>0.21</v>
      </c>
      <c r="AL165" s="1">
        <v>2.7244788142135198E-2</v>
      </c>
      <c r="AM165">
        <v>0.21317134656486</v>
      </c>
      <c r="AN165" s="1">
        <v>2.8501713717057401E-2</v>
      </c>
      <c r="AO165" t="s">
        <v>5</v>
      </c>
      <c r="AP165" t="s">
        <v>6</v>
      </c>
      <c r="AQ165" t="s">
        <v>48</v>
      </c>
      <c r="AR165" t="s">
        <v>8</v>
      </c>
      <c r="AS165">
        <v>3</v>
      </c>
      <c r="AT165" t="s">
        <v>76</v>
      </c>
      <c r="BC165" t="s">
        <v>292</v>
      </c>
      <c r="BD165" t="s">
        <v>288</v>
      </c>
    </row>
    <row r="166" spans="1:56" x14ac:dyDescent="0.25">
      <c r="A166" t="s">
        <v>299</v>
      </c>
      <c r="B166" t="s">
        <v>1</v>
      </c>
      <c r="C166" t="s">
        <v>1</v>
      </c>
      <c r="D166" t="s">
        <v>303</v>
      </c>
      <c r="E166" t="s">
        <v>1</v>
      </c>
      <c r="F166" t="s">
        <v>4</v>
      </c>
      <c r="G166">
        <v>0.09</v>
      </c>
      <c r="H166">
        <v>1688</v>
      </c>
      <c r="I166">
        <v>3</v>
      </c>
      <c r="AK166">
        <v>0.09</v>
      </c>
      <c r="AL166" s="1">
        <v>2.4163950514165498E-2</v>
      </c>
      <c r="AM166" s="1">
        <v>9.0244187856146796E-2</v>
      </c>
      <c r="AN166" s="1">
        <v>2.4361276856704799E-2</v>
      </c>
      <c r="AO166" t="s">
        <v>5</v>
      </c>
      <c r="AP166" t="s">
        <v>6</v>
      </c>
      <c r="AQ166" t="s">
        <v>48</v>
      </c>
      <c r="AR166" t="s">
        <v>8</v>
      </c>
      <c r="AS166">
        <v>3</v>
      </c>
      <c r="AT166" t="s">
        <v>116</v>
      </c>
      <c r="BD166" t="s">
        <v>301</v>
      </c>
    </row>
    <row r="167" spans="1:56" x14ac:dyDescent="0.25">
      <c r="A167" t="s">
        <v>299</v>
      </c>
      <c r="B167" t="s">
        <v>1</v>
      </c>
      <c r="C167" t="s">
        <v>1</v>
      </c>
      <c r="D167" t="s">
        <v>304</v>
      </c>
      <c r="E167" t="s">
        <v>1</v>
      </c>
      <c r="F167" t="s">
        <v>4</v>
      </c>
      <c r="G167">
        <v>0.17</v>
      </c>
      <c r="H167">
        <v>1688</v>
      </c>
      <c r="I167">
        <v>3</v>
      </c>
      <c r="AK167">
        <v>0.17</v>
      </c>
      <c r="AL167" s="1">
        <v>2.3657235955545999E-2</v>
      </c>
      <c r="AM167" s="1">
        <v>0.17166666350057899</v>
      </c>
      <c r="AN167" s="1">
        <v>2.4361276856704799E-2</v>
      </c>
      <c r="AO167" t="s">
        <v>5</v>
      </c>
      <c r="AP167" t="s">
        <v>6</v>
      </c>
      <c r="AQ167" t="s">
        <v>48</v>
      </c>
      <c r="AR167" t="s">
        <v>8</v>
      </c>
      <c r="AS167">
        <v>3</v>
      </c>
      <c r="AT167" t="s">
        <v>116</v>
      </c>
      <c r="BD167" t="s">
        <v>301</v>
      </c>
    </row>
    <row r="168" spans="1:56" x14ac:dyDescent="0.25">
      <c r="A168" t="s">
        <v>299</v>
      </c>
      <c r="B168" t="s">
        <v>1</v>
      </c>
      <c r="C168" t="s">
        <v>1</v>
      </c>
      <c r="D168" t="s">
        <v>300</v>
      </c>
      <c r="E168" t="s">
        <v>1</v>
      </c>
      <c r="F168" t="s">
        <v>4</v>
      </c>
      <c r="G168">
        <v>-0.08</v>
      </c>
      <c r="H168">
        <v>1688</v>
      </c>
      <c r="I168">
        <v>3</v>
      </c>
      <c r="AK168">
        <v>0.08</v>
      </c>
      <c r="AL168" s="1">
        <v>2.4205364684821901E-2</v>
      </c>
      <c r="AM168" s="1">
        <v>8.0171325037589697E-2</v>
      </c>
      <c r="AN168" s="1">
        <v>2.4361276856704799E-2</v>
      </c>
      <c r="AO168" t="s">
        <v>5</v>
      </c>
      <c r="AP168" t="s">
        <v>62</v>
      </c>
      <c r="AQ168" t="s">
        <v>48</v>
      </c>
      <c r="AR168" t="s">
        <v>8</v>
      </c>
      <c r="AS168">
        <v>3</v>
      </c>
      <c r="AT168" t="s">
        <v>116</v>
      </c>
      <c r="BD168" t="s">
        <v>301</v>
      </c>
    </row>
    <row r="169" spans="1:56" x14ac:dyDescent="0.25">
      <c r="A169" t="s">
        <v>299</v>
      </c>
      <c r="B169" t="s">
        <v>1</v>
      </c>
      <c r="C169" t="s">
        <v>1</v>
      </c>
      <c r="D169" t="s">
        <v>302</v>
      </c>
      <c r="E169" t="s">
        <v>1</v>
      </c>
      <c r="F169" t="s">
        <v>4</v>
      </c>
      <c r="G169">
        <v>-0.08</v>
      </c>
      <c r="H169">
        <v>1688</v>
      </c>
      <c r="I169">
        <v>3</v>
      </c>
      <c r="AK169">
        <v>0.08</v>
      </c>
      <c r="AL169" s="1">
        <v>2.4205364684821901E-2</v>
      </c>
      <c r="AM169" s="1">
        <v>8.0171325037589697E-2</v>
      </c>
      <c r="AN169" s="1">
        <v>2.4361276856704799E-2</v>
      </c>
      <c r="AO169" t="s">
        <v>5</v>
      </c>
      <c r="AP169" t="s">
        <v>62</v>
      </c>
      <c r="AQ169" t="s">
        <v>48</v>
      </c>
      <c r="AR169" t="s">
        <v>8</v>
      </c>
      <c r="AS169">
        <v>3</v>
      </c>
      <c r="AT169" t="s">
        <v>116</v>
      </c>
      <c r="BD169" t="s">
        <v>301</v>
      </c>
    </row>
    <row r="170" spans="1:56" x14ac:dyDescent="0.25">
      <c r="A170" t="s">
        <v>305</v>
      </c>
      <c r="B170" t="s">
        <v>1</v>
      </c>
      <c r="C170" t="s">
        <v>1</v>
      </c>
      <c r="D170" t="s">
        <v>219</v>
      </c>
      <c r="E170" t="s">
        <v>114</v>
      </c>
      <c r="F170" t="s">
        <v>4</v>
      </c>
      <c r="G170">
        <v>0.27</v>
      </c>
      <c r="H170">
        <v>1715</v>
      </c>
      <c r="I170">
        <v>3</v>
      </c>
      <c r="AK170">
        <v>0.27</v>
      </c>
      <c r="AL170" s="1">
        <v>2.24065349748559E-2</v>
      </c>
      <c r="AM170" s="1">
        <v>0.27686382265510001</v>
      </c>
      <c r="AN170" s="1">
        <v>2.4168412226141599E-2</v>
      </c>
      <c r="AO170" t="s">
        <v>20</v>
      </c>
      <c r="AP170" t="s">
        <v>6</v>
      </c>
      <c r="AQ170" t="s">
        <v>48</v>
      </c>
      <c r="AR170" t="s">
        <v>8</v>
      </c>
      <c r="AS170">
        <v>3</v>
      </c>
      <c r="AT170" t="s">
        <v>76</v>
      </c>
      <c r="BD170" t="s">
        <v>307</v>
      </c>
    </row>
    <row r="171" spans="1:56" x14ac:dyDescent="0.25">
      <c r="A171" t="s">
        <v>305</v>
      </c>
      <c r="B171" t="s">
        <v>1</v>
      </c>
      <c r="C171" t="s">
        <v>1</v>
      </c>
      <c r="D171" t="s">
        <v>293</v>
      </c>
      <c r="E171" t="s">
        <v>114</v>
      </c>
      <c r="F171" t="s">
        <v>4</v>
      </c>
      <c r="G171">
        <v>-1.4999999999999999E-2</v>
      </c>
      <c r="H171">
        <v>1715</v>
      </c>
      <c r="I171">
        <v>3</v>
      </c>
      <c r="AK171">
        <v>1.4999999999999999E-2</v>
      </c>
      <c r="AL171" s="1">
        <v>2.4162974333390701E-2</v>
      </c>
      <c r="AM171" s="1">
        <v>1.50011251518994E-2</v>
      </c>
      <c r="AN171" s="1">
        <v>2.4168412226141599E-2</v>
      </c>
      <c r="AO171" t="s">
        <v>26</v>
      </c>
      <c r="AP171" t="s">
        <v>62</v>
      </c>
      <c r="AQ171" t="s">
        <v>48</v>
      </c>
      <c r="AR171" t="s">
        <v>8</v>
      </c>
      <c r="AS171">
        <v>3</v>
      </c>
      <c r="AT171" t="s">
        <v>76</v>
      </c>
      <c r="BD171" t="s">
        <v>307</v>
      </c>
    </row>
    <row r="172" spans="1:56" x14ac:dyDescent="0.25">
      <c r="A172" t="s">
        <v>305</v>
      </c>
      <c r="B172" t="s">
        <v>1</v>
      </c>
      <c r="C172" t="s">
        <v>1</v>
      </c>
      <c r="D172" t="s">
        <v>308</v>
      </c>
      <c r="E172" t="s">
        <v>114</v>
      </c>
      <c r="F172" t="s">
        <v>4</v>
      </c>
      <c r="G172">
        <v>0.18</v>
      </c>
      <c r="H172">
        <v>1715</v>
      </c>
      <c r="I172">
        <v>3</v>
      </c>
      <c r="AK172">
        <v>0.18</v>
      </c>
      <c r="AL172" s="1">
        <v>2.3385355670014599E-2</v>
      </c>
      <c r="AM172" s="1">
        <v>0.18198268860070599</v>
      </c>
      <c r="AN172" s="1">
        <v>2.4168412226141599E-2</v>
      </c>
      <c r="AO172" t="s">
        <v>5</v>
      </c>
      <c r="AP172" t="s">
        <v>6</v>
      </c>
      <c r="AQ172" t="s">
        <v>115</v>
      </c>
      <c r="AR172" t="s">
        <v>8</v>
      </c>
      <c r="AS172">
        <v>3</v>
      </c>
      <c r="AT172" t="s">
        <v>76</v>
      </c>
      <c r="BD172" t="s">
        <v>307</v>
      </c>
    </row>
    <row r="173" spans="1:56" x14ac:dyDescent="0.25">
      <c r="A173" t="s">
        <v>305</v>
      </c>
      <c r="B173" t="s">
        <v>1</v>
      </c>
      <c r="C173" t="s">
        <v>1</v>
      </c>
      <c r="D173" t="s">
        <v>308</v>
      </c>
      <c r="E173" t="s">
        <v>1</v>
      </c>
      <c r="F173" t="s">
        <v>4</v>
      </c>
      <c r="G173">
        <v>0.33500000000000002</v>
      </c>
      <c r="H173">
        <v>1715</v>
      </c>
      <c r="I173">
        <v>3</v>
      </c>
      <c r="AK173">
        <v>0.33500000000000002</v>
      </c>
      <c r="AL173" s="1">
        <v>2.1456112164062902E-2</v>
      </c>
      <c r="AM173">
        <v>0.34844976508924802</v>
      </c>
      <c r="AN173" s="1">
        <v>2.4168412226141599E-2</v>
      </c>
      <c r="AO173" t="s">
        <v>5</v>
      </c>
      <c r="AP173" t="s">
        <v>6</v>
      </c>
      <c r="AQ173" t="s">
        <v>48</v>
      </c>
      <c r="AR173" t="s">
        <v>8</v>
      </c>
      <c r="AS173">
        <v>3</v>
      </c>
      <c r="AT173" t="s">
        <v>76</v>
      </c>
      <c r="BD173" t="s">
        <v>307</v>
      </c>
    </row>
    <row r="174" spans="1:56" x14ac:dyDescent="0.25">
      <c r="A174" t="s">
        <v>305</v>
      </c>
      <c r="B174" t="s">
        <v>1</v>
      </c>
      <c r="C174" t="s">
        <v>1</v>
      </c>
      <c r="D174" t="s">
        <v>293</v>
      </c>
      <c r="E174" t="s">
        <v>1</v>
      </c>
      <c r="F174" t="s">
        <v>4</v>
      </c>
      <c r="G174">
        <v>0.15</v>
      </c>
      <c r="H174">
        <v>1715</v>
      </c>
      <c r="I174">
        <v>3</v>
      </c>
      <c r="AK174">
        <v>0.15</v>
      </c>
      <c r="AL174" s="1">
        <v>2.3624622951053401E-2</v>
      </c>
      <c r="AM174">
        <v>0.151140435936467</v>
      </c>
      <c r="AN174" s="1">
        <v>2.4168412226141599E-2</v>
      </c>
      <c r="AO174" t="s">
        <v>5</v>
      </c>
      <c r="AP174" t="s">
        <v>6</v>
      </c>
      <c r="AQ174" t="s">
        <v>115</v>
      </c>
      <c r="AR174" t="s">
        <v>8</v>
      </c>
      <c r="AS174">
        <v>3</v>
      </c>
      <c r="AT174" t="s">
        <v>76</v>
      </c>
      <c r="BD174" t="s">
        <v>307</v>
      </c>
    </row>
    <row r="175" spans="1:56" x14ac:dyDescent="0.25">
      <c r="A175" t="s">
        <v>305</v>
      </c>
      <c r="B175" t="s">
        <v>1</v>
      </c>
      <c r="C175" t="s">
        <v>1</v>
      </c>
      <c r="D175" t="s">
        <v>306</v>
      </c>
      <c r="E175" t="s">
        <v>114</v>
      </c>
      <c r="F175" t="s">
        <v>4</v>
      </c>
      <c r="G175">
        <v>0.09</v>
      </c>
      <c r="H175">
        <v>1715</v>
      </c>
      <c r="I175">
        <v>2</v>
      </c>
      <c r="AK175">
        <v>-0.09</v>
      </c>
      <c r="AL175" s="1">
        <v>2.3972648087109801E-2</v>
      </c>
      <c r="AM175" s="1">
        <v>-9.0244187856146796E-2</v>
      </c>
      <c r="AN175" s="1">
        <v>2.4168412226141599E-2</v>
      </c>
      <c r="AO175" t="s">
        <v>5</v>
      </c>
      <c r="AP175" t="s">
        <v>6</v>
      </c>
      <c r="AQ175" t="s">
        <v>48</v>
      </c>
      <c r="AR175" t="s">
        <v>8</v>
      </c>
      <c r="AS175">
        <v>3</v>
      </c>
      <c r="AT175" t="s">
        <v>76</v>
      </c>
      <c r="BD175" t="s">
        <v>307</v>
      </c>
    </row>
    <row r="176" spans="1:56" x14ac:dyDescent="0.25">
      <c r="A176" t="s">
        <v>309</v>
      </c>
      <c r="B176" t="s">
        <v>1</v>
      </c>
      <c r="C176" t="s">
        <v>2</v>
      </c>
      <c r="D176" t="s">
        <v>491</v>
      </c>
      <c r="E176" t="s">
        <v>1</v>
      </c>
      <c r="F176" t="s">
        <v>493</v>
      </c>
      <c r="AF176">
        <v>153</v>
      </c>
      <c r="AK176">
        <v>0.36430689999999999</v>
      </c>
      <c r="AL176" s="1">
        <v>7.0690180000000005E-2</v>
      </c>
      <c r="AM176" s="1">
        <v>0.38184289999999999</v>
      </c>
      <c r="AN176" s="1">
        <v>8.1507860000000001E-2</v>
      </c>
      <c r="AO176" t="s">
        <v>20</v>
      </c>
      <c r="AP176" t="s">
        <v>6</v>
      </c>
      <c r="AQ176" t="s">
        <v>7</v>
      </c>
      <c r="AR176" t="s">
        <v>8</v>
      </c>
      <c r="AS176">
        <v>3</v>
      </c>
      <c r="BC176" t="s">
        <v>494</v>
      </c>
      <c r="BD176" t="s">
        <v>310</v>
      </c>
    </row>
    <row r="177" spans="1:56" x14ac:dyDescent="0.25">
      <c r="A177" t="s">
        <v>309</v>
      </c>
      <c r="B177" t="s">
        <v>1</v>
      </c>
      <c r="C177" t="s">
        <v>2</v>
      </c>
      <c r="D177" t="s">
        <v>492</v>
      </c>
      <c r="E177" t="s">
        <v>1</v>
      </c>
      <c r="F177" t="s">
        <v>493</v>
      </c>
      <c r="AF177">
        <v>153</v>
      </c>
      <c r="AK177">
        <v>0.29446359999999999</v>
      </c>
      <c r="AL177">
        <v>7.2784870000000002E-2</v>
      </c>
      <c r="AM177">
        <v>0.30344660000000001</v>
      </c>
      <c r="AN177" s="1">
        <v>7.9695139999999998E-2</v>
      </c>
      <c r="AO177" t="s">
        <v>26</v>
      </c>
      <c r="AP177" t="s">
        <v>6</v>
      </c>
      <c r="AQ177" t="s">
        <v>7</v>
      </c>
      <c r="AR177" t="s">
        <v>8</v>
      </c>
      <c r="AS177">
        <v>3</v>
      </c>
      <c r="AU177" t="s">
        <v>496</v>
      </c>
      <c r="AV177" t="s">
        <v>497</v>
      </c>
      <c r="BC177" t="s">
        <v>495</v>
      </c>
      <c r="BD177" t="s">
        <v>310</v>
      </c>
    </row>
    <row r="178" spans="1:56" x14ac:dyDescent="0.25">
      <c r="A178" t="s">
        <v>309</v>
      </c>
      <c r="B178" t="s">
        <v>1</v>
      </c>
      <c r="C178" t="s">
        <v>2</v>
      </c>
      <c r="D178" t="s">
        <v>35</v>
      </c>
      <c r="E178" t="s">
        <v>1</v>
      </c>
      <c r="F178" t="s">
        <v>493</v>
      </c>
      <c r="AF178">
        <v>153</v>
      </c>
      <c r="AK178">
        <v>0.50932889999999997</v>
      </c>
      <c r="AL178" s="1">
        <v>6.4357460000000005E-2</v>
      </c>
      <c r="AM178" s="1">
        <v>0.56182319999999997</v>
      </c>
      <c r="AN178" s="1">
        <v>8.6900950000000005E-2</v>
      </c>
      <c r="AO178" t="s">
        <v>15</v>
      </c>
      <c r="AP178" t="s">
        <v>1</v>
      </c>
      <c r="AQ178" t="s">
        <v>7</v>
      </c>
      <c r="AR178" t="s">
        <v>8</v>
      </c>
      <c r="AS178">
        <v>3</v>
      </c>
      <c r="BC178" t="s">
        <v>494</v>
      </c>
      <c r="BD178" t="s">
        <v>310</v>
      </c>
    </row>
    <row r="179" spans="1:56" x14ac:dyDescent="0.25">
      <c r="A179" t="s">
        <v>311</v>
      </c>
      <c r="B179" t="s">
        <v>1</v>
      </c>
      <c r="C179" t="s">
        <v>2</v>
      </c>
      <c r="D179" t="s">
        <v>312</v>
      </c>
      <c r="E179" t="s">
        <v>1</v>
      </c>
      <c r="F179" t="s">
        <v>19</v>
      </c>
      <c r="J179">
        <v>0.68</v>
      </c>
      <c r="K179">
        <v>3.4315556999999997E-2</v>
      </c>
      <c r="L179">
        <v>148</v>
      </c>
      <c r="M179">
        <v>38</v>
      </c>
      <c r="N179">
        <v>3</v>
      </c>
      <c r="AK179">
        <v>0.26441148224435101</v>
      </c>
      <c r="AL179" s="1">
        <v>6.6994676885895402E-2</v>
      </c>
      <c r="AM179">
        <v>0.270845589115499</v>
      </c>
      <c r="AN179" s="1">
        <v>7.2030582084231104E-2</v>
      </c>
      <c r="AO179" t="s">
        <v>5</v>
      </c>
      <c r="AP179" t="s">
        <v>6</v>
      </c>
      <c r="AQ179" t="s">
        <v>7</v>
      </c>
      <c r="AR179" t="s">
        <v>8</v>
      </c>
      <c r="AS179">
        <v>3</v>
      </c>
      <c r="AT179" t="s">
        <v>116</v>
      </c>
      <c r="BD179" t="s">
        <v>313</v>
      </c>
    </row>
    <row r="180" spans="1:56" x14ac:dyDescent="0.25">
      <c r="A180" t="s">
        <v>311</v>
      </c>
      <c r="B180" t="s">
        <v>1</v>
      </c>
      <c r="C180" t="s">
        <v>2</v>
      </c>
      <c r="D180" t="s">
        <v>314</v>
      </c>
      <c r="E180" t="s">
        <v>1</v>
      </c>
      <c r="F180" t="s">
        <v>19</v>
      </c>
      <c r="J180">
        <v>0.67700000000000005</v>
      </c>
      <c r="K180">
        <v>3.4304612999999998E-2</v>
      </c>
      <c r="L180">
        <v>148</v>
      </c>
      <c r="M180">
        <v>38</v>
      </c>
      <c r="N180">
        <v>3</v>
      </c>
      <c r="AK180">
        <v>0.26332601501082897</v>
      </c>
      <c r="AL180" s="1">
        <v>6.7045885827653903E-2</v>
      </c>
      <c r="AM180">
        <v>0.26967888817769198</v>
      </c>
      <c r="AN180" s="1">
        <v>7.2041270007389899E-2</v>
      </c>
      <c r="AO180" t="s">
        <v>5</v>
      </c>
      <c r="AP180" t="s">
        <v>6</v>
      </c>
      <c r="AQ180" t="s">
        <v>7</v>
      </c>
      <c r="AR180" t="s">
        <v>8</v>
      </c>
      <c r="AS180">
        <v>3</v>
      </c>
      <c r="AT180" t="s">
        <v>116</v>
      </c>
      <c r="BD180" t="s">
        <v>315</v>
      </c>
    </row>
    <row r="181" spans="1:56" x14ac:dyDescent="0.25">
      <c r="A181" t="s">
        <v>316</v>
      </c>
      <c r="B181" t="s">
        <v>1</v>
      </c>
      <c r="C181" t="s">
        <v>317</v>
      </c>
      <c r="D181" t="s">
        <v>318</v>
      </c>
      <c r="E181" t="s">
        <v>1</v>
      </c>
      <c r="F181" t="s">
        <v>19</v>
      </c>
      <c r="J181">
        <v>-0.49</v>
      </c>
      <c r="K181">
        <v>4.8529870000000003E-2</v>
      </c>
      <c r="L181">
        <v>44</v>
      </c>
      <c r="M181">
        <v>41</v>
      </c>
      <c r="N181">
        <v>3</v>
      </c>
      <c r="AK181">
        <v>0.23782236003932</v>
      </c>
      <c r="AL181">
        <v>0.10087317620307</v>
      </c>
      <c r="AM181">
        <v>0.24246465082795199</v>
      </c>
      <c r="AN181">
        <v>0.10692054615322499</v>
      </c>
      <c r="AO181" t="s">
        <v>20</v>
      </c>
      <c r="AP181" t="s">
        <v>6</v>
      </c>
      <c r="AQ181" t="s">
        <v>7</v>
      </c>
      <c r="AR181" t="s">
        <v>8</v>
      </c>
      <c r="AS181">
        <v>3</v>
      </c>
      <c r="AT181" t="s">
        <v>116</v>
      </c>
      <c r="BD181" t="s">
        <v>319</v>
      </c>
    </row>
    <row r="182" spans="1:56" x14ac:dyDescent="0.25">
      <c r="A182" t="s">
        <v>320</v>
      </c>
      <c r="B182" t="s">
        <v>1</v>
      </c>
      <c r="C182" t="s">
        <v>2</v>
      </c>
      <c r="D182" t="s">
        <v>321</v>
      </c>
      <c r="E182" t="s">
        <v>1</v>
      </c>
      <c r="F182" t="s">
        <v>39</v>
      </c>
      <c r="O182">
        <v>6.06</v>
      </c>
      <c r="P182">
        <v>2.16</v>
      </c>
      <c r="Q182">
        <v>26</v>
      </c>
      <c r="R182">
        <v>6.87</v>
      </c>
      <c r="S182">
        <v>1.68</v>
      </c>
      <c r="T182">
        <v>26</v>
      </c>
      <c r="U182" t="s">
        <v>477</v>
      </c>
      <c r="AK182">
        <v>0.204869051416882</v>
      </c>
      <c r="AL182">
        <v>0.13145325990260401</v>
      </c>
      <c r="AM182">
        <v>0.20780967635356701</v>
      </c>
      <c r="AN182" s="1">
        <v>0.13721223985867301</v>
      </c>
      <c r="AO182" t="s">
        <v>5</v>
      </c>
      <c r="AP182" t="s">
        <v>6</v>
      </c>
      <c r="AQ182" t="s">
        <v>7</v>
      </c>
      <c r="AR182" t="s">
        <v>8</v>
      </c>
      <c r="AS182">
        <v>3</v>
      </c>
      <c r="AT182" t="s">
        <v>9</v>
      </c>
      <c r="BD182" t="s">
        <v>322</v>
      </c>
    </row>
    <row r="183" spans="1:56" x14ac:dyDescent="0.25">
      <c r="A183" t="s">
        <v>320</v>
      </c>
      <c r="B183" t="s">
        <v>1</v>
      </c>
      <c r="C183" t="s">
        <v>2</v>
      </c>
      <c r="D183" t="s">
        <v>323</v>
      </c>
      <c r="E183" t="s">
        <v>1</v>
      </c>
      <c r="F183" t="s">
        <v>39</v>
      </c>
      <c r="O183">
        <v>4.1399999999999997</v>
      </c>
      <c r="P183">
        <v>2.04</v>
      </c>
      <c r="Q183">
        <v>26</v>
      </c>
      <c r="R183">
        <v>6.37</v>
      </c>
      <c r="S183">
        <v>1.99</v>
      </c>
      <c r="T183">
        <v>26</v>
      </c>
      <c r="U183" t="s">
        <v>477</v>
      </c>
      <c r="AK183">
        <v>0.48413896698103398</v>
      </c>
      <c r="AL183" s="1">
        <v>9.9755751653710395E-2</v>
      </c>
      <c r="AM183">
        <v>0.52837632475322205</v>
      </c>
      <c r="AN183" s="1">
        <v>0.130295871172945</v>
      </c>
      <c r="AO183" t="s">
        <v>5</v>
      </c>
      <c r="AP183" t="s">
        <v>6</v>
      </c>
      <c r="AQ183" t="s">
        <v>7</v>
      </c>
      <c r="AR183" t="s">
        <v>8</v>
      </c>
      <c r="AS183">
        <v>3</v>
      </c>
      <c r="AT183" t="s">
        <v>9</v>
      </c>
      <c r="BD183" t="s">
        <v>322</v>
      </c>
    </row>
    <row r="184" spans="1:56" x14ac:dyDescent="0.25">
      <c r="A184" t="s">
        <v>320</v>
      </c>
      <c r="B184" t="s">
        <v>1</v>
      </c>
      <c r="C184" t="s">
        <v>2</v>
      </c>
      <c r="D184" t="s">
        <v>324</v>
      </c>
      <c r="E184" t="s">
        <v>1</v>
      </c>
      <c r="F184" t="s">
        <v>39</v>
      </c>
      <c r="O184">
        <v>7.92</v>
      </c>
      <c r="P184">
        <v>1.47</v>
      </c>
      <c r="Q184">
        <v>26</v>
      </c>
      <c r="R184">
        <v>8.36</v>
      </c>
      <c r="S184">
        <v>0.91</v>
      </c>
      <c r="T184">
        <v>26</v>
      </c>
      <c r="U184" t="s">
        <v>477</v>
      </c>
      <c r="AK184">
        <v>0.177114366993189</v>
      </c>
      <c r="AL184">
        <v>0.13326729278317201</v>
      </c>
      <c r="AM184">
        <v>0.179002021638621</v>
      </c>
      <c r="AN184" s="1">
        <v>0.13758320912355701</v>
      </c>
      <c r="AO184" t="s">
        <v>5</v>
      </c>
      <c r="AP184" t="s">
        <v>6</v>
      </c>
      <c r="AQ184" t="s">
        <v>7</v>
      </c>
      <c r="AR184" t="s">
        <v>8</v>
      </c>
      <c r="AS184">
        <v>3</v>
      </c>
      <c r="AT184" t="s">
        <v>9</v>
      </c>
      <c r="BD184" t="s">
        <v>322</v>
      </c>
    </row>
    <row r="185" spans="1:56" x14ac:dyDescent="0.25">
      <c r="A185" t="s">
        <v>320</v>
      </c>
      <c r="B185" t="s">
        <v>1</v>
      </c>
      <c r="C185" t="s">
        <v>2</v>
      </c>
      <c r="D185" t="s">
        <v>325</v>
      </c>
      <c r="E185" t="s">
        <v>1</v>
      </c>
      <c r="F185" t="s">
        <v>39</v>
      </c>
      <c r="O185">
        <v>6.98</v>
      </c>
      <c r="P185">
        <v>1.87</v>
      </c>
      <c r="Q185">
        <v>26</v>
      </c>
      <c r="R185">
        <v>8.33</v>
      </c>
      <c r="S185">
        <v>1.19</v>
      </c>
      <c r="T185">
        <v>26</v>
      </c>
      <c r="U185" t="s">
        <v>477</v>
      </c>
      <c r="AK185">
        <v>0.39554761159184498</v>
      </c>
      <c r="AL185">
        <v>0.112309531219401</v>
      </c>
      <c r="AM185">
        <v>0.41835963266232901</v>
      </c>
      <c r="AN185" s="1">
        <v>0.133140400408019</v>
      </c>
      <c r="AO185" t="s">
        <v>5</v>
      </c>
      <c r="AP185" t="s">
        <v>6</v>
      </c>
      <c r="AQ185" t="s">
        <v>7</v>
      </c>
      <c r="AR185" t="s">
        <v>8</v>
      </c>
      <c r="AS185">
        <v>3</v>
      </c>
      <c r="AT185" t="s">
        <v>9</v>
      </c>
      <c r="BD185" t="s">
        <v>322</v>
      </c>
    </row>
    <row r="186" spans="1:56" x14ac:dyDescent="0.25">
      <c r="A186" t="s">
        <v>320</v>
      </c>
      <c r="B186" t="s">
        <v>1</v>
      </c>
      <c r="C186" t="s">
        <v>2</v>
      </c>
      <c r="D186" t="s">
        <v>326</v>
      </c>
      <c r="E186" t="s">
        <v>1</v>
      </c>
      <c r="F186" t="s">
        <v>39</v>
      </c>
      <c r="O186">
        <v>7.81</v>
      </c>
      <c r="P186">
        <v>1.18</v>
      </c>
      <c r="Q186">
        <v>26</v>
      </c>
      <c r="R186">
        <v>8.2200000000000006</v>
      </c>
      <c r="S186">
        <v>1.26</v>
      </c>
      <c r="T186">
        <v>26</v>
      </c>
      <c r="U186" t="s">
        <v>477</v>
      </c>
      <c r="AK186">
        <v>0.165623109821497</v>
      </c>
      <c r="AL186">
        <v>0.13394294598161599</v>
      </c>
      <c r="AM186">
        <v>0.16716293713074001</v>
      </c>
      <c r="AN186">
        <v>0.13772076632045999</v>
      </c>
      <c r="AO186" t="s">
        <v>5</v>
      </c>
      <c r="AP186" t="s">
        <v>6</v>
      </c>
      <c r="AQ186" t="s">
        <v>7</v>
      </c>
      <c r="AR186" t="s">
        <v>8</v>
      </c>
      <c r="AS186">
        <v>3</v>
      </c>
      <c r="AT186" t="s">
        <v>9</v>
      </c>
      <c r="BD186" t="s">
        <v>322</v>
      </c>
    </row>
    <row r="187" spans="1:56" x14ac:dyDescent="0.25">
      <c r="A187" t="s">
        <v>320</v>
      </c>
      <c r="B187" t="s">
        <v>1</v>
      </c>
      <c r="C187" t="s">
        <v>2</v>
      </c>
      <c r="D187" t="s">
        <v>327</v>
      </c>
      <c r="E187" t="s">
        <v>1</v>
      </c>
      <c r="F187" t="s">
        <v>39</v>
      </c>
      <c r="O187">
        <v>6.56</v>
      </c>
      <c r="P187">
        <v>2.0099999999999998</v>
      </c>
      <c r="Q187">
        <v>26</v>
      </c>
      <c r="R187">
        <v>8.0399999999999991</v>
      </c>
      <c r="S187">
        <v>1.45</v>
      </c>
      <c r="T187">
        <v>26</v>
      </c>
      <c r="U187" t="s">
        <v>477</v>
      </c>
      <c r="AK187">
        <v>0.38899447096877698</v>
      </c>
      <c r="AL187">
        <v>0.113151482072473</v>
      </c>
      <c r="AM187">
        <v>0.41061467694039899</v>
      </c>
      <c r="AN187">
        <v>0.13332592012244801</v>
      </c>
      <c r="AO187" t="s">
        <v>5</v>
      </c>
      <c r="AP187" t="s">
        <v>6</v>
      </c>
      <c r="AQ187" t="s">
        <v>7</v>
      </c>
      <c r="AR187" t="s">
        <v>8</v>
      </c>
      <c r="AS187">
        <v>3</v>
      </c>
      <c r="AT187" t="s">
        <v>9</v>
      </c>
      <c r="BD187" t="s">
        <v>322</v>
      </c>
    </row>
    <row r="188" spans="1:56" x14ac:dyDescent="0.25">
      <c r="A188" t="s">
        <v>328</v>
      </c>
      <c r="B188" t="s">
        <v>1</v>
      </c>
      <c r="C188" t="s">
        <v>2</v>
      </c>
      <c r="D188" t="s">
        <v>293</v>
      </c>
      <c r="E188" t="s">
        <v>1</v>
      </c>
      <c r="F188" t="s">
        <v>4</v>
      </c>
      <c r="G188">
        <v>0.09</v>
      </c>
      <c r="H188">
        <v>540</v>
      </c>
      <c r="I188">
        <v>3</v>
      </c>
      <c r="AK188">
        <v>0.09</v>
      </c>
      <c r="AL188" s="1">
        <v>4.2803644400088603E-2</v>
      </c>
      <c r="AM188" s="1">
        <v>9.0244187856146796E-2</v>
      </c>
      <c r="AN188" s="1">
        <v>4.3153185200210303E-2</v>
      </c>
      <c r="AO188" t="s">
        <v>5</v>
      </c>
      <c r="AP188" t="s">
        <v>6</v>
      </c>
      <c r="AQ188" t="s">
        <v>115</v>
      </c>
      <c r="AR188" t="s">
        <v>8</v>
      </c>
      <c r="AS188">
        <v>3</v>
      </c>
      <c r="AT188" t="s">
        <v>116</v>
      </c>
      <c r="BD188" t="s">
        <v>329</v>
      </c>
    </row>
    <row r="189" spans="1:56" x14ac:dyDescent="0.25">
      <c r="A189" t="s">
        <v>330</v>
      </c>
      <c r="B189" t="s">
        <v>1</v>
      </c>
      <c r="C189" t="s">
        <v>1</v>
      </c>
      <c r="D189" t="s">
        <v>331</v>
      </c>
      <c r="E189" t="s">
        <v>1</v>
      </c>
      <c r="F189" t="s">
        <v>39</v>
      </c>
      <c r="O189">
        <v>1.9</v>
      </c>
      <c r="P189">
        <v>0.68</v>
      </c>
      <c r="Q189">
        <v>587</v>
      </c>
      <c r="R189">
        <v>1.72</v>
      </c>
      <c r="S189">
        <v>0.65</v>
      </c>
      <c r="T189">
        <v>542</v>
      </c>
      <c r="U189" t="s">
        <v>477</v>
      </c>
      <c r="AK189">
        <v>0.13385924414716799</v>
      </c>
      <c r="AL189" s="1">
        <v>2.9096880281831401E-2</v>
      </c>
      <c r="AM189">
        <v>0.13466746113748501</v>
      </c>
      <c r="AN189" s="1">
        <v>2.96277592792605E-2</v>
      </c>
      <c r="AO189" t="s">
        <v>20</v>
      </c>
      <c r="AP189" t="s">
        <v>6</v>
      </c>
      <c r="AQ189" t="s">
        <v>48</v>
      </c>
      <c r="AR189" t="s">
        <v>8</v>
      </c>
      <c r="AS189">
        <v>3</v>
      </c>
      <c r="AT189" t="s">
        <v>76</v>
      </c>
      <c r="BD189" t="s">
        <v>332</v>
      </c>
    </row>
    <row r="190" spans="1:56" x14ac:dyDescent="0.25">
      <c r="A190" t="s">
        <v>330</v>
      </c>
      <c r="B190" t="s">
        <v>1</v>
      </c>
      <c r="C190" t="s">
        <v>1</v>
      </c>
      <c r="D190" t="s">
        <v>219</v>
      </c>
      <c r="E190" t="s">
        <v>1</v>
      </c>
      <c r="F190" t="s">
        <v>39</v>
      </c>
      <c r="O190">
        <v>2.25</v>
      </c>
      <c r="P190">
        <v>0.41</v>
      </c>
      <c r="Q190">
        <v>574</v>
      </c>
      <c r="R190">
        <v>2.4</v>
      </c>
      <c r="S190">
        <v>0.37</v>
      </c>
      <c r="T190">
        <v>540</v>
      </c>
      <c r="U190" t="s">
        <v>477</v>
      </c>
      <c r="AK190">
        <v>0.18823993670091901</v>
      </c>
      <c r="AL190" s="1">
        <v>2.86422752810995E-2</v>
      </c>
      <c r="AM190">
        <v>0.190511819250789</v>
      </c>
      <c r="AN190" s="1">
        <v>2.96944775272318E-2</v>
      </c>
      <c r="AO190" t="s">
        <v>26</v>
      </c>
      <c r="AP190" t="s">
        <v>62</v>
      </c>
      <c r="AQ190" t="s">
        <v>48</v>
      </c>
      <c r="AR190" t="s">
        <v>8</v>
      </c>
      <c r="AS190">
        <v>3</v>
      </c>
      <c r="AT190" t="s">
        <v>76</v>
      </c>
      <c r="BD190" t="s">
        <v>332</v>
      </c>
    </row>
    <row r="191" spans="1:56" x14ac:dyDescent="0.25">
      <c r="A191" t="s">
        <v>333</v>
      </c>
      <c r="B191" t="s">
        <v>1</v>
      </c>
      <c r="C191" t="s">
        <v>2</v>
      </c>
      <c r="D191" t="s">
        <v>334</v>
      </c>
      <c r="E191" t="s">
        <v>1</v>
      </c>
      <c r="F191" t="s">
        <v>4</v>
      </c>
      <c r="G191">
        <v>0.21492</v>
      </c>
      <c r="H191">
        <v>161</v>
      </c>
      <c r="I191">
        <v>3</v>
      </c>
      <c r="AK191">
        <v>0.21492</v>
      </c>
      <c r="AL191" s="1">
        <v>7.5881001079371596E-2</v>
      </c>
      <c r="AM191" s="1">
        <v>0.21832394328379201</v>
      </c>
      <c r="AN191" s="1">
        <v>7.9555728417572996E-2</v>
      </c>
      <c r="AO191" t="s">
        <v>26</v>
      </c>
      <c r="AP191" t="s">
        <v>6</v>
      </c>
      <c r="AQ191" t="s">
        <v>7</v>
      </c>
      <c r="AR191" t="s">
        <v>8</v>
      </c>
      <c r="AS191">
        <v>3</v>
      </c>
      <c r="AT191" t="s">
        <v>76</v>
      </c>
      <c r="BD191" t="s">
        <v>335</v>
      </c>
    </row>
    <row r="192" spans="1:56" x14ac:dyDescent="0.25">
      <c r="A192" t="s">
        <v>333</v>
      </c>
      <c r="B192" t="s">
        <v>1</v>
      </c>
      <c r="C192" t="s">
        <v>2</v>
      </c>
      <c r="D192" t="s">
        <v>336</v>
      </c>
      <c r="E192" t="s">
        <v>1</v>
      </c>
      <c r="F192" t="s">
        <v>4</v>
      </c>
      <c r="G192">
        <v>7.1193999999999993E-2</v>
      </c>
      <c r="H192">
        <v>161</v>
      </c>
      <c r="I192">
        <v>3</v>
      </c>
      <c r="AK192">
        <v>7.1193999999999993E-2</v>
      </c>
      <c r="AL192" s="1">
        <v>7.9152493395254195E-2</v>
      </c>
      <c r="AM192" s="1">
        <v>7.1314651427608802E-2</v>
      </c>
      <c r="AN192" s="1">
        <v>7.9555728417572996E-2</v>
      </c>
      <c r="AO192" t="s">
        <v>20</v>
      </c>
      <c r="AP192" t="s">
        <v>6</v>
      </c>
      <c r="AQ192" t="s">
        <v>7</v>
      </c>
      <c r="AR192" t="s">
        <v>8</v>
      </c>
      <c r="AS192">
        <v>3</v>
      </c>
      <c r="AT192" t="s">
        <v>76</v>
      </c>
      <c r="BD192" t="s">
        <v>335</v>
      </c>
    </row>
    <row r="193" spans="1:56" x14ac:dyDescent="0.25">
      <c r="A193" t="s">
        <v>337</v>
      </c>
      <c r="B193" t="s">
        <v>1</v>
      </c>
      <c r="C193" t="s">
        <v>1</v>
      </c>
      <c r="D193" t="s">
        <v>338</v>
      </c>
      <c r="E193" t="s">
        <v>1</v>
      </c>
      <c r="F193" t="s">
        <v>4</v>
      </c>
      <c r="G193">
        <v>0.3</v>
      </c>
      <c r="H193">
        <v>118</v>
      </c>
      <c r="I193">
        <v>3</v>
      </c>
      <c r="AK193">
        <v>0.3</v>
      </c>
      <c r="AL193" s="1">
        <v>8.4857937549868603E-2</v>
      </c>
      <c r="AM193" s="1">
        <v>0.30951960420311198</v>
      </c>
      <c r="AN193" s="1">
        <v>9.3250480824031395E-2</v>
      </c>
      <c r="AO193" t="s">
        <v>20</v>
      </c>
      <c r="AP193" t="s">
        <v>6</v>
      </c>
      <c r="AQ193" t="s">
        <v>7</v>
      </c>
      <c r="AR193" t="s">
        <v>8</v>
      </c>
      <c r="AS193">
        <v>3</v>
      </c>
      <c r="AT193" t="s">
        <v>116</v>
      </c>
      <c r="BD193" t="s">
        <v>339</v>
      </c>
    </row>
    <row r="194" spans="1:56" x14ac:dyDescent="0.25">
      <c r="A194" t="s">
        <v>337</v>
      </c>
      <c r="B194" t="s">
        <v>1</v>
      </c>
      <c r="C194" t="s">
        <v>1</v>
      </c>
      <c r="D194" t="s">
        <v>340</v>
      </c>
      <c r="E194" t="s">
        <v>1</v>
      </c>
      <c r="F194" t="s">
        <v>4</v>
      </c>
      <c r="G194">
        <v>0.28000000000000003</v>
      </c>
      <c r="H194">
        <v>118</v>
      </c>
      <c r="I194">
        <v>3</v>
      </c>
      <c r="AK194">
        <v>0.28000000000000003</v>
      </c>
      <c r="AL194" s="1">
        <v>8.5939643127427301E-2</v>
      </c>
      <c r="AM194" s="1">
        <v>0.28768207245178101</v>
      </c>
      <c r="AN194" s="1">
        <v>9.3250480824031395E-2</v>
      </c>
      <c r="AO194" t="s">
        <v>26</v>
      </c>
      <c r="AP194" t="s">
        <v>6</v>
      </c>
      <c r="AQ194" t="s">
        <v>7</v>
      </c>
      <c r="AR194" t="s">
        <v>8</v>
      </c>
      <c r="AS194">
        <v>3</v>
      </c>
      <c r="AT194" t="s">
        <v>116</v>
      </c>
      <c r="BD194" t="s">
        <v>339</v>
      </c>
    </row>
    <row r="195" spans="1:56" x14ac:dyDescent="0.25">
      <c r="A195" t="s">
        <v>341</v>
      </c>
      <c r="B195" t="s">
        <v>1</v>
      </c>
      <c r="C195" t="s">
        <v>1</v>
      </c>
      <c r="D195" t="s">
        <v>342</v>
      </c>
      <c r="E195" t="s">
        <v>114</v>
      </c>
      <c r="F195" t="s">
        <v>4</v>
      </c>
      <c r="G195">
        <v>7.0000000000000007E-2</v>
      </c>
      <c r="H195">
        <v>295</v>
      </c>
      <c r="I195">
        <v>1</v>
      </c>
      <c r="AK195">
        <v>7.0000000000000007E-2</v>
      </c>
      <c r="AL195" s="1">
        <v>5.8233822787434802E-2</v>
      </c>
      <c r="AM195" s="1">
        <v>7.0114670654325195E-2</v>
      </c>
      <c r="AN195" s="1">
        <v>5.8520573598065298E-2</v>
      </c>
      <c r="AO195" t="s">
        <v>20</v>
      </c>
      <c r="AP195" t="s">
        <v>6</v>
      </c>
      <c r="AQ195" t="s">
        <v>48</v>
      </c>
      <c r="AR195" t="s">
        <v>8</v>
      </c>
      <c r="AS195">
        <v>3</v>
      </c>
      <c r="AT195" t="s">
        <v>9</v>
      </c>
      <c r="BD195" t="s">
        <v>343</v>
      </c>
    </row>
    <row r="196" spans="1:56" x14ac:dyDescent="0.25">
      <c r="A196" t="s">
        <v>341</v>
      </c>
      <c r="B196" t="s">
        <v>1</v>
      </c>
      <c r="C196" t="s">
        <v>1</v>
      </c>
      <c r="D196" t="s">
        <v>344</v>
      </c>
      <c r="E196" t="s">
        <v>114</v>
      </c>
      <c r="F196" t="s">
        <v>4</v>
      </c>
      <c r="G196">
        <v>0.26</v>
      </c>
      <c r="H196">
        <v>295</v>
      </c>
      <c r="I196">
        <v>1</v>
      </c>
      <c r="AK196">
        <v>0.26</v>
      </c>
      <c r="AL196" s="1">
        <v>5.4564582822836098E-2</v>
      </c>
      <c r="AM196" s="1">
        <v>0.266108406873654</v>
      </c>
      <c r="AN196" s="1">
        <v>5.8520573598065298E-2</v>
      </c>
      <c r="AO196" t="s">
        <v>20</v>
      </c>
      <c r="AP196" t="s">
        <v>6</v>
      </c>
      <c r="AQ196" t="s">
        <v>48</v>
      </c>
      <c r="AR196" t="s">
        <v>8</v>
      </c>
      <c r="AS196">
        <v>3</v>
      </c>
      <c r="AT196" t="s">
        <v>9</v>
      </c>
      <c r="BD196" t="s">
        <v>343</v>
      </c>
    </row>
    <row r="197" spans="1:56" x14ac:dyDescent="0.25">
      <c r="A197" t="s">
        <v>341</v>
      </c>
      <c r="B197" t="s">
        <v>1</v>
      </c>
      <c r="C197" t="s">
        <v>1</v>
      </c>
      <c r="D197" t="s">
        <v>345</v>
      </c>
      <c r="E197" t="s">
        <v>114</v>
      </c>
      <c r="F197" t="s">
        <v>4</v>
      </c>
      <c r="G197">
        <v>0.39</v>
      </c>
      <c r="H197">
        <v>143</v>
      </c>
      <c r="I197">
        <v>1</v>
      </c>
      <c r="AK197">
        <v>0.39</v>
      </c>
      <c r="AL197" s="1">
        <v>7.1660629258430905E-2</v>
      </c>
      <c r="AM197">
        <v>0.41180003447869001</v>
      </c>
      <c r="AN197" s="1">
        <v>8.4515425472851693E-2</v>
      </c>
      <c r="AO197" t="s">
        <v>5</v>
      </c>
      <c r="AP197" t="s">
        <v>6</v>
      </c>
      <c r="AQ197" t="s">
        <v>48</v>
      </c>
      <c r="AR197" t="s">
        <v>8</v>
      </c>
      <c r="AS197">
        <v>3</v>
      </c>
      <c r="AT197" t="s">
        <v>9</v>
      </c>
      <c r="BD197" t="s">
        <v>343</v>
      </c>
    </row>
    <row r="198" spans="1:56" x14ac:dyDescent="0.25">
      <c r="A198" t="s">
        <v>341</v>
      </c>
      <c r="B198" t="s">
        <v>1</v>
      </c>
      <c r="C198" t="s">
        <v>1</v>
      </c>
      <c r="D198" t="s">
        <v>346</v>
      </c>
      <c r="E198" t="s">
        <v>1</v>
      </c>
      <c r="F198" t="s">
        <v>4</v>
      </c>
      <c r="G198">
        <v>0.27</v>
      </c>
      <c r="H198">
        <v>143</v>
      </c>
      <c r="I198">
        <v>1</v>
      </c>
      <c r="AK198">
        <v>0.27</v>
      </c>
      <c r="AL198" s="1">
        <v>7.8354250955880805E-2</v>
      </c>
      <c r="AM198">
        <v>0.27686382265510001</v>
      </c>
      <c r="AN198" s="1">
        <v>8.4515425472851693E-2</v>
      </c>
      <c r="AO198" t="s">
        <v>5</v>
      </c>
      <c r="AP198" t="s">
        <v>6</v>
      </c>
      <c r="AQ198" t="s">
        <v>115</v>
      </c>
      <c r="AR198" t="s">
        <v>8</v>
      </c>
      <c r="AS198">
        <v>3</v>
      </c>
      <c r="AT198" t="s">
        <v>9</v>
      </c>
      <c r="BD198" t="s">
        <v>343</v>
      </c>
    </row>
    <row r="199" spans="1:56" x14ac:dyDescent="0.25">
      <c r="A199" t="s">
        <v>341</v>
      </c>
      <c r="B199" t="s">
        <v>1</v>
      </c>
      <c r="C199" t="s">
        <v>1</v>
      </c>
      <c r="D199" t="s">
        <v>347</v>
      </c>
      <c r="E199" t="s">
        <v>114</v>
      </c>
      <c r="F199" t="s">
        <v>4</v>
      </c>
      <c r="G199">
        <v>0.22</v>
      </c>
      <c r="H199">
        <v>143</v>
      </c>
      <c r="I199">
        <v>1</v>
      </c>
      <c r="AK199">
        <v>0.22</v>
      </c>
      <c r="AL199" s="1">
        <v>8.0424878879965606E-2</v>
      </c>
      <c r="AM199">
        <v>0.223656109021832</v>
      </c>
      <c r="AN199" s="1">
        <v>8.4515425472851693E-2</v>
      </c>
      <c r="AO199" t="s">
        <v>5</v>
      </c>
      <c r="AP199" t="s">
        <v>6</v>
      </c>
      <c r="AQ199" t="s">
        <v>48</v>
      </c>
      <c r="AR199" t="s">
        <v>8</v>
      </c>
      <c r="AS199">
        <v>3</v>
      </c>
      <c r="AT199" t="s">
        <v>9</v>
      </c>
      <c r="BD199" t="s">
        <v>343</v>
      </c>
    </row>
    <row r="200" spans="1:56" x14ac:dyDescent="0.25">
      <c r="A200" t="s">
        <v>341</v>
      </c>
      <c r="B200" t="s">
        <v>1</v>
      </c>
      <c r="C200" t="s">
        <v>1</v>
      </c>
      <c r="D200" t="s">
        <v>348</v>
      </c>
      <c r="E200" t="s">
        <v>1</v>
      </c>
      <c r="F200" t="s">
        <v>4</v>
      </c>
      <c r="G200">
        <v>0.08</v>
      </c>
      <c r="H200">
        <v>143</v>
      </c>
      <c r="I200">
        <v>1</v>
      </c>
      <c r="AK200">
        <v>0.08</v>
      </c>
      <c r="AL200" s="1">
        <v>8.3974526749825404E-2</v>
      </c>
      <c r="AM200" s="1">
        <v>8.0171325037589697E-2</v>
      </c>
      <c r="AN200" s="1">
        <v>8.4515425472851693E-2</v>
      </c>
      <c r="AO200" t="s">
        <v>5</v>
      </c>
      <c r="AP200" t="s">
        <v>6</v>
      </c>
      <c r="AQ200" t="s">
        <v>115</v>
      </c>
      <c r="AR200" t="s">
        <v>8</v>
      </c>
      <c r="AS200">
        <v>3</v>
      </c>
      <c r="AT200" t="s">
        <v>9</v>
      </c>
      <c r="BD200" t="s">
        <v>343</v>
      </c>
    </row>
    <row r="201" spans="1:56" x14ac:dyDescent="0.25">
      <c r="A201" t="s">
        <v>349</v>
      </c>
      <c r="B201" t="s">
        <v>1</v>
      </c>
      <c r="C201" t="s">
        <v>1</v>
      </c>
      <c r="D201" t="s">
        <v>350</v>
      </c>
      <c r="E201" t="s">
        <v>1</v>
      </c>
      <c r="F201" t="s">
        <v>4</v>
      </c>
      <c r="G201">
        <v>0.06</v>
      </c>
      <c r="H201">
        <v>1052</v>
      </c>
      <c r="I201">
        <v>3</v>
      </c>
      <c r="AK201">
        <v>0.06</v>
      </c>
      <c r="AL201" s="1">
        <v>3.0764224700924901E-2</v>
      </c>
      <c r="AM201" s="1">
        <v>6.00721559210316E-2</v>
      </c>
      <c r="AN201" s="1">
        <v>3.08753760547219E-2</v>
      </c>
      <c r="AO201" t="s">
        <v>5</v>
      </c>
      <c r="AP201" t="s">
        <v>6</v>
      </c>
      <c r="AQ201" t="s">
        <v>115</v>
      </c>
      <c r="AR201" t="s">
        <v>8</v>
      </c>
      <c r="AS201">
        <v>3</v>
      </c>
      <c r="AT201" t="s">
        <v>76</v>
      </c>
      <c r="BD201" t="s">
        <v>351</v>
      </c>
    </row>
    <row r="202" spans="1:56" x14ac:dyDescent="0.25">
      <c r="A202" t="s">
        <v>349</v>
      </c>
      <c r="B202" t="s">
        <v>1</v>
      </c>
      <c r="C202" t="s">
        <v>1</v>
      </c>
      <c r="D202" t="s">
        <v>353</v>
      </c>
      <c r="E202" t="s">
        <v>1</v>
      </c>
      <c r="F202" t="s">
        <v>4</v>
      </c>
      <c r="G202">
        <v>0.37</v>
      </c>
      <c r="H202">
        <v>1052</v>
      </c>
      <c r="I202">
        <v>3</v>
      </c>
      <c r="AK202">
        <v>0.37</v>
      </c>
      <c r="AL202" s="1">
        <v>2.6648537072830498E-2</v>
      </c>
      <c r="AM202">
        <v>0.38842309971829603</v>
      </c>
      <c r="AN202" s="1">
        <v>3.08753760547219E-2</v>
      </c>
      <c r="AO202" t="s">
        <v>5</v>
      </c>
      <c r="AP202" t="s">
        <v>6</v>
      </c>
      <c r="AQ202" t="s">
        <v>48</v>
      </c>
      <c r="AR202" t="s">
        <v>8</v>
      </c>
      <c r="AS202">
        <v>3</v>
      </c>
      <c r="AT202" t="s">
        <v>76</v>
      </c>
      <c r="BD202" t="s">
        <v>351</v>
      </c>
    </row>
    <row r="203" spans="1:56" x14ac:dyDescent="0.25">
      <c r="A203" t="s">
        <v>349</v>
      </c>
      <c r="B203" t="s">
        <v>1</v>
      </c>
      <c r="C203" t="s">
        <v>1</v>
      </c>
      <c r="D203" t="s">
        <v>354</v>
      </c>
      <c r="E203" t="s">
        <v>1</v>
      </c>
      <c r="F203" t="s">
        <v>4</v>
      </c>
      <c r="G203">
        <v>0</v>
      </c>
      <c r="H203">
        <v>1052</v>
      </c>
      <c r="I203">
        <v>3</v>
      </c>
      <c r="AK203">
        <v>0</v>
      </c>
      <c r="AL203" s="1">
        <v>3.08753760547219E-2</v>
      </c>
      <c r="AM203">
        <v>0</v>
      </c>
      <c r="AN203" s="1">
        <v>3.08753760547219E-2</v>
      </c>
      <c r="AO203" t="s">
        <v>5</v>
      </c>
      <c r="AP203" t="s">
        <v>6</v>
      </c>
      <c r="AQ203" t="s">
        <v>115</v>
      </c>
      <c r="AR203" t="s">
        <v>8</v>
      </c>
      <c r="AS203">
        <v>3</v>
      </c>
      <c r="AT203" t="s">
        <v>76</v>
      </c>
      <c r="BD203" t="s">
        <v>351</v>
      </c>
    </row>
    <row r="204" spans="1:56" x14ac:dyDescent="0.25">
      <c r="A204" t="s">
        <v>349</v>
      </c>
      <c r="B204" t="s">
        <v>1</v>
      </c>
      <c r="C204" t="s">
        <v>1</v>
      </c>
      <c r="D204" t="s">
        <v>352</v>
      </c>
      <c r="E204" t="s">
        <v>1</v>
      </c>
      <c r="F204" t="s">
        <v>4</v>
      </c>
      <c r="G204">
        <v>0.21</v>
      </c>
      <c r="H204">
        <v>1052</v>
      </c>
      <c r="I204">
        <v>3</v>
      </c>
      <c r="AK204">
        <v>0.21</v>
      </c>
      <c r="AL204" s="1">
        <v>2.9513771970708699E-2</v>
      </c>
      <c r="AM204">
        <v>0.21317134656486</v>
      </c>
      <c r="AN204" s="1">
        <v>3.08753760547219E-2</v>
      </c>
      <c r="AO204" t="s">
        <v>5</v>
      </c>
      <c r="AP204" t="s">
        <v>6</v>
      </c>
      <c r="AQ204" t="s">
        <v>48</v>
      </c>
      <c r="AR204" t="s">
        <v>8</v>
      </c>
      <c r="AS204">
        <v>3</v>
      </c>
      <c r="AT204" t="s">
        <v>76</v>
      </c>
      <c r="BD204" t="s">
        <v>351</v>
      </c>
    </row>
    <row r="205" spans="1:56" x14ac:dyDescent="0.25">
      <c r="A205" t="s">
        <v>355</v>
      </c>
      <c r="B205" t="s">
        <v>1</v>
      </c>
      <c r="C205" t="s">
        <v>2</v>
      </c>
      <c r="D205" t="s">
        <v>356</v>
      </c>
      <c r="E205" t="s">
        <v>114</v>
      </c>
      <c r="F205" t="s">
        <v>4</v>
      </c>
      <c r="G205">
        <v>0.28999999999999998</v>
      </c>
      <c r="H205">
        <v>683</v>
      </c>
      <c r="I205">
        <v>3</v>
      </c>
      <c r="AK205">
        <v>0.28999999999999998</v>
      </c>
      <c r="AL205" s="1">
        <v>3.5123161664265302E-2</v>
      </c>
      <c r="AM205" s="1">
        <v>0.29856626366017802</v>
      </c>
      <c r="AN205" s="1">
        <v>3.8348249442368497E-2</v>
      </c>
      <c r="AO205" t="s">
        <v>5</v>
      </c>
      <c r="AP205" t="s">
        <v>6</v>
      </c>
      <c r="AQ205" t="s">
        <v>48</v>
      </c>
      <c r="AR205" t="s">
        <v>8</v>
      </c>
      <c r="AS205">
        <v>3</v>
      </c>
      <c r="AT205" t="s">
        <v>116</v>
      </c>
      <c r="BD205" t="s">
        <v>357</v>
      </c>
    </row>
    <row r="206" spans="1:56" x14ac:dyDescent="0.25">
      <c r="A206" t="s">
        <v>355</v>
      </c>
      <c r="B206" t="s">
        <v>1</v>
      </c>
      <c r="C206" t="s">
        <v>2</v>
      </c>
      <c r="D206" t="s">
        <v>358</v>
      </c>
      <c r="E206" t="s">
        <v>1</v>
      </c>
      <c r="F206" t="s">
        <v>4</v>
      </c>
      <c r="G206">
        <v>0.15</v>
      </c>
      <c r="H206">
        <v>683</v>
      </c>
      <c r="I206">
        <v>3</v>
      </c>
      <c r="AK206">
        <v>0.15</v>
      </c>
      <c r="AL206" s="1">
        <v>3.7485413829915201E-2</v>
      </c>
      <c r="AM206">
        <v>0.151140435936467</v>
      </c>
      <c r="AN206" s="1">
        <v>3.8348249442368497E-2</v>
      </c>
      <c r="AO206" t="s">
        <v>5</v>
      </c>
      <c r="AP206" t="s">
        <v>6</v>
      </c>
      <c r="AQ206" t="s">
        <v>115</v>
      </c>
      <c r="AR206" t="s">
        <v>8</v>
      </c>
      <c r="AS206">
        <v>3</v>
      </c>
      <c r="AT206" t="s">
        <v>116</v>
      </c>
      <c r="BD206" t="s">
        <v>357</v>
      </c>
    </row>
    <row r="207" spans="1:56" x14ac:dyDescent="0.25">
      <c r="A207" t="s">
        <v>355</v>
      </c>
      <c r="B207" t="s">
        <v>1</v>
      </c>
      <c r="C207" t="s">
        <v>2</v>
      </c>
      <c r="D207" t="s">
        <v>359</v>
      </c>
      <c r="E207" t="s">
        <v>1</v>
      </c>
      <c r="F207" t="s">
        <v>4</v>
      </c>
      <c r="G207">
        <v>0.06</v>
      </c>
      <c r="H207">
        <v>683</v>
      </c>
      <c r="I207">
        <v>3</v>
      </c>
      <c r="AK207">
        <v>0.06</v>
      </c>
      <c r="AL207" s="1">
        <v>3.8210195744376001E-2</v>
      </c>
      <c r="AM207" s="1">
        <v>6.00721559210316E-2</v>
      </c>
      <c r="AN207" s="1">
        <v>3.8348249442368497E-2</v>
      </c>
      <c r="AO207" t="s">
        <v>5</v>
      </c>
      <c r="AP207" t="s">
        <v>6</v>
      </c>
      <c r="AQ207" t="s">
        <v>115</v>
      </c>
      <c r="AR207" t="s">
        <v>8</v>
      </c>
      <c r="AS207">
        <v>3</v>
      </c>
      <c r="AT207" t="s">
        <v>116</v>
      </c>
      <c r="BD207" t="s">
        <v>357</v>
      </c>
    </row>
    <row r="208" spans="1:56" x14ac:dyDescent="0.25">
      <c r="A208" t="s">
        <v>355</v>
      </c>
      <c r="B208" t="s">
        <v>1</v>
      </c>
      <c r="C208" t="s">
        <v>2</v>
      </c>
      <c r="D208" t="s">
        <v>360</v>
      </c>
      <c r="E208" t="s">
        <v>114</v>
      </c>
      <c r="F208" t="s">
        <v>4</v>
      </c>
      <c r="G208">
        <v>0.23</v>
      </c>
      <c r="H208">
        <v>683</v>
      </c>
      <c r="I208">
        <v>3</v>
      </c>
      <c r="AK208">
        <v>0.23</v>
      </c>
      <c r="AL208" s="1">
        <v>3.6319627046867198E-2</v>
      </c>
      <c r="AM208" s="1">
        <v>0.234189466759367</v>
      </c>
      <c r="AN208" s="1">
        <v>3.8348249442368497E-2</v>
      </c>
      <c r="AO208" t="s">
        <v>5</v>
      </c>
      <c r="AP208" t="s">
        <v>6</v>
      </c>
      <c r="AQ208" t="s">
        <v>48</v>
      </c>
      <c r="AR208" t="s">
        <v>8</v>
      </c>
      <c r="AS208">
        <v>3</v>
      </c>
      <c r="AT208" t="s">
        <v>116</v>
      </c>
      <c r="BD208" t="s">
        <v>357</v>
      </c>
    </row>
    <row r="209" spans="1:56" x14ac:dyDescent="0.25">
      <c r="A209" t="s">
        <v>355</v>
      </c>
      <c r="B209" t="s">
        <v>1</v>
      </c>
      <c r="C209" t="s">
        <v>2</v>
      </c>
      <c r="D209" t="s">
        <v>361</v>
      </c>
      <c r="E209" t="s">
        <v>114</v>
      </c>
      <c r="F209" t="s">
        <v>4</v>
      </c>
      <c r="G209">
        <v>0.3</v>
      </c>
      <c r="H209">
        <v>683</v>
      </c>
      <c r="I209">
        <v>3</v>
      </c>
      <c r="AK209">
        <v>0.3</v>
      </c>
      <c r="AL209" s="1">
        <v>3.48969069925553E-2</v>
      </c>
      <c r="AM209">
        <v>0.30951960420311198</v>
      </c>
      <c r="AN209" s="1">
        <v>3.8348249442368497E-2</v>
      </c>
      <c r="AO209" t="s">
        <v>26</v>
      </c>
      <c r="AP209" t="s">
        <v>6</v>
      </c>
      <c r="AQ209" t="s">
        <v>48</v>
      </c>
      <c r="AR209" t="s">
        <v>8</v>
      </c>
      <c r="AS209">
        <v>3</v>
      </c>
      <c r="AT209" t="s">
        <v>116</v>
      </c>
      <c r="BD209" t="s">
        <v>357</v>
      </c>
    </row>
    <row r="210" spans="1:56" x14ac:dyDescent="0.25">
      <c r="A210" t="s">
        <v>355</v>
      </c>
      <c r="B210" t="s">
        <v>1</v>
      </c>
      <c r="C210" t="s">
        <v>2</v>
      </c>
      <c r="D210" t="s">
        <v>362</v>
      </c>
      <c r="E210" t="s">
        <v>1</v>
      </c>
      <c r="F210" t="s">
        <v>4</v>
      </c>
      <c r="G210">
        <v>0.24</v>
      </c>
      <c r="H210">
        <v>683</v>
      </c>
      <c r="I210">
        <v>3</v>
      </c>
      <c r="AK210">
        <v>0.24</v>
      </c>
      <c r="AL210" s="1">
        <v>3.6139390274488099E-2</v>
      </c>
      <c r="AM210">
        <v>0.244774112659353</v>
      </c>
      <c r="AN210" s="1">
        <v>3.8348249442368497E-2</v>
      </c>
      <c r="AO210" t="s">
        <v>26</v>
      </c>
      <c r="AP210" t="s">
        <v>6</v>
      </c>
      <c r="AQ210" t="s">
        <v>115</v>
      </c>
      <c r="AR210" t="s">
        <v>8</v>
      </c>
      <c r="AS210">
        <v>3</v>
      </c>
      <c r="AT210" t="s">
        <v>116</v>
      </c>
      <c r="BD210" t="s">
        <v>357</v>
      </c>
    </row>
    <row r="211" spans="1:56" x14ac:dyDescent="0.25">
      <c r="A211" t="s">
        <v>363</v>
      </c>
      <c r="B211" t="s">
        <v>1</v>
      </c>
      <c r="C211" t="s">
        <v>1</v>
      </c>
      <c r="D211" t="s">
        <v>364</v>
      </c>
      <c r="E211" t="s">
        <v>1</v>
      </c>
      <c r="F211" t="s">
        <v>39</v>
      </c>
      <c r="O211">
        <v>2.31</v>
      </c>
      <c r="P211">
        <v>0.99</v>
      </c>
      <c r="Q211">
        <v>46</v>
      </c>
      <c r="R211">
        <v>2.2000000000000002</v>
      </c>
      <c r="S211">
        <v>1.1100000000000001</v>
      </c>
      <c r="T211">
        <v>59</v>
      </c>
      <c r="U211" t="s">
        <v>477</v>
      </c>
      <c r="AK211" s="1">
        <v>5.1455950994510703E-2</v>
      </c>
      <c r="AL211" s="1">
        <v>9.7267168849302699E-2</v>
      </c>
      <c r="AM211" s="1">
        <v>5.1501436839124497E-2</v>
      </c>
      <c r="AN211" s="1">
        <v>9.7525388272252406E-2</v>
      </c>
      <c r="AO211" t="s">
        <v>26</v>
      </c>
      <c r="AP211" t="s">
        <v>6</v>
      </c>
      <c r="AQ211" t="s">
        <v>48</v>
      </c>
      <c r="AR211" t="s">
        <v>8</v>
      </c>
      <c r="AS211">
        <v>3</v>
      </c>
      <c r="AT211" t="s">
        <v>76</v>
      </c>
      <c r="BD211" t="s">
        <v>365</v>
      </c>
    </row>
    <row r="212" spans="1:56" x14ac:dyDescent="0.25">
      <c r="A212" t="s">
        <v>368</v>
      </c>
      <c r="B212" t="s">
        <v>1</v>
      </c>
      <c r="C212" t="s">
        <v>1</v>
      </c>
      <c r="D212" t="s">
        <v>219</v>
      </c>
      <c r="E212" t="s">
        <v>114</v>
      </c>
      <c r="F212" t="s">
        <v>4</v>
      </c>
      <c r="G212">
        <v>-0.11</v>
      </c>
      <c r="H212">
        <v>2202</v>
      </c>
      <c r="I212">
        <v>3</v>
      </c>
      <c r="AK212">
        <v>0.11</v>
      </c>
      <c r="AL212" s="1">
        <v>2.1066887241895899E-2</v>
      </c>
      <c r="AM212">
        <v>0.11044691579009699</v>
      </c>
      <c r="AN212" s="1">
        <v>2.1324918758878299E-2</v>
      </c>
      <c r="AO212" t="s">
        <v>26</v>
      </c>
      <c r="AP212" t="s">
        <v>62</v>
      </c>
      <c r="AQ212" t="s">
        <v>48</v>
      </c>
      <c r="AR212" t="s">
        <v>8</v>
      </c>
      <c r="AS212">
        <v>2</v>
      </c>
      <c r="AT212" t="s">
        <v>76</v>
      </c>
      <c r="BD212" t="s">
        <v>367</v>
      </c>
    </row>
    <row r="213" spans="1:56" x14ac:dyDescent="0.25">
      <c r="A213" t="s">
        <v>368</v>
      </c>
      <c r="B213" t="s">
        <v>1</v>
      </c>
      <c r="C213" t="s">
        <v>1</v>
      </c>
      <c r="D213" t="s">
        <v>219</v>
      </c>
      <c r="E213" t="s">
        <v>369</v>
      </c>
      <c r="F213" t="s">
        <v>4</v>
      </c>
      <c r="G213">
        <v>-0.06</v>
      </c>
      <c r="H213">
        <v>2202</v>
      </c>
      <c r="I213">
        <v>3</v>
      </c>
      <c r="AK213">
        <v>0.06</v>
      </c>
      <c r="AL213" s="1">
        <v>2.12481490513464E-2</v>
      </c>
      <c r="AM213" s="1">
        <v>6.00721559210316E-2</v>
      </c>
      <c r="AN213" s="1">
        <v>2.1324918758878299E-2</v>
      </c>
      <c r="AO213" t="s">
        <v>5</v>
      </c>
      <c r="AP213" t="s">
        <v>62</v>
      </c>
      <c r="AQ213" t="s">
        <v>48</v>
      </c>
      <c r="AR213" t="s">
        <v>8</v>
      </c>
      <c r="AS213">
        <v>2</v>
      </c>
      <c r="AT213" t="s">
        <v>76</v>
      </c>
      <c r="BD213" t="s">
        <v>367</v>
      </c>
    </row>
    <row r="214" spans="1:56" x14ac:dyDescent="0.25">
      <c r="A214" t="s">
        <v>368</v>
      </c>
      <c r="B214" t="s">
        <v>1</v>
      </c>
      <c r="C214" t="s">
        <v>1</v>
      </c>
      <c r="D214" t="s">
        <v>74</v>
      </c>
      <c r="E214" t="s">
        <v>114</v>
      </c>
      <c r="F214" t="s">
        <v>4</v>
      </c>
      <c r="G214">
        <v>-0.15</v>
      </c>
      <c r="H214">
        <v>3034</v>
      </c>
      <c r="I214">
        <v>3</v>
      </c>
      <c r="AK214">
        <v>0.15</v>
      </c>
      <c r="AL214" s="1">
        <v>1.7755127604499599E-2</v>
      </c>
      <c r="AM214" s="1">
        <v>0.151140435936467</v>
      </c>
      <c r="AN214" s="1">
        <v>1.8163813406137701E-2</v>
      </c>
      <c r="AO214" t="s">
        <v>26</v>
      </c>
      <c r="AP214" t="s">
        <v>62</v>
      </c>
      <c r="AQ214" t="s">
        <v>48</v>
      </c>
      <c r="AR214" t="s">
        <v>8</v>
      </c>
      <c r="AS214">
        <v>2</v>
      </c>
      <c r="AT214" t="s">
        <v>76</v>
      </c>
      <c r="BC214" t="s">
        <v>290</v>
      </c>
      <c r="BD214" t="s">
        <v>367</v>
      </c>
    </row>
    <row r="215" spans="1:56" x14ac:dyDescent="0.25">
      <c r="A215" t="s">
        <v>368</v>
      </c>
      <c r="B215" t="s">
        <v>1</v>
      </c>
      <c r="C215" t="s">
        <v>1</v>
      </c>
      <c r="D215" t="s">
        <v>219</v>
      </c>
      <c r="E215" t="s">
        <v>119</v>
      </c>
      <c r="F215" t="s">
        <v>4</v>
      </c>
      <c r="G215">
        <v>-0.13</v>
      </c>
      <c r="H215">
        <v>2360</v>
      </c>
      <c r="I215">
        <v>3</v>
      </c>
      <c r="AK215">
        <v>0.13</v>
      </c>
      <c r="AL215" s="1">
        <v>2.02496678896068E-2</v>
      </c>
      <c r="AM215">
        <v>0.130739850028878</v>
      </c>
      <c r="AN215" s="1">
        <v>2.0597770206089699E-2</v>
      </c>
      <c r="AO215" t="s">
        <v>26</v>
      </c>
      <c r="AP215" t="s">
        <v>62</v>
      </c>
      <c r="AQ215" t="s">
        <v>48</v>
      </c>
      <c r="AR215" t="s">
        <v>8</v>
      </c>
      <c r="AS215">
        <v>2</v>
      </c>
      <c r="AT215" t="s">
        <v>76</v>
      </c>
      <c r="BC215" t="s">
        <v>292</v>
      </c>
      <c r="BD215" t="s">
        <v>367</v>
      </c>
    </row>
    <row r="216" spans="1:56" x14ac:dyDescent="0.25">
      <c r="A216" t="s">
        <v>368</v>
      </c>
      <c r="B216" t="s">
        <v>1</v>
      </c>
      <c r="C216" t="s">
        <v>1</v>
      </c>
      <c r="D216" t="s">
        <v>74</v>
      </c>
      <c r="E216" t="s">
        <v>119</v>
      </c>
      <c r="F216" t="s">
        <v>4</v>
      </c>
      <c r="G216">
        <v>-0.14000000000000001</v>
      </c>
      <c r="H216">
        <v>2232</v>
      </c>
      <c r="I216">
        <v>3</v>
      </c>
      <c r="AK216">
        <v>0.14000000000000001</v>
      </c>
      <c r="AL216" s="1">
        <v>2.0765780942277701E-2</v>
      </c>
      <c r="AM216" s="1">
        <v>0.140925576070494</v>
      </c>
      <c r="AN216" s="1">
        <v>2.1180927113706401E-2</v>
      </c>
      <c r="AO216" t="s">
        <v>26</v>
      </c>
      <c r="AP216" t="s">
        <v>62</v>
      </c>
      <c r="AQ216" t="s">
        <v>48</v>
      </c>
      <c r="AR216" t="s">
        <v>8</v>
      </c>
      <c r="AS216">
        <v>2</v>
      </c>
      <c r="AT216" t="s">
        <v>76</v>
      </c>
      <c r="BC216" t="s">
        <v>370</v>
      </c>
      <c r="BD216" t="s">
        <v>367</v>
      </c>
    </row>
    <row r="217" spans="1:56" x14ac:dyDescent="0.25">
      <c r="A217" t="s">
        <v>368</v>
      </c>
      <c r="B217" t="s">
        <v>1</v>
      </c>
      <c r="C217" t="s">
        <v>1</v>
      </c>
      <c r="D217" t="s">
        <v>74</v>
      </c>
      <c r="E217" t="s">
        <v>369</v>
      </c>
      <c r="F217" t="s">
        <v>4</v>
      </c>
      <c r="G217">
        <v>-0.14000000000000001</v>
      </c>
      <c r="H217">
        <v>3034</v>
      </c>
      <c r="I217">
        <v>3</v>
      </c>
      <c r="AK217">
        <v>0.14000000000000001</v>
      </c>
      <c r="AL217" s="1">
        <v>1.7807802663377399E-2</v>
      </c>
      <c r="AM217" s="1">
        <v>0.140925576070494</v>
      </c>
      <c r="AN217" s="1">
        <v>1.8163813406137701E-2</v>
      </c>
      <c r="AO217" t="s">
        <v>5</v>
      </c>
      <c r="AP217" t="s">
        <v>62</v>
      </c>
      <c r="AQ217" t="s">
        <v>48</v>
      </c>
      <c r="AR217" t="s">
        <v>8</v>
      </c>
      <c r="AS217">
        <v>2</v>
      </c>
      <c r="AT217" t="s">
        <v>76</v>
      </c>
      <c r="BC217" t="s">
        <v>290</v>
      </c>
      <c r="BD217" t="s">
        <v>367</v>
      </c>
    </row>
    <row r="218" spans="1:56" x14ac:dyDescent="0.25">
      <c r="A218" t="s">
        <v>366</v>
      </c>
      <c r="B218" t="s">
        <v>1</v>
      </c>
      <c r="C218" t="s">
        <v>1</v>
      </c>
      <c r="D218" t="s">
        <v>219</v>
      </c>
      <c r="E218" t="s">
        <v>1</v>
      </c>
      <c r="F218" t="s">
        <v>4</v>
      </c>
      <c r="G218">
        <v>-0.13</v>
      </c>
      <c r="H218">
        <v>2360</v>
      </c>
      <c r="I218">
        <v>3</v>
      </c>
      <c r="AK218">
        <v>0.13</v>
      </c>
      <c r="AL218" s="1">
        <v>2.02496678896068E-2</v>
      </c>
      <c r="AM218" s="1">
        <v>0.130739850028878</v>
      </c>
      <c r="AN218" s="1">
        <v>2.0597770206089699E-2</v>
      </c>
      <c r="AO218" t="s">
        <v>5</v>
      </c>
      <c r="AP218" t="s">
        <v>62</v>
      </c>
      <c r="AQ218" t="s">
        <v>48</v>
      </c>
      <c r="AR218" t="s">
        <v>8</v>
      </c>
      <c r="AS218">
        <v>2</v>
      </c>
      <c r="AT218" t="s">
        <v>76</v>
      </c>
      <c r="BC218" t="s">
        <v>292</v>
      </c>
      <c r="BD218" t="s">
        <v>367</v>
      </c>
    </row>
    <row r="219" spans="1:56" x14ac:dyDescent="0.25">
      <c r="A219" t="s">
        <v>366</v>
      </c>
      <c r="B219" t="s">
        <v>1</v>
      </c>
      <c r="C219" t="s">
        <v>1</v>
      </c>
      <c r="D219" t="s">
        <v>74</v>
      </c>
      <c r="E219" t="s">
        <v>1</v>
      </c>
      <c r="F219" t="s">
        <v>4</v>
      </c>
      <c r="G219">
        <v>-0.13</v>
      </c>
      <c r="H219">
        <v>2232</v>
      </c>
      <c r="I219">
        <v>3</v>
      </c>
      <c r="AK219">
        <v>0.13</v>
      </c>
      <c r="AL219" s="1">
        <v>2.0822969445484701E-2</v>
      </c>
      <c r="AM219" s="1">
        <v>0.130739850028878</v>
      </c>
      <c r="AN219" s="1">
        <v>2.1180927113706401E-2</v>
      </c>
      <c r="AO219" t="s">
        <v>5</v>
      </c>
      <c r="AP219" t="s">
        <v>62</v>
      </c>
      <c r="AQ219" t="s">
        <v>48</v>
      </c>
      <c r="AR219" t="s">
        <v>8</v>
      </c>
      <c r="AS219">
        <v>2</v>
      </c>
      <c r="AT219" t="s">
        <v>76</v>
      </c>
      <c r="BC219" t="s">
        <v>370</v>
      </c>
      <c r="BD219" t="s">
        <v>367</v>
      </c>
    </row>
    <row r="220" spans="1:56" x14ac:dyDescent="0.25">
      <c r="A220" t="s">
        <v>371</v>
      </c>
      <c r="B220" t="s">
        <v>1</v>
      </c>
      <c r="C220" t="s">
        <v>2</v>
      </c>
      <c r="D220" t="s">
        <v>375</v>
      </c>
      <c r="E220" t="s">
        <v>1</v>
      </c>
      <c r="F220" t="s">
        <v>19</v>
      </c>
      <c r="J220">
        <v>0.34</v>
      </c>
      <c r="K220">
        <v>1.9891176E-2</v>
      </c>
      <c r="L220">
        <v>102</v>
      </c>
      <c r="M220">
        <v>102</v>
      </c>
      <c r="N220">
        <v>3</v>
      </c>
      <c r="AK220">
        <v>0.16759549393386899</v>
      </c>
      <c r="AL220" s="1">
        <v>6.7567909681468197E-2</v>
      </c>
      <c r="AM220">
        <v>0.16919163593519501</v>
      </c>
      <c r="AN220" s="1">
        <v>6.95206222712626E-2</v>
      </c>
      <c r="AO220" t="s">
        <v>20</v>
      </c>
      <c r="AP220" t="s">
        <v>6</v>
      </c>
      <c r="AQ220" t="s">
        <v>7</v>
      </c>
      <c r="AR220" t="s">
        <v>8</v>
      </c>
      <c r="AS220">
        <v>2</v>
      </c>
      <c r="AT220" t="s">
        <v>9</v>
      </c>
      <c r="BD220" t="s">
        <v>373</v>
      </c>
    </row>
    <row r="221" spans="1:56" x14ac:dyDescent="0.25">
      <c r="A221" t="s">
        <v>371</v>
      </c>
      <c r="B221" t="s">
        <v>1</v>
      </c>
      <c r="C221" t="s">
        <v>2</v>
      </c>
      <c r="D221" t="s">
        <v>376</v>
      </c>
      <c r="E221" t="s">
        <v>1</v>
      </c>
      <c r="F221" t="s">
        <v>19</v>
      </c>
      <c r="J221">
        <v>0.3</v>
      </c>
      <c r="K221">
        <v>1.9828431000000001E-2</v>
      </c>
      <c r="L221">
        <v>102</v>
      </c>
      <c r="M221">
        <v>102</v>
      </c>
      <c r="N221">
        <v>3</v>
      </c>
      <c r="AK221">
        <v>0.148340452930245</v>
      </c>
      <c r="AL221" s="1">
        <v>6.8095624089302503E-2</v>
      </c>
      <c r="AM221">
        <v>0.14944312018495801</v>
      </c>
      <c r="AN221" s="1">
        <v>6.9627775631311797E-2</v>
      </c>
      <c r="AO221" t="s">
        <v>20</v>
      </c>
      <c r="AP221" t="s">
        <v>6</v>
      </c>
      <c r="AQ221" t="s">
        <v>7</v>
      </c>
      <c r="AR221" t="s">
        <v>8</v>
      </c>
      <c r="AS221">
        <v>2</v>
      </c>
      <c r="AT221" t="s">
        <v>9</v>
      </c>
      <c r="BD221" t="s">
        <v>373</v>
      </c>
    </row>
    <row r="222" spans="1:56" x14ac:dyDescent="0.25">
      <c r="A222" t="s">
        <v>371</v>
      </c>
      <c r="B222" t="s">
        <v>1</v>
      </c>
      <c r="C222" t="s">
        <v>2</v>
      </c>
      <c r="D222" t="s">
        <v>377</v>
      </c>
      <c r="E222" t="s">
        <v>1</v>
      </c>
      <c r="F222" t="s">
        <v>19</v>
      </c>
      <c r="J222">
        <v>0.42</v>
      </c>
      <c r="K222">
        <v>2.0040196E-2</v>
      </c>
      <c r="L222">
        <v>102</v>
      </c>
      <c r="M222">
        <v>102</v>
      </c>
      <c r="N222">
        <v>3</v>
      </c>
      <c r="AK222">
        <v>0.205517234286414</v>
      </c>
      <c r="AL222" s="1">
        <v>6.6344945714938403E-2</v>
      </c>
      <c r="AM222">
        <v>0.208486350074129</v>
      </c>
      <c r="AN222" s="1">
        <v>6.9270757820967199E-2</v>
      </c>
      <c r="AO222" t="s">
        <v>20</v>
      </c>
      <c r="AP222" t="s">
        <v>6</v>
      </c>
      <c r="AQ222" t="s">
        <v>7</v>
      </c>
      <c r="AR222" t="s">
        <v>8</v>
      </c>
      <c r="AS222">
        <v>2</v>
      </c>
      <c r="AT222" t="s">
        <v>9</v>
      </c>
      <c r="BD222" t="s">
        <v>373</v>
      </c>
    </row>
    <row r="223" spans="1:56" x14ac:dyDescent="0.25">
      <c r="A223" t="s">
        <v>371</v>
      </c>
      <c r="B223" t="s">
        <v>1</v>
      </c>
      <c r="C223" t="s">
        <v>2</v>
      </c>
      <c r="D223" t="s">
        <v>378</v>
      </c>
      <c r="E223" t="s">
        <v>1</v>
      </c>
      <c r="F223" t="s">
        <v>19</v>
      </c>
      <c r="J223">
        <v>0.51</v>
      </c>
      <c r="K223">
        <v>2.0245342999999999E-2</v>
      </c>
      <c r="L223">
        <v>102</v>
      </c>
      <c r="M223">
        <v>102</v>
      </c>
      <c r="N223">
        <v>3</v>
      </c>
      <c r="AK223">
        <v>0.24709290725239599</v>
      </c>
      <c r="AL223" s="1">
        <v>6.47281016700927E-2</v>
      </c>
      <c r="AM223">
        <v>0.25231430506769498</v>
      </c>
      <c r="AN223" s="1">
        <v>6.8937046481190506E-2</v>
      </c>
      <c r="AO223" t="s">
        <v>20</v>
      </c>
      <c r="AP223" t="s">
        <v>6</v>
      </c>
      <c r="AQ223" t="s">
        <v>7</v>
      </c>
      <c r="AR223" t="s">
        <v>8</v>
      </c>
      <c r="AS223">
        <v>2</v>
      </c>
      <c r="AT223" t="s">
        <v>9</v>
      </c>
      <c r="BD223" t="s">
        <v>373</v>
      </c>
    </row>
    <row r="224" spans="1:56" x14ac:dyDescent="0.25">
      <c r="A224" t="s">
        <v>371</v>
      </c>
      <c r="B224" t="s">
        <v>1</v>
      </c>
      <c r="C224" t="s">
        <v>2</v>
      </c>
      <c r="D224" t="s">
        <v>372</v>
      </c>
      <c r="E224" t="s">
        <v>1</v>
      </c>
      <c r="F224" t="s">
        <v>39</v>
      </c>
      <c r="O224">
        <v>0.16</v>
      </c>
      <c r="P224">
        <v>0.83</v>
      </c>
      <c r="Q224">
        <v>84</v>
      </c>
      <c r="R224">
        <v>0.8</v>
      </c>
      <c r="S224">
        <v>0.46</v>
      </c>
      <c r="T224">
        <v>84</v>
      </c>
      <c r="U224" t="s">
        <v>477</v>
      </c>
      <c r="AK224">
        <v>0.43045215970323403</v>
      </c>
      <c r="AL224" s="1">
        <v>5.9873912304891898E-2</v>
      </c>
      <c r="AM224">
        <v>0.46045154273964001</v>
      </c>
      <c r="AN224" s="1">
        <v>7.3490988640307606E-2</v>
      </c>
      <c r="AO224" t="s">
        <v>20</v>
      </c>
      <c r="AP224" t="s">
        <v>6</v>
      </c>
      <c r="AQ224" t="s">
        <v>7</v>
      </c>
      <c r="AR224" t="s">
        <v>8</v>
      </c>
      <c r="AS224">
        <v>2</v>
      </c>
      <c r="AT224" t="s">
        <v>9</v>
      </c>
      <c r="BD224" t="s">
        <v>373</v>
      </c>
    </row>
    <row r="225" spans="1:56" x14ac:dyDescent="0.25">
      <c r="A225" t="s">
        <v>371</v>
      </c>
      <c r="B225" t="s">
        <v>1</v>
      </c>
      <c r="C225" t="s">
        <v>2</v>
      </c>
      <c r="D225" t="s">
        <v>374</v>
      </c>
      <c r="E225" t="s">
        <v>1</v>
      </c>
      <c r="F225" t="s">
        <v>39</v>
      </c>
      <c r="O225">
        <v>0.52</v>
      </c>
      <c r="P225">
        <v>0.65</v>
      </c>
      <c r="Q225">
        <v>84</v>
      </c>
      <c r="R225">
        <v>0.8</v>
      </c>
      <c r="S225">
        <v>0.46</v>
      </c>
      <c r="T225">
        <v>84</v>
      </c>
      <c r="U225" t="s">
        <v>477</v>
      </c>
      <c r="AK225">
        <v>0.241289668231458</v>
      </c>
      <c r="AL225">
        <v>7.1594462527113004E-2</v>
      </c>
      <c r="AM225">
        <v>0.24614305658243399</v>
      </c>
      <c r="AN225" s="1">
        <v>7.6020425200291994E-2</v>
      </c>
      <c r="AO225" t="s">
        <v>20</v>
      </c>
      <c r="AP225" t="s">
        <v>6</v>
      </c>
      <c r="AQ225" t="s">
        <v>7</v>
      </c>
      <c r="AR225" t="s">
        <v>8</v>
      </c>
      <c r="AS225">
        <v>2</v>
      </c>
      <c r="AT225" t="s">
        <v>9</v>
      </c>
      <c r="BD225" t="s">
        <v>373</v>
      </c>
    </row>
    <row r="226" spans="1:56" x14ac:dyDescent="0.25">
      <c r="A226" t="s">
        <v>379</v>
      </c>
      <c r="B226" t="s">
        <v>1</v>
      </c>
      <c r="C226" t="s">
        <v>2</v>
      </c>
      <c r="D226" t="s">
        <v>380</v>
      </c>
      <c r="E226" t="s">
        <v>1</v>
      </c>
      <c r="F226" t="s">
        <v>19</v>
      </c>
      <c r="J226">
        <v>0.28000000000000003</v>
      </c>
      <c r="K226">
        <v>1.6156799999999999E-2</v>
      </c>
      <c r="L226">
        <v>125</v>
      </c>
      <c r="M226">
        <v>125</v>
      </c>
      <c r="N226">
        <v>3</v>
      </c>
      <c r="AK226">
        <v>0.13864784453440601</v>
      </c>
      <c r="AL226" s="1">
        <v>6.1730946889091198E-2</v>
      </c>
      <c r="AM226">
        <v>0.13954665390586499</v>
      </c>
      <c r="AN226" s="1">
        <v>6.2940873448117399E-2</v>
      </c>
      <c r="AO226" t="s">
        <v>20</v>
      </c>
      <c r="AP226" t="s">
        <v>6</v>
      </c>
      <c r="AQ226" t="s">
        <v>7</v>
      </c>
      <c r="AR226" t="s">
        <v>8</v>
      </c>
      <c r="AS226">
        <v>2</v>
      </c>
      <c r="AT226" t="s">
        <v>9</v>
      </c>
      <c r="BD226" t="s">
        <v>373</v>
      </c>
    </row>
    <row r="227" spans="1:56" x14ac:dyDescent="0.25">
      <c r="A227" t="s">
        <v>379</v>
      </c>
      <c r="B227" t="s">
        <v>1</v>
      </c>
      <c r="C227" t="s">
        <v>2</v>
      </c>
      <c r="D227" t="s">
        <v>377</v>
      </c>
      <c r="E227" t="s">
        <v>1</v>
      </c>
      <c r="F227" t="s">
        <v>19</v>
      </c>
      <c r="J227">
        <v>0.44</v>
      </c>
      <c r="K227">
        <v>1.6387200000000001E-2</v>
      </c>
      <c r="L227">
        <v>125</v>
      </c>
      <c r="M227">
        <v>125</v>
      </c>
      <c r="N227">
        <v>3</v>
      </c>
      <c r="AK227">
        <v>0.21486178267511999</v>
      </c>
      <c r="AL227">
        <v>5.9625476534741997E-2</v>
      </c>
      <c r="AM227">
        <v>0.218262907439882</v>
      </c>
      <c r="AN227" s="1">
        <v>6.2511349599023505E-2</v>
      </c>
      <c r="AO227" t="s">
        <v>20</v>
      </c>
      <c r="AP227" t="s">
        <v>6</v>
      </c>
      <c r="AQ227" t="s">
        <v>7</v>
      </c>
      <c r="AR227" t="s">
        <v>8</v>
      </c>
      <c r="AS227">
        <v>2</v>
      </c>
      <c r="AT227" t="s">
        <v>9</v>
      </c>
      <c r="BD227" t="s">
        <v>373</v>
      </c>
    </row>
    <row r="228" spans="1:56" x14ac:dyDescent="0.25">
      <c r="A228" t="s">
        <v>379</v>
      </c>
      <c r="B228" t="s">
        <v>1</v>
      </c>
      <c r="C228" t="s">
        <v>2</v>
      </c>
      <c r="D228" t="s">
        <v>381</v>
      </c>
      <c r="E228" t="s">
        <v>1</v>
      </c>
      <c r="F228" t="s">
        <v>19</v>
      </c>
      <c r="J228">
        <v>0.49</v>
      </c>
      <c r="K228">
        <v>2.0196324000000002E-2</v>
      </c>
      <c r="L228">
        <v>125</v>
      </c>
      <c r="M228">
        <v>125</v>
      </c>
      <c r="N228">
        <v>3</v>
      </c>
      <c r="AK228">
        <v>0.237962230135701</v>
      </c>
      <c r="AL228" s="1">
        <v>6.5107648033546697E-2</v>
      </c>
      <c r="AM228">
        <v>0.242612911397075</v>
      </c>
      <c r="AN228" s="1">
        <v>6.9015734606760304E-2</v>
      </c>
      <c r="AO228" t="s">
        <v>20</v>
      </c>
      <c r="AP228" t="s">
        <v>6</v>
      </c>
      <c r="AQ228" t="s">
        <v>7</v>
      </c>
      <c r="AR228" t="s">
        <v>8</v>
      </c>
      <c r="AS228">
        <v>2</v>
      </c>
      <c r="AT228" t="s">
        <v>9</v>
      </c>
      <c r="BD228" t="s">
        <v>373</v>
      </c>
    </row>
    <row r="229" spans="1:56" x14ac:dyDescent="0.25">
      <c r="A229" t="s">
        <v>379</v>
      </c>
      <c r="B229" t="s">
        <v>1</v>
      </c>
      <c r="C229" t="s">
        <v>2</v>
      </c>
      <c r="D229" t="s">
        <v>382</v>
      </c>
      <c r="E229" t="s">
        <v>1</v>
      </c>
      <c r="F229" t="s">
        <v>19</v>
      </c>
      <c r="J229">
        <v>0.46</v>
      </c>
      <c r="K229">
        <v>1.6423199999999999E-2</v>
      </c>
      <c r="L229">
        <v>125</v>
      </c>
      <c r="M229">
        <v>125</v>
      </c>
      <c r="N229">
        <v>3</v>
      </c>
      <c r="AK229">
        <v>0.224147692921427</v>
      </c>
      <c r="AL229" s="1">
        <v>5.9308672948955699E-2</v>
      </c>
      <c r="AM229">
        <v>0.228018971902582</v>
      </c>
      <c r="AN229" s="1">
        <v>6.24461017479555E-2</v>
      </c>
      <c r="AO229" t="s">
        <v>26</v>
      </c>
      <c r="AP229" t="s">
        <v>6</v>
      </c>
      <c r="AQ229" t="s">
        <v>7</v>
      </c>
      <c r="AR229" t="s">
        <v>8</v>
      </c>
      <c r="AS229">
        <v>2</v>
      </c>
      <c r="AT229" t="s">
        <v>9</v>
      </c>
      <c r="BD229" t="s">
        <v>373</v>
      </c>
    </row>
    <row r="230" spans="1:56" x14ac:dyDescent="0.25">
      <c r="A230" t="s">
        <v>383</v>
      </c>
      <c r="B230" t="s">
        <v>1</v>
      </c>
      <c r="C230" t="s">
        <v>2</v>
      </c>
      <c r="D230" t="s">
        <v>384</v>
      </c>
      <c r="E230" t="s">
        <v>1</v>
      </c>
      <c r="F230" t="s">
        <v>19</v>
      </c>
      <c r="J230">
        <v>0.2</v>
      </c>
      <c r="K230">
        <v>1.8272726999999999E-2</v>
      </c>
      <c r="L230">
        <v>110</v>
      </c>
      <c r="M230">
        <v>110</v>
      </c>
      <c r="N230">
        <v>3</v>
      </c>
      <c r="AK230" s="1">
        <v>9.9503719020998901E-2</v>
      </c>
      <c r="AL230" s="1">
        <v>6.6587027268777105E-2</v>
      </c>
      <c r="AM230" s="1">
        <v>9.9834078899207604E-2</v>
      </c>
      <c r="AN230" s="1">
        <v>6.7252897541464907E-2</v>
      </c>
      <c r="AO230" t="s">
        <v>26</v>
      </c>
      <c r="AP230" t="s">
        <v>6</v>
      </c>
      <c r="AQ230" t="s">
        <v>7</v>
      </c>
      <c r="AR230" t="s">
        <v>8</v>
      </c>
      <c r="AS230">
        <v>2</v>
      </c>
      <c r="AT230" t="s">
        <v>116</v>
      </c>
      <c r="BD230" t="s">
        <v>385</v>
      </c>
    </row>
    <row r="231" spans="1:56" x14ac:dyDescent="0.25">
      <c r="A231" t="s">
        <v>383</v>
      </c>
      <c r="B231" t="s">
        <v>1</v>
      </c>
      <c r="C231" t="s">
        <v>2</v>
      </c>
      <c r="D231" t="s">
        <v>386</v>
      </c>
      <c r="E231" t="s">
        <v>1</v>
      </c>
      <c r="F231" t="s">
        <v>19</v>
      </c>
      <c r="J231">
        <v>0.23</v>
      </c>
      <c r="K231">
        <v>1.8302044999999999E-2</v>
      </c>
      <c r="L231">
        <v>110</v>
      </c>
      <c r="M231">
        <v>110</v>
      </c>
      <c r="N231">
        <v>3</v>
      </c>
      <c r="AK231">
        <v>0.114247022914439</v>
      </c>
      <c r="AL231" s="1">
        <v>6.6322512216860294E-2</v>
      </c>
      <c r="AM231">
        <v>0.114748017581985</v>
      </c>
      <c r="AN231" s="1">
        <v>6.7199627440928306E-2</v>
      </c>
      <c r="AO231" t="s">
        <v>26</v>
      </c>
      <c r="AP231" t="s">
        <v>6</v>
      </c>
      <c r="AQ231" t="s">
        <v>7</v>
      </c>
      <c r="AR231" t="s">
        <v>8</v>
      </c>
      <c r="AS231">
        <v>2</v>
      </c>
      <c r="AT231" t="s">
        <v>116</v>
      </c>
      <c r="BD231" t="s">
        <v>385</v>
      </c>
    </row>
    <row r="232" spans="1:56" x14ac:dyDescent="0.25">
      <c r="A232" t="s">
        <v>383</v>
      </c>
      <c r="B232" t="s">
        <v>1</v>
      </c>
      <c r="C232" t="s">
        <v>2</v>
      </c>
      <c r="D232" t="s">
        <v>387</v>
      </c>
      <c r="E232" t="s">
        <v>1</v>
      </c>
      <c r="F232" t="s">
        <v>19</v>
      </c>
      <c r="J232">
        <v>-0.34</v>
      </c>
      <c r="K232">
        <v>1.8444545E-2</v>
      </c>
      <c r="L232">
        <v>110</v>
      </c>
      <c r="M232">
        <v>110</v>
      </c>
      <c r="N232">
        <v>3</v>
      </c>
      <c r="AK232">
        <v>0.16759549393386899</v>
      </c>
      <c r="AL232" s="1">
        <v>6.5064519464822598E-2</v>
      </c>
      <c r="AM232">
        <v>0.16919163593519501</v>
      </c>
      <c r="AN232">
        <v>6.6944884077356007E-2</v>
      </c>
      <c r="AO232" t="s">
        <v>26</v>
      </c>
      <c r="AP232" t="s">
        <v>62</v>
      </c>
      <c r="AQ232" t="s">
        <v>7</v>
      </c>
      <c r="AR232" t="s">
        <v>8</v>
      </c>
      <c r="AS232">
        <v>2</v>
      </c>
      <c r="AT232" t="s">
        <v>116</v>
      </c>
      <c r="BD232" t="s">
        <v>385</v>
      </c>
    </row>
    <row r="233" spans="1:56" x14ac:dyDescent="0.25">
      <c r="A233" t="s">
        <v>383</v>
      </c>
      <c r="B233" t="s">
        <v>1</v>
      </c>
      <c r="C233" t="s">
        <v>2</v>
      </c>
      <c r="D233" t="s">
        <v>388</v>
      </c>
      <c r="E233" t="s">
        <v>1</v>
      </c>
      <c r="F233" t="s">
        <v>19</v>
      </c>
      <c r="J233">
        <v>0.28999999999999998</v>
      </c>
      <c r="K233">
        <v>1.8372955E-2</v>
      </c>
      <c r="L233">
        <v>110</v>
      </c>
      <c r="M233">
        <v>110</v>
      </c>
      <c r="N233">
        <v>3</v>
      </c>
      <c r="AK233">
        <v>0.14349931046699399</v>
      </c>
      <c r="AL233" s="1">
        <v>6.5690859769449106E-2</v>
      </c>
      <c r="AM233">
        <v>0.14449664381882199</v>
      </c>
      <c r="AN233" s="1">
        <v>6.7072010096101795E-2</v>
      </c>
      <c r="AO233" t="s">
        <v>26</v>
      </c>
      <c r="AP233" t="s">
        <v>6</v>
      </c>
      <c r="AQ233" t="s">
        <v>7</v>
      </c>
      <c r="AR233" t="s">
        <v>8</v>
      </c>
      <c r="AS233">
        <v>2</v>
      </c>
      <c r="AT233" t="s">
        <v>116</v>
      </c>
      <c r="BD233" t="s">
        <v>385</v>
      </c>
    </row>
    <row r="234" spans="1:56" x14ac:dyDescent="0.25">
      <c r="A234" s="3" t="s">
        <v>498</v>
      </c>
      <c r="B234" s="3" t="s">
        <v>1</v>
      </c>
      <c r="C234" s="3" t="s">
        <v>2</v>
      </c>
      <c r="D234" s="3" t="s">
        <v>505</v>
      </c>
      <c r="E234" s="3" t="s">
        <v>1</v>
      </c>
      <c r="F234" s="3" t="s">
        <v>19</v>
      </c>
      <c r="G234" s="3"/>
      <c r="H234" s="3"/>
      <c r="I234" s="3"/>
      <c r="J234" s="3">
        <v>0.4</v>
      </c>
      <c r="K234" s="3">
        <v>1.0488432000000001E-2</v>
      </c>
      <c r="L234" s="3">
        <v>91</v>
      </c>
      <c r="M234" s="3">
        <v>90</v>
      </c>
      <c r="N234" s="3">
        <v>3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>
        <v>347</v>
      </c>
      <c r="AG234" s="3"/>
      <c r="AH234" s="3"/>
      <c r="AI234" s="3"/>
      <c r="AJ234" s="3"/>
      <c r="AK234">
        <v>0.15505360000000001</v>
      </c>
      <c r="AL234" s="1">
        <v>5.2403230000000002E-2</v>
      </c>
      <c r="AM234">
        <v>0.1563145</v>
      </c>
      <c r="AN234">
        <v>5.3694119999999998E-2</v>
      </c>
      <c r="AO234" t="s">
        <v>5</v>
      </c>
      <c r="AP234" t="s">
        <v>6</v>
      </c>
      <c r="AQ234" t="s">
        <v>7</v>
      </c>
      <c r="AR234" t="s">
        <v>8</v>
      </c>
      <c r="AS234">
        <v>3</v>
      </c>
      <c r="AT234" t="s">
        <v>9</v>
      </c>
      <c r="AU234" t="s">
        <v>502</v>
      </c>
      <c r="AV234" t="s">
        <v>503</v>
      </c>
      <c r="AY234">
        <v>0.15505360000000001</v>
      </c>
      <c r="AZ234">
        <v>-1.8762669999999999E-2</v>
      </c>
      <c r="BD234" t="s">
        <v>389</v>
      </c>
    </row>
    <row r="235" spans="1:56" x14ac:dyDescent="0.25">
      <c r="A235" s="3" t="s">
        <v>499</v>
      </c>
      <c r="B235" s="3" t="s">
        <v>1</v>
      </c>
      <c r="C235" s="3" t="s">
        <v>2</v>
      </c>
      <c r="D235" s="3" t="s">
        <v>336</v>
      </c>
      <c r="E235" s="3" t="s">
        <v>1</v>
      </c>
      <c r="F235" s="3" t="s">
        <v>4</v>
      </c>
      <c r="G235" s="3">
        <v>0.11</v>
      </c>
      <c r="H235" s="3">
        <v>181</v>
      </c>
      <c r="I235" s="3">
        <v>3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>
        <v>181</v>
      </c>
      <c r="AG235" s="3"/>
      <c r="AH235" s="3"/>
      <c r="AI235" s="3"/>
      <c r="AJ235" s="3"/>
      <c r="AK235">
        <v>0.1076838</v>
      </c>
      <c r="AL235" s="1">
        <v>7.4046235555901105E-2</v>
      </c>
      <c r="AM235">
        <v>0.108103</v>
      </c>
      <c r="AN235" s="1">
        <v>7.495317E-2</v>
      </c>
      <c r="AO235" t="s">
        <v>20</v>
      </c>
      <c r="AP235" t="s">
        <v>6</v>
      </c>
      <c r="AQ235" t="s">
        <v>7</v>
      </c>
      <c r="AR235" t="s">
        <v>8</v>
      </c>
      <c r="AS235">
        <v>3</v>
      </c>
      <c r="AT235" t="s">
        <v>9</v>
      </c>
      <c r="AU235" t="s">
        <v>502</v>
      </c>
      <c r="AV235" t="s">
        <v>503</v>
      </c>
      <c r="AY235">
        <v>0.31958170000000002</v>
      </c>
      <c r="AZ235">
        <v>-0.12746953</v>
      </c>
      <c r="BC235" t="s">
        <v>504</v>
      </c>
      <c r="BD235" t="s">
        <v>390</v>
      </c>
    </row>
    <row r="236" spans="1:56" x14ac:dyDescent="0.25">
      <c r="A236" s="3" t="s">
        <v>499</v>
      </c>
      <c r="B236" s="3" t="s">
        <v>1</v>
      </c>
      <c r="C236" s="3" t="s">
        <v>2</v>
      </c>
      <c r="D236" s="3" t="s">
        <v>391</v>
      </c>
      <c r="E236" s="3" t="s">
        <v>1</v>
      </c>
      <c r="F236" s="3" t="s">
        <v>4</v>
      </c>
      <c r="G236" s="3">
        <v>0.21</v>
      </c>
      <c r="H236" s="3">
        <v>181</v>
      </c>
      <c r="I236" s="3">
        <v>3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>
        <v>181</v>
      </c>
      <c r="AG236" s="3"/>
      <c r="AH236" s="3"/>
      <c r="AI236" s="3"/>
      <c r="AJ236" s="3"/>
      <c r="AK236">
        <v>0.21786530000000001</v>
      </c>
      <c r="AL236" s="1">
        <v>7.1647734151114403E-2</v>
      </c>
      <c r="AM236">
        <v>0.2214139</v>
      </c>
      <c r="AN236" s="1">
        <v>7.5377840000000002E-2</v>
      </c>
      <c r="AO236" t="s">
        <v>26</v>
      </c>
      <c r="AP236" t="s">
        <v>6</v>
      </c>
      <c r="AQ236" t="s">
        <v>7</v>
      </c>
      <c r="AR236" t="s">
        <v>8</v>
      </c>
      <c r="AS236">
        <v>3</v>
      </c>
      <c r="AT236" t="s">
        <v>9</v>
      </c>
      <c r="AU236" t="s">
        <v>502</v>
      </c>
      <c r="AV236" t="s">
        <v>503</v>
      </c>
      <c r="AY236">
        <v>0.40405380000000002</v>
      </c>
      <c r="AZ236">
        <v>0</v>
      </c>
      <c r="BD236" t="s">
        <v>390</v>
      </c>
    </row>
    <row r="237" spans="1:56" x14ac:dyDescent="0.25">
      <c r="A237" s="3" t="s">
        <v>501</v>
      </c>
      <c r="B237" s="3" t="s">
        <v>1</v>
      </c>
      <c r="C237" s="3" t="s">
        <v>2</v>
      </c>
      <c r="D237" s="3" t="s">
        <v>500</v>
      </c>
      <c r="E237" s="3" t="s">
        <v>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56" x14ac:dyDescent="0.25">
      <c r="A238" t="s">
        <v>392</v>
      </c>
      <c r="B238" t="s">
        <v>1</v>
      </c>
      <c r="C238" t="s">
        <v>2</v>
      </c>
      <c r="D238" t="s">
        <v>393</v>
      </c>
      <c r="E238" t="s">
        <v>1</v>
      </c>
      <c r="F238" t="s">
        <v>19</v>
      </c>
      <c r="J238">
        <v>0.2</v>
      </c>
      <c r="K238">
        <v>1.3947421999999999E-2</v>
      </c>
      <c r="L238">
        <v>137</v>
      </c>
      <c r="M238">
        <v>152</v>
      </c>
      <c r="N238">
        <v>3</v>
      </c>
      <c r="AK238" s="1">
        <v>9.9370925693902504E-2</v>
      </c>
      <c r="AL238" s="1">
        <v>5.80987141556355E-2</v>
      </c>
      <c r="AM238">
        <v>9.9699959427935997E-2</v>
      </c>
      <c r="AN238" s="1">
        <v>5.8678136156606199E-2</v>
      </c>
      <c r="AO238" t="s">
        <v>26</v>
      </c>
      <c r="AP238" t="s">
        <v>6</v>
      </c>
      <c r="AQ238" t="s">
        <v>7</v>
      </c>
      <c r="AR238" t="s">
        <v>8</v>
      </c>
      <c r="AS238">
        <v>3</v>
      </c>
      <c r="AT238" t="s">
        <v>116</v>
      </c>
      <c r="BD238" t="s">
        <v>394</v>
      </c>
    </row>
    <row r="239" spans="1:56" x14ac:dyDescent="0.25">
      <c r="A239" t="s">
        <v>395</v>
      </c>
      <c r="B239" t="s">
        <v>1</v>
      </c>
      <c r="C239" t="s">
        <v>2</v>
      </c>
      <c r="D239" t="s">
        <v>396</v>
      </c>
      <c r="E239" t="s">
        <v>1</v>
      </c>
      <c r="F239" t="s">
        <v>19</v>
      </c>
      <c r="J239">
        <v>0.37</v>
      </c>
      <c r="K239">
        <v>3.0884330000000002E-2</v>
      </c>
      <c r="L239">
        <v>63</v>
      </c>
      <c r="M239">
        <v>69</v>
      </c>
      <c r="N239">
        <v>1</v>
      </c>
      <c r="AK239">
        <v>0.181731388425629</v>
      </c>
      <c r="AL239" s="1">
        <v>8.3466456439473397E-2</v>
      </c>
      <c r="AM239">
        <v>0.183772630839275</v>
      </c>
      <c r="AN239" s="1">
        <v>8.6317193763445696E-2</v>
      </c>
      <c r="AO239" t="s">
        <v>20</v>
      </c>
      <c r="AP239" t="s">
        <v>6</v>
      </c>
      <c r="AQ239" t="s">
        <v>7</v>
      </c>
      <c r="AR239" t="s">
        <v>8</v>
      </c>
      <c r="AS239">
        <v>3</v>
      </c>
      <c r="AT239" t="s">
        <v>116</v>
      </c>
      <c r="BD239" t="s">
        <v>397</v>
      </c>
    </row>
    <row r="240" spans="1:56" x14ac:dyDescent="0.25">
      <c r="A240" t="s">
        <v>395</v>
      </c>
      <c r="B240" t="s">
        <v>1</v>
      </c>
      <c r="C240" t="s">
        <v>2</v>
      </c>
      <c r="D240" t="s">
        <v>245</v>
      </c>
      <c r="E240" t="s">
        <v>1</v>
      </c>
      <c r="F240" t="s">
        <v>19</v>
      </c>
      <c r="J240">
        <v>-0.05</v>
      </c>
      <c r="K240">
        <v>3.0375238999999998E-2</v>
      </c>
      <c r="L240">
        <v>63</v>
      </c>
      <c r="M240">
        <v>69</v>
      </c>
      <c r="N240">
        <v>3</v>
      </c>
      <c r="AK240" s="1">
        <v>2.49663755409265E-2</v>
      </c>
      <c r="AL240" s="1">
        <v>8.6971018806489594E-2</v>
      </c>
      <c r="AM240" s="1">
        <v>2.49715648281152E-2</v>
      </c>
      <c r="AN240" s="1">
        <v>8.7025263385626397E-2</v>
      </c>
      <c r="AO240" t="s">
        <v>26</v>
      </c>
      <c r="AP240" t="s">
        <v>62</v>
      </c>
      <c r="AQ240" t="s">
        <v>7</v>
      </c>
      <c r="AR240" t="s">
        <v>8</v>
      </c>
      <c r="AS240">
        <v>3</v>
      </c>
      <c r="AT240" t="s">
        <v>116</v>
      </c>
      <c r="BD240" t="s">
        <v>397</v>
      </c>
    </row>
    <row r="241" spans="1:56" x14ac:dyDescent="0.25">
      <c r="A241" t="s">
        <v>395</v>
      </c>
      <c r="B241" t="s">
        <v>1</v>
      </c>
      <c r="C241" t="s">
        <v>2</v>
      </c>
      <c r="D241" t="s">
        <v>398</v>
      </c>
      <c r="E241" t="s">
        <v>1</v>
      </c>
      <c r="F241" t="s">
        <v>19</v>
      </c>
      <c r="J241">
        <v>0.37</v>
      </c>
      <c r="K241">
        <v>3.0884330000000002E-2</v>
      </c>
      <c r="L241">
        <v>63</v>
      </c>
      <c r="M241">
        <v>69</v>
      </c>
      <c r="N241">
        <v>1</v>
      </c>
      <c r="AK241">
        <v>0.181731388425629</v>
      </c>
      <c r="AL241" s="1">
        <v>8.3466456439473397E-2</v>
      </c>
      <c r="AM241">
        <v>0.183772630839275</v>
      </c>
      <c r="AN241" s="1">
        <v>8.6317193763445696E-2</v>
      </c>
      <c r="AO241" t="s">
        <v>20</v>
      </c>
      <c r="AP241" t="s">
        <v>6</v>
      </c>
      <c r="AQ241" t="s">
        <v>7</v>
      </c>
      <c r="AR241" t="s">
        <v>8</v>
      </c>
      <c r="AS241">
        <v>3</v>
      </c>
      <c r="AT241" t="s">
        <v>116</v>
      </c>
      <c r="BD241" t="s">
        <v>397</v>
      </c>
    </row>
    <row r="242" spans="1:56" x14ac:dyDescent="0.25">
      <c r="A242" t="s">
        <v>399</v>
      </c>
      <c r="B242" t="s">
        <v>1</v>
      </c>
      <c r="C242" t="s">
        <v>1</v>
      </c>
      <c r="D242" t="s">
        <v>400</v>
      </c>
      <c r="E242" t="s">
        <v>1</v>
      </c>
      <c r="F242" t="s">
        <v>4</v>
      </c>
      <c r="G242">
        <v>0.19</v>
      </c>
      <c r="H242">
        <v>168</v>
      </c>
      <c r="I242">
        <v>3</v>
      </c>
      <c r="AK242">
        <v>0.19</v>
      </c>
      <c r="AL242" s="1">
        <v>7.5039513227729199E-2</v>
      </c>
      <c r="AM242" s="1">
        <v>0.192337169219545</v>
      </c>
      <c r="AN242" s="1">
        <v>7.7849894416152296E-2</v>
      </c>
      <c r="AO242" t="s">
        <v>26</v>
      </c>
      <c r="AP242" t="s">
        <v>6</v>
      </c>
      <c r="AQ242" t="s">
        <v>48</v>
      </c>
      <c r="AR242" t="s">
        <v>8</v>
      </c>
      <c r="AS242">
        <v>3</v>
      </c>
      <c r="AT242" t="s">
        <v>116</v>
      </c>
      <c r="BD242" t="s">
        <v>401</v>
      </c>
    </row>
    <row r="243" spans="1:56" x14ac:dyDescent="0.25">
      <c r="A243" t="s">
        <v>399</v>
      </c>
      <c r="B243" t="s">
        <v>1</v>
      </c>
      <c r="C243" t="s">
        <v>1</v>
      </c>
      <c r="D243" t="s">
        <v>293</v>
      </c>
      <c r="E243" t="s">
        <v>1</v>
      </c>
      <c r="F243" t="s">
        <v>4</v>
      </c>
      <c r="G243">
        <v>0.28999999999999998</v>
      </c>
      <c r="H243">
        <v>168</v>
      </c>
      <c r="I243">
        <v>3</v>
      </c>
      <c r="AK243">
        <v>0.28999999999999998</v>
      </c>
      <c r="AL243" s="1">
        <v>7.1302718295753895E-2</v>
      </c>
      <c r="AM243" s="1">
        <v>0.29856626366017802</v>
      </c>
      <c r="AN243" s="1">
        <v>7.7849894416152296E-2</v>
      </c>
      <c r="AO243" t="s">
        <v>5</v>
      </c>
      <c r="AP243" t="s">
        <v>6</v>
      </c>
      <c r="AQ243" t="s">
        <v>48</v>
      </c>
      <c r="AR243" t="s">
        <v>8</v>
      </c>
      <c r="AS243">
        <v>3</v>
      </c>
      <c r="AT243" t="s">
        <v>116</v>
      </c>
      <c r="BD243" t="s">
        <v>401</v>
      </c>
    </row>
    <row r="244" spans="1:56" x14ac:dyDescent="0.25">
      <c r="A244" t="s">
        <v>399</v>
      </c>
      <c r="B244" t="s">
        <v>1</v>
      </c>
      <c r="C244" t="s">
        <v>1</v>
      </c>
      <c r="D244" t="s">
        <v>402</v>
      </c>
      <c r="E244" t="s">
        <v>1</v>
      </c>
      <c r="F244" t="s">
        <v>4</v>
      </c>
      <c r="G244">
        <v>0.23</v>
      </c>
      <c r="H244">
        <v>168</v>
      </c>
      <c r="I244">
        <v>3</v>
      </c>
      <c r="AK244">
        <v>0.23</v>
      </c>
      <c r="AL244" s="1">
        <v>7.3731635001537801E-2</v>
      </c>
      <c r="AM244">
        <v>0.234189466759367</v>
      </c>
      <c r="AN244" s="1">
        <v>7.7849894416152296E-2</v>
      </c>
      <c r="AO244" t="s">
        <v>26</v>
      </c>
      <c r="AP244" t="s">
        <v>6</v>
      </c>
      <c r="AQ244" t="s">
        <v>48</v>
      </c>
      <c r="AR244" t="s">
        <v>8</v>
      </c>
      <c r="AS244">
        <v>3</v>
      </c>
      <c r="AT244" t="s">
        <v>116</v>
      </c>
      <c r="BD244" t="s">
        <v>401</v>
      </c>
    </row>
    <row r="245" spans="1:56" x14ac:dyDescent="0.25">
      <c r="A245" t="s">
        <v>403</v>
      </c>
      <c r="B245" t="s">
        <v>404</v>
      </c>
      <c r="C245" t="s">
        <v>1</v>
      </c>
      <c r="D245" t="s">
        <v>44</v>
      </c>
      <c r="E245" t="s">
        <v>1</v>
      </c>
      <c r="F245" t="s">
        <v>19</v>
      </c>
      <c r="J245">
        <v>0.521058574</v>
      </c>
      <c r="K245">
        <v>0.15946897700000001</v>
      </c>
      <c r="L245">
        <v>14</v>
      </c>
      <c r="M245">
        <v>14</v>
      </c>
      <c r="N245">
        <v>3</v>
      </c>
      <c r="AK245">
        <v>0.252113578984761</v>
      </c>
      <c r="AL245">
        <v>0.18093690974440399</v>
      </c>
      <c r="AM245">
        <v>0.25766857135089799</v>
      </c>
      <c r="AN245">
        <v>0.193218094659804</v>
      </c>
      <c r="AO245" t="s">
        <v>26</v>
      </c>
      <c r="AP245" t="s">
        <v>6</v>
      </c>
      <c r="AQ245" t="s">
        <v>7</v>
      </c>
      <c r="AR245" t="s">
        <v>8</v>
      </c>
      <c r="AS245">
        <v>1</v>
      </c>
      <c r="AT245" t="s">
        <v>9</v>
      </c>
      <c r="BC245" t="s">
        <v>405</v>
      </c>
      <c r="BD245" t="s">
        <v>406</v>
      </c>
    </row>
    <row r="246" spans="1:56" x14ac:dyDescent="0.25">
      <c r="A246" t="s">
        <v>403</v>
      </c>
      <c r="B246" t="s">
        <v>407</v>
      </c>
      <c r="C246" t="s">
        <v>1</v>
      </c>
      <c r="D246" t="s">
        <v>44</v>
      </c>
      <c r="E246" t="s">
        <v>1</v>
      </c>
      <c r="F246" t="s">
        <v>19</v>
      </c>
      <c r="J246" s="2">
        <v>1.3160066509999999</v>
      </c>
      <c r="K246">
        <v>0.189713357</v>
      </c>
      <c r="L246">
        <v>14</v>
      </c>
      <c r="M246">
        <v>14</v>
      </c>
      <c r="N246">
        <v>3</v>
      </c>
      <c r="AK246">
        <v>0.54967980997843602</v>
      </c>
      <c r="AL246">
        <v>0.126959162679183</v>
      </c>
      <c r="AM246">
        <v>0.61792237562034202</v>
      </c>
      <c r="AN246">
        <v>0.18192846520956299</v>
      </c>
      <c r="AO246" t="s">
        <v>26</v>
      </c>
      <c r="AP246" t="s">
        <v>6</v>
      </c>
      <c r="AQ246" t="s">
        <v>7</v>
      </c>
      <c r="AR246" t="s">
        <v>8</v>
      </c>
      <c r="AS246">
        <v>1</v>
      </c>
      <c r="AT246" t="s">
        <v>9</v>
      </c>
      <c r="BC246" t="s">
        <v>408</v>
      </c>
      <c r="BD246" t="s">
        <v>406</v>
      </c>
    </row>
    <row r="247" spans="1:56" x14ac:dyDescent="0.25">
      <c r="A247" t="s">
        <v>403</v>
      </c>
      <c r="B247" t="s">
        <v>409</v>
      </c>
      <c r="C247" t="s">
        <v>1</v>
      </c>
      <c r="D247" t="s">
        <v>44</v>
      </c>
      <c r="E247" t="s">
        <v>1</v>
      </c>
      <c r="F247" t="s">
        <v>19</v>
      </c>
      <c r="J247">
        <v>0.24728792099999999</v>
      </c>
      <c r="K247">
        <v>0.11859924199999999</v>
      </c>
      <c r="L247">
        <v>18</v>
      </c>
      <c r="M247">
        <v>18</v>
      </c>
      <c r="N247">
        <v>2</v>
      </c>
      <c r="AK247">
        <v>-0.122709537072517</v>
      </c>
      <c r="AL247">
        <v>0.168316693485384</v>
      </c>
      <c r="AM247">
        <v>-0.12333106702734301</v>
      </c>
      <c r="AN247">
        <v>0.170889890307869</v>
      </c>
      <c r="AO247" t="s">
        <v>26</v>
      </c>
      <c r="AP247" t="s">
        <v>6</v>
      </c>
      <c r="AQ247" t="s">
        <v>7</v>
      </c>
      <c r="AR247" t="s">
        <v>8</v>
      </c>
      <c r="AS247">
        <v>1</v>
      </c>
      <c r="AT247" t="s">
        <v>9</v>
      </c>
      <c r="BC247" t="s">
        <v>410</v>
      </c>
      <c r="BD247" t="s">
        <v>406</v>
      </c>
    </row>
    <row r="248" spans="1:56" x14ac:dyDescent="0.25">
      <c r="A248" t="s">
        <v>403</v>
      </c>
      <c r="B248" t="s">
        <v>411</v>
      </c>
      <c r="C248" t="s">
        <v>1</v>
      </c>
      <c r="D248" t="s">
        <v>44</v>
      </c>
      <c r="E248" t="s">
        <v>1</v>
      </c>
      <c r="F248" t="s">
        <v>19</v>
      </c>
      <c r="J248">
        <v>0.44937575200000002</v>
      </c>
      <c r="K248">
        <v>0.10265044399999999</v>
      </c>
      <c r="L248">
        <v>21</v>
      </c>
      <c r="M248">
        <v>21</v>
      </c>
      <c r="N248">
        <v>3</v>
      </c>
      <c r="AK248">
        <v>0.21922232790873999</v>
      </c>
      <c r="AL248">
        <v>0.14878729886288</v>
      </c>
      <c r="AM248">
        <v>0.22283902992136101</v>
      </c>
      <c r="AN248">
        <v>0.156298772323787</v>
      </c>
      <c r="AO248" t="s">
        <v>26</v>
      </c>
      <c r="AP248" t="s">
        <v>6</v>
      </c>
      <c r="AQ248" t="s">
        <v>7</v>
      </c>
      <c r="AR248" t="s">
        <v>8</v>
      </c>
      <c r="AS248">
        <v>1</v>
      </c>
      <c r="AT248" t="s">
        <v>9</v>
      </c>
      <c r="BC248" t="s">
        <v>405</v>
      </c>
      <c r="BD248" t="s">
        <v>406</v>
      </c>
    </row>
    <row r="249" spans="1:56" x14ac:dyDescent="0.25">
      <c r="A249" t="s">
        <v>403</v>
      </c>
      <c r="B249" t="s">
        <v>412</v>
      </c>
      <c r="C249" t="s">
        <v>1</v>
      </c>
      <c r="D249" t="s">
        <v>44</v>
      </c>
      <c r="E249" t="s">
        <v>1</v>
      </c>
      <c r="F249" t="s">
        <v>19</v>
      </c>
      <c r="J249">
        <v>0.627600096</v>
      </c>
      <c r="K249">
        <v>0.123780168</v>
      </c>
      <c r="L249">
        <v>18</v>
      </c>
      <c r="M249">
        <v>18</v>
      </c>
      <c r="N249">
        <v>3</v>
      </c>
      <c r="AK249">
        <v>0.29940483715614602</v>
      </c>
      <c r="AL249">
        <v>0.15279634250882601</v>
      </c>
      <c r="AM249">
        <v>0.30886570730625501</v>
      </c>
      <c r="AN249">
        <v>0.16784227018902001</v>
      </c>
      <c r="AO249" t="s">
        <v>26</v>
      </c>
      <c r="AP249" t="s">
        <v>6</v>
      </c>
      <c r="AQ249" t="s">
        <v>7</v>
      </c>
      <c r="AR249" t="s">
        <v>8</v>
      </c>
      <c r="AS249">
        <v>1</v>
      </c>
      <c r="AT249" t="s">
        <v>9</v>
      </c>
      <c r="BC249" t="s">
        <v>408</v>
      </c>
      <c r="BD249" t="s">
        <v>406</v>
      </c>
    </row>
    <row r="250" spans="1:56" x14ac:dyDescent="0.25">
      <c r="A250" t="s">
        <v>403</v>
      </c>
      <c r="B250" t="s">
        <v>413</v>
      </c>
      <c r="C250" t="s">
        <v>1</v>
      </c>
      <c r="D250" t="s">
        <v>44</v>
      </c>
      <c r="E250" t="s">
        <v>1</v>
      </c>
      <c r="F250" t="s">
        <v>19</v>
      </c>
      <c r="J250">
        <v>0.36363537600000001</v>
      </c>
      <c r="K250">
        <v>0.14538706700000001</v>
      </c>
      <c r="L250">
        <v>15</v>
      </c>
      <c r="M250">
        <v>15</v>
      </c>
      <c r="N250">
        <v>2</v>
      </c>
      <c r="AK250">
        <v>-0.17888496789436301</v>
      </c>
      <c r="AL250">
        <v>0.18157081425836399</v>
      </c>
      <c r="AM250">
        <v>-0.18083055821648</v>
      </c>
      <c r="AN250">
        <v>0.18757312262091</v>
      </c>
      <c r="AO250" t="s">
        <v>26</v>
      </c>
      <c r="AP250" t="s">
        <v>6</v>
      </c>
      <c r="AQ250" t="s">
        <v>7</v>
      </c>
      <c r="AR250" t="s">
        <v>8</v>
      </c>
      <c r="AS250">
        <v>1</v>
      </c>
      <c r="AT250" t="s">
        <v>9</v>
      </c>
      <c r="BC250" t="s">
        <v>410</v>
      </c>
      <c r="BD250" t="s">
        <v>406</v>
      </c>
    </row>
    <row r="251" spans="1:56" x14ac:dyDescent="0.25">
      <c r="A251" t="s">
        <v>414</v>
      </c>
      <c r="B251" t="s">
        <v>1</v>
      </c>
      <c r="C251" t="s">
        <v>1</v>
      </c>
      <c r="D251" t="s">
        <v>415</v>
      </c>
      <c r="E251" t="s">
        <v>1</v>
      </c>
      <c r="F251" t="s">
        <v>4</v>
      </c>
      <c r="G251">
        <v>0.24</v>
      </c>
      <c r="H251">
        <v>234</v>
      </c>
      <c r="I251">
        <v>3</v>
      </c>
      <c r="AK251">
        <v>0.24</v>
      </c>
      <c r="AL251" s="1">
        <v>6.2005367733008597E-2</v>
      </c>
      <c r="AM251">
        <v>0.244774112659353</v>
      </c>
      <c r="AN251" s="1">
        <v>6.5795169495976899E-2</v>
      </c>
      <c r="AO251" t="s">
        <v>5</v>
      </c>
      <c r="AP251" t="s">
        <v>6</v>
      </c>
      <c r="AQ251" t="s">
        <v>115</v>
      </c>
      <c r="AR251" t="s">
        <v>8</v>
      </c>
      <c r="AS251">
        <v>3</v>
      </c>
      <c r="AT251" t="s">
        <v>116</v>
      </c>
      <c r="BD251" t="s">
        <v>416</v>
      </c>
    </row>
    <row r="252" spans="1:56" x14ac:dyDescent="0.25">
      <c r="A252" t="s">
        <v>417</v>
      </c>
      <c r="B252" t="s">
        <v>1</v>
      </c>
      <c r="C252" t="s">
        <v>2</v>
      </c>
      <c r="D252" t="s">
        <v>263</v>
      </c>
      <c r="E252" t="s">
        <v>1</v>
      </c>
      <c r="F252" t="s">
        <v>19</v>
      </c>
      <c r="J252">
        <v>0.44</v>
      </c>
      <c r="K252">
        <v>2.7311999999999999E-2</v>
      </c>
      <c r="L252">
        <v>75</v>
      </c>
      <c r="M252">
        <v>75</v>
      </c>
      <c r="N252">
        <v>1</v>
      </c>
      <c r="AK252">
        <v>0.21486178267511999</v>
      </c>
      <c r="AL252">
        <v>7.6976159209578995E-2</v>
      </c>
      <c r="AM252">
        <v>0.218262907439882</v>
      </c>
      <c r="AN252" s="1">
        <v>8.0701805315322603E-2</v>
      </c>
      <c r="AO252" t="s">
        <v>5</v>
      </c>
      <c r="AP252" t="s">
        <v>6</v>
      </c>
      <c r="AQ252" t="s">
        <v>7</v>
      </c>
      <c r="AR252" t="s">
        <v>8</v>
      </c>
      <c r="AS252">
        <v>2</v>
      </c>
      <c r="AT252" t="s">
        <v>116</v>
      </c>
      <c r="BD252" t="s">
        <v>418</v>
      </c>
    </row>
    <row r="253" spans="1:56" x14ac:dyDescent="0.25">
      <c r="A253" t="s">
        <v>417</v>
      </c>
      <c r="B253" t="s">
        <v>1</v>
      </c>
      <c r="C253" t="s">
        <v>2</v>
      </c>
      <c r="D253" t="s">
        <v>419</v>
      </c>
      <c r="E253" t="s">
        <v>1</v>
      </c>
      <c r="F253" t="s">
        <v>19</v>
      </c>
      <c r="J253">
        <v>-0.39</v>
      </c>
      <c r="K253">
        <v>2.7173666999999999E-2</v>
      </c>
      <c r="L253">
        <v>75</v>
      </c>
      <c r="M253">
        <v>75</v>
      </c>
      <c r="N253">
        <v>3</v>
      </c>
      <c r="AK253">
        <v>0.191395051403356</v>
      </c>
      <c r="AL253" s="1">
        <v>7.7934976527938807E-2</v>
      </c>
      <c r="AM253">
        <v>0.19378486722187599</v>
      </c>
      <c r="AN253" s="1">
        <v>8.0898454010413706E-2</v>
      </c>
      <c r="AO253" t="s">
        <v>5</v>
      </c>
      <c r="AP253" t="s">
        <v>62</v>
      </c>
      <c r="AQ253" t="s">
        <v>7</v>
      </c>
      <c r="AR253" t="s">
        <v>8</v>
      </c>
      <c r="AS253">
        <v>2</v>
      </c>
      <c r="AT253" t="s">
        <v>116</v>
      </c>
      <c r="BD253" t="s">
        <v>418</v>
      </c>
    </row>
    <row r="254" spans="1:56" x14ac:dyDescent="0.25">
      <c r="A254" t="s">
        <v>417</v>
      </c>
      <c r="B254" t="s">
        <v>1</v>
      </c>
      <c r="C254" t="s">
        <v>2</v>
      </c>
      <c r="D254" t="s">
        <v>420</v>
      </c>
      <c r="E254" t="s">
        <v>1</v>
      </c>
      <c r="F254" t="s">
        <v>19</v>
      </c>
      <c r="J254">
        <v>7.0000000000000007E-2</v>
      </c>
      <c r="K254">
        <v>3.4503879000000001E-2</v>
      </c>
      <c r="L254">
        <v>58</v>
      </c>
      <c r="M254">
        <v>58</v>
      </c>
      <c r="N254">
        <v>1</v>
      </c>
      <c r="AK254" s="1">
        <v>3.4978582175618597E-2</v>
      </c>
      <c r="AL254" s="1">
        <v>9.2705700034930505E-2</v>
      </c>
      <c r="AM254" s="1">
        <v>3.4992858102937403E-2</v>
      </c>
      <c r="AN254" s="1">
        <v>9.2819264517473299E-2</v>
      </c>
      <c r="AO254" t="s">
        <v>5</v>
      </c>
      <c r="AP254" t="s">
        <v>62</v>
      </c>
      <c r="AQ254" t="s">
        <v>7</v>
      </c>
      <c r="AR254" t="s">
        <v>8</v>
      </c>
      <c r="AS254">
        <v>2</v>
      </c>
      <c r="AT254" t="s">
        <v>116</v>
      </c>
      <c r="BD254" t="s">
        <v>418</v>
      </c>
    </row>
    <row r="255" spans="1:56" x14ac:dyDescent="0.25">
      <c r="A255" t="s">
        <v>417</v>
      </c>
      <c r="B255" t="s">
        <v>1</v>
      </c>
      <c r="C255" t="s">
        <v>2</v>
      </c>
      <c r="D255" t="s">
        <v>421</v>
      </c>
      <c r="E255" t="s">
        <v>1</v>
      </c>
      <c r="F255" t="s">
        <v>19</v>
      </c>
      <c r="J255">
        <v>0.1</v>
      </c>
      <c r="K255">
        <v>2.6700000000000002E-2</v>
      </c>
      <c r="L255">
        <v>75</v>
      </c>
      <c r="M255">
        <v>75</v>
      </c>
      <c r="N255">
        <v>1</v>
      </c>
      <c r="AK255" s="1">
        <v>4.9937616943892198E-2</v>
      </c>
      <c r="AL255" s="1">
        <v>8.1395250312464404E-2</v>
      </c>
      <c r="AM255" s="1">
        <v>4.99791900693487E-2</v>
      </c>
      <c r="AN255" s="1">
        <v>8.1598738438245597E-2</v>
      </c>
      <c r="AO255" t="s">
        <v>5</v>
      </c>
      <c r="AP255" t="s">
        <v>62</v>
      </c>
      <c r="AQ255" t="s">
        <v>7</v>
      </c>
      <c r="AR255" t="s">
        <v>8</v>
      </c>
      <c r="AS255">
        <v>2</v>
      </c>
      <c r="AT255" t="s">
        <v>116</v>
      </c>
      <c r="BD255" t="s">
        <v>418</v>
      </c>
    </row>
    <row r="256" spans="1:56" x14ac:dyDescent="0.25">
      <c r="A256" t="s">
        <v>422</v>
      </c>
      <c r="B256" t="s">
        <v>1</v>
      </c>
      <c r="C256" t="s">
        <v>1</v>
      </c>
      <c r="D256" t="s">
        <v>423</v>
      </c>
      <c r="E256" t="s">
        <v>1</v>
      </c>
      <c r="F256" t="s">
        <v>4</v>
      </c>
      <c r="G256">
        <v>0.24</v>
      </c>
      <c r="H256">
        <v>1492</v>
      </c>
      <c r="I256">
        <v>3</v>
      </c>
      <c r="AK256">
        <v>0.24</v>
      </c>
      <c r="AL256" s="1">
        <v>2.44223768623184E-2</v>
      </c>
      <c r="AM256">
        <v>0.244774112659353</v>
      </c>
      <c r="AN256" s="1">
        <v>2.5915085804667198E-2</v>
      </c>
      <c r="AO256" t="s">
        <v>5</v>
      </c>
      <c r="AP256" t="s">
        <v>6</v>
      </c>
      <c r="AQ256" t="s">
        <v>48</v>
      </c>
      <c r="AR256" t="s">
        <v>8</v>
      </c>
      <c r="AS256">
        <v>3</v>
      </c>
      <c r="AT256" t="s">
        <v>116</v>
      </c>
      <c r="BD256" t="s">
        <v>424</v>
      </c>
    </row>
    <row r="257" spans="1:56" x14ac:dyDescent="0.25">
      <c r="A257" t="s">
        <v>425</v>
      </c>
      <c r="B257" t="s">
        <v>1</v>
      </c>
      <c r="C257" t="s">
        <v>1</v>
      </c>
      <c r="D257" t="s">
        <v>245</v>
      </c>
      <c r="E257" t="s">
        <v>1</v>
      </c>
      <c r="F257" t="s">
        <v>4</v>
      </c>
      <c r="G257">
        <v>0.28000000000000003</v>
      </c>
      <c r="H257">
        <v>795</v>
      </c>
      <c r="I257">
        <v>3</v>
      </c>
      <c r="AK257">
        <v>0.28000000000000003</v>
      </c>
      <c r="AL257" s="1">
        <v>3.2747630032221801E-2</v>
      </c>
      <c r="AM257">
        <v>0.28768207245178101</v>
      </c>
      <c r="AN257" s="1">
        <v>3.5533452725935097E-2</v>
      </c>
      <c r="AO257" t="s">
        <v>20</v>
      </c>
      <c r="AP257" t="s">
        <v>6</v>
      </c>
      <c r="AQ257" t="s">
        <v>48</v>
      </c>
      <c r="AR257" t="s">
        <v>8</v>
      </c>
      <c r="AS257">
        <v>3</v>
      </c>
      <c r="AT257" t="s">
        <v>116</v>
      </c>
      <c r="BD257" t="s">
        <v>427</v>
      </c>
    </row>
    <row r="258" spans="1:56" x14ac:dyDescent="0.25">
      <c r="A258" t="s">
        <v>425</v>
      </c>
      <c r="B258" t="s">
        <v>1</v>
      </c>
      <c r="C258" t="s">
        <v>1</v>
      </c>
      <c r="D258" t="s">
        <v>426</v>
      </c>
      <c r="E258" t="s">
        <v>1</v>
      </c>
      <c r="F258" t="s">
        <v>4</v>
      </c>
      <c r="G258">
        <v>-0.22</v>
      </c>
      <c r="H258">
        <v>795</v>
      </c>
      <c r="I258">
        <v>3</v>
      </c>
      <c r="AK258">
        <v>0.22</v>
      </c>
      <c r="AL258" s="1">
        <v>3.3813633613999798E-2</v>
      </c>
      <c r="AM258">
        <v>0.223656109021832</v>
      </c>
      <c r="AN258" s="1">
        <v>3.5533452725935097E-2</v>
      </c>
      <c r="AO258" t="s">
        <v>20</v>
      </c>
      <c r="AP258" t="s">
        <v>6</v>
      </c>
      <c r="AQ258" t="s">
        <v>48</v>
      </c>
      <c r="AR258" t="s">
        <v>8</v>
      </c>
      <c r="AS258">
        <v>3</v>
      </c>
      <c r="AT258" t="s">
        <v>116</v>
      </c>
      <c r="BD258" t="s">
        <v>427</v>
      </c>
    </row>
    <row r="259" spans="1:56" x14ac:dyDescent="0.25">
      <c r="A259" t="s">
        <v>425</v>
      </c>
      <c r="B259" t="s">
        <v>1</v>
      </c>
      <c r="C259" t="s">
        <v>1</v>
      </c>
      <c r="D259" t="s">
        <v>428</v>
      </c>
      <c r="E259" t="s">
        <v>1</v>
      </c>
      <c r="F259" t="s">
        <v>4</v>
      </c>
      <c r="G259">
        <v>0.19</v>
      </c>
      <c r="H259">
        <v>795</v>
      </c>
      <c r="I259">
        <v>3</v>
      </c>
      <c r="AK259">
        <v>0.19</v>
      </c>
      <c r="AL259" s="1">
        <v>3.4250695082528801E-2</v>
      </c>
      <c r="AM259">
        <v>0.192337169219545</v>
      </c>
      <c r="AN259" s="1">
        <v>3.5533452725935097E-2</v>
      </c>
      <c r="AO259" t="s">
        <v>20</v>
      </c>
      <c r="AP259" t="s">
        <v>6</v>
      </c>
      <c r="AQ259" t="s">
        <v>48</v>
      </c>
      <c r="AR259" t="s">
        <v>8</v>
      </c>
      <c r="AS259">
        <v>3</v>
      </c>
      <c r="AT259" t="s">
        <v>116</v>
      </c>
      <c r="BD259" t="s">
        <v>427</v>
      </c>
    </row>
    <row r="260" spans="1:56" x14ac:dyDescent="0.25">
      <c r="A260" t="s">
        <v>425</v>
      </c>
      <c r="B260" t="s">
        <v>1</v>
      </c>
      <c r="C260" t="s">
        <v>1</v>
      </c>
      <c r="D260" t="s">
        <v>293</v>
      </c>
      <c r="E260" t="s">
        <v>1</v>
      </c>
      <c r="F260" t="s">
        <v>4</v>
      </c>
      <c r="G260">
        <v>0.1</v>
      </c>
      <c r="H260">
        <v>795</v>
      </c>
      <c r="I260">
        <v>3</v>
      </c>
      <c r="AK260">
        <v>0.1</v>
      </c>
      <c r="AL260" s="1">
        <v>3.5178118198675702E-2</v>
      </c>
      <c r="AM260" s="1">
        <v>0.100335347731076</v>
      </c>
      <c r="AN260" s="1">
        <v>3.5533452725935097E-2</v>
      </c>
      <c r="AO260" t="s">
        <v>5</v>
      </c>
      <c r="AP260" t="s">
        <v>6</v>
      </c>
      <c r="AQ260" t="s">
        <v>48</v>
      </c>
      <c r="AR260" t="s">
        <v>8</v>
      </c>
      <c r="AS260">
        <v>3</v>
      </c>
      <c r="AT260" t="s">
        <v>116</v>
      </c>
      <c r="BD260" t="s">
        <v>427</v>
      </c>
    </row>
    <row r="261" spans="1:56" x14ac:dyDescent="0.25">
      <c r="AN261" s="1"/>
    </row>
    <row r="262" spans="1:56" x14ac:dyDescent="0.25">
      <c r="AN262" s="1"/>
    </row>
    <row r="263" spans="1:56" x14ac:dyDescent="0.25">
      <c r="AN263" s="1"/>
    </row>
    <row r="264" spans="1:56" x14ac:dyDescent="0.25">
      <c r="AN264" s="1"/>
    </row>
    <row r="265" spans="1:56" x14ac:dyDescent="0.25">
      <c r="AN265" s="1"/>
    </row>
    <row r="266" spans="1:56" x14ac:dyDescent="0.25">
      <c r="AN266" s="1"/>
    </row>
    <row r="267" spans="1:56" x14ac:dyDescent="0.25">
      <c r="AN267" s="1"/>
    </row>
    <row r="268" spans="1:56" x14ac:dyDescent="0.25">
      <c r="AN268" s="1"/>
    </row>
    <row r="271" spans="1:56" x14ac:dyDescent="0.25">
      <c r="AN271" s="1"/>
    </row>
    <row r="272" spans="1:56" x14ac:dyDescent="0.25">
      <c r="AN272" s="1"/>
    </row>
    <row r="273" spans="40:40" x14ac:dyDescent="0.25">
      <c r="AN273" s="1"/>
    </row>
    <row r="274" spans="40:40" x14ac:dyDescent="0.25">
      <c r="AN274" s="1"/>
    </row>
    <row r="275" spans="40:40" x14ac:dyDescent="0.25">
      <c r="AN275" s="1"/>
    </row>
    <row r="276" spans="40:40" x14ac:dyDescent="0.25">
      <c r="AN276" s="1"/>
    </row>
    <row r="277" spans="40:40" x14ac:dyDescent="0.25">
      <c r="AN277" s="1"/>
    </row>
    <row r="278" spans="40:40" x14ac:dyDescent="0.25">
      <c r="AN278" s="1"/>
    </row>
    <row r="279" spans="40:40" x14ac:dyDescent="0.25">
      <c r="AN279" s="1"/>
    </row>
    <row r="280" spans="40:40" x14ac:dyDescent="0.25">
      <c r="AN280" s="1"/>
    </row>
    <row r="281" spans="40:40" x14ac:dyDescent="0.25">
      <c r="AN281" s="1"/>
    </row>
    <row r="282" spans="40:40" x14ac:dyDescent="0.25">
      <c r="AN282" s="1"/>
    </row>
    <row r="283" spans="40:40" x14ac:dyDescent="0.25">
      <c r="AN283" s="1"/>
    </row>
    <row r="284" spans="40:40" x14ac:dyDescent="0.25">
      <c r="AN284" s="1"/>
    </row>
    <row r="285" spans="40:40" x14ac:dyDescent="0.25">
      <c r="AN285" s="1"/>
    </row>
    <row r="286" spans="40:40" x14ac:dyDescent="0.25">
      <c r="AN286" s="1"/>
    </row>
    <row r="287" spans="40:40" x14ac:dyDescent="0.25">
      <c r="AN287" s="1"/>
    </row>
    <row r="288" spans="40:40" x14ac:dyDescent="0.25">
      <c r="AN288" s="1"/>
    </row>
    <row r="289" spans="40:40" x14ac:dyDescent="0.25">
      <c r="AN289" s="1"/>
    </row>
    <row r="290" spans="40:40" x14ac:dyDescent="0.25">
      <c r="AN290" s="1"/>
    </row>
    <row r="291" spans="40:40" x14ac:dyDescent="0.25">
      <c r="AN291" s="1"/>
    </row>
    <row r="292" spans="40:40" x14ac:dyDescent="0.25">
      <c r="AN292" s="1"/>
    </row>
    <row r="293" spans="40:40" x14ac:dyDescent="0.25">
      <c r="AN293" s="1"/>
    </row>
    <row r="294" spans="40:40" x14ac:dyDescent="0.25">
      <c r="AN294" s="1"/>
    </row>
    <row r="295" spans="40:40" x14ac:dyDescent="0.25">
      <c r="AN295" s="1"/>
    </row>
    <row r="296" spans="40:40" x14ac:dyDescent="0.25">
      <c r="AN296" s="1"/>
    </row>
    <row r="297" spans="40:40" x14ac:dyDescent="0.25">
      <c r="AN297" s="1"/>
    </row>
    <row r="298" spans="40:40" x14ac:dyDescent="0.25">
      <c r="AN298" s="1"/>
    </row>
    <row r="299" spans="40:40" x14ac:dyDescent="0.25">
      <c r="AN299" s="1"/>
    </row>
    <row r="300" spans="40:40" x14ac:dyDescent="0.25">
      <c r="AN300" s="1"/>
    </row>
    <row r="301" spans="40:40" x14ac:dyDescent="0.25">
      <c r="AN301" s="1"/>
    </row>
    <row r="302" spans="40:40" x14ac:dyDescent="0.25">
      <c r="AN302" s="1"/>
    </row>
    <row r="303" spans="40:40" x14ac:dyDescent="0.25">
      <c r="AN303" s="1"/>
    </row>
    <row r="304" spans="40:40" x14ac:dyDescent="0.25">
      <c r="AN304" s="1"/>
    </row>
    <row r="305" spans="40:40" x14ac:dyDescent="0.25">
      <c r="AN305" s="1"/>
    </row>
    <row r="306" spans="40:40" x14ac:dyDescent="0.25">
      <c r="AN306" s="1"/>
    </row>
    <row r="307" spans="40:40" x14ac:dyDescent="0.25">
      <c r="AN307" s="1"/>
    </row>
    <row r="311" spans="40:40" x14ac:dyDescent="0.25">
      <c r="AN311" s="1"/>
    </row>
    <row r="312" spans="40:40" x14ac:dyDescent="0.25">
      <c r="AN312" s="1"/>
    </row>
    <row r="313" spans="40:40" x14ac:dyDescent="0.25">
      <c r="AN313" s="1"/>
    </row>
    <row r="342" spans="40:40" x14ac:dyDescent="0.25">
      <c r="AN342" s="1"/>
    </row>
    <row r="365" spans="40:40" x14ac:dyDescent="0.25">
      <c r="AN365" s="1"/>
    </row>
    <row r="366" spans="40:40" x14ac:dyDescent="0.25">
      <c r="AN366" s="1"/>
    </row>
    <row r="367" spans="40:40" x14ac:dyDescent="0.25">
      <c r="AN367" s="1"/>
    </row>
    <row r="368" spans="40:40" x14ac:dyDescent="0.25">
      <c r="AN368" s="1"/>
    </row>
  </sheetData>
  <autoFilter ref="A1:AT369">
    <sortState ref="A2:AV391">
      <sortCondition ref="A1:A3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Hilgard</dc:creator>
  <cp:lastModifiedBy>Joe</cp:lastModifiedBy>
  <dcterms:created xsi:type="dcterms:W3CDTF">2015-11-10T15:02:36Z</dcterms:created>
  <dcterms:modified xsi:type="dcterms:W3CDTF">2015-12-12T05:10:04Z</dcterms:modified>
</cp:coreProperties>
</file>