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3"/>
</calcChain>
</file>

<file path=xl/sharedStrings.xml><?xml version="1.0" encoding="utf-8"?>
<sst xmlns="http://schemas.openxmlformats.org/spreadsheetml/2006/main" count="48" uniqueCount="44">
  <si>
    <t>Outcome</t>
  </si>
  <si>
    <t>t</t>
  </si>
  <si>
    <t>p</t>
  </si>
  <si>
    <t>r</t>
  </si>
  <si>
    <t>BF10</t>
  </si>
  <si>
    <t>BF01</t>
  </si>
  <si>
    <t>Arriaga et al., 2008</t>
  </si>
  <si>
    <t>Anderson et al., 2004</t>
  </si>
  <si>
    <t>Difficulty</t>
  </si>
  <si>
    <t>Enjoyment</t>
  </si>
  <si>
    <t>Action</t>
  </si>
  <si>
    <t>Frustration</t>
  </si>
  <si>
    <t>Violence</t>
  </si>
  <si>
    <t>&lt;.001</t>
  </si>
  <si>
    <t>1.71-to-1</t>
  </si>
  <si>
    <t>2.39-to-1</t>
  </si>
  <si>
    <t>1-to-2.61</t>
  </si>
  <si>
    <t>1.98-to-1</t>
  </si>
  <si>
    <t>1-to-3.98</t>
  </si>
  <si>
    <t>1-to-2.19</t>
  </si>
  <si>
    <t>1.13-to-1</t>
  </si>
  <si>
    <t>1.32-to-1</t>
  </si>
  <si>
    <t>1.80-to-1</t>
  </si>
  <si>
    <t>1.87-to-1</t>
  </si>
  <si>
    <t>1.99-to-1</t>
  </si>
  <si>
    <t>2.24-to-1</t>
  </si>
  <si>
    <t>2.92-to-1</t>
  </si>
  <si>
    <t>3.00-to-1</t>
  </si>
  <si>
    <t>3.09-to-1</t>
  </si>
  <si>
    <t>3.20-to-1</t>
  </si>
  <si>
    <t>3.91-to-1</t>
  </si>
  <si>
    <t>40.4-to-1</t>
  </si>
  <si>
    <t>1-to-818</t>
  </si>
  <si>
    <t>Competence</t>
  </si>
  <si>
    <t>Discomfort</t>
  </si>
  <si>
    <t>Realism</t>
  </si>
  <si>
    <t>Pleasure</t>
  </si>
  <si>
    <t>Disorientation</t>
  </si>
  <si>
    <t>Excitement</t>
  </si>
  <si>
    <t>Identification</t>
  </si>
  <si>
    <t>Satisfaction</t>
  </si>
  <si>
    <t>Boredom</t>
  </si>
  <si>
    <t>Presence</t>
  </si>
  <si>
    <t>Involvement</t>
  </si>
</sst>
</file>

<file path=xl/styles.xml><?xml version="1.0" encoding="utf-8"?>
<styleSheet xmlns="http://schemas.openxmlformats.org/spreadsheetml/2006/main">
  <numFmts count="2">
    <numFmt numFmtId="164" formatCode=".000"/>
    <numFmt numFmtId="165" formatCode=".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sqref="A1:G23"/>
    </sheetView>
  </sheetViews>
  <sheetFormatPr defaultRowHeight="15"/>
  <cols>
    <col min="1" max="1" width="20.85546875" customWidth="1"/>
    <col min="2" max="4" width="9.140625" style="12"/>
    <col min="5" max="5" width="9.140625" style="12" hidden="1" customWidth="1"/>
    <col min="6" max="6" width="0" style="12" hidden="1" customWidth="1"/>
    <col min="7" max="7" width="13.42578125" style="12" customWidth="1"/>
  </cols>
  <sheetData>
    <row r="1" spans="1:7" ht="15.75" thickBot="1">
      <c r="A1" s="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5</v>
      </c>
    </row>
    <row r="2" spans="1:7">
      <c r="A2" s="4" t="s">
        <v>6</v>
      </c>
      <c r="B2" s="9"/>
      <c r="C2" s="9"/>
      <c r="D2" s="9"/>
      <c r="E2" s="10"/>
      <c r="F2" s="11"/>
    </row>
    <row r="3" spans="1:7">
      <c r="A3" s="2" t="s">
        <v>8</v>
      </c>
      <c r="B3" s="13">
        <v>2.63</v>
      </c>
      <c r="C3" s="14">
        <v>1.7000000000000001E-2</v>
      </c>
      <c r="D3" s="15">
        <v>0.53</v>
      </c>
      <c r="E3" s="16">
        <v>3.9820820000000001</v>
      </c>
      <c r="F3" s="12">
        <f>1/E3</f>
        <v>0.25112491405249815</v>
      </c>
      <c r="G3" s="12" t="s">
        <v>18</v>
      </c>
    </row>
    <row r="4" spans="1:7">
      <c r="A4" s="2" t="s">
        <v>33</v>
      </c>
      <c r="B4" s="13">
        <v>2.27</v>
      </c>
      <c r="C4" s="14">
        <v>3.5000000000000003E-2</v>
      </c>
      <c r="D4" s="15">
        <v>0.47</v>
      </c>
      <c r="E4" s="16">
        <v>2.1912829999999999</v>
      </c>
      <c r="F4" s="12">
        <f t="shared" ref="F4:F16" si="0">1/E4</f>
        <v>0.4563536521754607</v>
      </c>
      <c r="G4" s="12" t="s">
        <v>19</v>
      </c>
    </row>
    <row r="5" spans="1:7">
      <c r="A5" s="2" t="s">
        <v>34</v>
      </c>
      <c r="B5" s="13">
        <v>1.67</v>
      </c>
      <c r="C5" s="14">
        <v>0.11</v>
      </c>
      <c r="D5" s="15">
        <v>0.37</v>
      </c>
      <c r="E5" s="16">
        <v>0.88357529999999995</v>
      </c>
      <c r="F5" s="12">
        <f t="shared" si="0"/>
        <v>1.1317654533801478</v>
      </c>
      <c r="G5" s="12" t="s">
        <v>20</v>
      </c>
    </row>
    <row r="6" spans="1:7">
      <c r="A6" s="2" t="s">
        <v>35</v>
      </c>
      <c r="B6" s="13">
        <v>1.56</v>
      </c>
      <c r="C6" s="14">
        <v>0.13500000000000001</v>
      </c>
      <c r="D6" s="15">
        <v>0.35</v>
      </c>
      <c r="E6" s="16">
        <v>0.75882400000000005</v>
      </c>
      <c r="F6" s="12">
        <f t="shared" si="0"/>
        <v>1.3178286401062695</v>
      </c>
      <c r="G6" s="12" t="s">
        <v>21</v>
      </c>
    </row>
    <row r="7" spans="1:7">
      <c r="A7" s="2" t="s">
        <v>11</v>
      </c>
      <c r="B7" s="13">
        <v>1.32</v>
      </c>
      <c r="C7" s="14">
        <v>0.20100000000000001</v>
      </c>
      <c r="D7" s="15">
        <v>0.3</v>
      </c>
      <c r="E7" s="16">
        <v>0.55474140000000005</v>
      </c>
      <c r="F7" s="12">
        <f t="shared" si="0"/>
        <v>1.8026417354104092</v>
      </c>
      <c r="G7" s="12" t="s">
        <v>22</v>
      </c>
    </row>
    <row r="8" spans="1:7">
      <c r="A8" s="2" t="s">
        <v>36</v>
      </c>
      <c r="B8" s="13">
        <v>1.29</v>
      </c>
      <c r="C8" s="14">
        <v>0.214</v>
      </c>
      <c r="D8" s="15">
        <v>0.28999999999999998</v>
      </c>
      <c r="E8" s="16">
        <v>0.53450560000000003</v>
      </c>
      <c r="F8" s="12">
        <f t="shared" si="0"/>
        <v>1.8708877886405679</v>
      </c>
      <c r="G8" s="12" t="s">
        <v>23</v>
      </c>
    </row>
    <row r="9" spans="1:7">
      <c r="A9" s="2" t="s">
        <v>10</v>
      </c>
      <c r="B9" s="13">
        <v>1.24</v>
      </c>
      <c r="C9" s="14">
        <v>0.22900000000000001</v>
      </c>
      <c r="D9" s="15">
        <v>0.28000000000000003</v>
      </c>
      <c r="E9" s="16">
        <v>0.50294729999999999</v>
      </c>
      <c r="F9" s="12">
        <f t="shared" si="0"/>
        <v>1.9882798853875943</v>
      </c>
      <c r="G9" s="12" t="s">
        <v>24</v>
      </c>
    </row>
    <row r="10" spans="1:7">
      <c r="A10" s="2" t="s">
        <v>37</v>
      </c>
      <c r="B10" s="13">
        <v>1.1399999999999999</v>
      </c>
      <c r="C10" s="14">
        <v>0.26700000000000002</v>
      </c>
      <c r="D10" s="15">
        <v>0.26</v>
      </c>
      <c r="E10" s="16">
        <v>0.44720890000000002</v>
      </c>
      <c r="F10" s="12">
        <f t="shared" si="0"/>
        <v>2.2360914552460827</v>
      </c>
      <c r="G10" s="12" t="s">
        <v>25</v>
      </c>
    </row>
    <row r="11" spans="1:7">
      <c r="A11" s="2" t="s">
        <v>38</v>
      </c>
      <c r="B11" s="13">
        <v>0.89</v>
      </c>
      <c r="C11" s="14">
        <v>0.38500000000000001</v>
      </c>
      <c r="D11" s="15">
        <v>0.21</v>
      </c>
      <c r="E11" s="16">
        <v>0.34290369999999998</v>
      </c>
      <c r="F11" s="12">
        <f t="shared" si="0"/>
        <v>2.9162706614131024</v>
      </c>
      <c r="G11" s="12" t="s">
        <v>26</v>
      </c>
    </row>
    <row r="12" spans="1:7">
      <c r="A12" s="2" t="s">
        <v>39</v>
      </c>
      <c r="B12" s="13">
        <v>0.86</v>
      </c>
      <c r="C12" s="14">
        <v>0.39800000000000002</v>
      </c>
      <c r="D12" s="15">
        <v>0.2</v>
      </c>
      <c r="E12" s="16">
        <v>0.33315640000000002</v>
      </c>
      <c r="F12" s="12">
        <f t="shared" si="0"/>
        <v>3.0015932456948144</v>
      </c>
      <c r="G12" s="12" t="s">
        <v>27</v>
      </c>
    </row>
    <row r="13" spans="1:7">
      <c r="A13" s="2" t="s">
        <v>40</v>
      </c>
      <c r="B13" s="13">
        <v>0.83</v>
      </c>
      <c r="C13" s="14">
        <v>0.41899999999999998</v>
      </c>
      <c r="D13" s="15">
        <v>0.19</v>
      </c>
      <c r="E13" s="16">
        <v>0.32391760000000003</v>
      </c>
      <c r="F13" s="12">
        <f t="shared" si="0"/>
        <v>3.0872048940841741</v>
      </c>
      <c r="G13" s="12" t="s">
        <v>28</v>
      </c>
    </row>
    <row r="14" spans="1:7">
      <c r="A14" s="2" t="s">
        <v>41</v>
      </c>
      <c r="B14" s="13">
        <v>0.79</v>
      </c>
      <c r="C14" s="14">
        <v>0.437</v>
      </c>
      <c r="D14" s="15">
        <v>0.18</v>
      </c>
      <c r="E14" s="16">
        <v>0.31235459999999998</v>
      </c>
      <c r="F14" s="12">
        <f t="shared" si="0"/>
        <v>3.2014895890760053</v>
      </c>
      <c r="G14" s="12" t="s">
        <v>29</v>
      </c>
    </row>
    <row r="15" spans="1:7">
      <c r="A15" s="2" t="s">
        <v>42</v>
      </c>
      <c r="B15" s="13">
        <v>0.53</v>
      </c>
      <c r="C15" s="14">
        <v>0.60099999999999998</v>
      </c>
      <c r="D15" s="15">
        <v>0.12</v>
      </c>
      <c r="E15" s="16">
        <v>0.25548939999999998</v>
      </c>
      <c r="F15" s="12">
        <f t="shared" si="0"/>
        <v>3.9140567084192148</v>
      </c>
      <c r="G15" s="12" t="s">
        <v>30</v>
      </c>
    </row>
    <row r="16" spans="1:7">
      <c r="A16" s="2" t="s">
        <v>43</v>
      </c>
      <c r="B16" s="13">
        <v>0.48</v>
      </c>
      <c r="C16" s="14">
        <v>0.63400000000000001</v>
      </c>
      <c r="D16" s="15">
        <v>0.11</v>
      </c>
      <c r="E16" s="16">
        <v>2.4771459999999999E-2</v>
      </c>
      <c r="F16" s="12">
        <f t="shared" si="0"/>
        <v>40.369037594069951</v>
      </c>
      <c r="G16" s="12" t="s">
        <v>31</v>
      </c>
    </row>
    <row r="17" spans="1:7">
      <c r="B17" s="17"/>
      <c r="C17" s="18"/>
      <c r="D17" s="19"/>
    </row>
    <row r="18" spans="1:7">
      <c r="A18" s="5" t="s">
        <v>7</v>
      </c>
      <c r="B18" s="17"/>
      <c r="C18" s="18"/>
      <c r="D18" s="19"/>
    </row>
    <row r="19" spans="1:7">
      <c r="A19" s="3" t="s">
        <v>10</v>
      </c>
      <c r="B19" s="13">
        <v>2.35</v>
      </c>
      <c r="C19" s="14">
        <v>2.8000000000000001E-2</v>
      </c>
      <c r="D19" s="19">
        <v>0.45</v>
      </c>
      <c r="G19" s="20" t="s">
        <v>16</v>
      </c>
    </row>
    <row r="20" spans="1:7">
      <c r="A20" s="3" t="s">
        <v>8</v>
      </c>
      <c r="B20" s="13">
        <v>1</v>
      </c>
      <c r="C20" s="14">
        <v>0.32700000000000001</v>
      </c>
      <c r="D20" s="19">
        <v>0.21</v>
      </c>
      <c r="G20" s="12" t="s">
        <v>14</v>
      </c>
    </row>
    <row r="21" spans="1:7">
      <c r="A21" s="3" t="s">
        <v>11</v>
      </c>
      <c r="B21" s="13">
        <v>-0.79</v>
      </c>
      <c r="C21" s="14">
        <v>0.436</v>
      </c>
      <c r="D21" s="19">
        <v>-0.16600000000000001</v>
      </c>
      <c r="G21" s="12" t="s">
        <v>17</v>
      </c>
    </row>
    <row r="22" spans="1:7">
      <c r="A22" s="3" t="s">
        <v>9</v>
      </c>
      <c r="B22" s="13">
        <v>-0.4</v>
      </c>
      <c r="C22" s="14">
        <v>0.69299999999999995</v>
      </c>
      <c r="D22" s="19">
        <v>-0.08</v>
      </c>
      <c r="G22" s="12" t="s">
        <v>15</v>
      </c>
    </row>
    <row r="23" spans="1:7">
      <c r="A23" s="3" t="s">
        <v>12</v>
      </c>
      <c r="B23" s="13">
        <v>5.48</v>
      </c>
      <c r="C23" s="12" t="s">
        <v>13</v>
      </c>
      <c r="D23" s="19">
        <v>0.76</v>
      </c>
      <c r="G23" s="12" t="s">
        <v>32</v>
      </c>
    </row>
  </sheetData>
  <sortState ref="A2:E15">
    <sortCondition descending="1" ref="E2:E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2014-12-12T02:18:41Z</dcterms:modified>
</cp:coreProperties>
</file>