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4" i="1"/>
  <c r="P5"/>
  <c r="P3"/>
  <c r="J4"/>
  <c r="J5"/>
  <c r="J3"/>
  <c r="D4"/>
  <c r="D5"/>
  <c r="D3"/>
</calcChain>
</file>

<file path=xl/sharedStrings.xml><?xml version="1.0" encoding="utf-8"?>
<sst xmlns="http://schemas.openxmlformats.org/spreadsheetml/2006/main" count="30" uniqueCount="19">
  <si>
    <t>Difficulty</t>
  </si>
  <si>
    <t>Pace</t>
  </si>
  <si>
    <t>Competitiveness</t>
  </si>
  <si>
    <t>t</t>
  </si>
  <si>
    <t>RDR "nonviolent" vs FIFA</t>
  </si>
  <si>
    <t>BF10</t>
  </si>
  <si>
    <t>BF01</t>
  </si>
  <si>
    <t>1-to-1.6</t>
  </si>
  <si>
    <t>1.3-to-1</t>
  </si>
  <si>
    <t>1-to-1.3</t>
  </si>
  <si>
    <t>1.1-to-1</t>
  </si>
  <si>
    <t>1-to-16</t>
  </si>
  <si>
    <t>1-to-7.2</t>
  </si>
  <si>
    <t>2.5-to-1</t>
  </si>
  <si>
    <t>1-to-15</t>
  </si>
  <si>
    <t>Valadez &amp; Ferguson, 2012</t>
  </si>
  <si>
    <t>RDR "violent" vs RDR "nonviolent"</t>
  </si>
  <si>
    <t>RDR "violent" vs FIFA</t>
  </si>
  <si>
    <r>
      <t>BF</t>
    </r>
    <r>
      <rPr>
        <vertAlign val="subscript"/>
        <sz val="11"/>
        <color theme="1"/>
        <rFont val="Times New Roman"/>
        <family val="1"/>
      </rPr>
      <t>01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</si>
</sst>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vertAlign val="sub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B20" sqref="B20"/>
    </sheetView>
  </sheetViews>
  <sheetFormatPr defaultRowHeight="15"/>
  <cols>
    <col min="1" max="1" width="34.28515625" customWidth="1"/>
    <col min="2" max="2" width="9.85546875" style="1" customWidth="1"/>
    <col min="3" max="3" width="9.140625" style="1" hidden="1" customWidth="1"/>
    <col min="4" max="4" width="0" style="1" hidden="1" customWidth="1"/>
    <col min="5" max="5" width="9.140625" style="1"/>
    <col min="6" max="6" width="1.7109375" style="2" customWidth="1"/>
    <col min="7" max="7" width="10.42578125" style="1" customWidth="1"/>
    <col min="8" max="10" width="0" style="1" hidden="1" customWidth="1"/>
    <col min="11" max="11" width="9.140625" style="1"/>
    <col min="12" max="12" width="1.7109375" style="2" customWidth="1"/>
    <col min="13" max="13" width="9.140625" style="1"/>
    <col min="14" max="16" width="0" style="1" hidden="1" customWidth="1"/>
    <col min="17" max="17" width="9.140625" style="1"/>
  </cols>
  <sheetData>
    <row r="1" spans="1:17" ht="15.75" thickBot="1">
      <c r="A1" s="3"/>
      <c r="B1" s="4" t="s">
        <v>0</v>
      </c>
      <c r="C1" s="4"/>
      <c r="D1" s="4"/>
      <c r="E1" s="4"/>
      <c r="F1" s="5"/>
      <c r="G1" s="4" t="s">
        <v>1</v>
      </c>
      <c r="H1" s="4"/>
      <c r="I1" s="4"/>
      <c r="J1" s="4"/>
      <c r="K1" s="4"/>
      <c r="L1" s="5"/>
      <c r="M1" s="4" t="s">
        <v>2</v>
      </c>
      <c r="N1" s="4"/>
      <c r="O1" s="4"/>
      <c r="P1" s="4"/>
      <c r="Q1" s="4"/>
    </row>
    <row r="2" spans="1:17" ht="17.25" thickBot="1">
      <c r="A2" s="6" t="s">
        <v>15</v>
      </c>
      <c r="B2" s="16" t="s">
        <v>3</v>
      </c>
      <c r="C2" s="17" t="s">
        <v>5</v>
      </c>
      <c r="D2" s="17" t="s">
        <v>6</v>
      </c>
      <c r="E2" s="18" t="s">
        <v>18</v>
      </c>
      <c r="F2" s="5"/>
      <c r="G2" s="7" t="s">
        <v>3</v>
      </c>
      <c r="H2" s="8" t="s">
        <v>5</v>
      </c>
      <c r="I2" s="8" t="s">
        <v>5</v>
      </c>
      <c r="J2" s="8" t="s">
        <v>6</v>
      </c>
      <c r="K2" s="18" t="s">
        <v>18</v>
      </c>
      <c r="L2" s="5"/>
      <c r="M2" s="7" t="s">
        <v>3</v>
      </c>
      <c r="N2" s="8" t="s">
        <v>5</v>
      </c>
      <c r="O2" s="8" t="s">
        <v>5</v>
      </c>
      <c r="P2" s="9" t="s">
        <v>6</v>
      </c>
      <c r="Q2" s="18" t="s">
        <v>18</v>
      </c>
    </row>
    <row r="3" spans="1:17">
      <c r="A3" s="10" t="s">
        <v>16</v>
      </c>
      <c r="B3" s="11">
        <v>1.82</v>
      </c>
      <c r="C3" s="11">
        <v>1.3093300000000001</v>
      </c>
      <c r="D3" s="12">
        <f>1/C3</f>
        <v>0.76374939854734858</v>
      </c>
      <c r="E3" s="12" t="s">
        <v>9</v>
      </c>
      <c r="F3" s="13"/>
      <c r="G3" s="12">
        <v>1.31</v>
      </c>
      <c r="H3" s="11">
        <v>0.75799070000000002</v>
      </c>
      <c r="I3" s="11">
        <v>0.75799070000000002</v>
      </c>
      <c r="J3" s="12">
        <f>1/H3</f>
        <v>1.3192774001053047</v>
      </c>
      <c r="K3" s="12" t="s">
        <v>8</v>
      </c>
      <c r="L3" s="13"/>
      <c r="M3" s="12">
        <v>3</v>
      </c>
      <c r="N3" s="11">
        <v>7.2266310000000002</v>
      </c>
      <c r="O3" s="11">
        <v>7.2266310000000002</v>
      </c>
      <c r="P3" s="14">
        <f>1/N3</f>
        <v>0.13837706671338276</v>
      </c>
      <c r="Q3" s="15" t="s">
        <v>12</v>
      </c>
    </row>
    <row r="4" spans="1:17">
      <c r="A4" s="10" t="s">
        <v>17</v>
      </c>
      <c r="B4" s="11">
        <v>-1.47</v>
      </c>
      <c r="C4" s="11">
        <v>0.88701680000000005</v>
      </c>
      <c r="D4" s="12">
        <f t="shared" ref="D4:D5" si="0">1/C4</f>
        <v>1.1273743631462223</v>
      </c>
      <c r="E4" s="12" t="s">
        <v>10</v>
      </c>
      <c r="F4" s="13"/>
      <c r="G4" s="12">
        <v>-2</v>
      </c>
      <c r="H4" s="11">
        <v>1.6362680000000001</v>
      </c>
      <c r="I4" s="11">
        <v>1.6359999999999999</v>
      </c>
      <c r="J4" s="12">
        <f t="shared" ref="J4:J5" si="1">1/H4</f>
        <v>0.61114682924802044</v>
      </c>
      <c r="K4" s="12" t="s">
        <v>7</v>
      </c>
      <c r="L4" s="13"/>
      <c r="M4" s="12">
        <v>4.7E-2</v>
      </c>
      <c r="N4" s="11">
        <v>0.39234859999999999</v>
      </c>
      <c r="O4" s="11">
        <v>0.39234859999999999</v>
      </c>
      <c r="P4" s="14">
        <f t="shared" ref="P4:P5" si="2">1/N4</f>
        <v>2.5487538377860912</v>
      </c>
      <c r="Q4" s="15" t="s">
        <v>13</v>
      </c>
    </row>
    <row r="5" spans="1:17">
      <c r="A5" s="10" t="s">
        <v>4</v>
      </c>
      <c r="B5" s="11">
        <v>-3.45</v>
      </c>
      <c r="C5" s="11">
        <v>15.87443</v>
      </c>
      <c r="D5" s="12">
        <f t="shared" si="0"/>
        <v>6.299438782998823E-2</v>
      </c>
      <c r="E5" s="12" t="s">
        <v>11</v>
      </c>
      <c r="F5" s="13"/>
      <c r="G5" s="12">
        <v>-3.43</v>
      </c>
      <c r="H5" s="11">
        <v>15.30861</v>
      </c>
      <c r="I5" s="11">
        <v>15.3</v>
      </c>
      <c r="J5" s="12">
        <f t="shared" si="1"/>
        <v>6.5322717085352616E-2</v>
      </c>
      <c r="K5" s="12" t="s">
        <v>14</v>
      </c>
      <c r="L5" s="13"/>
      <c r="M5" s="12">
        <v>-3</v>
      </c>
      <c r="N5" s="11">
        <v>7.2266310000000002</v>
      </c>
      <c r="O5" s="11">
        <v>7.2266310000000002</v>
      </c>
      <c r="P5" s="14">
        <f t="shared" si="2"/>
        <v>0.13837706671338276</v>
      </c>
      <c r="Q5" s="15" t="s">
        <v>12</v>
      </c>
    </row>
  </sheetData>
  <mergeCells count="3">
    <mergeCell ref="B1:E1"/>
    <mergeCell ref="G1:K1"/>
    <mergeCell ref="M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2014-12-12T02:06:11Z</dcterms:modified>
</cp:coreProperties>
</file>