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oe\Desktop\Automation-Panel-Project\"/>
    </mc:Choice>
  </mc:AlternateContent>
  <xr:revisionPtr revIDLastSave="0" documentId="13_ncr:1_{9C04C781-A1B3-41E7-9D9E-D21D4EF539C3}" xr6:coauthVersionLast="47" xr6:coauthVersionMax="47" xr10:uidLastSave="{00000000-0000-0000-0000-000000000000}"/>
  <bookViews>
    <workbookView xWindow="-120" yWindow="-120" windowWidth="38640" windowHeight="21120" xr2:uid="{00000000-000D-0000-FFFF-FFFF00000000}"/>
  </bookViews>
  <sheets>
    <sheet name="Offer" sheetId="1" r:id="rId1"/>
    <sheet name="Pricing Detail"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1" l="1"/>
</calcChain>
</file>

<file path=xl/sharedStrings.xml><?xml version="1.0" encoding="utf-8"?>
<sst xmlns="http://schemas.openxmlformats.org/spreadsheetml/2006/main" count="140" uniqueCount="63">
  <si>
    <t xml:space="preserve">MM </t>
  </si>
  <si>
    <t xml:space="preserve">Att : </t>
  </si>
  <si>
    <t>Date :</t>
  </si>
  <si>
    <t>Réf. :</t>
  </si>
  <si>
    <t>KORNET EL HAMRA</t>
  </si>
  <si>
    <t>Dear Sir,</t>
  </si>
  <si>
    <t>electrical panelboards listed below to serve your project.</t>
  </si>
  <si>
    <t>ATS</t>
  </si>
  <si>
    <t>TTC:</t>
  </si>
  <si>
    <t>MCCB MCCB 100AF 100A 4P</t>
  </si>
  <si>
    <t>SCHNEIDER</t>
  </si>
  <si>
    <t>KWH Meter</t>
  </si>
  <si>
    <t>Phase Failure Relay</t>
  </si>
  <si>
    <t>Contactor Contactor AC3 4x250A/AC3</t>
  </si>
  <si>
    <t>MCCB MCCB 250AF 200A 4P</t>
  </si>
  <si>
    <t>MCCB MCCB 400AF 250A 4P</t>
  </si>
  <si>
    <t>MCCB MCCB 160AF 125A 4P</t>
  </si>
  <si>
    <t>MCCB MCCB 160AF 150A 4P</t>
  </si>
  <si>
    <t>MCCB MCCB 80AF 70A 4P</t>
  </si>
  <si>
    <t>Switch Isolator Switch (IS) 4x250A</t>
  </si>
  <si>
    <t>Switch Manual Transfer Switch (MTS) 4x250A</t>
  </si>
  <si>
    <t>Surge Arrester Class B&amp;C</t>
  </si>
  <si>
    <t>DHEN</t>
  </si>
  <si>
    <t>Digital Power Meter</t>
  </si>
  <si>
    <t>Phase Relay</t>
  </si>
  <si>
    <t>Terminal 70mm²+</t>
  </si>
  <si>
    <t>PHOENIX</t>
  </si>
  <si>
    <t>Commercial Conditions:</t>
  </si>
  <si>
    <t>B.1 Conditions of Sale</t>
  </si>
  <si>
    <t>This quotation is submitted subject to TECHNICAT Group Conditions of Business. All prices have been offered in conjunction with these terms and conditions, and any deviation from these terms may result in the amendment of these prices.</t>
  </si>
  <si>
    <t>B.2 Validity</t>
  </si>
  <si>
    <t>The prices indicated are open for acceptance up till One Week from date of this proposal. Thereafter this date the tender will be subject to extensions or revisions.</t>
  </si>
  <si>
    <t>B.3 Estimated Delivery</t>
  </si>
  <si>
    <t>Based on current commitments:</t>
  </si>
  <si>
    <t>* To be fixed later upon your priority schedule.</t>
  </si>
  <si>
    <t>- Dispatch time is our best estimate at time of quotation, and will be confirmed upon receipt of order. This confirmed date would form our contractual offer of dispatch.</t>
  </si>
  <si>
    <t>* Prices include transportation to the site.</t>
  </si>
  <si>
    <t>B.4 Warranty</t>
  </si>
  <si>
    <t>A total warranty against any fault in the assembly is provided.</t>
  </si>
  <si>
    <t>B.5 Payment</t>
  </si>
  <si>
    <t>* CASH PAYMENT.</t>
  </si>
  <si>
    <t>We trust the above shall meet your acceptance and look forward to hear from you soon.</t>
  </si>
  <si>
    <t>Sincerely Yours</t>
  </si>
  <si>
    <t>ELIE BOU SERHAL</t>
  </si>
  <si>
    <t>Electrical Eng.</t>
  </si>
  <si>
    <t>Panel</t>
  </si>
  <si>
    <t>Description</t>
  </si>
  <si>
    <t>Brand</t>
  </si>
  <si>
    <t>Qty</t>
  </si>
  <si>
    <t>Unit Price (EUR)</t>
  </si>
  <si>
    <t>Total (EUR)</t>
  </si>
  <si>
    <t>Match Tier</t>
  </si>
  <si>
    <t>Matched Ref</t>
  </si>
  <si>
    <t>NF</t>
  </si>
  <si>
    <t>T1</t>
  </si>
  <si>
    <t>A9MEM3215</t>
  </si>
  <si>
    <t>RM22TG20</t>
  </si>
  <si>
    <t>METSEPM2210</t>
  </si>
  <si>
    <t>T1 = Keyword match (&gt;=60%)</t>
  </si>
  <si>
    <t>T2 = AI matched</t>
  </si>
  <si>
    <t>T3 = Size substituted</t>
  </si>
  <si>
    <t>NF = Not found in DB</t>
  </si>
  <si>
    <t>As per to your request, please find hereunder our best offer for the supply of 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</si>
</sst>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dd/mm/yyyy"/>
    <numFmt numFmtId="166" formatCode="#,##0.00\ [$€-1]"/>
    <numFmt numFmtId="167" formatCode="#,##0.00&quot;F.F.&quot;"/>
  </numFmts>
  <fonts count="9" x14ac:knownFonts="1">
    <font>
      <sz val="11"/>
      <color theme="1"/>
      <name val="Calibri"/>
      <family val="2"/>
      <scheme val="minor"/>
    </font>
    <font>
      <b/>
      <sz val="14"/>
      <color rgb="FF000000"/>
      <name val="MS Sans Serif"/>
    </font>
    <font>
      <b/>
      <sz val="12"/>
      <color rgb="FF000000"/>
      <name val="Arial"/>
    </font>
    <font>
      <sz val="12"/>
      <color rgb="FF000000"/>
      <name val="Arial"/>
    </font>
    <font>
      <b/>
      <i/>
      <sz val="12"/>
      <color rgb="FF000000"/>
      <name val="Arial"/>
    </font>
    <font>
      <b/>
      <sz val="12"/>
      <color rgb="FF000000"/>
      <name val="MS Sans Serif"/>
    </font>
    <font>
      <b/>
      <sz val="10"/>
      <color rgb="FFFFFFFF"/>
      <name val="Arial"/>
    </font>
    <font>
      <sz val="10"/>
      <name val="Arial"/>
    </font>
    <font>
      <i/>
      <sz val="9"/>
      <name val="Arial"/>
    </font>
  </fonts>
  <fills count="7">
    <fill>
      <patternFill patternType="none"/>
    </fill>
    <fill>
      <patternFill patternType="gray125"/>
    </fill>
    <fill>
      <patternFill patternType="solid">
        <fgColor rgb="FF1F3864"/>
      </patternFill>
    </fill>
    <fill>
      <patternFill patternType="solid">
        <fgColor rgb="FFD9D9D9"/>
      </patternFill>
    </fill>
    <fill>
      <patternFill patternType="solid">
        <fgColor rgb="FFC6EFCE"/>
      </patternFill>
    </fill>
    <fill>
      <patternFill patternType="solid">
        <fgColor rgb="FFFFEB9C"/>
      </patternFill>
    </fill>
    <fill>
      <patternFill patternType="solid">
        <fgColor rgb="FFBDD7EE"/>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165" fontId="3" fillId="0" borderId="0" xfId="0" applyNumberFormat="1" applyFont="1" applyAlignment="1">
      <alignment vertical="center"/>
    </xf>
    <xf numFmtId="0" fontId="4" fillId="0" borderId="0" xfId="0" applyFont="1" applyAlignment="1">
      <alignment vertical="center"/>
    </xf>
    <xf numFmtId="166" fontId="2" fillId="0" borderId="0" xfId="0" applyNumberFormat="1" applyFont="1" applyAlignment="1">
      <alignment horizontal="center" vertical="center"/>
    </xf>
    <xf numFmtId="167" fontId="5" fillId="0" borderId="0" xfId="0" applyNumberFormat="1" applyFont="1" applyAlignment="1">
      <alignment horizontal="right" vertical="center"/>
    </xf>
    <xf numFmtId="0" fontId="3" fillId="0" borderId="0" xfId="0" applyFont="1" applyAlignment="1">
      <alignment horizontal="center" vertical="center"/>
    </xf>
    <xf numFmtId="0" fontId="6" fillId="2" borderId="0" xfId="0" applyFont="1" applyFill="1" applyAlignment="1">
      <alignment horizontal="center" vertical="center"/>
    </xf>
    <xf numFmtId="0" fontId="7" fillId="3" borderId="0" xfId="0" applyFont="1" applyFill="1"/>
    <xf numFmtId="0" fontId="7" fillId="3" borderId="0" xfId="0" applyFont="1" applyFill="1" applyAlignment="1">
      <alignment horizontal="center"/>
    </xf>
    <xf numFmtId="4" fontId="7" fillId="3" borderId="0" xfId="0" applyNumberFormat="1" applyFont="1" applyFill="1" applyAlignment="1">
      <alignment horizontal="right"/>
    </xf>
    <xf numFmtId="0" fontId="7" fillId="4" borderId="0" xfId="0" applyFont="1" applyFill="1"/>
    <xf numFmtId="0" fontId="7" fillId="4" borderId="0" xfId="0" applyFont="1" applyFill="1" applyAlignment="1">
      <alignment horizontal="center"/>
    </xf>
    <xf numFmtId="4" fontId="7" fillId="4" borderId="0" xfId="0" applyNumberFormat="1" applyFont="1" applyFill="1" applyAlignment="1">
      <alignment horizontal="right"/>
    </xf>
    <xf numFmtId="0" fontId="8" fillId="4" borderId="0" xfId="0" applyFont="1" applyFill="1"/>
    <xf numFmtId="0" fontId="8" fillId="5" borderId="0" xfId="0" applyFont="1" applyFill="1"/>
    <xf numFmtId="0" fontId="8" fillId="6" borderId="0" xfId="0" applyFont="1" applyFill="1"/>
    <xf numFmtId="0" fontId="8" fillId="3" borderId="0" xfId="0" applyFont="1" applyFill="1"/>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F66"/>
  <sheetViews>
    <sheetView tabSelected="1" topLeftCell="A22" workbookViewId="0">
      <selection activeCell="C61" sqref="C61"/>
    </sheetView>
  </sheetViews>
  <sheetFormatPr defaultRowHeight="15" x14ac:dyDescent="0.25"/>
  <cols>
    <col min="1" max="1" width="14.7109375" customWidth="1"/>
    <col min="2" max="2" width="1.85546875" customWidth="1"/>
    <col min="3" max="3" width="44" customWidth="1"/>
    <col min="4" max="4" width="23" customWidth="1"/>
    <col min="5" max="5" width="10.140625" customWidth="1"/>
    <col min="6" max="6" width="24.42578125" customWidth="1"/>
  </cols>
  <sheetData>
    <row r="1" spans="3:6" ht="15.6" customHeight="1" x14ac:dyDescent="0.25">
      <c r="C1" s="1" t="s">
        <v>0</v>
      </c>
    </row>
    <row r="4" spans="3:6" ht="15.6" customHeight="1" x14ac:dyDescent="0.25">
      <c r="C4" s="2" t="s">
        <v>1</v>
      </c>
      <c r="E4" s="3" t="s">
        <v>2</v>
      </c>
      <c r="F4" s="4">
        <v>46084</v>
      </c>
    </row>
    <row r="5" spans="3:6" ht="15.6" customHeight="1" x14ac:dyDescent="0.25">
      <c r="E5" s="3" t="s">
        <v>3</v>
      </c>
      <c r="F5" s="5" t="s">
        <v>4</v>
      </c>
    </row>
    <row r="7" spans="3:6" ht="15.6" customHeight="1" x14ac:dyDescent="0.25">
      <c r="C7" s="3" t="s">
        <v>5</v>
      </c>
    </row>
    <row r="9" spans="3:6" ht="15.6" customHeight="1" x14ac:dyDescent="0.25">
      <c r="C9" s="21" t="s">
        <v>62</v>
      </c>
      <c r="D9" s="21"/>
      <c r="E9" s="21"/>
      <c r="F9" s="21"/>
    </row>
    <row r="10" spans="3:6" ht="15.6" customHeight="1" x14ac:dyDescent="0.25">
      <c r="C10" s="21" t="s">
        <v>6</v>
      </c>
      <c r="D10" s="21"/>
    </row>
    <row r="13" spans="3:6" ht="15.6" customHeight="1" x14ac:dyDescent="0.25">
      <c r="C13" s="2" t="s">
        <v>7</v>
      </c>
      <c r="F13" s="6">
        <v>1508.92</v>
      </c>
    </row>
    <row r="14" spans="3:6" ht="15.6" customHeight="1" x14ac:dyDescent="0.25">
      <c r="E14" s="7" t="s">
        <v>8</v>
      </c>
      <c r="F14" s="6">
        <f>F13*1.11</f>
        <v>1674.9012000000002</v>
      </c>
    </row>
    <row r="15" spans="3:6" ht="8.1" customHeight="1" x14ac:dyDescent="0.25"/>
    <row r="16" spans="3:6" ht="15.6" customHeight="1" x14ac:dyDescent="0.25">
      <c r="C16" s="3" t="s">
        <v>9</v>
      </c>
      <c r="D16" s="8" t="s">
        <v>10</v>
      </c>
      <c r="F16" s="8">
        <v>2</v>
      </c>
    </row>
    <row r="17" spans="3:6" ht="15.6" customHeight="1" x14ac:dyDescent="0.25">
      <c r="C17" s="3" t="s">
        <v>11</v>
      </c>
      <c r="D17" s="8" t="s">
        <v>10</v>
      </c>
      <c r="F17" s="8">
        <v>2</v>
      </c>
    </row>
    <row r="18" spans="3:6" ht="15.6" customHeight="1" x14ac:dyDescent="0.25">
      <c r="C18" s="3" t="s">
        <v>12</v>
      </c>
      <c r="D18" s="8" t="s">
        <v>10</v>
      </c>
      <c r="F18" s="8">
        <v>2</v>
      </c>
    </row>
    <row r="19" spans="3:6" ht="15.6" customHeight="1" x14ac:dyDescent="0.25">
      <c r="C19" s="3" t="s">
        <v>13</v>
      </c>
      <c r="D19" s="8" t="s">
        <v>10</v>
      </c>
      <c r="F19" s="8">
        <v>8</v>
      </c>
    </row>
    <row r="20" spans="3:6" ht="15.6" customHeight="1" x14ac:dyDescent="0.25">
      <c r="C20" s="3" t="s">
        <v>14</v>
      </c>
      <c r="D20" s="8" t="s">
        <v>10</v>
      </c>
      <c r="F20" s="8">
        <v>1</v>
      </c>
    </row>
    <row r="21" spans="3:6" ht="15.6" customHeight="1" x14ac:dyDescent="0.25">
      <c r="C21" s="3" t="s">
        <v>15</v>
      </c>
      <c r="D21" s="8" t="s">
        <v>10</v>
      </c>
      <c r="F21" s="8">
        <v>1</v>
      </c>
    </row>
    <row r="22" spans="3:6" ht="15.6" customHeight="1" x14ac:dyDescent="0.25">
      <c r="C22" s="3" t="s">
        <v>16</v>
      </c>
      <c r="D22" s="8" t="s">
        <v>10</v>
      </c>
      <c r="F22" s="8">
        <v>1</v>
      </c>
    </row>
    <row r="23" spans="3:6" ht="15.6" customHeight="1" x14ac:dyDescent="0.25">
      <c r="C23" s="3" t="s">
        <v>15</v>
      </c>
      <c r="D23" s="8" t="s">
        <v>10</v>
      </c>
      <c r="F23" s="8">
        <v>1</v>
      </c>
    </row>
    <row r="24" spans="3:6" ht="15.6" customHeight="1" x14ac:dyDescent="0.25">
      <c r="C24" s="3" t="s">
        <v>17</v>
      </c>
      <c r="D24" s="8" t="s">
        <v>10</v>
      </c>
      <c r="F24" s="8">
        <v>1</v>
      </c>
    </row>
    <row r="25" spans="3:6" ht="15.6" customHeight="1" x14ac:dyDescent="0.25">
      <c r="C25" s="3" t="s">
        <v>18</v>
      </c>
      <c r="D25" s="8" t="s">
        <v>10</v>
      </c>
      <c r="F25" s="8">
        <v>1</v>
      </c>
    </row>
    <row r="26" spans="3:6" ht="15.6" customHeight="1" x14ac:dyDescent="0.25">
      <c r="C26" s="3" t="s">
        <v>19</v>
      </c>
      <c r="D26" s="8" t="s">
        <v>10</v>
      </c>
      <c r="F26" s="8">
        <v>6</v>
      </c>
    </row>
    <row r="27" spans="3:6" ht="15.6" customHeight="1" x14ac:dyDescent="0.25">
      <c r="C27" s="3" t="s">
        <v>20</v>
      </c>
      <c r="D27" s="8" t="s">
        <v>10</v>
      </c>
      <c r="F27" s="8">
        <v>6</v>
      </c>
    </row>
    <row r="28" spans="3:6" ht="15.6" customHeight="1" x14ac:dyDescent="0.25">
      <c r="C28" s="3" t="s">
        <v>21</v>
      </c>
      <c r="D28" s="8" t="s">
        <v>22</v>
      </c>
      <c r="F28" s="8">
        <v>2</v>
      </c>
    </row>
    <row r="29" spans="3:6" ht="15.6" customHeight="1" x14ac:dyDescent="0.25">
      <c r="C29" s="3" t="s">
        <v>23</v>
      </c>
      <c r="D29" s="8" t="s">
        <v>10</v>
      </c>
      <c r="F29" s="8">
        <v>3</v>
      </c>
    </row>
    <row r="30" spans="3:6" ht="15.6" customHeight="1" x14ac:dyDescent="0.25">
      <c r="C30" s="3" t="s">
        <v>24</v>
      </c>
      <c r="D30" s="8" t="s">
        <v>10</v>
      </c>
      <c r="F30" s="8">
        <v>1</v>
      </c>
    </row>
    <row r="31" spans="3:6" ht="15.6" customHeight="1" x14ac:dyDescent="0.25">
      <c r="C31" s="3" t="s">
        <v>25</v>
      </c>
      <c r="D31" s="8" t="s">
        <v>26</v>
      </c>
      <c r="F31" s="8">
        <v>2</v>
      </c>
    </row>
    <row r="32" spans="3:6" ht="8.1" customHeight="1" x14ac:dyDescent="0.25"/>
    <row r="34" spans="3:6" ht="15.6" customHeight="1" x14ac:dyDescent="0.25">
      <c r="C34" s="3" t="s">
        <v>27</v>
      </c>
    </row>
    <row r="36" spans="3:6" ht="15.6" customHeight="1" x14ac:dyDescent="0.25">
      <c r="C36" s="2" t="s">
        <v>28</v>
      </c>
    </row>
    <row r="37" spans="3:6" ht="47.25" customHeight="1" x14ac:dyDescent="0.25">
      <c r="C37" s="20" t="s">
        <v>29</v>
      </c>
      <c r="D37" s="20"/>
      <c r="E37" s="20"/>
      <c r="F37" s="20"/>
    </row>
    <row r="39" spans="3:6" ht="15.6" customHeight="1" x14ac:dyDescent="0.25">
      <c r="C39" s="2" t="s">
        <v>30</v>
      </c>
    </row>
    <row r="40" spans="3:6" ht="35.25" customHeight="1" x14ac:dyDescent="0.25">
      <c r="C40" s="20" t="s">
        <v>31</v>
      </c>
      <c r="D40" s="20"/>
      <c r="E40" s="20"/>
      <c r="F40" s="20"/>
    </row>
    <row r="42" spans="3:6" ht="15.6" customHeight="1" x14ac:dyDescent="0.25">
      <c r="C42" s="2" t="s">
        <v>32</v>
      </c>
    </row>
    <row r="43" spans="3:6" ht="15.6" customHeight="1" x14ac:dyDescent="0.25">
      <c r="C43" s="3" t="s">
        <v>33</v>
      </c>
    </row>
    <row r="44" spans="3:6" ht="15.6" customHeight="1" x14ac:dyDescent="0.25">
      <c r="C44" s="3" t="s">
        <v>34</v>
      </c>
    </row>
    <row r="45" spans="3:6" ht="31.5" customHeight="1" x14ac:dyDescent="0.25">
      <c r="C45" s="20" t="s">
        <v>35</v>
      </c>
      <c r="D45" s="20"/>
      <c r="E45" s="20"/>
      <c r="F45" s="20"/>
    </row>
    <row r="46" spans="3:6" ht="15.6" customHeight="1" x14ac:dyDescent="0.25">
      <c r="C46" s="3" t="s">
        <v>36</v>
      </c>
    </row>
    <row r="48" spans="3:6" ht="15.6" customHeight="1" x14ac:dyDescent="0.25">
      <c r="C48" s="2" t="s">
        <v>37</v>
      </c>
    </row>
    <row r="49" spans="3:6" ht="15.6" customHeight="1" x14ac:dyDescent="0.25">
      <c r="C49" s="3" t="s">
        <v>38</v>
      </c>
    </row>
    <row r="51" spans="3:6" ht="15.6" customHeight="1" x14ac:dyDescent="0.25">
      <c r="C51" s="2" t="s">
        <v>39</v>
      </c>
    </row>
    <row r="52" spans="3:6" ht="15.6" customHeight="1" x14ac:dyDescent="0.25">
      <c r="C52" s="3" t="s">
        <v>40</v>
      </c>
    </row>
    <row r="59" spans="3:6" ht="15.6" customHeight="1" x14ac:dyDescent="0.25">
      <c r="C59" s="21" t="s">
        <v>41</v>
      </c>
      <c r="D59" s="21"/>
      <c r="E59" s="21"/>
      <c r="F59" s="21"/>
    </row>
    <row r="61" spans="3:6" ht="15.6" customHeight="1" x14ac:dyDescent="0.25">
      <c r="C61" s="22" t="s">
        <v>42</v>
      </c>
    </row>
    <row r="65" spans="3:3" ht="15.6" customHeight="1" x14ac:dyDescent="0.25">
      <c r="C65" s="3" t="s">
        <v>43</v>
      </c>
    </row>
    <row r="66" spans="3:3" ht="15.6" customHeight="1" x14ac:dyDescent="0.25">
      <c r="C66" s="3" t="s">
        <v>44</v>
      </c>
    </row>
  </sheetData>
  <mergeCells count="6">
    <mergeCell ref="C59:F59"/>
    <mergeCell ref="C37:F37"/>
    <mergeCell ref="C40:F40"/>
    <mergeCell ref="C45:F45"/>
    <mergeCell ref="C9:F9"/>
    <mergeCell ref="C10:D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
  <sheetViews>
    <sheetView workbookViewId="0"/>
  </sheetViews>
  <sheetFormatPr defaultRowHeight="15" x14ac:dyDescent="0.25"/>
  <cols>
    <col min="1" max="1" width="20" customWidth="1"/>
    <col min="2" max="2" width="50" customWidth="1"/>
    <col min="3" max="3" width="15" customWidth="1"/>
    <col min="4" max="4" width="6" customWidth="1"/>
    <col min="5" max="6" width="17" customWidth="1"/>
    <col min="7" max="7" width="12" customWidth="1"/>
    <col min="8" max="8" width="22" customWidth="1"/>
  </cols>
  <sheetData>
    <row r="1" spans="1:8" ht="21.95" customHeight="1" x14ac:dyDescent="0.25">
      <c r="A1" s="9" t="s">
        <v>45</v>
      </c>
      <c r="B1" s="9" t="s">
        <v>46</v>
      </c>
      <c r="C1" s="9" t="s">
        <v>47</v>
      </c>
      <c r="D1" s="9" t="s">
        <v>48</v>
      </c>
      <c r="E1" s="9" t="s">
        <v>49</v>
      </c>
      <c r="F1" s="9" t="s">
        <v>50</v>
      </c>
      <c r="G1" s="9" t="s">
        <v>51</v>
      </c>
      <c r="H1" s="9" t="s">
        <v>52</v>
      </c>
    </row>
    <row r="2" spans="1:8" x14ac:dyDescent="0.25">
      <c r="A2" s="10" t="s">
        <v>7</v>
      </c>
      <c r="B2" s="10" t="s">
        <v>9</v>
      </c>
      <c r="C2" s="11" t="s">
        <v>10</v>
      </c>
      <c r="D2" s="11">
        <v>2</v>
      </c>
      <c r="E2" s="12">
        <v>0</v>
      </c>
      <c r="F2" s="12">
        <v>0</v>
      </c>
      <c r="G2" s="11" t="s">
        <v>53</v>
      </c>
      <c r="H2" s="11"/>
    </row>
    <row r="3" spans="1:8" x14ac:dyDescent="0.25">
      <c r="A3" s="13" t="s">
        <v>7</v>
      </c>
      <c r="B3" s="13" t="s">
        <v>11</v>
      </c>
      <c r="C3" s="14" t="s">
        <v>10</v>
      </c>
      <c r="D3" s="14">
        <v>2</v>
      </c>
      <c r="E3" s="15">
        <v>259.67</v>
      </c>
      <c r="F3" s="15">
        <v>519.34</v>
      </c>
      <c r="G3" s="14" t="s">
        <v>54</v>
      </c>
      <c r="H3" s="14" t="s">
        <v>55</v>
      </c>
    </row>
    <row r="4" spans="1:8" x14ac:dyDescent="0.25">
      <c r="A4" s="13" t="s">
        <v>7</v>
      </c>
      <c r="B4" s="13" t="s">
        <v>12</v>
      </c>
      <c r="C4" s="14" t="s">
        <v>10</v>
      </c>
      <c r="D4" s="14">
        <v>2</v>
      </c>
      <c r="E4" s="15">
        <v>59.45</v>
      </c>
      <c r="F4" s="15">
        <v>118.9</v>
      </c>
      <c r="G4" s="14" t="s">
        <v>54</v>
      </c>
      <c r="H4" s="14" t="s">
        <v>56</v>
      </c>
    </row>
    <row r="5" spans="1:8" x14ac:dyDescent="0.25">
      <c r="A5" s="10" t="s">
        <v>7</v>
      </c>
      <c r="B5" s="10" t="s">
        <v>13</v>
      </c>
      <c r="C5" s="11" t="s">
        <v>10</v>
      </c>
      <c r="D5" s="11">
        <v>8</v>
      </c>
      <c r="E5" s="12">
        <v>0</v>
      </c>
      <c r="F5" s="12">
        <v>0</v>
      </c>
      <c r="G5" s="11" t="s">
        <v>53</v>
      </c>
      <c r="H5" s="11"/>
    </row>
    <row r="6" spans="1:8" x14ac:dyDescent="0.25">
      <c r="A6" s="10" t="s">
        <v>7</v>
      </c>
      <c r="B6" s="10" t="s">
        <v>14</v>
      </c>
      <c r="C6" s="11" t="s">
        <v>10</v>
      </c>
      <c r="D6" s="11">
        <v>1</v>
      </c>
      <c r="E6" s="12">
        <v>0</v>
      </c>
      <c r="F6" s="12">
        <v>0</v>
      </c>
      <c r="G6" s="11" t="s">
        <v>53</v>
      </c>
      <c r="H6" s="11"/>
    </row>
    <row r="7" spans="1:8" x14ac:dyDescent="0.25">
      <c r="A7" s="10" t="s">
        <v>7</v>
      </c>
      <c r="B7" s="10" t="s">
        <v>15</v>
      </c>
      <c r="C7" s="11" t="s">
        <v>10</v>
      </c>
      <c r="D7" s="11">
        <v>1</v>
      </c>
      <c r="E7" s="12">
        <v>0</v>
      </c>
      <c r="F7" s="12">
        <v>0</v>
      </c>
      <c r="G7" s="11" t="s">
        <v>53</v>
      </c>
      <c r="H7" s="11"/>
    </row>
    <row r="8" spans="1:8" x14ac:dyDescent="0.25">
      <c r="A8" s="10" t="s">
        <v>7</v>
      </c>
      <c r="B8" s="10" t="s">
        <v>16</v>
      </c>
      <c r="C8" s="11" t="s">
        <v>10</v>
      </c>
      <c r="D8" s="11">
        <v>1</v>
      </c>
      <c r="E8" s="12">
        <v>0</v>
      </c>
      <c r="F8" s="12">
        <v>0</v>
      </c>
      <c r="G8" s="11" t="s">
        <v>53</v>
      </c>
      <c r="H8" s="11"/>
    </row>
    <row r="9" spans="1:8" x14ac:dyDescent="0.25">
      <c r="A9" s="10" t="s">
        <v>7</v>
      </c>
      <c r="B9" s="10" t="s">
        <v>15</v>
      </c>
      <c r="C9" s="11" t="s">
        <v>10</v>
      </c>
      <c r="D9" s="11">
        <v>1</v>
      </c>
      <c r="E9" s="12">
        <v>0</v>
      </c>
      <c r="F9" s="12">
        <v>0</v>
      </c>
      <c r="G9" s="11" t="s">
        <v>53</v>
      </c>
      <c r="H9" s="11"/>
    </row>
    <row r="10" spans="1:8" x14ac:dyDescent="0.25">
      <c r="A10" s="10" t="s">
        <v>7</v>
      </c>
      <c r="B10" s="10" t="s">
        <v>17</v>
      </c>
      <c r="C10" s="11" t="s">
        <v>10</v>
      </c>
      <c r="D10" s="11">
        <v>1</v>
      </c>
      <c r="E10" s="12">
        <v>0</v>
      </c>
      <c r="F10" s="12">
        <v>0</v>
      </c>
      <c r="G10" s="11" t="s">
        <v>53</v>
      </c>
      <c r="H10" s="11"/>
    </row>
    <row r="11" spans="1:8" x14ac:dyDescent="0.25">
      <c r="A11" s="10" t="s">
        <v>7</v>
      </c>
      <c r="B11" s="10" t="s">
        <v>18</v>
      </c>
      <c r="C11" s="11" t="s">
        <v>10</v>
      </c>
      <c r="D11" s="11">
        <v>1</v>
      </c>
      <c r="E11" s="12">
        <v>0</v>
      </c>
      <c r="F11" s="12">
        <v>0</v>
      </c>
      <c r="G11" s="11" t="s">
        <v>53</v>
      </c>
      <c r="H11" s="11"/>
    </row>
    <row r="12" spans="1:8" x14ac:dyDescent="0.25">
      <c r="A12" s="10" t="s">
        <v>7</v>
      </c>
      <c r="B12" s="10" t="s">
        <v>19</v>
      </c>
      <c r="C12" s="11" t="s">
        <v>10</v>
      </c>
      <c r="D12" s="11">
        <v>6</v>
      </c>
      <c r="E12" s="12">
        <v>0</v>
      </c>
      <c r="F12" s="12">
        <v>0</v>
      </c>
      <c r="G12" s="11" t="s">
        <v>53</v>
      </c>
      <c r="H12" s="11"/>
    </row>
    <row r="13" spans="1:8" x14ac:dyDescent="0.25">
      <c r="A13" s="10" t="s">
        <v>7</v>
      </c>
      <c r="B13" s="10" t="s">
        <v>20</v>
      </c>
      <c r="C13" s="11" t="s">
        <v>10</v>
      </c>
      <c r="D13" s="11">
        <v>6</v>
      </c>
      <c r="E13" s="12">
        <v>0</v>
      </c>
      <c r="F13" s="12">
        <v>0</v>
      </c>
      <c r="G13" s="11" t="s">
        <v>53</v>
      </c>
      <c r="H13" s="11"/>
    </row>
    <row r="14" spans="1:8" x14ac:dyDescent="0.25">
      <c r="A14" s="10" t="s">
        <v>7</v>
      </c>
      <c r="B14" s="10" t="s">
        <v>21</v>
      </c>
      <c r="C14" s="11" t="s">
        <v>22</v>
      </c>
      <c r="D14" s="11">
        <v>2</v>
      </c>
      <c r="E14" s="12">
        <v>0</v>
      </c>
      <c r="F14" s="12">
        <v>0</v>
      </c>
      <c r="G14" s="11" t="s">
        <v>53</v>
      </c>
      <c r="H14" s="11"/>
    </row>
    <row r="15" spans="1:8" x14ac:dyDescent="0.25">
      <c r="A15" s="13" t="s">
        <v>7</v>
      </c>
      <c r="B15" s="13" t="s">
        <v>23</v>
      </c>
      <c r="C15" s="14" t="s">
        <v>10</v>
      </c>
      <c r="D15" s="14">
        <v>3</v>
      </c>
      <c r="E15" s="15">
        <v>270.41000000000003</v>
      </c>
      <c r="F15" s="15">
        <v>811.23</v>
      </c>
      <c r="G15" s="14" t="s">
        <v>54</v>
      </c>
      <c r="H15" s="14" t="s">
        <v>57</v>
      </c>
    </row>
    <row r="16" spans="1:8" x14ac:dyDescent="0.25">
      <c r="A16" s="13" t="s">
        <v>7</v>
      </c>
      <c r="B16" s="13" t="s">
        <v>24</v>
      </c>
      <c r="C16" s="14" t="s">
        <v>10</v>
      </c>
      <c r="D16" s="14">
        <v>1</v>
      </c>
      <c r="E16" s="15">
        <v>59.45</v>
      </c>
      <c r="F16" s="15">
        <v>59.45</v>
      </c>
      <c r="G16" s="14" t="s">
        <v>54</v>
      </c>
      <c r="H16" s="14" t="s">
        <v>56</v>
      </c>
    </row>
    <row r="17" spans="1:8" x14ac:dyDescent="0.25">
      <c r="A17" s="10" t="s">
        <v>7</v>
      </c>
      <c r="B17" s="10" t="s">
        <v>25</v>
      </c>
      <c r="C17" s="11" t="s">
        <v>26</v>
      </c>
      <c r="D17" s="11">
        <v>2</v>
      </c>
      <c r="E17" s="12">
        <v>0</v>
      </c>
      <c r="F17" s="12">
        <v>0</v>
      </c>
      <c r="G17" s="11" t="s">
        <v>53</v>
      </c>
      <c r="H17" s="11"/>
    </row>
    <row r="19" spans="1:8" x14ac:dyDescent="0.25">
      <c r="A19" s="16" t="s">
        <v>58</v>
      </c>
    </row>
    <row r="20" spans="1:8" x14ac:dyDescent="0.25">
      <c r="A20" s="17" t="s">
        <v>59</v>
      </c>
    </row>
    <row r="21" spans="1:8" x14ac:dyDescent="0.25">
      <c r="A21" s="18" t="s">
        <v>60</v>
      </c>
    </row>
    <row r="22" spans="1:8" x14ac:dyDescent="0.25">
      <c r="A22" s="19" t="s">
        <v>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Offer</vt:lpstr>
      <vt:lpstr>Pricing 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 Sfeir (Student)</cp:lastModifiedBy>
  <dcterms:created xsi:type="dcterms:W3CDTF">2026-03-03T12:06:07Z</dcterms:created>
  <dcterms:modified xsi:type="dcterms:W3CDTF">2026-03-04T08:21:08Z</dcterms:modified>
</cp:coreProperties>
</file>