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\Desktop\Automation-Panel-Project\benchmark_runs\kornet_el_hamra\"/>
    </mc:Choice>
  </mc:AlternateContent>
  <xr:revisionPtr revIDLastSave="0" documentId="8_{02802892-11E3-4A0C-A4BC-E9E92920C5F1}" xr6:coauthVersionLast="47" xr6:coauthVersionMax="47" xr10:uidLastSave="{00000000-0000-0000-0000-000000000000}"/>
  <bookViews>
    <workbookView xWindow="-120" yWindow="-120" windowWidth="38640" windowHeight="21120" tabRatio="831" xr2:uid="{398217A9-7F48-40F4-B93C-5AAA0A2624E8}"/>
  </bookViews>
  <sheets>
    <sheet name="KORNET EL HAMRA (2)" sheetId="21" r:id="rId1"/>
  </sheets>
  <definedNames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7" i="21" l="1"/>
  <c r="F308" i="21"/>
  <c r="F422" i="21"/>
  <c r="F404" i="21"/>
  <c r="F371" i="21"/>
  <c r="F347" i="21"/>
  <c r="F289" i="21"/>
  <c r="F273" i="21"/>
  <c r="F252" i="21"/>
  <c r="F231" i="21"/>
  <c r="F195" i="21"/>
  <c r="F174" i="21"/>
  <c r="F140" i="21"/>
  <c r="F117" i="21"/>
  <c r="F82" i="21"/>
  <c r="F60" i="21"/>
  <c r="F14" i="21"/>
</calcChain>
</file>

<file path=xl/sharedStrings.xml><?xml version="1.0" encoding="utf-8"?>
<sst xmlns="http://schemas.openxmlformats.org/spreadsheetml/2006/main" count="592" uniqueCount="124">
  <si>
    <t>Date :</t>
  </si>
  <si>
    <t>Réf. :</t>
  </si>
  <si>
    <t xml:space="preserve">    As per to your request, please find hereunder our best offer for the supply of the</t>
  </si>
  <si>
    <t>electrical panelboards listed below to serve your project.</t>
  </si>
  <si>
    <t>Commercial Conditions:</t>
  </si>
  <si>
    <t>B.1 Conditions of Sale</t>
  </si>
  <si>
    <r>
      <t xml:space="preserve">This quotation is submitted subject to </t>
    </r>
    <r>
      <rPr>
        <b/>
        <sz val="12"/>
        <color indexed="8"/>
        <rFont val="Arial"/>
        <family val="2"/>
      </rPr>
      <t>TECHNICAT Group</t>
    </r>
    <r>
      <rPr>
        <sz val="12"/>
        <color indexed="8"/>
        <rFont val="Arial"/>
        <family val="2"/>
      </rPr>
      <t xml:space="preserve"> Conditions of Business. All prices have been offered in conjunction with these terms and conditions, and any deviation from these terms may result in the amendment of these prices.</t>
    </r>
  </si>
  <si>
    <t>B.2 Validity</t>
  </si>
  <si>
    <t>B.3 Estimated Delivery</t>
  </si>
  <si>
    <t>Based on current commitments:</t>
  </si>
  <si>
    <t>* To be fixed later upon your priority schedule.</t>
  </si>
  <si>
    <r>
      <t xml:space="preserve">- </t>
    </r>
    <r>
      <rPr>
        <sz val="12"/>
        <color indexed="8"/>
        <rFont val="Arial"/>
        <family val="2"/>
      </rPr>
      <t xml:space="preserve">Dispatch time is our best estimate at time of quotation, and will be </t>
    </r>
    <r>
      <rPr>
        <b/>
        <sz val="12"/>
        <color indexed="8"/>
        <rFont val="Arial"/>
        <family val="2"/>
      </rPr>
      <t>confirmed upon receipt of order</t>
    </r>
    <r>
      <rPr>
        <sz val="12"/>
        <color indexed="8"/>
        <rFont val="Arial"/>
        <family val="2"/>
      </rPr>
      <t>. This confirmed date would form our contractual offer of dispatch.</t>
    </r>
  </si>
  <si>
    <t>* Prices include transportation to the site.</t>
  </si>
  <si>
    <t>B.4 Warranty</t>
  </si>
  <si>
    <t>A total warranty against any fault in the assembly is provided.</t>
  </si>
  <si>
    <t>B.5 Payment</t>
  </si>
  <si>
    <t>We trust the above shall meet your acceptance and look forward to hear from you soon.</t>
  </si>
  <si>
    <t>Sincerely Yours</t>
  </si>
  <si>
    <t>ELIE BOU SERHAL</t>
  </si>
  <si>
    <t>Electrical Eng.</t>
  </si>
  <si>
    <t>TTC:</t>
  </si>
  <si>
    <t>Fuse holder</t>
  </si>
  <si>
    <t>Pilot lamp</t>
  </si>
  <si>
    <t>* CASH PAYMENT.</t>
  </si>
  <si>
    <r>
      <t>The prices indicated are open for acceptance up till One</t>
    </r>
    <r>
      <rPr>
        <b/>
        <sz val="12"/>
        <color indexed="10"/>
        <rFont val="Arial"/>
        <family val="2"/>
      </rPr>
      <t xml:space="preserve"> Week </t>
    </r>
    <r>
      <rPr>
        <sz val="12"/>
        <color indexed="8"/>
        <rFont val="Arial"/>
        <family val="2"/>
      </rPr>
      <t>from date of this proposal. Thereafter this date the tender will be subject to extensions or revisions.</t>
    </r>
  </si>
  <si>
    <t>Dear Sir,</t>
  </si>
  <si>
    <t>MBS</t>
  </si>
  <si>
    <t>Terminal 2x4mm2</t>
  </si>
  <si>
    <t>PHOENIX</t>
  </si>
  <si>
    <t>Terminal 4mm2</t>
  </si>
  <si>
    <t xml:space="preserve">Digital Power Meter </t>
  </si>
  <si>
    <t>Rail</t>
  </si>
  <si>
    <t>Plastron</t>
  </si>
  <si>
    <t>Terminal 6mm2</t>
  </si>
  <si>
    <t xml:space="preserve">MM </t>
  </si>
  <si>
    <t>CT 250/5</t>
  </si>
  <si>
    <t xml:space="preserve">Att : </t>
  </si>
  <si>
    <t>DB-ATTIC</t>
  </si>
  <si>
    <t>KORNET EL HAMRA</t>
  </si>
  <si>
    <t>CT 80/5</t>
  </si>
  <si>
    <t>Surge Arrester type 2</t>
  </si>
  <si>
    <t>DHEN</t>
  </si>
  <si>
    <t>Terminal 10mm2</t>
  </si>
  <si>
    <t>Terminal 16mm2</t>
  </si>
  <si>
    <t>DB-B1</t>
  </si>
  <si>
    <t>CT 40/5</t>
  </si>
  <si>
    <t>DB-B2</t>
  </si>
  <si>
    <t>DB-F1</t>
  </si>
  <si>
    <t>DB-GF</t>
  </si>
  <si>
    <t>CT 100/5</t>
  </si>
  <si>
    <t>Terminal 25mm2</t>
  </si>
  <si>
    <t>UDB-ATTIC</t>
  </si>
  <si>
    <t>UDB-B1</t>
  </si>
  <si>
    <t>UDB-F1</t>
  </si>
  <si>
    <t>UDB-GF</t>
  </si>
  <si>
    <t>TOTALIZING SWITCHBOARD</t>
  </si>
  <si>
    <t>SCHNEIDER</t>
  </si>
  <si>
    <t>ATS-1</t>
  </si>
  <si>
    <t>Timer</t>
  </si>
  <si>
    <t>TELE-HASE</t>
  </si>
  <si>
    <t>Control relay</t>
  </si>
  <si>
    <t>Selector 3 positions</t>
  </si>
  <si>
    <t>Voltage relay</t>
  </si>
  <si>
    <t>S &amp; AS</t>
  </si>
  <si>
    <t>SOCOMEC</t>
  </si>
  <si>
    <t>MTS 4x250A</t>
  </si>
  <si>
    <t>Surge Arrester type 1</t>
  </si>
  <si>
    <t>Panel 200x80x40</t>
  </si>
  <si>
    <t>ATS-2</t>
  </si>
  <si>
    <t>ATS-3</t>
  </si>
  <si>
    <t>DB-MECH</t>
  </si>
  <si>
    <t>MDB-B1</t>
  </si>
  <si>
    <t>CT 400/5</t>
  </si>
  <si>
    <t>UMDB-B1</t>
  </si>
  <si>
    <t>MTS 4x63A</t>
  </si>
  <si>
    <t>Switch INS40 4x40A</t>
  </si>
  <si>
    <t>RCCB ID , 4P 25A , 30mA , AC</t>
  </si>
  <si>
    <t>RCCB ID , 4P 25A , 300mA , AC</t>
  </si>
  <si>
    <t>MCB DPNN 10A 1P+N , C , 6KA</t>
  </si>
  <si>
    <t>MCB DPNN 16A 1P+N , C , 6KA</t>
  </si>
  <si>
    <t>MCB DPNN 20A 1P+N , C , 6KA</t>
  </si>
  <si>
    <t>MCB IC60N 50A 4P , C , 6KA</t>
  </si>
  <si>
    <t>Panel 15 MOD (PRISMA)</t>
  </si>
  <si>
    <t>Door 15M</t>
  </si>
  <si>
    <t>Panel 21 MOD (PRISMA)</t>
  </si>
  <si>
    <t>Door 21M</t>
  </si>
  <si>
    <t>Switch INS63 4x63A</t>
  </si>
  <si>
    <t>Panel 18 MOD (PRISMA)</t>
  </si>
  <si>
    <t>Door 18M</t>
  </si>
  <si>
    <t>MCB IC60N 20A 4P , C , 6KA</t>
  </si>
  <si>
    <t>Switch iSW 4x20A</t>
  </si>
  <si>
    <t>Switch INS100 4x100A</t>
  </si>
  <si>
    <t>Panel 12 MOD (PRISMA)</t>
  </si>
  <si>
    <t>Door 12M</t>
  </si>
  <si>
    <t>Switch INS400 4x400A</t>
  </si>
  <si>
    <t>Switch INS160 4x160A</t>
  </si>
  <si>
    <t>Contactor LC1-G400KUEN 3x400A/AC3</t>
  </si>
  <si>
    <t>Contactor LC1-G150KUEN 3x150A/AC3</t>
  </si>
  <si>
    <t xml:space="preserve">MCCB NSX400F MIC2.3 4x400A </t>
  </si>
  <si>
    <t>Switch INS250 4x250A</t>
  </si>
  <si>
    <t>ATS LC2-G2654KUEN 4x265A/AC3</t>
  </si>
  <si>
    <t>MCB IC60N 32A 4P , C , 6KA</t>
  </si>
  <si>
    <t>MCB IC60N 25A 4P , C , 6KA</t>
  </si>
  <si>
    <t>MCB IC60N 25A 2P , C , 6KA</t>
  </si>
  <si>
    <t>EDL Totalizing Panel</t>
  </si>
  <si>
    <t>MCCB NSX100F TM100D 4x100A</t>
  </si>
  <si>
    <t>PLC</t>
  </si>
  <si>
    <t>Contactor LC1-G2654KUEN 4x265A/AC3</t>
  </si>
  <si>
    <t>MCCB NSX250F TM250D 4x250A</t>
  </si>
  <si>
    <t>Panel 140x80x30</t>
  </si>
  <si>
    <t>Panel 160x120x40</t>
  </si>
  <si>
    <t>Panel 200x100x60</t>
  </si>
  <si>
    <t>IDE</t>
  </si>
  <si>
    <t>Side Panel 200x60</t>
  </si>
  <si>
    <t>KAEL</t>
  </si>
  <si>
    <t>CT 300/5</t>
  </si>
  <si>
    <t>Power supply 24VDC</t>
  </si>
  <si>
    <t>Switch INS320 4x320A</t>
  </si>
  <si>
    <t>MCB IC60H 10A 4P , C , 6KA</t>
  </si>
  <si>
    <t>MCB IC60H 20A 4P , C , 6KA</t>
  </si>
  <si>
    <t>MCB C60H 4x25A</t>
  </si>
  <si>
    <t>MCB C60H 4x40A</t>
  </si>
  <si>
    <t>MCB C60H 4x63A</t>
  </si>
  <si>
    <t>MCB C120N 4x80A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</si>
</sst>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00" formatCode="dd/mm/yyyy"/>
    <numFmt numFmtId="203" formatCode="#,##0.00&quot;$&quot;"/>
    <numFmt numFmtId="204" formatCode="#,##0.00\F.\F."/>
    <numFmt numFmtId="205" formatCode="#,##0.00\U\R\O"/>
    <numFmt numFmtId="206" formatCode="#,##0.00\ [$€-1]"/>
  </numFmts>
  <fonts count="28">
    <font>
      <sz val="10"/>
      <name val="MS Sans Serif"/>
      <charset val="178"/>
    </font>
    <font>
      <sz val="10"/>
      <name val="MS Sans Serif"/>
      <family val="2"/>
    </font>
    <font>
      <sz val="12"/>
      <name val="MS Sans Serif"/>
      <family val="2"/>
    </font>
    <font>
      <b/>
      <u/>
      <sz val="14"/>
      <name val="MS Sans Serif"/>
      <family val="2"/>
    </font>
    <font>
      <b/>
      <u/>
      <sz val="10"/>
      <name val="MS Sans Serif"/>
      <family val="2"/>
    </font>
    <font>
      <sz val="10"/>
      <color indexed="10"/>
      <name val="MS Sans Serif"/>
      <family val="2"/>
    </font>
    <font>
      <sz val="12"/>
      <color indexed="10"/>
      <name val="MS Sans Serif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sz val="10"/>
      <color indexed="12"/>
      <name val="MS Sans Serif"/>
      <family val="2"/>
    </font>
    <font>
      <sz val="12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sz val="10"/>
      <color indexed="10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2"/>
      <color indexed="10"/>
      <name val="Arial"/>
      <family val="2"/>
    </font>
    <font>
      <sz val="10"/>
      <color indexed="56"/>
      <name val="MS Sans Serif"/>
      <family val="2"/>
    </font>
    <font>
      <b/>
      <sz val="12"/>
      <name val="MS Sans Serif"/>
      <family val="2"/>
    </font>
    <font>
      <b/>
      <i/>
      <sz val="10"/>
      <name val="MS Sans Serif"/>
      <family val="2"/>
    </font>
    <font>
      <sz val="10"/>
      <color indexed="56"/>
      <name val="Arial"/>
      <family val="2"/>
    </font>
    <font>
      <sz val="10"/>
      <name val="Helv"/>
    </font>
    <font>
      <sz val="10"/>
      <name val="MS SANS SERIF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25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204" fontId="5" fillId="0" borderId="0" xfId="0" applyNumberFormat="1" applyFont="1" applyAlignment="1">
      <alignment horizontal="center" vertical="center"/>
    </xf>
    <xf numFmtId="205" fontId="5" fillId="0" borderId="0" xfId="0" applyNumberFormat="1" applyFont="1" applyAlignment="1">
      <alignment horizontal="center" vertical="center"/>
    </xf>
    <xf numFmtId="204" fontId="9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20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Fill="1" applyAlignment="1">
      <alignment vertical="center"/>
    </xf>
    <xf numFmtId="9" fontId="11" fillId="0" borderId="0" xfId="0" applyNumberFormat="1" applyFont="1" applyAlignment="1">
      <alignment horizontal="center" vertical="center"/>
    </xf>
    <xf numFmtId="204" fontId="1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3" fontId="10" fillId="0" borderId="0" xfId="0" applyNumberFormat="1" applyFont="1" applyAlignment="1">
      <alignment horizontal="right" vertical="center"/>
    </xf>
    <xf numFmtId="200" fontId="10" fillId="0" borderId="0" xfId="0" applyNumberFormat="1" applyFont="1" applyAlignment="1">
      <alignment horizontal="center" vertical="center"/>
    </xf>
    <xf numFmtId="200" fontId="14" fillId="0" borderId="0" xfId="0" applyNumberFormat="1" applyFont="1" applyAlignment="1">
      <alignment horizontal="center" vertical="center"/>
    </xf>
    <xf numFmtId="0" fontId="10" fillId="0" borderId="0" xfId="0" applyFont="1" applyFill="1"/>
    <xf numFmtId="0" fontId="10" fillId="0" borderId="0" xfId="0" applyFont="1"/>
    <xf numFmtId="0" fontId="11" fillId="0" borderId="0" xfId="0" quotePrefix="1" applyFont="1" applyAlignment="1">
      <alignment horizontal="center"/>
    </xf>
    <xf numFmtId="205" fontId="15" fillId="0" borderId="0" xfId="0" applyNumberFormat="1" applyFont="1" applyBorder="1" applyAlignment="1">
      <alignment horizontal="center" vertical="center"/>
    </xf>
    <xf numFmtId="206" fontId="8" fillId="0" borderId="0" xfId="0" applyNumberFormat="1" applyFont="1" applyBorder="1" applyAlignment="1">
      <alignment horizontal="center" vertical="center"/>
    </xf>
    <xf numFmtId="0" fontId="7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 applyAlignment="1">
      <alignment horizontal="left" wrapText="1"/>
    </xf>
    <xf numFmtId="205" fontId="21" fillId="2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204" fontId="23" fillId="0" borderId="0" xfId="0" applyNumberFormat="1" applyFont="1" applyFill="1" applyAlignment="1">
      <alignment horizontal="left" vertical="center"/>
    </xf>
    <xf numFmtId="0" fontId="6" fillId="3" borderId="0" xfId="0" applyFont="1" applyFill="1"/>
    <xf numFmtId="205" fontId="5" fillId="2" borderId="0" xfId="0" applyNumberFormat="1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11" fillId="0" borderId="0" xfId="0" quotePrefix="1" applyNumberFormat="1" applyFont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205" fontId="24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204" fontId="9" fillId="3" borderId="0" xfId="0" applyNumberFormat="1" applyFont="1" applyFill="1" applyAlignment="1">
      <alignment horizontal="center" vertical="center"/>
    </xf>
    <xf numFmtId="0" fontId="2" fillId="0" borderId="0" xfId="0" applyFont="1" applyFill="1" applyBorder="1"/>
    <xf numFmtId="204" fontId="22" fillId="0" borderId="0" xfId="0" applyNumberFormat="1" applyFont="1" applyFill="1" applyAlignment="1">
      <alignment horizontal="right" vertical="center"/>
    </xf>
    <xf numFmtId="206" fontId="7" fillId="0" borderId="0" xfId="0" applyNumberFormat="1" applyFont="1" applyFill="1" applyAlignment="1">
      <alignment horizontal="center"/>
    </xf>
    <xf numFmtId="205" fontId="5" fillId="3" borderId="0" xfId="0" applyNumberFormat="1" applyFont="1" applyFill="1" applyAlignment="1">
      <alignment horizontal="center" vertical="center"/>
    </xf>
    <xf numFmtId="204" fontId="6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204" fontId="7" fillId="0" borderId="0" xfId="0" applyNumberFormat="1" applyFont="1" applyAlignment="1">
      <alignment horizontal="right" vertical="center"/>
    </xf>
    <xf numFmtId="0" fontId="22" fillId="0" borderId="0" xfId="0" applyFont="1" applyFill="1" applyAlignment="1">
      <alignment horizontal="center" vertical="center"/>
    </xf>
    <xf numFmtId="204" fontId="23" fillId="0" borderId="0" xfId="0" applyNumberFormat="1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206" fontId="8" fillId="2" borderId="0" xfId="0" applyNumberFormat="1" applyFont="1" applyFill="1" applyAlignment="1">
      <alignment horizontal="center" vertical="center"/>
    </xf>
    <xf numFmtId="206" fontId="8" fillId="0" borderId="0" xfId="0" applyNumberFormat="1" applyFont="1" applyAlignment="1">
      <alignment horizontal="center" vertical="center"/>
    </xf>
    <xf numFmtId="205" fontId="21" fillId="0" borderId="0" xfId="0" applyNumberFormat="1" applyFont="1" applyAlignment="1">
      <alignment horizontal="center" vertical="center"/>
    </xf>
    <xf numFmtId="0" fontId="26" fillId="0" borderId="0" xfId="0" quotePrefix="1" applyFont="1" applyAlignment="1">
      <alignment horizontal="center"/>
    </xf>
    <xf numFmtId="0" fontId="1" fillId="0" borderId="0" xfId="0" quotePrefix="1" applyFont="1" applyAlignment="1">
      <alignment horizontal="center"/>
    </xf>
    <xf numFmtId="203" fontId="4" fillId="0" borderId="0" xfId="0" quotePrefix="1" applyNumberFormat="1" applyFont="1" applyAlignment="1">
      <alignment vertical="center"/>
    </xf>
    <xf numFmtId="203" fontId="2" fillId="0" borderId="0" xfId="0" applyNumberFormat="1" applyFont="1" applyAlignment="1">
      <alignment vertical="center"/>
    </xf>
    <xf numFmtId="203" fontId="2" fillId="0" borderId="0" xfId="0" applyNumberFormat="1" applyFont="1" applyAlignment="1">
      <alignment horizontal="center" vertical="center"/>
    </xf>
    <xf numFmtId="203" fontId="22" fillId="0" borderId="0" xfId="0" applyNumberFormat="1" applyFont="1" applyAlignment="1">
      <alignment vertical="center"/>
    </xf>
    <xf numFmtId="203" fontId="2" fillId="0" borderId="0" xfId="0" applyNumberFormat="1" applyFont="1" applyAlignment="1">
      <alignment horizontal="center"/>
    </xf>
    <xf numFmtId="20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49" fontId="26" fillId="0" borderId="0" xfId="0" quotePrefix="1" applyNumberFormat="1" applyFont="1" applyAlignment="1">
      <alignment horizontal="center"/>
    </xf>
    <xf numFmtId="0" fontId="10" fillId="0" borderId="0" xfId="0" applyFont="1" applyFill="1" applyAlignment="1">
      <alignment horizontal="center" vertical="center"/>
    </xf>
    <xf numFmtId="204" fontId="7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</cellXfs>
  <cellStyles count="5">
    <cellStyle name="Normal" xfId="0" builtinId="0"/>
    <cellStyle name="Normal 10" xfId="1" xr:uid="{11D46C64-6CC8-4964-AD81-0B8D67A891E5}"/>
    <cellStyle name="Normal 11 2" xfId="2" xr:uid="{35558B1D-4663-41A1-B34D-8DB61AC9B73C}"/>
    <cellStyle name="Percent 2" xfId="3" xr:uid="{B1A76965-0B5F-41D9-926E-4C252631D32A}"/>
    <cellStyle name="Style 1" xfId="4" xr:uid="{744F76AD-A3CB-43F9-A7CE-2C0596641C3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494</xdr:row>
      <xdr:rowOff>9525</xdr:rowOff>
    </xdr:from>
    <xdr:to>
      <xdr:col>2</xdr:col>
      <xdr:colOff>2571750</xdr:colOff>
      <xdr:row>501</xdr:row>
      <xdr:rowOff>152400</xdr:rowOff>
    </xdr:to>
    <xdr:pic>
      <xdr:nvPicPr>
        <xdr:cNvPr id="16409" name="Picture 1" descr="Scan0040">
          <a:extLst>
            <a:ext uri="{FF2B5EF4-FFF2-40B4-BE49-F238E27FC236}">
              <a16:creationId xmlns:a16="http://schemas.microsoft.com/office/drawing/2014/main" id="{FE3A54DD-2E73-D3F9-F0E6-D883E2DF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97907475"/>
          <a:ext cx="252412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7037-D687-4069-859B-BC584336CBE6}">
  <dimension ref="A1:L1631"/>
  <sheetViews>
    <sheetView tabSelected="1" topLeftCell="A481" zoomScale="75" workbookViewId="0">
      <selection activeCell="J282" sqref="J282"/>
    </sheetView>
  </sheetViews>
  <sheetFormatPr defaultRowHeight="15.75"/>
  <cols>
    <col min="1" max="1" width="14.7109375" style="11" customWidth="1"/>
    <col min="2" max="2" width="1.85546875" style="8" customWidth="1"/>
    <col min="3" max="3" width="44" style="8" customWidth="1"/>
    <col min="4" max="4" width="23" style="2" customWidth="1"/>
    <col min="5" max="5" width="10.140625" style="4" customWidth="1"/>
    <col min="6" max="6" width="24.42578125" style="7" customWidth="1"/>
    <col min="7" max="7" width="15.7109375" style="13" customWidth="1"/>
    <col min="8" max="8" width="19" customWidth="1"/>
    <col min="9" max="9" width="15.42578125" customWidth="1"/>
    <col min="12" max="12" width="23.85546875" style="20" customWidth="1"/>
  </cols>
  <sheetData>
    <row r="1" spans="1:9" ht="19.5">
      <c r="A1" s="58"/>
      <c r="C1" s="17" t="s">
        <v>34</v>
      </c>
      <c r="D1" s="1"/>
    </row>
    <row r="2" spans="1:9">
      <c r="A2" s="58"/>
      <c r="D2" s="1"/>
    </row>
    <row r="3" spans="1:9">
      <c r="A3" s="58"/>
      <c r="E3" s="3"/>
      <c r="F3" s="2"/>
    </row>
    <row r="4" spans="1:9">
      <c r="A4" s="58"/>
      <c r="C4" s="32" t="s">
        <v>36</v>
      </c>
      <c r="D4" s="19"/>
      <c r="E4" s="33" t="s">
        <v>0</v>
      </c>
      <c r="F4" s="34">
        <v>45995</v>
      </c>
    </row>
    <row r="5" spans="1:9">
      <c r="A5" s="58"/>
      <c r="C5" s="21"/>
      <c r="D5" s="19"/>
      <c r="E5" s="33" t="s">
        <v>1</v>
      </c>
      <c r="F5" s="35" t="s">
        <v>38</v>
      </c>
    </row>
    <row r="6" spans="1:9">
      <c r="A6" s="50"/>
      <c r="B6" s="9"/>
      <c r="C6" s="36"/>
      <c r="D6" s="37"/>
      <c r="E6" s="37"/>
      <c r="F6" s="35"/>
    </row>
    <row r="7" spans="1:9">
      <c r="A7" s="58"/>
      <c r="C7" s="21" t="s">
        <v>25</v>
      </c>
      <c r="D7" s="22"/>
      <c r="E7" s="22"/>
      <c r="F7" s="23"/>
    </row>
    <row r="8" spans="1:9">
      <c r="A8" s="58"/>
      <c r="C8" s="31"/>
      <c r="D8" s="22"/>
      <c r="E8" s="22"/>
      <c r="F8" s="23"/>
    </row>
    <row r="9" spans="1:9">
      <c r="A9" s="58"/>
      <c r="C9" s="21" t="s">
        <v>2</v>
      </c>
      <c r="D9" s="18"/>
      <c r="E9" s="22"/>
      <c r="F9" s="23"/>
    </row>
    <row r="10" spans="1:9">
      <c r="A10" s="58"/>
      <c r="C10" s="21" t="s">
        <v>3</v>
      </c>
      <c r="D10" s="18"/>
      <c r="E10" s="22"/>
      <c r="F10" s="23"/>
    </row>
    <row r="11" spans="1:9">
      <c r="A11" s="58"/>
      <c r="C11" s="16"/>
      <c r="D11" s="5"/>
      <c r="E11" s="1"/>
      <c r="F11" s="2"/>
    </row>
    <row r="12" spans="1:9">
      <c r="A12" s="59"/>
      <c r="B12" s="10"/>
      <c r="C12" s="27"/>
      <c r="D12" s="28"/>
      <c r="E12" s="29"/>
      <c r="F12" s="25"/>
      <c r="G12" s="15"/>
      <c r="H12" s="30"/>
      <c r="I12" s="30"/>
    </row>
    <row r="13" spans="1:9">
      <c r="A13" s="59"/>
      <c r="B13" s="10"/>
      <c r="C13" s="27" t="s">
        <v>37</v>
      </c>
      <c r="D13" s="60"/>
      <c r="E13" s="61"/>
      <c r="F13" s="62">
        <v>1600</v>
      </c>
      <c r="G13" s="15"/>
      <c r="H13" s="30"/>
      <c r="I13" s="30"/>
    </row>
    <row r="14" spans="1:9">
      <c r="A14" s="51"/>
      <c r="B14"/>
      <c r="C14" s="27"/>
      <c r="D14" s="60"/>
      <c r="E14" s="61" t="s">
        <v>20</v>
      </c>
      <c r="F14" s="62">
        <f>F13*1.11</f>
        <v>1776.0000000000002</v>
      </c>
      <c r="G14" s="39"/>
      <c r="H14" s="53"/>
      <c r="I14" s="54"/>
    </row>
    <row r="15" spans="1:9" ht="8.1" customHeight="1">
      <c r="A15" s="51"/>
      <c r="B15"/>
      <c r="C15" s="18"/>
      <c r="D15" s="19"/>
      <c r="E15" s="26"/>
      <c r="F15" s="20"/>
      <c r="G15" s="56"/>
      <c r="H15" s="55"/>
      <c r="I15" s="57"/>
    </row>
    <row r="16" spans="1:9">
      <c r="A16" s="63"/>
      <c r="B16" s="1"/>
      <c r="C16" s="37" t="s">
        <v>86</v>
      </c>
      <c r="D16" s="19" t="s">
        <v>56</v>
      </c>
      <c r="E16" s="26"/>
      <c r="F16" s="20">
        <v>1</v>
      </c>
      <c r="G16" s="14"/>
      <c r="H16" s="72"/>
      <c r="I16" s="77"/>
    </row>
    <row r="17" spans="1:9">
      <c r="A17" s="63"/>
      <c r="B17" s="1"/>
      <c r="C17" s="18" t="s">
        <v>21</v>
      </c>
      <c r="D17" s="19" t="s">
        <v>56</v>
      </c>
      <c r="E17" s="68"/>
      <c r="F17" s="20">
        <v>3</v>
      </c>
      <c r="G17" s="14"/>
      <c r="H17" s="73"/>
      <c r="I17" s="77"/>
    </row>
    <row r="18" spans="1:9">
      <c r="A18" s="63"/>
      <c r="B18" s="1"/>
      <c r="C18" s="18" t="s">
        <v>22</v>
      </c>
      <c r="D18" s="19" t="s">
        <v>56</v>
      </c>
      <c r="E18" s="68"/>
      <c r="F18" s="20">
        <v>3</v>
      </c>
      <c r="G18" s="14"/>
      <c r="H18" s="73"/>
      <c r="I18" s="77"/>
    </row>
    <row r="19" spans="1:9">
      <c r="A19" s="63"/>
      <c r="B19" s="1"/>
      <c r="C19" s="37" t="s">
        <v>39</v>
      </c>
      <c r="D19" s="19" t="s">
        <v>26</v>
      </c>
      <c r="E19" s="68"/>
      <c r="F19" s="20">
        <v>3</v>
      </c>
      <c r="G19" s="14"/>
      <c r="H19" s="72"/>
      <c r="I19" s="77"/>
    </row>
    <row r="20" spans="1:9">
      <c r="A20" s="63"/>
      <c r="B20" s="1"/>
      <c r="C20" s="18" t="s">
        <v>30</v>
      </c>
      <c r="D20" s="19" t="s">
        <v>56</v>
      </c>
      <c r="E20" s="67"/>
      <c r="F20" s="20">
        <v>1</v>
      </c>
      <c r="G20" s="14"/>
      <c r="H20" s="73"/>
      <c r="I20" s="77"/>
    </row>
    <row r="21" spans="1:9">
      <c r="A21" s="63"/>
      <c r="B21" s="1"/>
      <c r="C21" s="18" t="s">
        <v>40</v>
      </c>
      <c r="D21" s="19" t="s">
        <v>41</v>
      </c>
      <c r="E21" s="67"/>
      <c r="F21" s="20">
        <v>1</v>
      </c>
      <c r="G21" s="14"/>
      <c r="H21" s="73"/>
      <c r="I21" s="38"/>
    </row>
    <row r="22" spans="1:9">
      <c r="A22" s="63"/>
      <c r="B22" s="1"/>
      <c r="C22" s="37" t="s">
        <v>76</v>
      </c>
      <c r="D22" s="19" t="s">
        <v>56</v>
      </c>
      <c r="E22" s="26"/>
      <c r="F22" s="20">
        <v>1</v>
      </c>
      <c r="G22" s="14"/>
      <c r="H22" s="72"/>
      <c r="I22" s="77"/>
    </row>
    <row r="23" spans="1:9">
      <c r="A23" s="63"/>
      <c r="B23" s="1"/>
      <c r="C23" s="37" t="s">
        <v>77</v>
      </c>
      <c r="D23" s="19" t="s">
        <v>56</v>
      </c>
      <c r="E23" s="26"/>
      <c r="F23" s="20">
        <v>1</v>
      </c>
      <c r="G23" s="14"/>
      <c r="H23" s="72"/>
      <c r="I23" s="77"/>
    </row>
    <row r="24" spans="1:9">
      <c r="A24" s="63"/>
      <c r="B24" s="1"/>
      <c r="C24" s="18" t="s">
        <v>78</v>
      </c>
      <c r="D24" s="19" t="s">
        <v>56</v>
      </c>
      <c r="E24" s="26"/>
      <c r="F24" s="20">
        <v>7</v>
      </c>
      <c r="G24" s="14"/>
      <c r="H24" s="77"/>
      <c r="I24" s="77"/>
    </row>
    <row r="25" spans="1:9">
      <c r="A25" s="63"/>
      <c r="B25" s="1"/>
      <c r="C25" s="18" t="s">
        <v>79</v>
      </c>
      <c r="D25" s="19" t="s">
        <v>56</v>
      </c>
      <c r="E25" s="26"/>
      <c r="F25" s="20">
        <v>10</v>
      </c>
      <c r="G25" s="14"/>
      <c r="H25" s="77"/>
      <c r="I25" s="77"/>
    </row>
    <row r="26" spans="1:9">
      <c r="A26" s="63"/>
      <c r="B26" s="1"/>
      <c r="C26" s="18" t="s">
        <v>80</v>
      </c>
      <c r="D26" s="19" t="s">
        <v>56</v>
      </c>
      <c r="E26" s="26"/>
      <c r="F26" s="20">
        <v>4</v>
      </c>
      <c r="G26" s="14"/>
      <c r="H26" s="77"/>
      <c r="I26" s="77"/>
    </row>
    <row r="27" spans="1:9">
      <c r="A27" s="63"/>
      <c r="B27" s="1"/>
      <c r="C27" s="18" t="s">
        <v>81</v>
      </c>
      <c r="D27" s="19" t="s">
        <v>56</v>
      </c>
      <c r="E27" s="26"/>
      <c r="F27" s="20">
        <v>1</v>
      </c>
      <c r="G27" s="14"/>
      <c r="H27" s="77"/>
      <c r="I27" s="77"/>
    </row>
    <row r="28" spans="1:9">
      <c r="A28" s="74"/>
      <c r="B28" s="65"/>
      <c r="C28" s="18" t="s">
        <v>27</v>
      </c>
      <c r="D28" s="19" t="s">
        <v>28</v>
      </c>
      <c r="E28" s="66"/>
      <c r="F28" s="20">
        <v>21</v>
      </c>
      <c r="G28" s="75"/>
      <c r="H28" s="72"/>
      <c r="I28" s="38"/>
    </row>
    <row r="29" spans="1:9">
      <c r="A29" s="74"/>
      <c r="B29" s="65"/>
      <c r="C29" s="18" t="s">
        <v>42</v>
      </c>
      <c r="D29" s="19" t="s">
        <v>28</v>
      </c>
      <c r="E29" s="66"/>
      <c r="F29" s="20">
        <v>4</v>
      </c>
      <c r="G29" s="75"/>
      <c r="H29" s="72"/>
      <c r="I29" s="38"/>
    </row>
    <row r="30" spans="1:9">
      <c r="A30" s="74"/>
      <c r="B30" s="65"/>
      <c r="C30" s="18" t="s">
        <v>43</v>
      </c>
      <c r="D30" s="19" t="s">
        <v>28</v>
      </c>
      <c r="E30" s="66"/>
      <c r="F30" s="20">
        <v>4</v>
      </c>
      <c r="G30" s="75"/>
      <c r="H30" s="72"/>
      <c r="I30" s="38"/>
    </row>
    <row r="31" spans="1:9">
      <c r="A31" s="63"/>
      <c r="B31" s="65"/>
      <c r="C31" s="18" t="s">
        <v>82</v>
      </c>
      <c r="D31" s="19" t="s">
        <v>56</v>
      </c>
      <c r="E31" s="26"/>
      <c r="F31" s="20">
        <v>1</v>
      </c>
      <c r="G31" s="14"/>
      <c r="H31" s="88"/>
      <c r="I31" s="89"/>
    </row>
    <row r="32" spans="1:9">
      <c r="A32" s="63"/>
      <c r="B32" s="65"/>
      <c r="C32" s="18" t="s">
        <v>32</v>
      </c>
      <c r="D32" s="19" t="s">
        <v>56</v>
      </c>
      <c r="E32" s="26"/>
      <c r="F32" s="20">
        <v>5</v>
      </c>
      <c r="G32" s="14"/>
      <c r="H32" s="88"/>
      <c r="I32" s="89"/>
    </row>
    <row r="33" spans="1:9">
      <c r="A33" s="63"/>
      <c r="B33" s="65"/>
      <c r="C33" s="18" t="s">
        <v>31</v>
      </c>
      <c r="D33" s="19" t="s">
        <v>56</v>
      </c>
      <c r="E33" s="66"/>
      <c r="F33" s="20">
        <v>5</v>
      </c>
      <c r="G33" s="14"/>
      <c r="H33" s="88"/>
      <c r="I33" s="89"/>
    </row>
    <row r="34" spans="1:9">
      <c r="A34" s="63"/>
      <c r="B34" s="1"/>
      <c r="C34" s="18" t="s">
        <v>83</v>
      </c>
      <c r="D34" s="19" t="s">
        <v>56</v>
      </c>
      <c r="E34" s="66"/>
      <c r="F34" s="20">
        <v>1</v>
      </c>
      <c r="G34" s="14"/>
      <c r="H34" s="88"/>
      <c r="I34" s="89"/>
    </row>
    <row r="35" spans="1:9">
      <c r="A35" s="47"/>
      <c r="B35" s="79"/>
      <c r="C35" s="80"/>
      <c r="D35" s="81"/>
      <c r="E35" s="82"/>
      <c r="F35" s="83"/>
      <c r="G35" s="76"/>
      <c r="H35" s="72"/>
      <c r="I35" s="38"/>
    </row>
    <row r="36" spans="1:9">
      <c r="A36" s="51"/>
      <c r="B36" s="1"/>
      <c r="C36" s="37"/>
      <c r="D36" s="19"/>
      <c r="E36" s="68"/>
      <c r="F36" s="20"/>
      <c r="G36" s="14"/>
      <c r="H36" s="71"/>
      <c r="I36" s="38"/>
    </row>
    <row r="37" spans="1:9">
      <c r="A37" s="51"/>
      <c r="B37" s="1"/>
      <c r="C37" s="37"/>
      <c r="D37" s="19"/>
      <c r="E37" s="68"/>
      <c r="F37" s="20"/>
      <c r="G37" s="14"/>
      <c r="H37" s="71"/>
      <c r="I37" s="38"/>
    </row>
    <row r="38" spans="1:9">
      <c r="A38" s="51"/>
      <c r="B38" s="1"/>
      <c r="C38" s="37"/>
      <c r="D38" s="19"/>
      <c r="E38" s="68"/>
      <c r="F38" s="20"/>
      <c r="G38" s="14"/>
      <c r="H38" s="71"/>
      <c r="I38" s="38"/>
    </row>
    <row r="39" spans="1:9">
      <c r="A39" s="51"/>
      <c r="B39" s="1"/>
      <c r="C39" s="37"/>
      <c r="D39" s="19"/>
      <c r="E39" s="68"/>
      <c r="F39" s="20"/>
      <c r="G39" s="14"/>
      <c r="H39" s="71"/>
      <c r="I39" s="38"/>
    </row>
    <row r="40" spans="1:9">
      <c r="A40" s="51"/>
      <c r="B40" s="1"/>
      <c r="C40" s="37"/>
      <c r="D40" s="19"/>
      <c r="E40" s="68"/>
      <c r="F40" s="20"/>
      <c r="G40" s="14"/>
      <c r="H40" s="71"/>
      <c r="I40" s="38"/>
    </row>
    <row r="41" spans="1:9">
      <c r="A41" s="51"/>
      <c r="B41" s="1"/>
      <c r="C41" s="37"/>
      <c r="D41" s="19"/>
      <c r="E41" s="68"/>
      <c r="F41" s="20"/>
      <c r="G41" s="14"/>
      <c r="H41" s="71"/>
      <c r="I41" s="38"/>
    </row>
    <row r="42" spans="1:9">
      <c r="A42" s="51"/>
      <c r="B42" s="1"/>
      <c r="C42" s="37"/>
      <c r="D42" s="19"/>
      <c r="E42" s="68"/>
      <c r="F42" s="20"/>
      <c r="G42" s="14"/>
      <c r="H42" s="71"/>
      <c r="I42" s="38"/>
    </row>
    <row r="43" spans="1:9">
      <c r="A43" s="51"/>
      <c r="B43" s="1"/>
      <c r="C43" s="37"/>
      <c r="D43" s="19"/>
      <c r="E43" s="68"/>
      <c r="F43" s="20"/>
      <c r="G43" s="14"/>
      <c r="H43" s="71"/>
      <c r="I43" s="38"/>
    </row>
    <row r="44" spans="1:9">
      <c r="A44" s="51"/>
      <c r="B44" s="1"/>
      <c r="C44" s="37"/>
      <c r="D44" s="19"/>
      <c r="E44" s="68"/>
      <c r="F44" s="20"/>
      <c r="G44" s="14"/>
      <c r="H44" s="71"/>
      <c r="I44" s="38"/>
    </row>
    <row r="45" spans="1:9">
      <c r="A45" s="51"/>
      <c r="B45" s="1"/>
      <c r="C45" s="37"/>
      <c r="D45" s="19"/>
      <c r="E45" s="68"/>
      <c r="F45" s="20"/>
      <c r="G45" s="14"/>
      <c r="H45" s="71"/>
      <c r="I45" s="38"/>
    </row>
    <row r="46" spans="1:9">
      <c r="A46" s="51"/>
      <c r="B46" s="1"/>
      <c r="C46" s="37"/>
      <c r="D46" s="19"/>
      <c r="E46" s="68"/>
      <c r="F46" s="20"/>
      <c r="G46" s="14"/>
      <c r="H46" s="71"/>
      <c r="I46" s="38"/>
    </row>
    <row r="47" spans="1:9">
      <c r="A47" s="51"/>
      <c r="B47" s="1"/>
      <c r="C47" s="37"/>
      <c r="D47" s="19"/>
      <c r="E47" s="68"/>
      <c r="F47" s="20"/>
      <c r="G47" s="14"/>
      <c r="H47" s="71"/>
      <c r="I47" s="38"/>
    </row>
    <row r="48" spans="1:9">
      <c r="A48" s="51"/>
      <c r="B48" s="1"/>
      <c r="C48" s="37"/>
      <c r="D48" s="19"/>
      <c r="E48" s="68"/>
      <c r="F48" s="20"/>
      <c r="G48" s="14"/>
      <c r="H48" s="71"/>
      <c r="I48" s="38"/>
    </row>
    <row r="49" spans="1:9">
      <c r="A49" s="51"/>
      <c r="B49" s="1"/>
      <c r="C49" s="37"/>
      <c r="D49" s="19"/>
      <c r="E49" s="68"/>
      <c r="F49" s="20"/>
      <c r="G49" s="14"/>
      <c r="H49" s="71"/>
      <c r="I49" s="38"/>
    </row>
    <row r="50" spans="1:9">
      <c r="A50" s="51"/>
      <c r="B50" s="1"/>
      <c r="C50" s="37"/>
      <c r="D50" s="19"/>
      <c r="E50" s="68"/>
      <c r="F50" s="20"/>
      <c r="G50" s="14"/>
      <c r="H50" s="71"/>
      <c r="I50" s="38"/>
    </row>
    <row r="51" spans="1:9">
      <c r="A51" s="51"/>
      <c r="B51" s="1"/>
      <c r="C51" s="37"/>
      <c r="D51" s="19"/>
      <c r="E51" s="68"/>
      <c r="F51" s="20"/>
      <c r="G51" s="14"/>
      <c r="H51" s="71"/>
      <c r="I51" s="38"/>
    </row>
    <row r="52" spans="1:9">
      <c r="A52" s="51"/>
      <c r="B52" s="1"/>
      <c r="C52" s="37"/>
      <c r="D52" s="19"/>
      <c r="E52" s="68"/>
      <c r="F52" s="20"/>
      <c r="G52" s="14"/>
      <c r="H52" s="71"/>
      <c r="I52" s="38"/>
    </row>
    <row r="53" spans="1:9">
      <c r="A53" s="51"/>
      <c r="B53" s="1"/>
      <c r="C53" s="37"/>
      <c r="D53" s="19"/>
      <c r="E53" s="68"/>
      <c r="F53" s="20"/>
      <c r="G53" s="14"/>
      <c r="H53" s="71"/>
      <c r="I53" s="38"/>
    </row>
    <row r="54" spans="1:9">
      <c r="A54" s="51"/>
      <c r="B54" s="1"/>
      <c r="C54" s="37"/>
      <c r="D54" s="19"/>
      <c r="E54" s="68"/>
      <c r="F54" s="20"/>
      <c r="G54" s="14"/>
      <c r="H54" s="71"/>
      <c r="I54" s="38"/>
    </row>
    <row r="55" spans="1:9">
      <c r="A55" s="51"/>
      <c r="B55" s="1"/>
      <c r="C55" s="37"/>
      <c r="D55" s="19"/>
      <c r="E55" s="68"/>
      <c r="F55" s="20"/>
      <c r="G55" s="14"/>
      <c r="H55" s="71"/>
      <c r="I55" s="38"/>
    </row>
    <row r="56" spans="1:9">
      <c r="A56" s="51"/>
      <c r="B56" s="1"/>
      <c r="C56" s="37"/>
      <c r="D56" s="19"/>
      <c r="E56" s="68"/>
      <c r="F56" s="20"/>
      <c r="G56" s="14"/>
      <c r="H56" s="71"/>
      <c r="I56" s="38"/>
    </row>
    <row r="57" spans="1:9">
      <c r="A57" s="51"/>
      <c r="B57" s="1"/>
      <c r="C57" s="37"/>
      <c r="D57" s="19"/>
      <c r="E57" s="68"/>
      <c r="F57" s="20"/>
      <c r="G57" s="14"/>
      <c r="H57" s="71"/>
      <c r="I57" s="38"/>
    </row>
    <row r="58" spans="1:9">
      <c r="A58" s="51"/>
      <c r="B58" s="1"/>
      <c r="C58" s="37"/>
      <c r="D58" s="19"/>
      <c r="E58" s="68"/>
      <c r="F58" s="20"/>
      <c r="G58" s="14"/>
      <c r="H58" s="71"/>
      <c r="I58" s="38"/>
    </row>
    <row r="59" spans="1:9">
      <c r="A59" s="59"/>
      <c r="B59" s="10"/>
      <c r="C59" s="27" t="s">
        <v>44</v>
      </c>
      <c r="D59" s="60"/>
      <c r="E59" s="61"/>
      <c r="F59" s="62">
        <v>2100</v>
      </c>
      <c r="G59" s="15"/>
      <c r="H59" s="30"/>
      <c r="I59" s="30"/>
    </row>
    <row r="60" spans="1:9">
      <c r="A60" s="51"/>
      <c r="B60"/>
      <c r="C60" s="27"/>
      <c r="D60" s="60"/>
      <c r="E60" s="61" t="s">
        <v>20</v>
      </c>
      <c r="F60" s="62">
        <f>F59*1.11</f>
        <v>2331</v>
      </c>
      <c r="G60" s="39"/>
      <c r="H60" s="53"/>
      <c r="I60" s="54"/>
    </row>
    <row r="61" spans="1:9" ht="8.1" customHeight="1">
      <c r="A61" s="51"/>
      <c r="B61"/>
      <c r="C61" s="18"/>
      <c r="D61" s="19"/>
      <c r="E61" s="26"/>
      <c r="F61" s="20"/>
      <c r="G61" s="56"/>
      <c r="H61" s="55"/>
      <c r="I61" s="57"/>
    </row>
    <row r="62" spans="1:9">
      <c r="A62" s="63"/>
      <c r="B62" s="1"/>
      <c r="C62" s="37" t="s">
        <v>75</v>
      </c>
      <c r="D62" s="19" t="s">
        <v>56</v>
      </c>
      <c r="E62" s="26"/>
      <c r="F62" s="20">
        <v>1</v>
      </c>
      <c r="G62" s="14"/>
      <c r="H62" s="72"/>
      <c r="I62" s="77"/>
    </row>
    <row r="63" spans="1:9">
      <c r="A63" s="63"/>
      <c r="B63" s="1"/>
      <c r="C63" s="18" t="s">
        <v>21</v>
      </c>
      <c r="D63" s="19" t="s">
        <v>56</v>
      </c>
      <c r="E63" s="68"/>
      <c r="F63" s="20">
        <v>3</v>
      </c>
      <c r="G63" s="14"/>
      <c r="H63" s="73"/>
      <c r="I63" s="77"/>
    </row>
    <row r="64" spans="1:9">
      <c r="A64" s="63"/>
      <c r="B64" s="1"/>
      <c r="C64" s="18" t="s">
        <v>22</v>
      </c>
      <c r="D64" s="19" t="s">
        <v>56</v>
      </c>
      <c r="E64" s="68"/>
      <c r="F64" s="20">
        <v>3</v>
      </c>
      <c r="G64" s="14"/>
      <c r="H64" s="73"/>
      <c r="I64" s="77"/>
    </row>
    <row r="65" spans="1:9">
      <c r="A65" s="63"/>
      <c r="B65" s="1"/>
      <c r="C65" s="37" t="s">
        <v>45</v>
      </c>
      <c r="D65" s="19" t="s">
        <v>26</v>
      </c>
      <c r="E65" s="68"/>
      <c r="F65" s="20">
        <v>3</v>
      </c>
      <c r="G65" s="14"/>
      <c r="H65" s="72"/>
      <c r="I65" s="77"/>
    </row>
    <row r="66" spans="1:9">
      <c r="A66" s="63"/>
      <c r="B66" s="1"/>
      <c r="C66" s="18" t="s">
        <v>30</v>
      </c>
      <c r="D66" s="19" t="s">
        <v>56</v>
      </c>
      <c r="E66" s="67"/>
      <c r="F66" s="20">
        <v>1</v>
      </c>
      <c r="G66" s="14"/>
      <c r="H66" s="73"/>
      <c r="I66" s="77"/>
    </row>
    <row r="67" spans="1:9">
      <c r="A67" s="63"/>
      <c r="B67" s="1"/>
      <c r="C67" s="18" t="s">
        <v>40</v>
      </c>
      <c r="D67" s="19" t="s">
        <v>41</v>
      </c>
      <c r="E67" s="67"/>
      <c r="F67" s="20">
        <v>1</v>
      </c>
      <c r="G67" s="14"/>
      <c r="H67" s="73"/>
      <c r="I67" s="38"/>
    </row>
    <row r="68" spans="1:9">
      <c r="A68" s="63"/>
      <c r="B68" s="1"/>
      <c r="C68" s="37" t="s">
        <v>76</v>
      </c>
      <c r="D68" s="19" t="s">
        <v>56</v>
      </c>
      <c r="E68" s="26"/>
      <c r="F68" s="20">
        <v>2</v>
      </c>
      <c r="G68" s="14"/>
      <c r="H68" s="72"/>
      <c r="I68" s="77"/>
    </row>
    <row r="69" spans="1:9">
      <c r="A69" s="63"/>
      <c r="B69" s="1"/>
      <c r="C69" s="37" t="s">
        <v>77</v>
      </c>
      <c r="D69" s="19" t="s">
        <v>56</v>
      </c>
      <c r="E69" s="26"/>
      <c r="F69" s="20">
        <v>2</v>
      </c>
      <c r="G69" s="14"/>
      <c r="H69" s="72"/>
      <c r="I69" s="77"/>
    </row>
    <row r="70" spans="1:9">
      <c r="A70" s="63"/>
      <c r="B70" s="1"/>
      <c r="C70" s="18" t="s">
        <v>78</v>
      </c>
      <c r="D70" s="19" t="s">
        <v>56</v>
      </c>
      <c r="E70" s="26"/>
      <c r="F70" s="20">
        <v>16</v>
      </c>
      <c r="G70" s="14"/>
      <c r="H70" s="77"/>
      <c r="I70" s="77"/>
    </row>
    <row r="71" spans="1:9">
      <c r="A71" s="63"/>
      <c r="B71" s="1"/>
      <c r="C71" s="18" t="s">
        <v>79</v>
      </c>
      <c r="D71" s="19" t="s">
        <v>56</v>
      </c>
      <c r="E71" s="26"/>
      <c r="F71" s="20">
        <v>14</v>
      </c>
      <c r="G71" s="14"/>
      <c r="H71" s="77"/>
      <c r="I71" s="77"/>
    </row>
    <row r="72" spans="1:9">
      <c r="A72" s="63"/>
      <c r="B72" s="1"/>
      <c r="C72" s="18" t="s">
        <v>80</v>
      </c>
      <c r="D72" s="19" t="s">
        <v>56</v>
      </c>
      <c r="E72" s="26"/>
      <c r="F72" s="20">
        <v>3</v>
      </c>
      <c r="G72" s="14"/>
      <c r="H72" s="77"/>
      <c r="I72" s="77"/>
    </row>
    <row r="73" spans="1:9">
      <c r="A73" s="74"/>
      <c r="B73" s="65"/>
      <c r="C73" s="18" t="s">
        <v>27</v>
      </c>
      <c r="D73" s="19" t="s">
        <v>28</v>
      </c>
      <c r="E73" s="66"/>
      <c r="F73" s="20">
        <v>33</v>
      </c>
      <c r="G73" s="75"/>
      <c r="H73" s="72"/>
      <c r="I73" s="38"/>
    </row>
    <row r="74" spans="1:9">
      <c r="A74" s="74"/>
      <c r="B74" s="65"/>
      <c r="C74" s="18" t="s">
        <v>42</v>
      </c>
      <c r="D74" s="19" t="s">
        <v>28</v>
      </c>
      <c r="E74" s="66"/>
      <c r="F74" s="20">
        <v>4</v>
      </c>
      <c r="G74" s="75"/>
      <c r="H74" s="72"/>
      <c r="I74" s="38"/>
    </row>
    <row r="75" spans="1:9">
      <c r="A75" s="63"/>
      <c r="B75" s="65"/>
      <c r="C75" s="18" t="s">
        <v>84</v>
      </c>
      <c r="D75" s="19" t="s">
        <v>56</v>
      </c>
      <c r="E75" s="26"/>
      <c r="F75" s="20">
        <v>1</v>
      </c>
      <c r="G75" s="14"/>
      <c r="H75" s="88"/>
      <c r="I75" s="89"/>
    </row>
    <row r="76" spans="1:9">
      <c r="A76" s="63"/>
      <c r="B76" s="65"/>
      <c r="C76" s="18" t="s">
        <v>32</v>
      </c>
      <c r="D76" s="19" t="s">
        <v>56</v>
      </c>
      <c r="E76" s="26"/>
      <c r="F76" s="20">
        <v>7</v>
      </c>
      <c r="G76" s="14"/>
      <c r="H76" s="88"/>
      <c r="I76" s="89"/>
    </row>
    <row r="77" spans="1:9">
      <c r="A77" s="63"/>
      <c r="B77" s="65"/>
      <c r="C77" s="18" t="s">
        <v>31</v>
      </c>
      <c r="D77" s="19" t="s">
        <v>56</v>
      </c>
      <c r="E77" s="66"/>
      <c r="F77" s="20">
        <v>7</v>
      </c>
      <c r="G77" s="14"/>
      <c r="H77" s="88"/>
      <c r="I77" s="89"/>
    </row>
    <row r="78" spans="1:9">
      <c r="A78" s="63"/>
      <c r="B78" s="1"/>
      <c r="C78" s="18" t="s">
        <v>85</v>
      </c>
      <c r="D78" s="19" t="s">
        <v>56</v>
      </c>
      <c r="E78" s="66"/>
      <c r="F78" s="20">
        <v>1</v>
      </c>
      <c r="G78" s="14"/>
      <c r="H78" s="88"/>
      <c r="I78" s="89"/>
    </row>
    <row r="79" spans="1:9">
      <c r="A79" s="47"/>
      <c r="B79" s="79"/>
      <c r="C79" s="80"/>
      <c r="D79" s="81"/>
      <c r="E79" s="82"/>
      <c r="F79" s="83"/>
      <c r="G79" s="76"/>
      <c r="H79" s="72"/>
      <c r="I79" s="38"/>
    </row>
    <row r="80" spans="1:9">
      <c r="A80" s="47"/>
      <c r="B80" s="79"/>
      <c r="C80" s="80"/>
      <c r="D80" s="81"/>
      <c r="E80" s="82"/>
      <c r="F80" s="83"/>
      <c r="G80" s="76"/>
      <c r="H80" s="72"/>
      <c r="I80" s="38"/>
    </row>
    <row r="81" spans="1:9">
      <c r="A81" s="59"/>
      <c r="B81" s="10"/>
      <c r="C81" s="27" t="s">
        <v>46</v>
      </c>
      <c r="D81" s="60"/>
      <c r="E81" s="61"/>
      <c r="F81" s="62">
        <v>1750</v>
      </c>
      <c r="G81" s="15"/>
      <c r="H81" s="30"/>
      <c r="I81" s="30"/>
    </row>
    <row r="82" spans="1:9">
      <c r="A82" s="51"/>
      <c r="B82"/>
      <c r="C82" s="27"/>
      <c r="D82" s="60"/>
      <c r="E82" s="61" t="s">
        <v>20</v>
      </c>
      <c r="F82" s="62">
        <f>F81*1.11</f>
        <v>1942.5000000000002</v>
      </c>
      <c r="G82" s="39"/>
      <c r="H82" s="53"/>
      <c r="I82" s="54"/>
    </row>
    <row r="83" spans="1:9" ht="8.1" customHeight="1">
      <c r="A83" s="51"/>
      <c r="B83"/>
      <c r="C83" s="18"/>
      <c r="D83" s="19"/>
      <c r="E83" s="26"/>
      <c r="F83" s="20"/>
      <c r="G83" s="56"/>
      <c r="H83" s="55"/>
      <c r="I83" s="57"/>
    </row>
    <row r="84" spans="1:9">
      <c r="A84" s="63"/>
      <c r="B84" s="1"/>
      <c r="C84" s="37" t="s">
        <v>75</v>
      </c>
      <c r="D84" s="19" t="s">
        <v>56</v>
      </c>
      <c r="E84" s="26"/>
      <c r="F84" s="20">
        <v>1</v>
      </c>
      <c r="G84" s="14"/>
      <c r="H84" s="72"/>
      <c r="I84" s="77"/>
    </row>
    <row r="85" spans="1:9">
      <c r="A85" s="63"/>
      <c r="B85" s="1"/>
      <c r="C85" s="18" t="s">
        <v>21</v>
      </c>
      <c r="D85" s="19" t="s">
        <v>56</v>
      </c>
      <c r="E85" s="68"/>
      <c r="F85" s="20">
        <v>3</v>
      </c>
      <c r="G85" s="14"/>
      <c r="H85" s="73"/>
      <c r="I85" s="77"/>
    </row>
    <row r="86" spans="1:9">
      <c r="A86" s="63"/>
      <c r="B86" s="1"/>
      <c r="C86" s="18" t="s">
        <v>22</v>
      </c>
      <c r="D86" s="19" t="s">
        <v>56</v>
      </c>
      <c r="E86" s="68"/>
      <c r="F86" s="20">
        <v>3</v>
      </c>
      <c r="G86" s="14"/>
      <c r="H86" s="73"/>
      <c r="I86" s="77"/>
    </row>
    <row r="87" spans="1:9">
      <c r="A87" s="63"/>
      <c r="B87" s="1"/>
      <c r="C87" s="37" t="s">
        <v>45</v>
      </c>
      <c r="D87" s="19" t="s">
        <v>26</v>
      </c>
      <c r="E87" s="68"/>
      <c r="F87" s="20">
        <v>3</v>
      </c>
      <c r="G87" s="14"/>
      <c r="H87" s="72"/>
      <c r="I87" s="77"/>
    </row>
    <row r="88" spans="1:9">
      <c r="A88" s="63"/>
      <c r="B88" s="1"/>
      <c r="C88" s="18" t="s">
        <v>30</v>
      </c>
      <c r="D88" s="19" t="s">
        <v>56</v>
      </c>
      <c r="E88" s="67"/>
      <c r="F88" s="20">
        <v>1</v>
      </c>
      <c r="G88" s="14"/>
      <c r="H88" s="73"/>
      <c r="I88" s="77"/>
    </row>
    <row r="89" spans="1:9">
      <c r="A89" s="63"/>
      <c r="B89" s="1"/>
      <c r="C89" s="18" t="s">
        <v>40</v>
      </c>
      <c r="D89" s="19" t="s">
        <v>41</v>
      </c>
      <c r="E89" s="67"/>
      <c r="F89" s="20">
        <v>1</v>
      </c>
      <c r="G89" s="14"/>
      <c r="H89" s="73"/>
      <c r="I89" s="38"/>
    </row>
    <row r="90" spans="1:9">
      <c r="A90" s="63"/>
      <c r="B90" s="1"/>
      <c r="C90" s="37" t="s">
        <v>76</v>
      </c>
      <c r="D90" s="19" t="s">
        <v>56</v>
      </c>
      <c r="E90" s="26"/>
      <c r="F90" s="20">
        <v>1</v>
      </c>
      <c r="G90" s="14"/>
      <c r="H90" s="72"/>
      <c r="I90" s="77"/>
    </row>
    <row r="91" spans="1:9">
      <c r="A91" s="63"/>
      <c r="B91" s="1"/>
      <c r="C91" s="37" t="s">
        <v>77</v>
      </c>
      <c r="D91" s="19" t="s">
        <v>56</v>
      </c>
      <c r="E91" s="26"/>
      <c r="F91" s="20">
        <v>1</v>
      </c>
      <c r="G91" s="14"/>
      <c r="H91" s="72"/>
      <c r="I91" s="77"/>
    </row>
    <row r="92" spans="1:9">
      <c r="A92" s="63"/>
      <c r="B92" s="1"/>
      <c r="C92" s="18" t="s">
        <v>90</v>
      </c>
      <c r="D92" s="19" t="s">
        <v>56</v>
      </c>
      <c r="E92" s="26"/>
      <c r="F92" s="20">
        <v>1</v>
      </c>
      <c r="G92" s="14"/>
      <c r="H92" s="72"/>
      <c r="I92" s="38"/>
    </row>
    <row r="93" spans="1:9">
      <c r="A93" s="63"/>
      <c r="B93" s="1"/>
      <c r="C93" s="18" t="s">
        <v>78</v>
      </c>
      <c r="D93" s="19" t="s">
        <v>56</v>
      </c>
      <c r="E93" s="26"/>
      <c r="F93" s="20">
        <v>10</v>
      </c>
      <c r="G93" s="14"/>
      <c r="H93" s="77"/>
      <c r="I93" s="77"/>
    </row>
    <row r="94" spans="1:9">
      <c r="A94" s="63"/>
      <c r="B94" s="1"/>
      <c r="C94" s="18" t="s">
        <v>79</v>
      </c>
      <c r="D94" s="19" t="s">
        <v>56</v>
      </c>
      <c r="E94" s="26"/>
      <c r="F94" s="20">
        <v>6</v>
      </c>
      <c r="G94" s="14"/>
      <c r="H94" s="77"/>
      <c r="I94" s="77"/>
    </row>
    <row r="95" spans="1:9">
      <c r="A95" s="63"/>
      <c r="B95" s="1"/>
      <c r="C95" s="18" t="s">
        <v>80</v>
      </c>
      <c r="D95" s="19" t="s">
        <v>56</v>
      </c>
      <c r="E95" s="26"/>
      <c r="F95" s="20">
        <v>7</v>
      </c>
      <c r="G95" s="14"/>
      <c r="H95" s="77"/>
      <c r="I95" s="77"/>
    </row>
    <row r="96" spans="1:9">
      <c r="A96" s="63"/>
      <c r="B96" s="1"/>
      <c r="C96" s="18" t="s">
        <v>89</v>
      </c>
      <c r="D96" s="19" t="s">
        <v>56</v>
      </c>
      <c r="E96" s="26"/>
      <c r="F96" s="20">
        <v>1</v>
      </c>
      <c r="G96" s="14"/>
      <c r="H96" s="77"/>
      <c r="I96" s="77"/>
    </row>
    <row r="97" spans="1:9">
      <c r="A97" s="74"/>
      <c r="B97" s="65"/>
      <c r="C97" s="18" t="s">
        <v>27</v>
      </c>
      <c r="D97" s="19" t="s">
        <v>28</v>
      </c>
      <c r="E97" s="66"/>
      <c r="F97" s="20">
        <v>23</v>
      </c>
      <c r="G97" s="75"/>
      <c r="H97" s="72"/>
      <c r="I97" s="38"/>
    </row>
    <row r="98" spans="1:9">
      <c r="A98" s="74"/>
      <c r="B98" s="65"/>
      <c r="C98" s="18" t="s">
        <v>29</v>
      </c>
      <c r="D98" s="19" t="s">
        <v>28</v>
      </c>
      <c r="E98" s="66"/>
      <c r="F98" s="20">
        <v>8</v>
      </c>
      <c r="G98" s="75"/>
      <c r="H98" s="72"/>
      <c r="I98" s="38"/>
    </row>
    <row r="99" spans="1:9">
      <c r="A99" s="74"/>
      <c r="B99" s="65"/>
      <c r="C99" s="18" t="s">
        <v>42</v>
      </c>
      <c r="D99" s="19" t="s">
        <v>28</v>
      </c>
      <c r="E99" s="66"/>
      <c r="F99" s="20">
        <v>4</v>
      </c>
      <c r="G99" s="75"/>
      <c r="H99" s="72"/>
      <c r="I99" s="38"/>
    </row>
    <row r="100" spans="1:9">
      <c r="A100" s="63"/>
      <c r="B100" s="65"/>
      <c r="C100" s="18" t="s">
        <v>87</v>
      </c>
      <c r="D100" s="19" t="s">
        <v>56</v>
      </c>
      <c r="E100" s="26"/>
      <c r="F100" s="20">
        <v>1</v>
      </c>
      <c r="G100" s="14"/>
      <c r="H100" s="88"/>
      <c r="I100" s="89"/>
    </row>
    <row r="101" spans="1:9">
      <c r="A101" s="63"/>
      <c r="B101" s="65"/>
      <c r="C101" s="18" t="s">
        <v>32</v>
      </c>
      <c r="D101" s="19" t="s">
        <v>56</v>
      </c>
      <c r="E101" s="26"/>
      <c r="F101" s="20">
        <v>6</v>
      </c>
      <c r="G101" s="14"/>
      <c r="H101" s="88"/>
      <c r="I101" s="89"/>
    </row>
    <row r="102" spans="1:9">
      <c r="A102" s="63"/>
      <c r="B102" s="65"/>
      <c r="C102" s="18" t="s">
        <v>31</v>
      </c>
      <c r="D102" s="19" t="s">
        <v>56</v>
      </c>
      <c r="E102" s="66"/>
      <c r="F102" s="20">
        <v>6</v>
      </c>
      <c r="G102" s="14"/>
      <c r="H102" s="88"/>
      <c r="I102" s="89"/>
    </row>
    <row r="103" spans="1:9">
      <c r="A103" s="63"/>
      <c r="B103" s="1"/>
      <c r="C103" s="18" t="s">
        <v>88</v>
      </c>
      <c r="D103" s="19" t="s">
        <v>56</v>
      </c>
      <c r="E103" s="66"/>
      <c r="F103" s="20">
        <v>1</v>
      </c>
      <c r="G103" s="14"/>
      <c r="H103" s="88"/>
      <c r="I103" s="89"/>
    </row>
    <row r="104" spans="1:9">
      <c r="A104" s="47"/>
      <c r="B104" s="79"/>
      <c r="C104" s="80"/>
      <c r="D104" s="81"/>
      <c r="E104" s="82"/>
      <c r="F104" s="83"/>
      <c r="G104" s="76"/>
      <c r="H104" s="72"/>
      <c r="I104" s="38"/>
    </row>
    <row r="105" spans="1:9">
      <c r="A105" s="51"/>
      <c r="B105" s="1"/>
      <c r="C105" s="37"/>
      <c r="D105" s="19"/>
      <c r="E105" s="68"/>
      <c r="F105" s="20"/>
      <c r="G105" s="14"/>
      <c r="H105" s="71"/>
      <c r="I105" s="38"/>
    </row>
    <row r="106" spans="1:9">
      <c r="A106" s="51"/>
      <c r="B106" s="1"/>
      <c r="C106" s="37"/>
      <c r="D106" s="19"/>
      <c r="E106" s="68"/>
      <c r="F106" s="20"/>
      <c r="G106" s="14"/>
      <c r="H106" s="71"/>
      <c r="I106" s="38"/>
    </row>
    <row r="107" spans="1:9">
      <c r="A107" s="51"/>
      <c r="B107" s="1"/>
      <c r="C107" s="37"/>
      <c r="D107" s="19"/>
      <c r="E107" s="68"/>
      <c r="F107" s="20"/>
      <c r="G107" s="14"/>
      <c r="H107" s="71"/>
      <c r="I107" s="38"/>
    </row>
    <row r="108" spans="1:9">
      <c r="A108" s="51"/>
      <c r="B108" s="1"/>
      <c r="C108" s="37"/>
      <c r="D108" s="19"/>
      <c r="E108" s="68"/>
      <c r="F108" s="20"/>
      <c r="G108" s="14"/>
      <c r="H108" s="71"/>
      <c r="I108" s="38"/>
    </row>
    <row r="109" spans="1:9">
      <c r="A109" s="51"/>
      <c r="B109" s="1"/>
      <c r="C109" s="37"/>
      <c r="D109" s="19"/>
      <c r="E109" s="68"/>
      <c r="F109" s="20"/>
      <c r="G109" s="14"/>
      <c r="H109" s="71"/>
      <c r="I109" s="38"/>
    </row>
    <row r="110" spans="1:9">
      <c r="A110" s="51"/>
      <c r="B110" s="1"/>
      <c r="C110" s="37"/>
      <c r="D110" s="19"/>
      <c r="E110" s="68"/>
      <c r="F110" s="20"/>
      <c r="G110" s="14"/>
      <c r="H110" s="71"/>
      <c r="I110" s="38"/>
    </row>
    <row r="111" spans="1:9">
      <c r="A111" s="51"/>
      <c r="B111" s="1"/>
      <c r="C111" s="37"/>
      <c r="D111" s="19"/>
      <c r="E111" s="68"/>
      <c r="F111" s="20"/>
      <c r="G111" s="14"/>
      <c r="H111" s="71"/>
      <c r="I111" s="38"/>
    </row>
    <row r="112" spans="1:9">
      <c r="A112" s="51"/>
      <c r="B112" s="1"/>
      <c r="C112" s="37"/>
      <c r="D112" s="19"/>
      <c r="E112" s="68"/>
      <c r="F112" s="20"/>
      <c r="G112" s="14"/>
      <c r="H112" s="71"/>
      <c r="I112" s="38"/>
    </row>
    <row r="113" spans="1:9">
      <c r="A113" s="51"/>
      <c r="B113" s="1"/>
      <c r="C113" s="37"/>
      <c r="D113" s="19"/>
      <c r="E113" s="68"/>
      <c r="F113" s="20"/>
      <c r="G113" s="14"/>
      <c r="H113" s="71"/>
      <c r="I113" s="38"/>
    </row>
    <row r="114" spans="1:9">
      <c r="A114" s="51"/>
      <c r="B114" s="1"/>
      <c r="C114" s="37"/>
      <c r="D114" s="19"/>
      <c r="E114" s="68"/>
      <c r="F114" s="20"/>
      <c r="G114" s="14"/>
      <c r="H114" s="71"/>
      <c r="I114" s="38"/>
    </row>
    <row r="115" spans="1:9">
      <c r="A115" s="51"/>
      <c r="B115" s="1"/>
      <c r="C115" s="37"/>
      <c r="D115" s="19"/>
      <c r="E115" s="68"/>
      <c r="F115" s="20"/>
      <c r="G115" s="14"/>
      <c r="H115" s="71"/>
      <c r="I115" s="38"/>
    </row>
    <row r="116" spans="1:9">
      <c r="A116" s="59"/>
      <c r="B116" s="10"/>
      <c r="C116" s="27" t="s">
        <v>47</v>
      </c>
      <c r="D116" s="60"/>
      <c r="E116" s="61"/>
      <c r="F116" s="62">
        <v>1775</v>
      </c>
      <c r="G116" s="15"/>
      <c r="H116" s="30"/>
      <c r="I116" s="38"/>
    </row>
    <row r="117" spans="1:9">
      <c r="A117" s="51"/>
      <c r="B117"/>
      <c r="C117" s="27"/>
      <c r="D117" s="60"/>
      <c r="E117" s="61" t="s">
        <v>20</v>
      </c>
      <c r="F117" s="62">
        <f>F116*1.11</f>
        <v>1970.2500000000002</v>
      </c>
      <c r="G117" s="39"/>
      <c r="H117" s="53"/>
      <c r="I117" s="38"/>
    </row>
    <row r="118" spans="1:9" ht="8.1" customHeight="1">
      <c r="A118" s="51"/>
      <c r="B118"/>
      <c r="C118" s="18"/>
      <c r="D118" s="19"/>
      <c r="E118" s="26"/>
      <c r="F118" s="20"/>
      <c r="G118" s="56"/>
      <c r="H118" s="55"/>
      <c r="I118" s="38"/>
    </row>
    <row r="119" spans="1:9">
      <c r="A119" s="63"/>
      <c r="B119" s="1"/>
      <c r="C119" s="37" t="s">
        <v>86</v>
      </c>
      <c r="D119" s="19" t="s">
        <v>56</v>
      </c>
      <c r="E119" s="26"/>
      <c r="F119" s="20">
        <v>1</v>
      </c>
      <c r="G119" s="14"/>
      <c r="H119" s="72"/>
      <c r="I119" s="77"/>
    </row>
    <row r="120" spans="1:9">
      <c r="A120" s="63"/>
      <c r="B120" s="1"/>
      <c r="C120" s="18" t="s">
        <v>21</v>
      </c>
      <c r="D120" s="19" t="s">
        <v>56</v>
      </c>
      <c r="E120" s="68"/>
      <c r="F120" s="20">
        <v>3</v>
      </c>
      <c r="G120" s="14"/>
      <c r="H120" s="73"/>
      <c r="I120" s="77"/>
    </row>
    <row r="121" spans="1:9">
      <c r="A121" s="63"/>
      <c r="B121" s="1"/>
      <c r="C121" s="18" t="s">
        <v>22</v>
      </c>
      <c r="D121" s="19" t="s">
        <v>56</v>
      </c>
      <c r="E121" s="68"/>
      <c r="F121" s="20">
        <v>3</v>
      </c>
      <c r="G121" s="14"/>
      <c r="H121" s="73"/>
      <c r="I121" s="77"/>
    </row>
    <row r="122" spans="1:9">
      <c r="A122" s="63"/>
      <c r="B122" s="1"/>
      <c r="C122" s="37" t="s">
        <v>39</v>
      </c>
      <c r="D122" s="19" t="s">
        <v>26</v>
      </c>
      <c r="E122" s="68"/>
      <c r="F122" s="20">
        <v>3</v>
      </c>
      <c r="G122" s="14"/>
      <c r="H122" s="72"/>
      <c r="I122" s="77"/>
    </row>
    <row r="123" spans="1:9">
      <c r="A123" s="63"/>
      <c r="B123" s="1"/>
      <c r="C123" s="18" t="s">
        <v>30</v>
      </c>
      <c r="D123" s="19" t="s">
        <v>56</v>
      </c>
      <c r="E123" s="67"/>
      <c r="F123" s="20">
        <v>1</v>
      </c>
      <c r="G123" s="14"/>
      <c r="H123" s="73"/>
      <c r="I123" s="77"/>
    </row>
    <row r="124" spans="1:9">
      <c r="A124" s="63"/>
      <c r="B124" s="1"/>
      <c r="C124" s="18" t="s">
        <v>40</v>
      </c>
      <c r="D124" s="19" t="s">
        <v>41</v>
      </c>
      <c r="E124" s="67"/>
      <c r="F124" s="20">
        <v>1</v>
      </c>
      <c r="G124" s="14"/>
      <c r="H124" s="73"/>
      <c r="I124" s="38"/>
    </row>
    <row r="125" spans="1:9">
      <c r="A125" s="63"/>
      <c r="B125" s="1"/>
      <c r="C125" s="37" t="s">
        <v>76</v>
      </c>
      <c r="D125" s="19" t="s">
        <v>56</v>
      </c>
      <c r="E125" s="26"/>
      <c r="F125" s="20">
        <v>1</v>
      </c>
      <c r="G125" s="14"/>
      <c r="H125" s="72"/>
      <c r="I125" s="77"/>
    </row>
    <row r="126" spans="1:9">
      <c r="A126" s="63"/>
      <c r="B126" s="1"/>
      <c r="C126" s="37" t="s">
        <v>77</v>
      </c>
      <c r="D126" s="19" t="s">
        <v>56</v>
      </c>
      <c r="E126" s="26"/>
      <c r="F126" s="20">
        <v>1</v>
      </c>
      <c r="G126" s="14"/>
      <c r="H126" s="72"/>
      <c r="I126" s="77"/>
    </row>
    <row r="127" spans="1:9">
      <c r="A127" s="63"/>
      <c r="B127" s="1"/>
      <c r="C127" s="18" t="s">
        <v>78</v>
      </c>
      <c r="D127" s="19" t="s">
        <v>56</v>
      </c>
      <c r="E127" s="26"/>
      <c r="F127" s="20">
        <v>17</v>
      </c>
      <c r="G127" s="14"/>
      <c r="H127" s="77"/>
      <c r="I127" s="77"/>
    </row>
    <row r="128" spans="1:9">
      <c r="A128" s="63"/>
      <c r="B128" s="1"/>
      <c r="C128" s="18" t="s">
        <v>79</v>
      </c>
      <c r="D128" s="19" t="s">
        <v>56</v>
      </c>
      <c r="E128" s="26"/>
      <c r="F128" s="20">
        <v>10</v>
      </c>
      <c r="G128" s="14"/>
      <c r="H128" s="77"/>
      <c r="I128" s="77"/>
    </row>
    <row r="129" spans="1:9">
      <c r="A129" s="63"/>
      <c r="B129" s="1"/>
      <c r="C129" s="18" t="s">
        <v>81</v>
      </c>
      <c r="D129" s="19" t="s">
        <v>56</v>
      </c>
      <c r="E129" s="26"/>
      <c r="F129" s="20">
        <v>1</v>
      </c>
      <c r="G129" s="14"/>
      <c r="H129" s="77"/>
      <c r="I129" s="77"/>
    </row>
    <row r="130" spans="1:9">
      <c r="A130" s="74"/>
      <c r="B130" s="65"/>
      <c r="C130" s="18" t="s">
        <v>27</v>
      </c>
      <c r="D130" s="19" t="s">
        <v>28</v>
      </c>
      <c r="E130" s="66"/>
      <c r="F130" s="20">
        <v>27</v>
      </c>
      <c r="G130" s="75"/>
      <c r="H130" s="72"/>
      <c r="I130" s="38"/>
    </row>
    <row r="131" spans="1:9">
      <c r="A131" s="74"/>
      <c r="B131" s="65"/>
      <c r="C131" s="18" t="s">
        <v>42</v>
      </c>
      <c r="D131" s="19" t="s">
        <v>28</v>
      </c>
      <c r="E131" s="66"/>
      <c r="F131" s="20">
        <v>4</v>
      </c>
      <c r="G131" s="75"/>
      <c r="H131" s="72"/>
      <c r="I131" s="38"/>
    </row>
    <row r="132" spans="1:9">
      <c r="A132" s="74"/>
      <c r="B132" s="65"/>
      <c r="C132" s="18" t="s">
        <v>43</v>
      </c>
      <c r="D132" s="19" t="s">
        <v>28</v>
      </c>
      <c r="E132" s="66"/>
      <c r="F132" s="20">
        <v>4</v>
      </c>
      <c r="G132" s="75"/>
      <c r="H132" s="72"/>
      <c r="I132" s="38"/>
    </row>
    <row r="133" spans="1:9">
      <c r="A133" s="63"/>
      <c r="B133" s="65"/>
      <c r="C133" s="18" t="s">
        <v>87</v>
      </c>
      <c r="D133" s="19" t="s">
        <v>56</v>
      </c>
      <c r="E133" s="26"/>
      <c r="F133" s="20">
        <v>1</v>
      </c>
      <c r="G133" s="14"/>
      <c r="H133" s="88"/>
      <c r="I133" s="89"/>
    </row>
    <row r="134" spans="1:9">
      <c r="A134" s="63"/>
      <c r="B134" s="65"/>
      <c r="C134" s="18" t="s">
        <v>32</v>
      </c>
      <c r="D134" s="19" t="s">
        <v>56</v>
      </c>
      <c r="E134" s="26"/>
      <c r="F134" s="20">
        <v>6</v>
      </c>
      <c r="G134" s="14"/>
      <c r="H134" s="88"/>
      <c r="I134" s="89"/>
    </row>
    <row r="135" spans="1:9">
      <c r="A135" s="63"/>
      <c r="B135" s="65"/>
      <c r="C135" s="18" t="s">
        <v>31</v>
      </c>
      <c r="D135" s="19" t="s">
        <v>56</v>
      </c>
      <c r="E135" s="66"/>
      <c r="F135" s="20">
        <v>6</v>
      </c>
      <c r="G135" s="14"/>
      <c r="H135" s="88"/>
      <c r="I135" s="89"/>
    </row>
    <row r="136" spans="1:9">
      <c r="A136" s="63"/>
      <c r="B136" s="1"/>
      <c r="C136" s="18" t="s">
        <v>88</v>
      </c>
      <c r="D136" s="19" t="s">
        <v>56</v>
      </c>
      <c r="E136" s="66"/>
      <c r="F136" s="20">
        <v>1</v>
      </c>
      <c r="G136" s="14"/>
      <c r="H136" s="88"/>
      <c r="I136" s="89"/>
    </row>
    <row r="137" spans="1:9">
      <c r="A137" s="47"/>
      <c r="B137" s="79"/>
      <c r="C137" s="80"/>
      <c r="D137" s="81"/>
      <c r="E137" s="82"/>
      <c r="F137" s="83"/>
      <c r="G137" s="76"/>
      <c r="H137" s="72"/>
      <c r="I137" s="38"/>
    </row>
    <row r="138" spans="1:9">
      <c r="A138" s="47"/>
      <c r="B138" s="79"/>
      <c r="C138" s="80"/>
      <c r="D138" s="81"/>
      <c r="E138" s="82"/>
      <c r="F138" s="83"/>
      <c r="G138" s="76"/>
      <c r="H138" s="72"/>
      <c r="I138" s="38"/>
    </row>
    <row r="139" spans="1:9">
      <c r="A139" s="59"/>
      <c r="B139" s="10"/>
      <c r="C139" s="27" t="s">
        <v>48</v>
      </c>
      <c r="D139" s="60"/>
      <c r="E139" s="61"/>
      <c r="F139" s="62">
        <v>2200</v>
      </c>
      <c r="G139" s="15"/>
      <c r="H139" s="30"/>
      <c r="I139" s="38"/>
    </row>
    <row r="140" spans="1:9">
      <c r="A140" s="51"/>
      <c r="B140"/>
      <c r="C140" s="27"/>
      <c r="D140" s="60"/>
      <c r="E140" s="61" t="s">
        <v>20</v>
      </c>
      <c r="F140" s="62">
        <f>F139*1.11</f>
        <v>2442</v>
      </c>
      <c r="G140" s="39"/>
      <c r="H140" s="53"/>
      <c r="I140" s="38"/>
    </row>
    <row r="141" spans="1:9" ht="8.1" customHeight="1">
      <c r="A141" s="51"/>
      <c r="B141"/>
      <c r="C141" s="18"/>
      <c r="D141" s="19"/>
      <c r="E141" s="26"/>
      <c r="F141" s="20"/>
      <c r="G141" s="56"/>
      <c r="H141" s="55"/>
      <c r="I141" s="38"/>
    </row>
    <row r="142" spans="1:9">
      <c r="A142" s="63"/>
      <c r="B142" s="1"/>
      <c r="C142" s="37" t="s">
        <v>91</v>
      </c>
      <c r="D142" s="19" t="s">
        <v>56</v>
      </c>
      <c r="E142" s="26"/>
      <c r="F142" s="20">
        <v>1</v>
      </c>
      <c r="G142" s="14"/>
      <c r="H142" s="72"/>
      <c r="I142" s="77"/>
    </row>
    <row r="143" spans="1:9">
      <c r="A143" s="63"/>
      <c r="B143" s="1"/>
      <c r="C143" s="18" t="s">
        <v>21</v>
      </c>
      <c r="D143" s="19" t="s">
        <v>56</v>
      </c>
      <c r="E143" s="68"/>
      <c r="F143" s="20">
        <v>3</v>
      </c>
      <c r="G143" s="14"/>
      <c r="H143" s="73"/>
      <c r="I143" s="77"/>
    </row>
    <row r="144" spans="1:9">
      <c r="A144" s="63"/>
      <c r="B144" s="1"/>
      <c r="C144" s="18" t="s">
        <v>22</v>
      </c>
      <c r="D144" s="19" t="s">
        <v>56</v>
      </c>
      <c r="E144" s="68"/>
      <c r="F144" s="20">
        <v>3</v>
      </c>
      <c r="G144" s="14"/>
      <c r="H144" s="73"/>
      <c r="I144" s="77"/>
    </row>
    <row r="145" spans="1:9">
      <c r="A145" s="63"/>
      <c r="B145" s="1"/>
      <c r="C145" s="37" t="s">
        <v>49</v>
      </c>
      <c r="D145" s="19" t="s">
        <v>26</v>
      </c>
      <c r="E145" s="68"/>
      <c r="F145" s="20">
        <v>3</v>
      </c>
      <c r="G145" s="14"/>
      <c r="H145" s="72"/>
      <c r="I145" s="77"/>
    </row>
    <row r="146" spans="1:9">
      <c r="A146" s="63"/>
      <c r="B146" s="1"/>
      <c r="C146" s="18" t="s">
        <v>30</v>
      </c>
      <c r="D146" s="19" t="s">
        <v>56</v>
      </c>
      <c r="E146" s="67"/>
      <c r="F146" s="20">
        <v>1</v>
      </c>
      <c r="G146" s="14"/>
      <c r="H146" s="73"/>
      <c r="I146" s="77"/>
    </row>
    <row r="147" spans="1:9">
      <c r="A147" s="63"/>
      <c r="B147" s="1"/>
      <c r="C147" s="18" t="s">
        <v>40</v>
      </c>
      <c r="D147" s="19" t="s">
        <v>41</v>
      </c>
      <c r="E147" s="67"/>
      <c r="F147" s="20">
        <v>1</v>
      </c>
      <c r="G147" s="14"/>
      <c r="H147" s="73"/>
      <c r="I147" s="38"/>
    </row>
    <row r="148" spans="1:9">
      <c r="A148" s="63"/>
      <c r="B148" s="1"/>
      <c r="C148" s="37" t="s">
        <v>76</v>
      </c>
      <c r="D148" s="19" t="s">
        <v>56</v>
      </c>
      <c r="E148" s="26"/>
      <c r="F148" s="20">
        <v>2</v>
      </c>
      <c r="G148" s="14"/>
      <c r="H148" s="72"/>
      <c r="I148" s="77"/>
    </row>
    <row r="149" spans="1:9">
      <c r="A149" s="63"/>
      <c r="B149" s="1"/>
      <c r="C149" s="37" t="s">
        <v>77</v>
      </c>
      <c r="D149" s="19" t="s">
        <v>56</v>
      </c>
      <c r="E149" s="26"/>
      <c r="F149" s="20">
        <v>1</v>
      </c>
      <c r="G149" s="14"/>
      <c r="H149" s="72"/>
      <c r="I149" s="77"/>
    </row>
    <row r="150" spans="1:9">
      <c r="A150" s="63"/>
      <c r="B150" s="1"/>
      <c r="C150" s="18" t="s">
        <v>78</v>
      </c>
      <c r="D150" s="19" t="s">
        <v>56</v>
      </c>
      <c r="E150" s="26"/>
      <c r="F150" s="20">
        <v>19</v>
      </c>
      <c r="G150" s="14"/>
      <c r="H150" s="77"/>
      <c r="I150" s="77"/>
    </row>
    <row r="151" spans="1:9">
      <c r="A151" s="63"/>
      <c r="B151" s="1"/>
      <c r="C151" s="18" t="s">
        <v>79</v>
      </c>
      <c r="D151" s="19" t="s">
        <v>56</v>
      </c>
      <c r="E151" s="26"/>
      <c r="F151" s="20">
        <v>9</v>
      </c>
      <c r="G151" s="14"/>
      <c r="H151" s="77"/>
      <c r="I151" s="77"/>
    </row>
    <row r="152" spans="1:9">
      <c r="A152" s="63"/>
      <c r="B152" s="1"/>
      <c r="C152" s="18" t="s">
        <v>80</v>
      </c>
      <c r="D152" s="19" t="s">
        <v>56</v>
      </c>
      <c r="E152" s="26"/>
      <c r="F152" s="20">
        <v>10</v>
      </c>
      <c r="G152" s="14"/>
      <c r="H152" s="77"/>
      <c r="I152" s="77"/>
    </row>
    <row r="153" spans="1:9">
      <c r="A153" s="63"/>
      <c r="B153" s="1"/>
      <c r="C153" s="18" t="s">
        <v>81</v>
      </c>
      <c r="D153" s="19" t="s">
        <v>56</v>
      </c>
      <c r="E153" s="26"/>
      <c r="F153" s="20">
        <v>1</v>
      </c>
      <c r="G153" s="14"/>
      <c r="H153" s="77"/>
      <c r="I153" s="77"/>
    </row>
    <row r="154" spans="1:9">
      <c r="A154" s="74"/>
      <c r="B154" s="65"/>
      <c r="C154" s="18" t="s">
        <v>27</v>
      </c>
      <c r="D154" s="19" t="s">
        <v>28</v>
      </c>
      <c r="E154" s="66"/>
      <c r="F154" s="20">
        <v>38</v>
      </c>
      <c r="G154" s="75"/>
      <c r="H154" s="72"/>
      <c r="I154" s="38"/>
    </row>
    <row r="155" spans="1:9">
      <c r="A155" s="74"/>
      <c r="B155" s="65"/>
      <c r="C155" s="18" t="s">
        <v>42</v>
      </c>
      <c r="D155" s="19" t="s">
        <v>28</v>
      </c>
      <c r="E155" s="66"/>
      <c r="F155" s="20">
        <v>4</v>
      </c>
      <c r="G155" s="75"/>
      <c r="H155" s="72"/>
      <c r="I155" s="38"/>
    </row>
    <row r="156" spans="1:9">
      <c r="A156" s="74"/>
      <c r="B156" s="65"/>
      <c r="C156" s="18" t="s">
        <v>50</v>
      </c>
      <c r="D156" s="19" t="s">
        <v>28</v>
      </c>
      <c r="E156" s="66"/>
      <c r="F156" s="20">
        <v>4</v>
      </c>
      <c r="G156" s="75"/>
      <c r="H156" s="72"/>
      <c r="I156" s="38"/>
    </row>
    <row r="157" spans="1:9">
      <c r="A157" s="63"/>
      <c r="B157" s="65"/>
      <c r="C157" s="18" t="s">
        <v>84</v>
      </c>
      <c r="D157" s="19" t="s">
        <v>56</v>
      </c>
      <c r="E157" s="26"/>
      <c r="F157" s="20">
        <v>1</v>
      </c>
      <c r="G157" s="14"/>
      <c r="H157" s="88"/>
      <c r="I157" s="89"/>
    </row>
    <row r="158" spans="1:9">
      <c r="A158" s="63"/>
      <c r="B158" s="65"/>
      <c r="C158" s="18" t="s">
        <v>32</v>
      </c>
      <c r="D158" s="19" t="s">
        <v>56</v>
      </c>
      <c r="E158" s="26"/>
      <c r="F158" s="20">
        <v>7</v>
      </c>
      <c r="G158" s="14"/>
      <c r="H158" s="88"/>
      <c r="I158" s="89"/>
    </row>
    <row r="159" spans="1:9">
      <c r="A159" s="63"/>
      <c r="B159" s="65"/>
      <c r="C159" s="18" t="s">
        <v>31</v>
      </c>
      <c r="D159" s="19" t="s">
        <v>56</v>
      </c>
      <c r="E159" s="66"/>
      <c r="F159" s="20">
        <v>7</v>
      </c>
      <c r="G159" s="14"/>
      <c r="H159" s="88"/>
      <c r="I159" s="89"/>
    </row>
    <row r="160" spans="1:9">
      <c r="A160" s="63"/>
      <c r="B160" s="1"/>
      <c r="C160" s="18" t="s">
        <v>85</v>
      </c>
      <c r="D160" s="19" t="s">
        <v>56</v>
      </c>
      <c r="E160" s="66"/>
      <c r="F160" s="20">
        <v>1</v>
      </c>
      <c r="G160" s="14"/>
      <c r="H160" s="88"/>
      <c r="I160" s="89"/>
    </row>
    <row r="161" spans="1:9">
      <c r="A161" s="47"/>
      <c r="B161" s="79"/>
      <c r="C161" s="80"/>
      <c r="D161" s="81"/>
      <c r="E161" s="82"/>
      <c r="F161" s="83"/>
      <c r="G161" s="76"/>
      <c r="H161" s="72"/>
      <c r="I161" s="38"/>
    </row>
    <row r="162" spans="1:9">
      <c r="A162" s="63"/>
      <c r="B162" s="1"/>
      <c r="C162" s="18"/>
      <c r="D162" s="19"/>
      <c r="E162" s="26"/>
      <c r="F162" s="20"/>
      <c r="G162" s="14"/>
      <c r="H162" s="77"/>
      <c r="I162" s="38"/>
    </row>
    <row r="163" spans="1:9">
      <c r="A163" s="63"/>
      <c r="B163" s="1"/>
      <c r="C163" s="18"/>
      <c r="D163" s="19"/>
      <c r="E163" s="26"/>
      <c r="F163" s="20"/>
      <c r="G163" s="14"/>
      <c r="H163" s="77"/>
      <c r="I163" s="38"/>
    </row>
    <row r="164" spans="1:9">
      <c r="A164" s="63"/>
      <c r="B164" s="1"/>
      <c r="C164" s="18"/>
      <c r="D164" s="19"/>
      <c r="E164" s="26"/>
      <c r="F164" s="20"/>
      <c r="G164" s="14"/>
      <c r="H164" s="77"/>
      <c r="I164" s="38"/>
    </row>
    <row r="165" spans="1:9">
      <c r="A165" s="63"/>
      <c r="B165" s="1"/>
      <c r="C165" s="18"/>
      <c r="D165" s="19"/>
      <c r="E165" s="26"/>
      <c r="F165" s="20"/>
      <c r="G165" s="14"/>
      <c r="H165" s="77"/>
      <c r="I165" s="38"/>
    </row>
    <row r="166" spans="1:9">
      <c r="A166" s="63"/>
      <c r="B166" s="1"/>
      <c r="C166" s="18"/>
      <c r="D166" s="19"/>
      <c r="E166" s="26"/>
      <c r="F166" s="20"/>
      <c r="G166" s="14"/>
      <c r="H166" s="77"/>
      <c r="I166" s="38"/>
    </row>
    <row r="167" spans="1:9">
      <c r="A167" s="63"/>
      <c r="B167" s="1"/>
      <c r="C167" s="18"/>
      <c r="D167" s="19"/>
      <c r="E167" s="26"/>
      <c r="F167" s="20"/>
      <c r="G167" s="14"/>
      <c r="H167" s="77"/>
      <c r="I167" s="38"/>
    </row>
    <row r="168" spans="1:9">
      <c r="A168" s="63"/>
      <c r="B168" s="1"/>
      <c r="C168" s="18"/>
      <c r="D168" s="19"/>
      <c r="E168" s="26"/>
      <c r="F168" s="20"/>
      <c r="G168" s="14"/>
      <c r="H168" s="77"/>
      <c r="I168" s="38"/>
    </row>
    <row r="169" spans="1:9">
      <c r="A169" s="63"/>
      <c r="B169" s="1"/>
      <c r="C169" s="18"/>
      <c r="D169" s="19"/>
      <c r="E169" s="26"/>
      <c r="F169" s="20"/>
      <c r="G169" s="14"/>
      <c r="H169" s="77"/>
      <c r="I169" s="38"/>
    </row>
    <row r="170" spans="1:9">
      <c r="A170" s="63"/>
      <c r="B170" s="1"/>
      <c r="C170" s="18"/>
      <c r="D170" s="19"/>
      <c r="E170" s="26"/>
      <c r="F170" s="20"/>
      <c r="G170" s="14"/>
      <c r="H170" s="77"/>
      <c r="I170" s="38"/>
    </row>
    <row r="171" spans="1:9">
      <c r="A171" s="63"/>
      <c r="B171" s="1"/>
      <c r="C171" s="18"/>
      <c r="D171" s="19"/>
      <c r="E171" s="26"/>
      <c r="F171" s="20"/>
      <c r="G171" s="14"/>
      <c r="H171" s="77"/>
      <c r="I171" s="38"/>
    </row>
    <row r="172" spans="1:9">
      <c r="A172" s="63"/>
      <c r="B172" s="1"/>
      <c r="C172" s="18"/>
      <c r="D172" s="19"/>
      <c r="E172" s="26"/>
      <c r="F172" s="20"/>
      <c r="G172" s="14"/>
      <c r="H172" s="77"/>
      <c r="I172" s="38"/>
    </row>
    <row r="173" spans="1:9">
      <c r="A173" s="59"/>
      <c r="B173" s="10"/>
      <c r="C173" s="27" t="s">
        <v>51</v>
      </c>
      <c r="D173" s="60"/>
      <c r="E173" s="61"/>
      <c r="F173" s="62">
        <v>1200</v>
      </c>
      <c r="G173" s="15"/>
      <c r="H173" s="30"/>
      <c r="I173" s="38"/>
    </row>
    <row r="174" spans="1:9">
      <c r="A174" s="51"/>
      <c r="B174"/>
      <c r="C174" s="27"/>
      <c r="D174" s="60"/>
      <c r="E174" s="61" t="s">
        <v>20</v>
      </c>
      <c r="F174" s="62">
        <f>F173*1.11</f>
        <v>1332.0000000000002</v>
      </c>
      <c r="G174" s="39"/>
      <c r="H174" s="53"/>
      <c r="I174" s="38"/>
    </row>
    <row r="175" spans="1:9" ht="8.1" customHeight="1">
      <c r="A175" s="51"/>
      <c r="B175"/>
      <c r="C175" s="18"/>
      <c r="D175" s="19"/>
      <c r="E175" s="26"/>
      <c r="F175" s="20"/>
      <c r="G175" s="56"/>
      <c r="H175" s="55"/>
      <c r="I175" s="77"/>
    </row>
    <row r="176" spans="1:9">
      <c r="A176" s="63"/>
      <c r="B176" s="1"/>
      <c r="C176" s="37" t="s">
        <v>75</v>
      </c>
      <c r="D176" s="19" t="s">
        <v>56</v>
      </c>
      <c r="E176" s="26"/>
      <c r="F176" s="20">
        <v>1</v>
      </c>
      <c r="G176" s="14"/>
      <c r="H176" s="72"/>
      <c r="I176" s="77"/>
    </row>
    <row r="177" spans="1:9">
      <c r="A177" s="63"/>
      <c r="B177" s="1"/>
      <c r="C177" s="18" t="s">
        <v>21</v>
      </c>
      <c r="D177" s="19" t="s">
        <v>56</v>
      </c>
      <c r="E177" s="68"/>
      <c r="F177" s="20">
        <v>3</v>
      </c>
      <c r="G177" s="14"/>
      <c r="H177" s="73"/>
      <c r="I177" s="77"/>
    </row>
    <row r="178" spans="1:9">
      <c r="A178" s="63"/>
      <c r="B178" s="1"/>
      <c r="C178" s="18" t="s">
        <v>22</v>
      </c>
      <c r="D178" s="19" t="s">
        <v>56</v>
      </c>
      <c r="E178" s="68"/>
      <c r="F178" s="20">
        <v>3</v>
      </c>
      <c r="G178" s="14"/>
      <c r="H178" s="73"/>
      <c r="I178" s="77"/>
    </row>
    <row r="179" spans="1:9">
      <c r="A179" s="63"/>
      <c r="B179" s="1"/>
      <c r="C179" s="37" t="s">
        <v>45</v>
      </c>
      <c r="D179" s="19" t="s">
        <v>26</v>
      </c>
      <c r="E179" s="68"/>
      <c r="F179" s="20">
        <v>3</v>
      </c>
      <c r="G179" s="14"/>
      <c r="H179" s="72"/>
      <c r="I179" s="77"/>
    </row>
    <row r="180" spans="1:9">
      <c r="A180" s="63"/>
      <c r="B180" s="1"/>
      <c r="C180" s="18" t="s">
        <v>30</v>
      </c>
      <c r="D180" s="19" t="s">
        <v>56</v>
      </c>
      <c r="E180" s="67"/>
      <c r="F180" s="20">
        <v>1</v>
      </c>
      <c r="G180" s="14"/>
      <c r="H180" s="73"/>
      <c r="I180" s="77"/>
    </row>
    <row r="181" spans="1:9">
      <c r="A181" s="63"/>
      <c r="B181" s="1"/>
      <c r="C181" s="18" t="s">
        <v>40</v>
      </c>
      <c r="D181" s="19" t="s">
        <v>41</v>
      </c>
      <c r="E181" s="67"/>
      <c r="F181" s="20">
        <v>1</v>
      </c>
      <c r="G181" s="14"/>
      <c r="H181" s="73"/>
      <c r="I181" s="38"/>
    </row>
    <row r="182" spans="1:9">
      <c r="A182" s="63"/>
      <c r="B182" s="1"/>
      <c r="C182" s="37" t="s">
        <v>76</v>
      </c>
      <c r="D182" s="19" t="s">
        <v>56</v>
      </c>
      <c r="E182" s="26"/>
      <c r="F182" s="20">
        <v>1</v>
      </c>
      <c r="G182" s="14"/>
      <c r="H182" s="72"/>
      <c r="I182" s="77"/>
    </row>
    <row r="183" spans="1:9">
      <c r="A183" s="63"/>
      <c r="B183" s="1"/>
      <c r="C183" s="37" t="s">
        <v>77</v>
      </c>
      <c r="D183" s="19" t="s">
        <v>56</v>
      </c>
      <c r="E183" s="26"/>
      <c r="F183" s="20">
        <v>1</v>
      </c>
      <c r="G183" s="14"/>
      <c r="H183" s="72"/>
      <c r="I183" s="77"/>
    </row>
    <row r="184" spans="1:9">
      <c r="A184" s="63"/>
      <c r="B184" s="1"/>
      <c r="C184" s="18" t="s">
        <v>78</v>
      </c>
      <c r="D184" s="19" t="s">
        <v>56</v>
      </c>
      <c r="E184" s="26"/>
      <c r="F184" s="20">
        <v>4</v>
      </c>
      <c r="G184" s="14"/>
      <c r="H184" s="77"/>
      <c r="I184" s="77"/>
    </row>
    <row r="185" spans="1:9">
      <c r="A185" s="63"/>
      <c r="B185" s="1"/>
      <c r="C185" s="18" t="s">
        <v>79</v>
      </c>
      <c r="D185" s="19" t="s">
        <v>56</v>
      </c>
      <c r="E185" s="26"/>
      <c r="F185" s="20">
        <v>4</v>
      </c>
      <c r="G185" s="14"/>
      <c r="H185" s="77"/>
      <c r="I185" s="77"/>
    </row>
    <row r="186" spans="1:9">
      <c r="A186" s="74"/>
      <c r="B186" s="65"/>
      <c r="C186" s="18" t="s">
        <v>27</v>
      </c>
      <c r="D186" s="19" t="s">
        <v>28</v>
      </c>
      <c r="E186" s="66"/>
      <c r="F186" s="20">
        <v>8</v>
      </c>
      <c r="G186" s="75"/>
      <c r="H186" s="72"/>
      <c r="I186" s="78"/>
    </row>
    <row r="187" spans="1:9">
      <c r="A187" s="74"/>
      <c r="B187" s="65"/>
      <c r="C187" s="18" t="s">
        <v>42</v>
      </c>
      <c r="D187" s="19" t="s">
        <v>28</v>
      </c>
      <c r="E187" s="66"/>
      <c r="F187" s="20">
        <v>4</v>
      </c>
      <c r="G187" s="75"/>
      <c r="H187" s="72"/>
      <c r="I187" s="78"/>
    </row>
    <row r="188" spans="1:9">
      <c r="A188" s="63"/>
      <c r="B188" s="65"/>
      <c r="C188" s="18" t="s">
        <v>92</v>
      </c>
      <c r="D188" s="19" t="s">
        <v>56</v>
      </c>
      <c r="E188" s="26"/>
      <c r="F188" s="20">
        <v>1</v>
      </c>
      <c r="G188" s="14"/>
      <c r="H188" s="88"/>
      <c r="I188" s="89"/>
    </row>
    <row r="189" spans="1:9">
      <c r="A189" s="63"/>
      <c r="B189" s="65"/>
      <c r="C189" s="18" t="s">
        <v>32</v>
      </c>
      <c r="D189" s="19" t="s">
        <v>56</v>
      </c>
      <c r="E189" s="26"/>
      <c r="F189" s="20">
        <v>4</v>
      </c>
      <c r="G189" s="14"/>
      <c r="H189" s="88"/>
      <c r="I189" s="89"/>
    </row>
    <row r="190" spans="1:9">
      <c r="A190" s="63"/>
      <c r="B190" s="65"/>
      <c r="C190" s="18" t="s">
        <v>31</v>
      </c>
      <c r="D190" s="19" t="s">
        <v>56</v>
      </c>
      <c r="E190" s="66"/>
      <c r="F190" s="20">
        <v>4</v>
      </c>
      <c r="G190" s="14"/>
      <c r="H190" s="88"/>
      <c r="I190" s="89"/>
    </row>
    <row r="191" spans="1:9">
      <c r="A191" s="63"/>
      <c r="B191" s="1"/>
      <c r="C191" s="18" t="s">
        <v>93</v>
      </c>
      <c r="D191" s="19" t="s">
        <v>56</v>
      </c>
      <c r="E191" s="66"/>
      <c r="F191" s="20">
        <v>1</v>
      </c>
      <c r="G191" s="14"/>
      <c r="H191" s="88"/>
      <c r="I191" s="89"/>
    </row>
    <row r="192" spans="1:9">
      <c r="A192" s="47"/>
      <c r="B192" s="79"/>
      <c r="C192" s="80"/>
      <c r="D192" s="81"/>
      <c r="E192" s="82"/>
      <c r="F192" s="83"/>
      <c r="G192" s="76"/>
      <c r="H192" s="72"/>
      <c r="I192" s="38"/>
    </row>
    <row r="193" spans="1:9">
      <c r="A193" s="47"/>
      <c r="B193" s="79"/>
      <c r="C193" s="80"/>
      <c r="D193" s="81"/>
      <c r="E193" s="82"/>
      <c r="F193" s="83"/>
      <c r="G193" s="76"/>
      <c r="H193" s="72"/>
      <c r="I193" s="38"/>
    </row>
    <row r="194" spans="1:9">
      <c r="A194" s="59"/>
      <c r="B194" s="10"/>
      <c r="C194" s="27" t="s">
        <v>52</v>
      </c>
      <c r="D194" s="60"/>
      <c r="E194" s="61"/>
      <c r="F194" s="62">
        <v>1500</v>
      </c>
      <c r="G194" s="15"/>
      <c r="H194" s="30"/>
      <c r="I194" s="38"/>
    </row>
    <row r="195" spans="1:9">
      <c r="A195" s="51"/>
      <c r="B195"/>
      <c r="C195" s="27"/>
      <c r="D195" s="60"/>
      <c r="E195" s="61" t="s">
        <v>20</v>
      </c>
      <c r="F195" s="62">
        <f>F194*1.11</f>
        <v>1665.0000000000002</v>
      </c>
      <c r="G195" s="39"/>
      <c r="H195" s="53"/>
      <c r="I195" s="38"/>
    </row>
    <row r="196" spans="1:9" ht="8.1" customHeight="1">
      <c r="A196" s="51"/>
      <c r="B196"/>
      <c r="C196" s="18"/>
      <c r="D196" s="19"/>
      <c r="E196" s="26"/>
      <c r="F196" s="20"/>
      <c r="G196" s="56"/>
      <c r="H196" s="55"/>
      <c r="I196" s="38"/>
    </row>
    <row r="197" spans="1:9">
      <c r="A197" s="63"/>
      <c r="B197" s="1"/>
      <c r="C197" s="37" t="s">
        <v>75</v>
      </c>
      <c r="D197" s="19" t="s">
        <v>56</v>
      </c>
      <c r="E197" s="26"/>
      <c r="F197" s="20">
        <v>1</v>
      </c>
      <c r="G197" s="14"/>
      <c r="H197" s="72"/>
      <c r="I197" s="77"/>
    </row>
    <row r="198" spans="1:9">
      <c r="A198" s="63"/>
      <c r="B198" s="1"/>
      <c r="C198" s="18" t="s">
        <v>21</v>
      </c>
      <c r="D198" s="19" t="s">
        <v>56</v>
      </c>
      <c r="E198" s="68"/>
      <c r="F198" s="20">
        <v>3</v>
      </c>
      <c r="G198" s="14"/>
      <c r="H198" s="73"/>
      <c r="I198" s="77"/>
    </row>
    <row r="199" spans="1:9">
      <c r="A199" s="63"/>
      <c r="B199" s="1"/>
      <c r="C199" s="18" t="s">
        <v>22</v>
      </c>
      <c r="D199" s="19" t="s">
        <v>56</v>
      </c>
      <c r="E199" s="68"/>
      <c r="F199" s="20">
        <v>3</v>
      </c>
      <c r="G199" s="14"/>
      <c r="H199" s="73"/>
      <c r="I199" s="77"/>
    </row>
    <row r="200" spans="1:9">
      <c r="A200" s="63"/>
      <c r="B200" s="1"/>
      <c r="C200" s="37" t="s">
        <v>45</v>
      </c>
      <c r="D200" s="19" t="s">
        <v>26</v>
      </c>
      <c r="E200" s="68"/>
      <c r="F200" s="20">
        <v>3</v>
      </c>
      <c r="G200" s="14"/>
      <c r="H200" s="72"/>
      <c r="I200" s="77"/>
    </row>
    <row r="201" spans="1:9">
      <c r="A201" s="63"/>
      <c r="B201" s="1"/>
      <c r="C201" s="18" t="s">
        <v>30</v>
      </c>
      <c r="D201" s="19" t="s">
        <v>56</v>
      </c>
      <c r="E201" s="67"/>
      <c r="F201" s="20">
        <v>1</v>
      </c>
      <c r="G201" s="14"/>
      <c r="H201" s="73"/>
      <c r="I201" s="77"/>
    </row>
    <row r="202" spans="1:9">
      <c r="A202" s="63"/>
      <c r="B202" s="1"/>
      <c r="C202" s="18" t="s">
        <v>40</v>
      </c>
      <c r="D202" s="19" t="s">
        <v>41</v>
      </c>
      <c r="E202" s="67"/>
      <c r="F202" s="20">
        <v>1</v>
      </c>
      <c r="G202" s="14"/>
      <c r="H202" s="73"/>
      <c r="I202" s="38"/>
    </row>
    <row r="203" spans="1:9">
      <c r="A203" s="63"/>
      <c r="B203" s="1"/>
      <c r="C203" s="37" t="s">
        <v>76</v>
      </c>
      <c r="D203" s="19" t="s">
        <v>56</v>
      </c>
      <c r="E203" s="26"/>
      <c r="F203" s="20">
        <v>2</v>
      </c>
      <c r="G203" s="14"/>
      <c r="H203" s="72"/>
      <c r="I203" s="77"/>
    </row>
    <row r="204" spans="1:9">
      <c r="A204" s="63"/>
      <c r="B204" s="1"/>
      <c r="C204" s="37" t="s">
        <v>77</v>
      </c>
      <c r="D204" s="19" t="s">
        <v>56</v>
      </c>
      <c r="E204" s="26"/>
      <c r="F204" s="20">
        <v>1</v>
      </c>
      <c r="G204" s="14"/>
      <c r="H204" s="72"/>
      <c r="I204" s="77"/>
    </row>
    <row r="205" spans="1:9">
      <c r="A205" s="63"/>
      <c r="B205" s="1"/>
      <c r="C205" s="18" t="s">
        <v>78</v>
      </c>
      <c r="D205" s="19" t="s">
        <v>56</v>
      </c>
      <c r="E205" s="26"/>
      <c r="F205" s="20">
        <v>4</v>
      </c>
      <c r="G205" s="14"/>
      <c r="H205" s="77"/>
      <c r="I205" s="77"/>
    </row>
    <row r="206" spans="1:9">
      <c r="A206" s="63"/>
      <c r="B206" s="1"/>
      <c r="C206" s="18" t="s">
        <v>79</v>
      </c>
      <c r="D206" s="19" t="s">
        <v>56</v>
      </c>
      <c r="E206" s="26"/>
      <c r="F206" s="20">
        <v>13</v>
      </c>
      <c r="G206" s="14"/>
      <c r="H206" s="77"/>
      <c r="I206" s="77"/>
    </row>
    <row r="207" spans="1:9">
      <c r="A207" s="74"/>
      <c r="B207" s="65"/>
      <c r="C207" s="18" t="s">
        <v>27</v>
      </c>
      <c r="D207" s="19" t="s">
        <v>28</v>
      </c>
      <c r="E207" s="66"/>
      <c r="F207" s="20">
        <v>17</v>
      </c>
      <c r="G207" s="75"/>
      <c r="H207" s="72"/>
      <c r="I207" s="38"/>
    </row>
    <row r="208" spans="1:9">
      <c r="A208" s="74"/>
      <c r="B208" s="65"/>
      <c r="C208" s="18" t="s">
        <v>42</v>
      </c>
      <c r="D208" s="19" t="s">
        <v>28</v>
      </c>
      <c r="E208" s="66"/>
      <c r="F208" s="20">
        <v>4</v>
      </c>
      <c r="G208" s="75"/>
      <c r="H208" s="72"/>
      <c r="I208" s="38"/>
    </row>
    <row r="209" spans="1:9">
      <c r="A209" s="63"/>
      <c r="B209" s="65"/>
      <c r="C209" s="18" t="s">
        <v>82</v>
      </c>
      <c r="D209" s="19" t="s">
        <v>56</v>
      </c>
      <c r="E209" s="26"/>
      <c r="F209" s="20">
        <v>1</v>
      </c>
      <c r="G209" s="14"/>
      <c r="H209" s="88"/>
      <c r="I209" s="89"/>
    </row>
    <row r="210" spans="1:9">
      <c r="A210" s="63"/>
      <c r="B210" s="65"/>
      <c r="C210" s="18" t="s">
        <v>32</v>
      </c>
      <c r="D210" s="19" t="s">
        <v>56</v>
      </c>
      <c r="E210" s="26"/>
      <c r="F210" s="20">
        <v>5</v>
      </c>
      <c r="G210" s="14"/>
      <c r="H210" s="88"/>
      <c r="I210" s="89"/>
    </row>
    <row r="211" spans="1:9">
      <c r="A211" s="63"/>
      <c r="B211" s="65"/>
      <c r="C211" s="18" t="s">
        <v>31</v>
      </c>
      <c r="D211" s="19" t="s">
        <v>56</v>
      </c>
      <c r="E211" s="66"/>
      <c r="F211" s="20">
        <v>5</v>
      </c>
      <c r="G211" s="14"/>
      <c r="H211" s="88"/>
      <c r="I211" s="89"/>
    </row>
    <row r="212" spans="1:9">
      <c r="A212" s="63"/>
      <c r="B212" s="1"/>
      <c r="C212" s="18" t="s">
        <v>83</v>
      </c>
      <c r="D212" s="19" t="s">
        <v>56</v>
      </c>
      <c r="E212" s="66"/>
      <c r="F212" s="20">
        <v>1</v>
      </c>
      <c r="G212" s="14"/>
      <c r="H212" s="88"/>
      <c r="I212" s="89"/>
    </row>
    <row r="213" spans="1:9">
      <c r="A213" s="47"/>
      <c r="B213" s="79"/>
      <c r="C213" s="80"/>
      <c r="D213" s="81"/>
      <c r="E213" s="82"/>
      <c r="F213" s="83"/>
      <c r="G213" s="76"/>
      <c r="H213" s="72"/>
      <c r="I213" s="38"/>
    </row>
    <row r="214" spans="1:9">
      <c r="A214" s="63"/>
      <c r="B214" s="1"/>
      <c r="C214" s="18"/>
      <c r="D214" s="19"/>
      <c r="E214" s="68"/>
      <c r="F214" s="20"/>
      <c r="G214" s="14"/>
      <c r="H214" s="72"/>
      <c r="I214" s="38"/>
    </row>
    <row r="215" spans="1:9">
      <c r="A215" s="63"/>
      <c r="B215" s="1"/>
      <c r="C215" s="18"/>
      <c r="D215" s="19"/>
      <c r="E215" s="68"/>
      <c r="F215" s="20"/>
      <c r="G215" s="14"/>
      <c r="H215" s="72"/>
      <c r="I215" s="38"/>
    </row>
    <row r="216" spans="1:9">
      <c r="A216" s="63"/>
      <c r="B216" s="1"/>
      <c r="C216" s="18"/>
      <c r="D216" s="19"/>
      <c r="E216" s="68"/>
      <c r="F216" s="20"/>
      <c r="G216" s="14"/>
      <c r="H216" s="72"/>
      <c r="I216" s="38"/>
    </row>
    <row r="217" spans="1:9">
      <c r="A217" s="63"/>
      <c r="B217" s="1"/>
      <c r="C217" s="18"/>
      <c r="D217" s="19"/>
      <c r="E217" s="68"/>
      <c r="F217" s="20"/>
      <c r="G217" s="14"/>
      <c r="H217" s="72"/>
      <c r="I217" s="38"/>
    </row>
    <row r="218" spans="1:9">
      <c r="A218" s="63"/>
      <c r="B218" s="1"/>
      <c r="C218" s="18"/>
      <c r="D218" s="19"/>
      <c r="E218" s="68"/>
      <c r="F218" s="20"/>
      <c r="G218" s="14"/>
      <c r="H218" s="72"/>
      <c r="I218" s="38"/>
    </row>
    <row r="219" spans="1:9">
      <c r="A219" s="63"/>
      <c r="B219" s="1"/>
      <c r="C219" s="18"/>
      <c r="D219" s="19"/>
      <c r="E219" s="68"/>
      <c r="F219" s="20"/>
      <c r="G219" s="14"/>
      <c r="H219" s="72"/>
      <c r="I219" s="38"/>
    </row>
    <row r="220" spans="1:9">
      <c r="A220" s="63"/>
      <c r="B220" s="1"/>
      <c r="C220" s="18"/>
      <c r="D220" s="19"/>
      <c r="E220" s="68"/>
      <c r="F220" s="20"/>
      <c r="G220" s="14"/>
      <c r="H220" s="72"/>
      <c r="I220" s="38"/>
    </row>
    <row r="221" spans="1:9">
      <c r="A221" s="63"/>
      <c r="B221" s="1"/>
      <c r="C221" s="18"/>
      <c r="D221" s="19"/>
      <c r="E221" s="68"/>
      <c r="F221" s="20"/>
      <c r="G221" s="14"/>
      <c r="H221" s="72"/>
      <c r="I221" s="38"/>
    </row>
    <row r="222" spans="1:9">
      <c r="A222" s="63"/>
      <c r="B222" s="1"/>
      <c r="C222" s="18"/>
      <c r="D222" s="19"/>
      <c r="E222" s="68"/>
      <c r="F222" s="20"/>
      <c r="G222" s="14"/>
      <c r="H222" s="72"/>
      <c r="I222" s="38"/>
    </row>
    <row r="223" spans="1:9">
      <c r="A223" s="63"/>
      <c r="B223" s="1"/>
      <c r="C223" s="18"/>
      <c r="D223" s="19"/>
      <c r="E223" s="68"/>
      <c r="F223" s="20"/>
      <c r="G223" s="14"/>
      <c r="H223" s="72"/>
      <c r="I223" s="38"/>
    </row>
    <row r="224" spans="1:9">
      <c r="A224" s="63"/>
      <c r="B224" s="1"/>
      <c r="C224" s="18"/>
      <c r="D224" s="19"/>
      <c r="E224" s="68"/>
      <c r="F224" s="20"/>
      <c r="G224" s="14"/>
      <c r="H224" s="72"/>
      <c r="I224" s="38"/>
    </row>
    <row r="225" spans="1:9">
      <c r="A225" s="63"/>
      <c r="B225" s="1"/>
      <c r="C225" s="18"/>
      <c r="D225" s="19"/>
      <c r="E225" s="68"/>
      <c r="F225" s="20"/>
      <c r="G225" s="14"/>
      <c r="H225" s="72"/>
      <c r="I225" s="38"/>
    </row>
    <row r="226" spans="1:9">
      <c r="A226" s="63"/>
      <c r="B226" s="1"/>
      <c r="C226" s="18"/>
      <c r="D226" s="19"/>
      <c r="E226" s="68"/>
      <c r="F226" s="20"/>
      <c r="G226" s="14"/>
      <c r="H226" s="72"/>
      <c r="I226" s="38"/>
    </row>
    <row r="227" spans="1:9">
      <c r="A227" s="63"/>
      <c r="B227" s="1"/>
      <c r="C227" s="18"/>
      <c r="D227" s="19"/>
      <c r="E227" s="68"/>
      <c r="F227" s="20"/>
      <c r="G227" s="14"/>
      <c r="H227" s="72"/>
      <c r="I227" s="38"/>
    </row>
    <row r="228" spans="1:9">
      <c r="A228" s="63"/>
      <c r="B228" s="1"/>
      <c r="C228" s="18"/>
      <c r="D228" s="19"/>
      <c r="E228" s="68"/>
      <c r="F228" s="20"/>
      <c r="G228" s="14"/>
      <c r="H228" s="72"/>
      <c r="I228" s="38"/>
    </row>
    <row r="229" spans="1:9">
      <c r="A229" s="63"/>
      <c r="B229" s="1"/>
      <c r="C229" s="18"/>
      <c r="D229" s="19"/>
      <c r="E229" s="68"/>
      <c r="F229" s="20"/>
      <c r="G229" s="14"/>
      <c r="H229" s="72"/>
      <c r="I229" s="38"/>
    </row>
    <row r="230" spans="1:9">
      <c r="A230" s="59"/>
      <c r="B230" s="10"/>
      <c r="C230" s="27" t="s">
        <v>53</v>
      </c>
      <c r="D230" s="60"/>
      <c r="E230" s="61"/>
      <c r="F230" s="62">
        <v>1475</v>
      </c>
      <c r="G230" s="15"/>
      <c r="H230" s="30"/>
      <c r="I230" s="38"/>
    </row>
    <row r="231" spans="1:9">
      <c r="A231" s="51"/>
      <c r="B231"/>
      <c r="C231" s="27"/>
      <c r="D231" s="60"/>
      <c r="E231" s="61" t="s">
        <v>20</v>
      </c>
      <c r="F231" s="62">
        <f>F230*1.11</f>
        <v>1637.2500000000002</v>
      </c>
      <c r="G231" s="39"/>
      <c r="H231" s="53"/>
      <c r="I231" s="38"/>
    </row>
    <row r="232" spans="1:9" ht="8.1" customHeight="1">
      <c r="A232" s="51"/>
      <c r="B232"/>
      <c r="C232" s="18"/>
      <c r="D232" s="19"/>
      <c r="E232" s="26"/>
      <c r="F232" s="20"/>
      <c r="G232" s="56"/>
      <c r="H232" s="55"/>
      <c r="I232" s="38"/>
    </row>
    <row r="233" spans="1:9">
      <c r="A233" s="63"/>
      <c r="B233" s="1"/>
      <c r="C233" s="37" t="s">
        <v>75</v>
      </c>
      <c r="D233" s="19" t="s">
        <v>56</v>
      </c>
      <c r="E233" s="26"/>
      <c r="F233" s="20">
        <v>1</v>
      </c>
      <c r="G233" s="14"/>
      <c r="H233" s="72"/>
      <c r="I233" s="77"/>
    </row>
    <row r="234" spans="1:9">
      <c r="A234" s="63"/>
      <c r="B234" s="1"/>
      <c r="C234" s="18" t="s">
        <v>21</v>
      </c>
      <c r="D234" s="19" t="s">
        <v>56</v>
      </c>
      <c r="E234" s="68"/>
      <c r="F234" s="20">
        <v>3</v>
      </c>
      <c r="G234" s="14"/>
      <c r="H234" s="73"/>
      <c r="I234" s="77"/>
    </row>
    <row r="235" spans="1:9">
      <c r="A235" s="63"/>
      <c r="B235" s="1"/>
      <c r="C235" s="18" t="s">
        <v>22</v>
      </c>
      <c r="D235" s="19" t="s">
        <v>56</v>
      </c>
      <c r="E235" s="68"/>
      <c r="F235" s="20">
        <v>3</v>
      </c>
      <c r="G235" s="14"/>
      <c r="H235" s="73"/>
      <c r="I235" s="77"/>
    </row>
    <row r="236" spans="1:9">
      <c r="A236" s="63"/>
      <c r="B236" s="1"/>
      <c r="C236" s="37" t="s">
        <v>45</v>
      </c>
      <c r="D236" s="19" t="s">
        <v>26</v>
      </c>
      <c r="E236" s="68"/>
      <c r="F236" s="20">
        <v>3</v>
      </c>
      <c r="G236" s="14"/>
      <c r="H236" s="72"/>
      <c r="I236" s="77"/>
    </row>
    <row r="237" spans="1:9">
      <c r="A237" s="63"/>
      <c r="B237" s="1"/>
      <c r="C237" s="18" t="s">
        <v>30</v>
      </c>
      <c r="D237" s="19" t="s">
        <v>56</v>
      </c>
      <c r="E237" s="67"/>
      <c r="F237" s="20">
        <v>1</v>
      </c>
      <c r="G237" s="14"/>
      <c r="H237" s="73"/>
      <c r="I237" s="77"/>
    </row>
    <row r="238" spans="1:9">
      <c r="A238" s="63"/>
      <c r="B238" s="1"/>
      <c r="C238" s="18" t="s">
        <v>40</v>
      </c>
      <c r="D238" s="19" t="s">
        <v>41</v>
      </c>
      <c r="E238" s="67"/>
      <c r="F238" s="20">
        <v>1</v>
      </c>
      <c r="G238" s="14"/>
      <c r="H238" s="73"/>
      <c r="I238" s="38"/>
    </row>
    <row r="239" spans="1:9">
      <c r="A239" s="63"/>
      <c r="B239" s="1"/>
      <c r="C239" s="37" t="s">
        <v>76</v>
      </c>
      <c r="D239" s="19" t="s">
        <v>56</v>
      </c>
      <c r="E239" s="26"/>
      <c r="F239" s="20">
        <v>2</v>
      </c>
      <c r="G239" s="14"/>
      <c r="H239" s="72"/>
      <c r="I239" s="77"/>
    </row>
    <row r="240" spans="1:9">
      <c r="A240" s="63"/>
      <c r="B240" s="1"/>
      <c r="C240" s="37" t="s">
        <v>77</v>
      </c>
      <c r="D240" s="19" t="s">
        <v>56</v>
      </c>
      <c r="E240" s="26"/>
      <c r="F240" s="20">
        <v>1</v>
      </c>
      <c r="G240" s="14"/>
      <c r="H240" s="72"/>
      <c r="I240" s="77"/>
    </row>
    <row r="241" spans="1:9">
      <c r="A241" s="63"/>
      <c r="B241" s="1"/>
      <c r="C241" s="18" t="s">
        <v>78</v>
      </c>
      <c r="D241" s="19" t="s">
        <v>56</v>
      </c>
      <c r="E241" s="26"/>
      <c r="F241" s="20">
        <v>3</v>
      </c>
      <c r="G241" s="14"/>
      <c r="H241" s="77"/>
      <c r="I241" s="77"/>
    </row>
    <row r="242" spans="1:9">
      <c r="A242" s="63"/>
      <c r="B242" s="1"/>
      <c r="C242" s="18" t="s">
        <v>79</v>
      </c>
      <c r="D242" s="19" t="s">
        <v>56</v>
      </c>
      <c r="E242" s="26"/>
      <c r="F242" s="20">
        <v>12</v>
      </c>
      <c r="G242" s="14"/>
      <c r="H242" s="77"/>
      <c r="I242" s="77"/>
    </row>
    <row r="243" spans="1:9">
      <c r="A243" s="74"/>
      <c r="B243" s="65"/>
      <c r="C243" s="18" t="s">
        <v>27</v>
      </c>
      <c r="D243" s="19" t="s">
        <v>28</v>
      </c>
      <c r="E243" s="66"/>
      <c r="F243" s="20">
        <v>15</v>
      </c>
      <c r="G243" s="75"/>
      <c r="H243" s="72"/>
      <c r="I243" s="38"/>
    </row>
    <row r="244" spans="1:9">
      <c r="A244" s="74"/>
      <c r="B244" s="65"/>
      <c r="C244" s="18" t="s">
        <v>42</v>
      </c>
      <c r="D244" s="19" t="s">
        <v>28</v>
      </c>
      <c r="E244" s="66"/>
      <c r="F244" s="20">
        <v>4</v>
      </c>
      <c r="G244" s="75"/>
      <c r="H244" s="72"/>
      <c r="I244" s="38"/>
    </row>
    <row r="245" spans="1:9">
      <c r="A245" s="63"/>
      <c r="B245" s="65"/>
      <c r="C245" s="18" t="s">
        <v>82</v>
      </c>
      <c r="D245" s="19" t="s">
        <v>56</v>
      </c>
      <c r="E245" s="26"/>
      <c r="F245" s="20">
        <v>1</v>
      </c>
      <c r="G245" s="14"/>
      <c r="H245" s="88"/>
      <c r="I245" s="89"/>
    </row>
    <row r="246" spans="1:9">
      <c r="A246" s="63"/>
      <c r="B246" s="65"/>
      <c r="C246" s="18" t="s">
        <v>32</v>
      </c>
      <c r="D246" s="19" t="s">
        <v>56</v>
      </c>
      <c r="E246" s="26"/>
      <c r="F246" s="20">
        <v>5</v>
      </c>
      <c r="G246" s="14"/>
      <c r="H246" s="88"/>
      <c r="I246" s="89"/>
    </row>
    <row r="247" spans="1:9">
      <c r="A247" s="63"/>
      <c r="B247" s="65"/>
      <c r="C247" s="18" t="s">
        <v>31</v>
      </c>
      <c r="D247" s="19" t="s">
        <v>56</v>
      </c>
      <c r="E247" s="66"/>
      <c r="F247" s="20">
        <v>5</v>
      </c>
      <c r="G247" s="14"/>
      <c r="H247" s="88"/>
      <c r="I247" s="89"/>
    </row>
    <row r="248" spans="1:9">
      <c r="A248" s="63"/>
      <c r="B248" s="1"/>
      <c r="C248" s="18" t="s">
        <v>83</v>
      </c>
      <c r="D248" s="19" t="s">
        <v>56</v>
      </c>
      <c r="E248" s="66"/>
      <c r="F248" s="20">
        <v>1</v>
      </c>
      <c r="G248" s="14"/>
      <c r="H248" s="88"/>
      <c r="I248" s="89"/>
    </row>
    <row r="249" spans="1:9">
      <c r="A249" s="47"/>
      <c r="B249" s="79"/>
      <c r="C249" s="80"/>
      <c r="D249" s="81"/>
      <c r="E249" s="82"/>
      <c r="F249" s="83"/>
      <c r="G249" s="76"/>
      <c r="H249" s="72"/>
      <c r="I249" s="38"/>
    </row>
    <row r="250" spans="1:9">
      <c r="A250" s="47"/>
      <c r="B250" s="79"/>
      <c r="C250" s="80"/>
      <c r="D250" s="81"/>
      <c r="E250" s="82"/>
      <c r="F250" s="83"/>
      <c r="G250" s="76"/>
      <c r="H250" s="72"/>
      <c r="I250" s="38"/>
    </row>
    <row r="251" spans="1:9">
      <c r="A251" s="59"/>
      <c r="B251" s="10"/>
      <c r="C251" s="27" t="s">
        <v>54</v>
      </c>
      <c r="D251" s="60"/>
      <c r="E251" s="61"/>
      <c r="F251" s="62">
        <v>1225</v>
      </c>
      <c r="G251" s="15"/>
      <c r="H251" s="30"/>
      <c r="I251" s="38"/>
    </row>
    <row r="252" spans="1:9">
      <c r="A252" s="51"/>
      <c r="B252"/>
      <c r="C252" s="27"/>
      <c r="D252" s="60"/>
      <c r="E252" s="61" t="s">
        <v>20</v>
      </c>
      <c r="F252" s="62">
        <f>F251*1.11</f>
        <v>1359.7500000000002</v>
      </c>
      <c r="G252" s="39"/>
      <c r="H252" s="53"/>
      <c r="I252" s="38"/>
    </row>
    <row r="253" spans="1:9" ht="8.1" customHeight="1">
      <c r="A253" s="51"/>
      <c r="B253"/>
      <c r="C253" s="18"/>
      <c r="D253" s="19"/>
      <c r="E253" s="26"/>
      <c r="F253" s="20"/>
      <c r="G253" s="56"/>
      <c r="H253" s="55"/>
      <c r="I253" s="38"/>
    </row>
    <row r="254" spans="1:9">
      <c r="A254" s="63"/>
      <c r="B254" s="1"/>
      <c r="C254" s="37" t="s">
        <v>75</v>
      </c>
      <c r="D254" s="19" t="s">
        <v>56</v>
      </c>
      <c r="E254" s="26"/>
      <c r="F254" s="20">
        <v>1</v>
      </c>
      <c r="G254" s="14"/>
      <c r="H254" s="72"/>
      <c r="I254" s="77"/>
    </row>
    <row r="255" spans="1:9">
      <c r="A255" s="63"/>
      <c r="B255" s="1"/>
      <c r="C255" s="18" t="s">
        <v>21</v>
      </c>
      <c r="D255" s="19" t="s">
        <v>56</v>
      </c>
      <c r="E255" s="68"/>
      <c r="F255" s="20">
        <v>3</v>
      </c>
      <c r="G255" s="14"/>
      <c r="H255" s="73"/>
      <c r="I255" s="77"/>
    </row>
    <row r="256" spans="1:9">
      <c r="A256" s="63"/>
      <c r="B256" s="1"/>
      <c r="C256" s="18" t="s">
        <v>22</v>
      </c>
      <c r="D256" s="19" t="s">
        <v>56</v>
      </c>
      <c r="E256" s="68"/>
      <c r="F256" s="20">
        <v>3</v>
      </c>
      <c r="G256" s="14"/>
      <c r="H256" s="73"/>
      <c r="I256" s="77"/>
    </row>
    <row r="257" spans="1:9">
      <c r="A257" s="63"/>
      <c r="B257" s="1"/>
      <c r="C257" s="37" t="s">
        <v>45</v>
      </c>
      <c r="D257" s="19" t="s">
        <v>26</v>
      </c>
      <c r="E257" s="68"/>
      <c r="F257" s="20">
        <v>3</v>
      </c>
      <c r="G257" s="14"/>
      <c r="H257" s="72"/>
      <c r="I257" s="77"/>
    </row>
    <row r="258" spans="1:9">
      <c r="A258" s="63"/>
      <c r="B258" s="1"/>
      <c r="C258" s="18" t="s">
        <v>30</v>
      </c>
      <c r="D258" s="19" t="s">
        <v>56</v>
      </c>
      <c r="E258" s="67"/>
      <c r="F258" s="20">
        <v>1</v>
      </c>
      <c r="G258" s="14"/>
      <c r="H258" s="73"/>
      <c r="I258" s="77"/>
    </row>
    <row r="259" spans="1:9">
      <c r="A259" s="63"/>
      <c r="B259" s="1"/>
      <c r="C259" s="18" t="s">
        <v>40</v>
      </c>
      <c r="D259" s="19" t="s">
        <v>41</v>
      </c>
      <c r="E259" s="67"/>
      <c r="F259" s="20">
        <v>1</v>
      </c>
      <c r="G259" s="14"/>
      <c r="H259" s="73"/>
      <c r="I259" s="38"/>
    </row>
    <row r="260" spans="1:9">
      <c r="A260" s="63"/>
      <c r="B260" s="1"/>
      <c r="C260" s="37" t="s">
        <v>76</v>
      </c>
      <c r="D260" s="19" t="s">
        <v>56</v>
      </c>
      <c r="E260" s="26"/>
      <c r="F260" s="20">
        <v>1</v>
      </c>
      <c r="G260" s="14"/>
      <c r="H260" s="72"/>
      <c r="I260" s="77"/>
    </row>
    <row r="261" spans="1:9">
      <c r="A261" s="63"/>
      <c r="B261" s="1"/>
      <c r="C261" s="37" t="s">
        <v>77</v>
      </c>
      <c r="D261" s="19" t="s">
        <v>56</v>
      </c>
      <c r="E261" s="26"/>
      <c r="F261" s="20">
        <v>1</v>
      </c>
      <c r="G261" s="14"/>
      <c r="H261" s="72"/>
      <c r="I261" s="77"/>
    </row>
    <row r="262" spans="1:9">
      <c r="A262" s="63"/>
      <c r="B262" s="1"/>
      <c r="C262" s="18" t="s">
        <v>78</v>
      </c>
      <c r="D262" s="19" t="s">
        <v>56</v>
      </c>
      <c r="E262" s="26"/>
      <c r="F262" s="20">
        <v>3</v>
      </c>
      <c r="G262" s="14"/>
      <c r="H262" s="77"/>
      <c r="I262" s="77"/>
    </row>
    <row r="263" spans="1:9">
      <c r="A263" s="63"/>
      <c r="B263" s="1"/>
      <c r="C263" s="18" t="s">
        <v>79</v>
      </c>
      <c r="D263" s="19" t="s">
        <v>56</v>
      </c>
      <c r="E263" s="26"/>
      <c r="F263" s="20">
        <v>6</v>
      </c>
      <c r="G263" s="14"/>
      <c r="H263" s="77"/>
      <c r="I263" s="77"/>
    </row>
    <row r="264" spans="1:9">
      <c r="A264" s="74"/>
      <c r="B264" s="65"/>
      <c r="C264" s="18" t="s">
        <v>27</v>
      </c>
      <c r="D264" s="19" t="s">
        <v>28</v>
      </c>
      <c r="E264" s="66"/>
      <c r="F264" s="20">
        <v>9</v>
      </c>
      <c r="G264" s="75"/>
      <c r="H264" s="72"/>
      <c r="I264" s="38"/>
    </row>
    <row r="265" spans="1:9">
      <c r="A265" s="74"/>
      <c r="B265" s="65"/>
      <c r="C265" s="18" t="s">
        <v>42</v>
      </c>
      <c r="D265" s="19" t="s">
        <v>28</v>
      </c>
      <c r="E265" s="66"/>
      <c r="F265" s="20">
        <v>4</v>
      </c>
      <c r="G265" s="75"/>
      <c r="H265" s="72"/>
      <c r="I265" s="38"/>
    </row>
    <row r="266" spans="1:9">
      <c r="A266" s="63"/>
      <c r="B266" s="65"/>
      <c r="C266" s="18" t="s">
        <v>92</v>
      </c>
      <c r="D266" s="19" t="s">
        <v>56</v>
      </c>
      <c r="E266" s="26"/>
      <c r="F266" s="20">
        <v>1</v>
      </c>
      <c r="G266" s="14"/>
      <c r="H266" s="88"/>
      <c r="I266" s="89"/>
    </row>
    <row r="267" spans="1:9">
      <c r="A267" s="63"/>
      <c r="B267" s="65"/>
      <c r="C267" s="18" t="s">
        <v>32</v>
      </c>
      <c r="D267" s="19" t="s">
        <v>56</v>
      </c>
      <c r="E267" s="26"/>
      <c r="F267" s="20">
        <v>4</v>
      </c>
      <c r="G267" s="14"/>
      <c r="H267" s="88"/>
      <c r="I267" s="89"/>
    </row>
    <row r="268" spans="1:9">
      <c r="A268" s="63"/>
      <c r="B268" s="65"/>
      <c r="C268" s="18" t="s">
        <v>31</v>
      </c>
      <c r="D268" s="19" t="s">
        <v>56</v>
      </c>
      <c r="E268" s="66"/>
      <c r="F268" s="20">
        <v>4</v>
      </c>
      <c r="G268" s="14"/>
      <c r="H268" s="88"/>
      <c r="I268" s="89"/>
    </row>
    <row r="269" spans="1:9">
      <c r="A269" s="63"/>
      <c r="B269" s="1"/>
      <c r="C269" s="18" t="s">
        <v>93</v>
      </c>
      <c r="D269" s="19" t="s">
        <v>56</v>
      </c>
      <c r="E269" s="66"/>
      <c r="F269" s="20">
        <v>1</v>
      </c>
      <c r="G269" s="14"/>
      <c r="H269" s="88"/>
      <c r="I269" s="89"/>
    </row>
    <row r="270" spans="1:9">
      <c r="A270" s="47"/>
      <c r="B270" s="79"/>
      <c r="C270" s="80"/>
      <c r="D270" s="81"/>
      <c r="E270" s="82"/>
      <c r="F270" s="83"/>
      <c r="G270" s="76"/>
      <c r="H270" s="72"/>
      <c r="I270" s="38"/>
    </row>
    <row r="271" spans="1:9">
      <c r="A271" s="63"/>
      <c r="B271" s="1"/>
      <c r="C271" s="18"/>
      <c r="D271" s="19"/>
      <c r="E271" s="68"/>
      <c r="F271" s="20"/>
      <c r="G271" s="14"/>
      <c r="H271" s="72"/>
      <c r="I271" s="38"/>
    </row>
    <row r="272" spans="1:9">
      <c r="A272" s="63"/>
      <c r="B272" s="1"/>
      <c r="C272" s="27" t="s">
        <v>55</v>
      </c>
      <c r="D272" s="60"/>
      <c r="E272" s="61"/>
      <c r="F272" s="62">
        <v>4500</v>
      </c>
      <c r="G272" s="14"/>
      <c r="H272" s="72"/>
      <c r="I272" s="38"/>
    </row>
    <row r="273" spans="1:9">
      <c r="A273" s="63"/>
      <c r="B273" s="1"/>
      <c r="C273" s="27"/>
      <c r="D273" s="60"/>
      <c r="E273" s="61" t="s">
        <v>20</v>
      </c>
      <c r="F273" s="62">
        <f>F272*1.11</f>
        <v>4995</v>
      </c>
      <c r="G273" s="14"/>
      <c r="H273" s="72"/>
      <c r="I273" s="38"/>
    </row>
    <row r="274" spans="1:9" ht="8.1" customHeight="1">
      <c r="A274" s="63"/>
      <c r="B274" s="1"/>
      <c r="C274" s="18"/>
      <c r="D274" s="19"/>
      <c r="E274" s="68"/>
      <c r="F274" s="20"/>
      <c r="G274" s="14"/>
      <c r="H274" s="72"/>
      <c r="I274" s="38"/>
    </row>
    <row r="275" spans="1:9">
      <c r="A275" s="63"/>
      <c r="B275" s="1"/>
      <c r="C275" s="37" t="s">
        <v>95</v>
      </c>
      <c r="D275" s="19" t="s">
        <v>56</v>
      </c>
      <c r="E275" s="26"/>
      <c r="F275" s="20">
        <v>1</v>
      </c>
      <c r="G275" s="14"/>
      <c r="H275" s="72"/>
      <c r="I275" s="77"/>
    </row>
    <row r="276" spans="1:9">
      <c r="A276" s="63"/>
      <c r="B276" s="1"/>
      <c r="C276" s="37" t="s">
        <v>94</v>
      </c>
      <c r="D276" s="19" t="s">
        <v>56</v>
      </c>
      <c r="E276" s="26"/>
      <c r="F276" s="20">
        <v>1</v>
      </c>
      <c r="G276" s="14"/>
      <c r="H276" s="72"/>
      <c r="I276" s="77"/>
    </row>
    <row r="277" spans="1:9">
      <c r="A277" s="63"/>
      <c r="B277" s="1"/>
      <c r="C277" s="18" t="s">
        <v>97</v>
      </c>
      <c r="D277" s="19" t="s">
        <v>56</v>
      </c>
      <c r="E277" s="26"/>
      <c r="F277" s="20">
        <v>1</v>
      </c>
      <c r="G277" s="14"/>
      <c r="H277" s="30"/>
      <c r="I277" s="77"/>
    </row>
    <row r="278" spans="1:9">
      <c r="A278" s="63"/>
      <c r="B278" s="1"/>
      <c r="C278" s="18" t="s">
        <v>96</v>
      </c>
      <c r="D278" s="19" t="s">
        <v>56</v>
      </c>
      <c r="E278" s="26"/>
      <c r="F278" s="20">
        <v>1</v>
      </c>
      <c r="G278" s="14"/>
      <c r="H278" s="30"/>
      <c r="I278" s="77"/>
    </row>
    <row r="279" spans="1:9">
      <c r="A279" s="63"/>
      <c r="B279" s="1"/>
      <c r="C279" s="18" t="s">
        <v>21</v>
      </c>
      <c r="D279" s="19" t="s">
        <v>56</v>
      </c>
      <c r="E279" s="68"/>
      <c r="F279" s="20">
        <v>11</v>
      </c>
      <c r="G279" s="14"/>
      <c r="H279" s="73"/>
      <c r="I279" s="77"/>
    </row>
    <row r="280" spans="1:9">
      <c r="A280" s="63"/>
      <c r="B280" s="1"/>
      <c r="C280" s="18" t="s">
        <v>22</v>
      </c>
      <c r="D280" s="19" t="s">
        <v>56</v>
      </c>
      <c r="E280" s="68"/>
      <c r="F280" s="20">
        <v>11</v>
      </c>
      <c r="G280" s="14"/>
      <c r="H280" s="73"/>
      <c r="I280" s="77"/>
    </row>
    <row r="281" spans="1:9">
      <c r="A281" s="63"/>
      <c r="B281" s="1"/>
      <c r="C281" s="18" t="s">
        <v>89</v>
      </c>
      <c r="D281" s="19" t="s">
        <v>56</v>
      </c>
      <c r="E281" s="26"/>
      <c r="F281" s="20">
        <v>1</v>
      </c>
      <c r="G281" s="14"/>
      <c r="H281" s="77"/>
      <c r="I281" s="77"/>
    </row>
    <row r="282" spans="1:9">
      <c r="A282" s="63"/>
      <c r="B282" s="1"/>
      <c r="C282" s="37" t="s">
        <v>98</v>
      </c>
      <c r="D282" s="19" t="s">
        <v>56</v>
      </c>
      <c r="E282" s="26"/>
      <c r="F282" s="20">
        <v>1</v>
      </c>
      <c r="G282" s="14"/>
      <c r="H282" s="30"/>
      <c r="I282" s="77"/>
    </row>
    <row r="283" spans="1:9">
      <c r="A283" s="63"/>
      <c r="B283" s="1"/>
      <c r="C283" s="18" t="s">
        <v>110</v>
      </c>
      <c r="D283" s="19" t="s">
        <v>56</v>
      </c>
      <c r="E283" s="68"/>
      <c r="F283" s="20">
        <v>1</v>
      </c>
      <c r="G283" s="14"/>
      <c r="H283" s="72"/>
      <c r="I283" s="38"/>
    </row>
    <row r="284" spans="1:9">
      <c r="A284" s="47"/>
      <c r="B284" s="79"/>
      <c r="C284" s="80"/>
      <c r="D284" s="81"/>
      <c r="E284" s="82"/>
      <c r="F284" s="83"/>
      <c r="G284" s="76"/>
      <c r="H284" s="72"/>
      <c r="I284" s="38"/>
    </row>
    <row r="285" spans="1:9">
      <c r="A285" s="63"/>
      <c r="B285" s="1"/>
      <c r="C285" s="18"/>
      <c r="D285" s="19"/>
      <c r="E285" s="68"/>
      <c r="F285" s="20"/>
      <c r="G285" s="14"/>
      <c r="H285" s="72"/>
      <c r="I285" s="38"/>
    </row>
    <row r="286" spans="1:9">
      <c r="A286" s="63"/>
      <c r="B286" s="1"/>
      <c r="C286" s="18"/>
      <c r="D286" s="19"/>
      <c r="E286" s="68"/>
      <c r="F286" s="20"/>
      <c r="G286" s="14"/>
      <c r="H286" s="72"/>
      <c r="I286" s="38"/>
    </row>
    <row r="287" spans="1:9">
      <c r="A287" s="63"/>
      <c r="B287" s="1"/>
      <c r="C287" s="18"/>
      <c r="D287" s="19"/>
      <c r="E287" s="68"/>
      <c r="F287" s="20"/>
      <c r="G287" s="14"/>
      <c r="H287" s="72"/>
      <c r="I287" s="38"/>
    </row>
    <row r="288" spans="1:9">
      <c r="A288" s="63"/>
      <c r="B288" s="1"/>
      <c r="C288" s="27" t="s">
        <v>57</v>
      </c>
      <c r="D288" s="60"/>
      <c r="E288" s="61"/>
      <c r="F288" s="62">
        <v>7100</v>
      </c>
      <c r="G288" s="14"/>
      <c r="H288" s="72"/>
      <c r="I288" s="38"/>
    </row>
    <row r="289" spans="1:9">
      <c r="A289" s="63"/>
      <c r="B289" s="1"/>
      <c r="C289" s="27"/>
      <c r="D289" s="60"/>
      <c r="E289" s="61" t="s">
        <v>20</v>
      </c>
      <c r="F289" s="62">
        <f>F288*1.11</f>
        <v>7881.0000000000009</v>
      </c>
      <c r="G289" s="14"/>
      <c r="H289" s="72"/>
      <c r="I289" s="38"/>
    </row>
    <row r="290" spans="1:9" ht="8.1" customHeight="1">
      <c r="A290" s="63"/>
      <c r="B290" s="1"/>
      <c r="C290" s="18"/>
      <c r="D290" s="19"/>
      <c r="E290" s="68"/>
      <c r="F290" s="20"/>
      <c r="G290" s="14"/>
      <c r="H290" s="72"/>
      <c r="I290" s="38"/>
    </row>
    <row r="291" spans="1:9">
      <c r="A291" s="63"/>
      <c r="B291" s="1"/>
      <c r="C291" s="37" t="s">
        <v>99</v>
      </c>
      <c r="D291" s="19" t="s">
        <v>56</v>
      </c>
      <c r="E291" s="26"/>
      <c r="F291" s="20">
        <v>2</v>
      </c>
      <c r="G291" s="14"/>
      <c r="H291" s="72"/>
      <c r="I291" s="77"/>
    </row>
    <row r="292" spans="1:9">
      <c r="A292" s="63"/>
      <c r="B292" s="1"/>
      <c r="C292" s="18" t="s">
        <v>100</v>
      </c>
      <c r="D292" s="19" t="s">
        <v>56</v>
      </c>
      <c r="E292" s="26"/>
      <c r="F292" s="20">
        <v>1</v>
      </c>
      <c r="G292" s="14"/>
      <c r="H292" s="30"/>
      <c r="I292" s="77"/>
    </row>
    <row r="293" spans="1:9">
      <c r="A293" s="63"/>
      <c r="B293" s="65"/>
      <c r="C293" s="21" t="s">
        <v>65</v>
      </c>
      <c r="D293" s="19" t="s">
        <v>64</v>
      </c>
      <c r="E293" s="66"/>
      <c r="F293" s="20">
        <v>2</v>
      </c>
      <c r="G293" s="14"/>
      <c r="H293" s="72"/>
      <c r="I293" s="38"/>
    </row>
    <row r="294" spans="1:9">
      <c r="A294" s="63"/>
      <c r="B294" s="1"/>
      <c r="C294" s="18" t="s">
        <v>21</v>
      </c>
      <c r="D294" s="19" t="s">
        <v>56</v>
      </c>
      <c r="E294" s="68"/>
      <c r="F294" s="20">
        <v>11</v>
      </c>
      <c r="G294" s="14"/>
      <c r="H294" s="73"/>
      <c r="I294" s="77"/>
    </row>
    <row r="295" spans="1:9">
      <c r="A295" s="63"/>
      <c r="B295" s="1"/>
      <c r="C295" s="18" t="s">
        <v>22</v>
      </c>
      <c r="D295" s="19" t="s">
        <v>56</v>
      </c>
      <c r="E295" s="68"/>
      <c r="F295" s="20">
        <v>12</v>
      </c>
      <c r="G295" s="14"/>
      <c r="H295" s="73"/>
      <c r="I295" s="77"/>
    </row>
    <row r="296" spans="1:9">
      <c r="A296" s="51"/>
      <c r="B296" s="1"/>
      <c r="C296" s="37" t="s">
        <v>35</v>
      </c>
      <c r="D296" s="19" t="s">
        <v>26</v>
      </c>
      <c r="E296" s="68"/>
      <c r="F296" s="20">
        <v>3</v>
      </c>
      <c r="G296" s="14"/>
      <c r="H296" s="71"/>
      <c r="I296" s="38"/>
    </row>
    <row r="297" spans="1:9">
      <c r="A297" s="63"/>
      <c r="B297" s="1"/>
      <c r="C297" s="18" t="s">
        <v>30</v>
      </c>
      <c r="D297" s="19" t="s">
        <v>56</v>
      </c>
      <c r="E297" s="67"/>
      <c r="F297" s="20">
        <v>1</v>
      </c>
      <c r="G297" s="14"/>
      <c r="H297" s="73"/>
      <c r="I297" s="77"/>
    </row>
    <row r="298" spans="1:9" ht="15">
      <c r="A298" s="63"/>
      <c r="B298" s="1"/>
      <c r="C298" s="85" t="s">
        <v>66</v>
      </c>
      <c r="D298" s="86" t="s">
        <v>41</v>
      </c>
      <c r="E298" s="86"/>
      <c r="F298" s="87">
        <v>2</v>
      </c>
      <c r="G298" s="14"/>
      <c r="H298" s="73"/>
      <c r="I298" s="38"/>
    </row>
    <row r="299" spans="1:9">
      <c r="A299" s="63"/>
      <c r="B299" s="1"/>
      <c r="C299" s="18" t="s">
        <v>58</v>
      </c>
      <c r="D299" s="19" t="s">
        <v>59</v>
      </c>
      <c r="E299" s="68"/>
      <c r="F299" s="20">
        <v>2</v>
      </c>
      <c r="G299" s="14"/>
      <c r="H299" s="24"/>
      <c r="I299" s="38"/>
    </row>
    <row r="300" spans="1:9">
      <c r="A300" s="63"/>
      <c r="B300" s="1"/>
      <c r="C300" s="18" t="s">
        <v>60</v>
      </c>
      <c r="D300" s="19" t="s">
        <v>56</v>
      </c>
      <c r="E300" s="68"/>
      <c r="F300" s="20">
        <v>2</v>
      </c>
      <c r="G300" s="14"/>
      <c r="H300" s="24"/>
      <c r="I300" s="38"/>
    </row>
    <row r="301" spans="1:9">
      <c r="A301" s="63"/>
      <c r="B301" s="1"/>
      <c r="C301" s="18" t="s">
        <v>61</v>
      </c>
      <c r="D301" s="19" t="s">
        <v>56</v>
      </c>
      <c r="E301" s="84"/>
      <c r="F301" s="20">
        <v>2</v>
      </c>
      <c r="G301" s="14"/>
      <c r="H301" s="24"/>
      <c r="I301" s="38"/>
    </row>
    <row r="302" spans="1:9">
      <c r="A302" s="63"/>
      <c r="B302" s="1"/>
      <c r="C302" s="18" t="s">
        <v>62</v>
      </c>
      <c r="D302" s="19" t="s">
        <v>63</v>
      </c>
      <c r="E302" s="68"/>
      <c r="F302" s="20">
        <v>1</v>
      </c>
      <c r="G302" s="14"/>
      <c r="H302" s="24"/>
      <c r="I302" s="38"/>
    </row>
    <row r="303" spans="1:9">
      <c r="A303" s="63"/>
      <c r="B303" s="1"/>
      <c r="C303" s="18" t="s">
        <v>111</v>
      </c>
      <c r="D303" s="19" t="s">
        <v>112</v>
      </c>
      <c r="E303" s="68"/>
      <c r="F303" s="20">
        <v>1</v>
      </c>
      <c r="G303" s="14"/>
      <c r="H303" s="24"/>
      <c r="I303" s="38"/>
    </row>
    <row r="304" spans="1:9">
      <c r="A304" s="63"/>
      <c r="B304" s="1"/>
      <c r="C304" s="18" t="s">
        <v>113</v>
      </c>
      <c r="D304" s="19" t="s">
        <v>112</v>
      </c>
      <c r="E304" s="68"/>
      <c r="F304" s="20">
        <v>1</v>
      </c>
      <c r="G304" s="14"/>
      <c r="H304" s="72"/>
      <c r="I304" s="38"/>
    </row>
    <row r="305" spans="1:9">
      <c r="A305" s="47"/>
      <c r="B305" s="79"/>
      <c r="C305" s="80"/>
      <c r="D305" s="81"/>
      <c r="E305" s="82"/>
      <c r="F305" s="83"/>
      <c r="G305" s="76"/>
      <c r="H305" s="72"/>
      <c r="I305" s="38"/>
    </row>
    <row r="306" spans="1:9">
      <c r="A306" s="47"/>
      <c r="B306" s="79"/>
      <c r="C306" s="80"/>
      <c r="D306" s="81"/>
      <c r="E306" s="82"/>
      <c r="F306" s="83"/>
      <c r="G306" s="76"/>
      <c r="H306" s="72"/>
      <c r="I306" s="38"/>
    </row>
    <row r="307" spans="1:9">
      <c r="A307" s="63"/>
      <c r="B307" s="1"/>
      <c r="C307" s="27" t="s">
        <v>68</v>
      </c>
      <c r="D307" s="60"/>
      <c r="E307" s="61"/>
      <c r="F307" s="62">
        <v>7100</v>
      </c>
      <c r="G307" s="14"/>
      <c r="H307" s="72"/>
      <c r="I307" s="38"/>
    </row>
    <row r="308" spans="1:9">
      <c r="A308" s="63"/>
      <c r="B308" s="1"/>
      <c r="C308" s="27"/>
      <c r="D308" s="60"/>
      <c r="E308" s="61" t="s">
        <v>20</v>
      </c>
      <c r="F308" s="62">
        <f>F307*1.11</f>
        <v>7881.0000000000009</v>
      </c>
      <c r="G308" s="14"/>
      <c r="H308" s="72"/>
      <c r="I308" s="38"/>
    </row>
    <row r="309" spans="1:9" ht="8.1" customHeight="1">
      <c r="A309" s="63"/>
      <c r="B309" s="1"/>
      <c r="C309" s="18"/>
      <c r="D309" s="19"/>
      <c r="E309" s="68"/>
      <c r="F309" s="20"/>
      <c r="G309" s="14"/>
      <c r="H309" s="72"/>
      <c r="I309" s="38"/>
    </row>
    <row r="310" spans="1:9">
      <c r="A310" s="63"/>
      <c r="B310" s="1"/>
      <c r="C310" s="37" t="s">
        <v>99</v>
      </c>
      <c r="D310" s="19" t="s">
        <v>56</v>
      </c>
      <c r="E310" s="26"/>
      <c r="F310" s="20">
        <v>2</v>
      </c>
      <c r="G310" s="14"/>
      <c r="H310" s="72"/>
      <c r="I310" s="77"/>
    </row>
    <row r="311" spans="1:9">
      <c r="A311" s="63"/>
      <c r="B311" s="1"/>
      <c r="C311" s="18" t="s">
        <v>100</v>
      </c>
      <c r="D311" s="19" t="s">
        <v>56</v>
      </c>
      <c r="E311" s="26"/>
      <c r="F311" s="20">
        <v>1</v>
      </c>
      <c r="G311" s="14"/>
      <c r="H311" s="30"/>
      <c r="I311" s="77"/>
    </row>
    <row r="312" spans="1:9">
      <c r="A312" s="63"/>
      <c r="B312" s="65"/>
      <c r="C312" s="21" t="s">
        <v>65</v>
      </c>
      <c r="D312" s="19" t="s">
        <v>64</v>
      </c>
      <c r="E312" s="66"/>
      <c r="F312" s="20">
        <v>2</v>
      </c>
      <c r="G312" s="14"/>
      <c r="H312" s="72"/>
      <c r="I312" s="38"/>
    </row>
    <row r="313" spans="1:9">
      <c r="A313" s="63"/>
      <c r="B313" s="1"/>
      <c r="C313" s="18" t="s">
        <v>21</v>
      </c>
      <c r="D313" s="19" t="s">
        <v>56</v>
      </c>
      <c r="E313" s="68"/>
      <c r="F313" s="20">
        <v>11</v>
      </c>
      <c r="G313" s="14"/>
      <c r="H313" s="73"/>
      <c r="I313" s="77"/>
    </row>
    <row r="314" spans="1:9">
      <c r="A314" s="63"/>
      <c r="B314" s="1"/>
      <c r="C314" s="18" t="s">
        <v>22</v>
      </c>
      <c r="D314" s="19" t="s">
        <v>56</v>
      </c>
      <c r="E314" s="68"/>
      <c r="F314" s="20">
        <v>12</v>
      </c>
      <c r="G314" s="14"/>
      <c r="H314" s="73"/>
      <c r="I314" s="77"/>
    </row>
    <row r="315" spans="1:9">
      <c r="A315" s="51"/>
      <c r="B315" s="1"/>
      <c r="C315" s="37" t="s">
        <v>35</v>
      </c>
      <c r="D315" s="19" t="s">
        <v>26</v>
      </c>
      <c r="E315" s="68"/>
      <c r="F315" s="20">
        <v>3</v>
      </c>
      <c r="G315" s="14"/>
      <c r="H315" s="71"/>
      <c r="I315" s="38"/>
    </row>
    <row r="316" spans="1:9">
      <c r="A316" s="63"/>
      <c r="B316" s="1"/>
      <c r="C316" s="18" t="s">
        <v>30</v>
      </c>
      <c r="D316" s="19" t="s">
        <v>56</v>
      </c>
      <c r="E316" s="67"/>
      <c r="F316" s="20">
        <v>1</v>
      </c>
      <c r="G316" s="14"/>
      <c r="H316" s="73"/>
      <c r="I316" s="77"/>
    </row>
    <row r="317" spans="1:9" ht="15">
      <c r="A317" s="63"/>
      <c r="B317" s="1"/>
      <c r="C317" s="85" t="s">
        <v>66</v>
      </c>
      <c r="D317" s="86" t="s">
        <v>41</v>
      </c>
      <c r="E317" s="86"/>
      <c r="F317" s="87">
        <v>2</v>
      </c>
      <c r="G317" s="14"/>
      <c r="H317" s="73"/>
      <c r="I317" s="38"/>
    </row>
    <row r="318" spans="1:9">
      <c r="A318" s="63"/>
      <c r="B318" s="1"/>
      <c r="C318" s="18" t="s">
        <v>58</v>
      </c>
      <c r="D318" s="19" t="s">
        <v>59</v>
      </c>
      <c r="E318" s="68"/>
      <c r="F318" s="20">
        <v>2</v>
      </c>
      <c r="G318" s="14"/>
      <c r="H318" s="24"/>
      <c r="I318" s="38"/>
    </row>
    <row r="319" spans="1:9">
      <c r="A319" s="63"/>
      <c r="B319" s="1"/>
      <c r="C319" s="18" t="s">
        <v>60</v>
      </c>
      <c r="D319" s="19" t="s">
        <v>56</v>
      </c>
      <c r="E319" s="68"/>
      <c r="F319" s="20">
        <v>2</v>
      </c>
      <c r="G319" s="14"/>
      <c r="H319" s="24"/>
      <c r="I319" s="38"/>
    </row>
    <row r="320" spans="1:9">
      <c r="A320" s="63"/>
      <c r="B320" s="1"/>
      <c r="C320" s="18" t="s">
        <v>61</v>
      </c>
      <c r="D320" s="19" t="s">
        <v>56</v>
      </c>
      <c r="E320" s="84"/>
      <c r="F320" s="20">
        <v>2</v>
      </c>
      <c r="G320" s="14"/>
      <c r="H320" s="24"/>
      <c r="I320" s="38"/>
    </row>
    <row r="321" spans="1:9">
      <c r="A321" s="63"/>
      <c r="B321" s="1"/>
      <c r="C321" s="18" t="s">
        <v>62</v>
      </c>
      <c r="D321" s="19" t="s">
        <v>63</v>
      </c>
      <c r="E321" s="68"/>
      <c r="F321" s="20">
        <v>1</v>
      </c>
      <c r="G321" s="14"/>
      <c r="H321" s="24"/>
      <c r="I321" s="38"/>
    </row>
    <row r="322" spans="1:9">
      <c r="A322" s="63"/>
      <c r="B322" s="1"/>
      <c r="C322" s="18" t="s">
        <v>111</v>
      </c>
      <c r="D322" s="19" t="s">
        <v>112</v>
      </c>
      <c r="E322" s="68"/>
      <c r="F322" s="20">
        <v>1</v>
      </c>
      <c r="G322" s="14"/>
      <c r="H322" s="24"/>
      <c r="I322" s="38"/>
    </row>
    <row r="323" spans="1:9">
      <c r="A323" s="63"/>
      <c r="B323" s="1"/>
      <c r="C323" s="18" t="s">
        <v>113</v>
      </c>
      <c r="D323" s="19" t="s">
        <v>112</v>
      </c>
      <c r="E323" s="68"/>
      <c r="F323" s="20">
        <v>1</v>
      </c>
      <c r="G323" s="14"/>
      <c r="H323" s="72"/>
      <c r="I323" s="38"/>
    </row>
    <row r="324" spans="1:9">
      <c r="A324" s="47"/>
      <c r="B324" s="79"/>
      <c r="C324" s="80"/>
      <c r="D324" s="81"/>
      <c r="E324" s="82"/>
      <c r="F324" s="83"/>
      <c r="G324" s="76"/>
      <c r="H324" s="72"/>
      <c r="I324" s="38"/>
    </row>
    <row r="325" spans="1:9">
      <c r="A325" s="47"/>
      <c r="B325" s="79"/>
      <c r="C325" s="80"/>
      <c r="D325" s="81"/>
      <c r="E325" s="82"/>
      <c r="F325" s="83"/>
      <c r="G325" s="76"/>
      <c r="H325" s="72"/>
      <c r="I325" s="38"/>
    </row>
    <row r="326" spans="1:9">
      <c r="A326" s="63"/>
      <c r="B326" s="1"/>
      <c r="C326" s="27" t="s">
        <v>69</v>
      </c>
      <c r="D326" s="60"/>
      <c r="E326" s="61"/>
      <c r="F326" s="62">
        <v>6200</v>
      </c>
      <c r="G326" s="14"/>
      <c r="H326" s="72"/>
      <c r="I326" s="38"/>
    </row>
    <row r="327" spans="1:9">
      <c r="A327" s="63"/>
      <c r="B327" s="1"/>
      <c r="C327" s="27"/>
      <c r="D327" s="60"/>
      <c r="E327" s="61" t="s">
        <v>20</v>
      </c>
      <c r="F327" s="62">
        <f>F326*1.11</f>
        <v>6882.0000000000009</v>
      </c>
      <c r="G327" s="14"/>
      <c r="H327" s="72"/>
      <c r="I327" s="38"/>
    </row>
    <row r="328" spans="1:9" ht="8.1" customHeight="1">
      <c r="A328" s="63"/>
      <c r="B328" s="1"/>
      <c r="C328" s="18"/>
      <c r="D328" s="19"/>
      <c r="E328" s="68"/>
      <c r="F328" s="20"/>
      <c r="G328" s="14"/>
      <c r="H328" s="72"/>
      <c r="I328" s="38"/>
    </row>
    <row r="329" spans="1:9">
      <c r="A329" s="63"/>
      <c r="B329" s="1"/>
      <c r="C329" s="37" t="s">
        <v>99</v>
      </c>
      <c r="D329" s="19" t="s">
        <v>56</v>
      </c>
      <c r="E329" s="26"/>
      <c r="F329" s="20">
        <v>2</v>
      </c>
      <c r="G329" s="14"/>
      <c r="H329" s="72"/>
      <c r="I329" s="77"/>
    </row>
    <row r="330" spans="1:9">
      <c r="A330" s="63"/>
      <c r="B330" s="1"/>
      <c r="C330" s="18" t="s">
        <v>100</v>
      </c>
      <c r="D330" s="19" t="s">
        <v>56</v>
      </c>
      <c r="E330" s="26"/>
      <c r="F330" s="20">
        <v>1</v>
      </c>
      <c r="G330" s="14"/>
      <c r="H330" s="30"/>
      <c r="I330" s="77"/>
    </row>
    <row r="331" spans="1:9">
      <c r="A331" s="63"/>
      <c r="B331" s="65"/>
      <c r="C331" s="21" t="s">
        <v>65</v>
      </c>
      <c r="D331" s="19" t="s">
        <v>64</v>
      </c>
      <c r="E331" s="66"/>
      <c r="F331" s="20">
        <v>2</v>
      </c>
      <c r="G331" s="14"/>
      <c r="H331" s="72"/>
      <c r="I331" s="38"/>
    </row>
    <row r="332" spans="1:9">
      <c r="A332" s="63"/>
      <c r="B332" s="1"/>
      <c r="C332" s="18" t="s">
        <v>21</v>
      </c>
      <c r="D332" s="19" t="s">
        <v>56</v>
      </c>
      <c r="E332" s="68"/>
      <c r="F332" s="20">
        <v>11</v>
      </c>
      <c r="G332" s="14"/>
      <c r="H332" s="73"/>
      <c r="I332" s="77"/>
    </row>
    <row r="333" spans="1:9">
      <c r="A333" s="63"/>
      <c r="B333" s="1"/>
      <c r="C333" s="18" t="s">
        <v>22</v>
      </c>
      <c r="D333" s="19" t="s">
        <v>56</v>
      </c>
      <c r="E333" s="68"/>
      <c r="F333" s="20">
        <v>12</v>
      </c>
      <c r="G333" s="14"/>
      <c r="H333" s="73"/>
      <c r="I333" s="77"/>
    </row>
    <row r="334" spans="1:9">
      <c r="A334" s="51"/>
      <c r="B334" s="1"/>
      <c r="C334" s="37" t="s">
        <v>35</v>
      </c>
      <c r="D334" s="19" t="s">
        <v>26</v>
      </c>
      <c r="E334" s="68"/>
      <c r="F334" s="20">
        <v>3</v>
      </c>
      <c r="G334" s="14"/>
      <c r="H334" s="71"/>
      <c r="I334" s="38"/>
    </row>
    <row r="335" spans="1:9">
      <c r="A335" s="63"/>
      <c r="B335" s="1"/>
      <c r="C335" s="18" t="s">
        <v>30</v>
      </c>
      <c r="D335" s="19" t="s">
        <v>56</v>
      </c>
      <c r="E335" s="67"/>
      <c r="F335" s="20">
        <v>1</v>
      </c>
      <c r="G335" s="14"/>
      <c r="H335" s="73"/>
      <c r="I335" s="77"/>
    </row>
    <row r="336" spans="1:9">
      <c r="A336" s="63"/>
      <c r="B336" s="1"/>
      <c r="C336" s="18" t="s">
        <v>58</v>
      </c>
      <c r="D336" s="19" t="s">
        <v>59</v>
      </c>
      <c r="E336" s="68"/>
      <c r="F336" s="20">
        <v>2</v>
      </c>
      <c r="G336" s="14"/>
      <c r="H336" s="24"/>
      <c r="I336" s="38"/>
    </row>
    <row r="337" spans="1:9">
      <c r="A337" s="63"/>
      <c r="B337" s="1"/>
      <c r="C337" s="18" t="s">
        <v>60</v>
      </c>
      <c r="D337" s="19" t="s">
        <v>56</v>
      </c>
      <c r="E337" s="68"/>
      <c r="F337" s="20">
        <v>2</v>
      </c>
      <c r="G337" s="14"/>
      <c r="H337" s="24"/>
      <c r="I337" s="38"/>
    </row>
    <row r="338" spans="1:9">
      <c r="A338" s="63"/>
      <c r="B338" s="1"/>
      <c r="C338" s="18" t="s">
        <v>61</v>
      </c>
      <c r="D338" s="19" t="s">
        <v>56</v>
      </c>
      <c r="E338" s="84"/>
      <c r="F338" s="20">
        <v>2</v>
      </c>
      <c r="G338" s="14"/>
      <c r="H338" s="24"/>
      <c r="I338" s="38"/>
    </row>
    <row r="339" spans="1:9">
      <c r="A339" s="63"/>
      <c r="B339" s="1"/>
      <c r="C339" s="18" t="s">
        <v>62</v>
      </c>
      <c r="D339" s="19" t="s">
        <v>63</v>
      </c>
      <c r="E339" s="68"/>
      <c r="F339" s="20">
        <v>1</v>
      </c>
      <c r="G339" s="14"/>
      <c r="H339" s="24"/>
      <c r="I339" s="38"/>
    </row>
    <row r="340" spans="1:9">
      <c r="A340" s="63"/>
      <c r="B340" s="1"/>
      <c r="C340" s="18" t="s">
        <v>111</v>
      </c>
      <c r="D340" s="19" t="s">
        <v>112</v>
      </c>
      <c r="E340" s="68"/>
      <c r="F340" s="20">
        <v>1</v>
      </c>
      <c r="G340" s="14"/>
      <c r="H340" s="24"/>
      <c r="I340" s="38"/>
    </row>
    <row r="341" spans="1:9">
      <c r="A341" s="63"/>
      <c r="B341" s="1"/>
      <c r="C341" s="18" t="s">
        <v>113</v>
      </c>
      <c r="D341" s="19" t="s">
        <v>112</v>
      </c>
      <c r="E341" s="68"/>
      <c r="F341" s="20">
        <v>1</v>
      </c>
      <c r="G341" s="14"/>
      <c r="H341" s="72"/>
      <c r="I341" s="38"/>
    </row>
    <row r="342" spans="1:9">
      <c r="A342" s="47"/>
      <c r="B342" s="79"/>
      <c r="C342" s="80"/>
      <c r="D342" s="81"/>
      <c r="E342" s="82"/>
      <c r="F342" s="83"/>
      <c r="G342" s="76"/>
      <c r="H342" s="72"/>
      <c r="I342" s="38"/>
    </row>
    <row r="343" spans="1:9">
      <c r="A343" s="47"/>
      <c r="B343" s="79"/>
      <c r="C343" s="80"/>
      <c r="D343" s="81"/>
      <c r="E343" s="82"/>
      <c r="F343" s="83"/>
      <c r="G343" s="76"/>
      <c r="H343" s="72"/>
      <c r="I343" s="38"/>
    </row>
    <row r="344" spans="1:9">
      <c r="A344" s="47"/>
      <c r="B344" s="79"/>
      <c r="C344" s="80"/>
      <c r="D344" s="81"/>
      <c r="E344" s="82"/>
      <c r="F344" s="83"/>
      <c r="G344" s="76"/>
      <c r="H344" s="72"/>
      <c r="I344" s="38"/>
    </row>
    <row r="345" spans="1:9">
      <c r="A345" s="47"/>
      <c r="B345" s="79"/>
      <c r="C345" s="80"/>
      <c r="D345" s="81"/>
      <c r="E345" s="82"/>
      <c r="F345" s="83"/>
      <c r="G345" s="76"/>
      <c r="H345" s="72"/>
      <c r="I345" s="38"/>
    </row>
    <row r="346" spans="1:9">
      <c r="A346" s="59"/>
      <c r="B346" s="10"/>
      <c r="C346" s="27" t="s">
        <v>70</v>
      </c>
      <c r="D346" s="60"/>
      <c r="E346" s="61"/>
      <c r="F346" s="62">
        <v>2100</v>
      </c>
      <c r="G346" s="15"/>
      <c r="H346" s="30"/>
      <c r="I346" s="38"/>
    </row>
    <row r="347" spans="1:9">
      <c r="A347" s="51"/>
      <c r="B347"/>
      <c r="C347" s="27"/>
      <c r="D347" s="60"/>
      <c r="E347" s="61" t="s">
        <v>20</v>
      </c>
      <c r="F347" s="62">
        <f>F346*1.11</f>
        <v>2331</v>
      </c>
      <c r="G347" s="39"/>
      <c r="H347" s="53"/>
      <c r="I347" s="38"/>
    </row>
    <row r="348" spans="1:9" ht="8.1" customHeight="1">
      <c r="A348" s="51"/>
      <c r="B348"/>
      <c r="C348" s="18"/>
      <c r="D348" s="19"/>
      <c r="E348" s="26"/>
      <c r="F348" s="20"/>
      <c r="G348" s="56"/>
      <c r="H348" s="55"/>
      <c r="I348" s="38"/>
    </row>
    <row r="349" spans="1:9">
      <c r="A349" s="63"/>
      <c r="B349" s="1"/>
      <c r="C349" s="37" t="s">
        <v>91</v>
      </c>
      <c r="D349" s="19" t="s">
        <v>56</v>
      </c>
      <c r="E349" s="26"/>
      <c r="F349" s="20">
        <v>1</v>
      </c>
      <c r="G349" s="14"/>
      <c r="H349" s="72"/>
      <c r="I349" s="77"/>
    </row>
    <row r="350" spans="1:9">
      <c r="A350" s="63"/>
      <c r="B350" s="1"/>
      <c r="C350" s="18" t="s">
        <v>21</v>
      </c>
      <c r="D350" s="19" t="s">
        <v>56</v>
      </c>
      <c r="E350" s="68"/>
      <c r="F350" s="20">
        <v>3</v>
      </c>
      <c r="G350" s="14"/>
      <c r="H350" s="73"/>
      <c r="I350" s="77"/>
    </row>
    <row r="351" spans="1:9">
      <c r="A351" s="63"/>
      <c r="B351" s="1"/>
      <c r="C351" s="18" t="s">
        <v>22</v>
      </c>
      <c r="D351" s="19" t="s">
        <v>56</v>
      </c>
      <c r="E351" s="68"/>
      <c r="F351" s="20">
        <v>3</v>
      </c>
      <c r="G351" s="14"/>
      <c r="H351" s="73"/>
      <c r="I351" s="77"/>
    </row>
    <row r="352" spans="1:9">
      <c r="A352" s="63"/>
      <c r="B352" s="1"/>
      <c r="C352" s="37" t="s">
        <v>49</v>
      </c>
      <c r="D352" s="19" t="s">
        <v>26</v>
      </c>
      <c r="E352" s="68"/>
      <c r="F352" s="20">
        <v>3</v>
      </c>
      <c r="G352" s="14"/>
      <c r="H352" s="72"/>
      <c r="I352" s="77"/>
    </row>
    <row r="353" spans="1:9">
      <c r="A353" s="63"/>
      <c r="B353" s="1"/>
      <c r="C353" s="18" t="s">
        <v>30</v>
      </c>
      <c r="D353" s="19" t="s">
        <v>56</v>
      </c>
      <c r="E353" s="67"/>
      <c r="F353" s="20">
        <v>1</v>
      </c>
      <c r="G353" s="14"/>
      <c r="H353" s="73"/>
      <c r="I353" s="77"/>
    </row>
    <row r="354" spans="1:9">
      <c r="A354" s="63"/>
      <c r="B354" s="1"/>
      <c r="C354" s="18" t="s">
        <v>40</v>
      </c>
      <c r="D354" s="19" t="s">
        <v>41</v>
      </c>
      <c r="E354" s="67"/>
      <c r="F354" s="20">
        <v>1</v>
      </c>
      <c r="G354" s="14"/>
      <c r="H354" s="73"/>
      <c r="I354" s="38"/>
    </row>
    <row r="355" spans="1:9">
      <c r="A355" s="63"/>
      <c r="B355" s="1"/>
      <c r="C355" s="18" t="s">
        <v>78</v>
      </c>
      <c r="D355" s="19" t="s">
        <v>56</v>
      </c>
      <c r="E355" s="26"/>
      <c r="F355" s="20">
        <v>38</v>
      </c>
      <c r="G355" s="14"/>
      <c r="H355" s="77"/>
      <c r="I355" s="77"/>
    </row>
    <row r="356" spans="1:9">
      <c r="A356" s="63"/>
      <c r="B356" s="1"/>
      <c r="C356" s="18" t="s">
        <v>79</v>
      </c>
      <c r="D356" s="19" t="s">
        <v>56</v>
      </c>
      <c r="E356" s="26"/>
      <c r="F356" s="20">
        <v>1</v>
      </c>
      <c r="G356" s="14"/>
      <c r="H356" s="77"/>
      <c r="I356" s="77"/>
    </row>
    <row r="357" spans="1:9">
      <c r="A357" s="63"/>
      <c r="B357" s="1"/>
      <c r="C357" s="18" t="s">
        <v>80</v>
      </c>
      <c r="D357" s="19" t="s">
        <v>56</v>
      </c>
      <c r="E357" s="26"/>
      <c r="F357" s="20">
        <v>2</v>
      </c>
      <c r="G357" s="14"/>
      <c r="H357" s="77"/>
      <c r="I357" s="77"/>
    </row>
    <row r="358" spans="1:9">
      <c r="A358" s="63"/>
      <c r="B358" s="1"/>
      <c r="C358" s="18" t="s">
        <v>89</v>
      </c>
      <c r="D358" s="19" t="s">
        <v>56</v>
      </c>
      <c r="E358" s="26"/>
      <c r="F358" s="20">
        <v>4</v>
      </c>
      <c r="G358" s="14"/>
      <c r="H358" s="77"/>
      <c r="I358" s="77"/>
    </row>
    <row r="359" spans="1:9">
      <c r="A359" s="63"/>
      <c r="B359" s="1"/>
      <c r="C359" s="18" t="s">
        <v>101</v>
      </c>
      <c r="D359" s="19" t="s">
        <v>56</v>
      </c>
      <c r="E359" s="26"/>
      <c r="F359" s="20">
        <v>1</v>
      </c>
      <c r="G359" s="14"/>
      <c r="H359" s="77"/>
      <c r="I359" s="77"/>
    </row>
    <row r="360" spans="1:9">
      <c r="A360" s="74"/>
      <c r="B360" s="65"/>
      <c r="C360" s="18" t="s">
        <v>27</v>
      </c>
      <c r="D360" s="19" t="s">
        <v>28</v>
      </c>
      <c r="E360" s="66"/>
      <c r="F360" s="20">
        <v>41</v>
      </c>
      <c r="G360" s="75"/>
      <c r="H360" s="72"/>
      <c r="I360" s="38"/>
    </row>
    <row r="361" spans="1:9">
      <c r="A361" s="74"/>
      <c r="B361" s="65"/>
      <c r="C361" s="18" t="s">
        <v>29</v>
      </c>
      <c r="D361" s="19" t="s">
        <v>28</v>
      </c>
      <c r="E361" s="66"/>
      <c r="F361" s="20">
        <v>16</v>
      </c>
      <c r="G361" s="75"/>
      <c r="H361" s="72"/>
      <c r="I361" s="38"/>
    </row>
    <row r="362" spans="1:9">
      <c r="A362" s="74"/>
      <c r="B362" s="65"/>
      <c r="C362" s="18" t="s">
        <v>33</v>
      </c>
      <c r="D362" s="19" t="s">
        <v>28</v>
      </c>
      <c r="E362" s="66"/>
      <c r="F362" s="20">
        <v>4</v>
      </c>
      <c r="G362" s="75"/>
      <c r="H362" s="72"/>
      <c r="I362" s="38"/>
    </row>
    <row r="363" spans="1:9">
      <c r="A363" s="74"/>
      <c r="B363" s="65"/>
      <c r="C363" s="18" t="s">
        <v>50</v>
      </c>
      <c r="D363" s="19" t="s">
        <v>28</v>
      </c>
      <c r="E363" s="66"/>
      <c r="F363" s="20">
        <v>4</v>
      </c>
      <c r="G363" s="75"/>
      <c r="H363" s="72"/>
      <c r="I363" s="38"/>
    </row>
    <row r="364" spans="1:9">
      <c r="A364" s="63"/>
      <c r="B364" s="65"/>
      <c r="C364" s="18" t="s">
        <v>87</v>
      </c>
      <c r="D364" s="19" t="s">
        <v>56</v>
      </c>
      <c r="E364" s="26"/>
      <c r="F364" s="20">
        <v>1</v>
      </c>
      <c r="G364" s="14"/>
      <c r="H364" s="88"/>
      <c r="I364" s="89"/>
    </row>
    <row r="365" spans="1:9">
      <c r="A365" s="63"/>
      <c r="B365" s="65"/>
      <c r="C365" s="18" t="s">
        <v>32</v>
      </c>
      <c r="D365" s="19" t="s">
        <v>56</v>
      </c>
      <c r="E365" s="26"/>
      <c r="F365" s="20">
        <v>6</v>
      </c>
      <c r="G365" s="14"/>
      <c r="H365" s="88"/>
      <c r="I365" s="89"/>
    </row>
    <row r="366" spans="1:9">
      <c r="A366" s="63"/>
      <c r="B366" s="65"/>
      <c r="C366" s="18" t="s">
        <v>31</v>
      </c>
      <c r="D366" s="19" t="s">
        <v>56</v>
      </c>
      <c r="E366" s="66"/>
      <c r="F366" s="20">
        <v>6</v>
      </c>
      <c r="G366" s="14"/>
      <c r="H366" s="88"/>
      <c r="I366" s="89"/>
    </row>
    <row r="367" spans="1:9">
      <c r="A367" s="63"/>
      <c r="B367" s="1"/>
      <c r="C367" s="18" t="s">
        <v>88</v>
      </c>
      <c r="D367" s="19" t="s">
        <v>56</v>
      </c>
      <c r="E367" s="66"/>
      <c r="F367" s="20">
        <v>1</v>
      </c>
      <c r="G367" s="14"/>
      <c r="H367" s="88"/>
      <c r="I367" s="89"/>
    </row>
    <row r="368" spans="1:9">
      <c r="A368" s="47"/>
      <c r="B368" s="79"/>
      <c r="C368" s="80"/>
      <c r="D368" s="81"/>
      <c r="E368" s="82"/>
      <c r="F368" s="83"/>
      <c r="G368" s="76"/>
      <c r="H368" s="72"/>
      <c r="I368" s="38"/>
    </row>
    <row r="369" spans="1:9">
      <c r="A369" s="47"/>
      <c r="B369" s="79"/>
      <c r="C369" s="80"/>
      <c r="D369" s="81"/>
      <c r="E369" s="82"/>
      <c r="F369" s="83"/>
      <c r="G369" s="76"/>
      <c r="H369" s="72"/>
      <c r="I369" s="38"/>
    </row>
    <row r="370" spans="1:9">
      <c r="A370" s="63"/>
      <c r="B370" s="1"/>
      <c r="C370" s="27" t="s">
        <v>71</v>
      </c>
      <c r="D370" s="60"/>
      <c r="E370" s="61"/>
      <c r="F370" s="62">
        <v>3500</v>
      </c>
      <c r="G370" s="14"/>
      <c r="H370" s="72"/>
      <c r="I370" s="38"/>
    </row>
    <row r="371" spans="1:9">
      <c r="A371" s="63"/>
      <c r="B371" s="1"/>
      <c r="C371" s="27"/>
      <c r="D371" s="60"/>
      <c r="E371" s="61" t="s">
        <v>20</v>
      </c>
      <c r="F371" s="62">
        <f>F370*1.11</f>
        <v>3885.0000000000005</v>
      </c>
      <c r="G371" s="14"/>
      <c r="H371" s="72"/>
      <c r="I371" s="38"/>
    </row>
    <row r="372" spans="1:9" ht="8.1" customHeight="1">
      <c r="A372" s="63"/>
      <c r="B372" s="1"/>
      <c r="C372" s="18"/>
      <c r="D372" s="19"/>
      <c r="E372" s="68"/>
      <c r="F372" s="20"/>
      <c r="G372" s="14"/>
      <c r="H372" s="72"/>
      <c r="I372" s="38"/>
    </row>
    <row r="373" spans="1:9">
      <c r="A373" s="63"/>
      <c r="B373" s="1"/>
      <c r="C373" s="37" t="s">
        <v>117</v>
      </c>
      <c r="D373" s="19" t="s">
        <v>56</v>
      </c>
      <c r="E373" s="26"/>
      <c r="F373" s="20">
        <v>1</v>
      </c>
      <c r="G373" s="14"/>
      <c r="H373" s="72"/>
      <c r="I373" s="77"/>
    </row>
    <row r="374" spans="1:9">
      <c r="A374" s="63"/>
      <c r="B374" s="1"/>
      <c r="C374" s="18" t="s">
        <v>21</v>
      </c>
      <c r="D374" s="19" t="s">
        <v>56</v>
      </c>
      <c r="E374" s="68"/>
      <c r="F374" s="20">
        <v>3</v>
      </c>
      <c r="G374" s="14"/>
      <c r="H374" s="73"/>
      <c r="I374" s="77"/>
    </row>
    <row r="375" spans="1:9">
      <c r="A375" s="63"/>
      <c r="B375" s="1"/>
      <c r="C375" s="18" t="s">
        <v>22</v>
      </c>
      <c r="D375" s="19" t="s">
        <v>56</v>
      </c>
      <c r="E375" s="68"/>
      <c r="F375" s="20">
        <v>3</v>
      </c>
      <c r="G375" s="14"/>
      <c r="H375" s="73"/>
      <c r="I375" s="77"/>
    </row>
    <row r="376" spans="1:9">
      <c r="A376" s="51"/>
      <c r="B376" s="1"/>
      <c r="C376" s="37" t="s">
        <v>72</v>
      </c>
      <c r="D376" s="19" t="s">
        <v>26</v>
      </c>
      <c r="E376" s="68"/>
      <c r="F376" s="20">
        <v>3</v>
      </c>
      <c r="G376" s="14"/>
      <c r="H376" s="71"/>
      <c r="I376" s="38"/>
    </row>
    <row r="377" spans="1:9">
      <c r="A377" s="63"/>
      <c r="B377" s="1"/>
      <c r="C377" s="18" t="s">
        <v>30</v>
      </c>
      <c r="D377" s="19" t="s">
        <v>56</v>
      </c>
      <c r="E377" s="67"/>
      <c r="F377" s="20">
        <v>1</v>
      </c>
      <c r="G377" s="14"/>
      <c r="H377" s="73"/>
      <c r="I377" s="77"/>
    </row>
    <row r="378" spans="1:9">
      <c r="A378" s="63"/>
      <c r="B378" s="1"/>
      <c r="C378" s="18" t="s">
        <v>40</v>
      </c>
      <c r="D378" s="19" t="s">
        <v>41</v>
      </c>
      <c r="E378" s="67"/>
      <c r="F378" s="20">
        <v>1</v>
      </c>
      <c r="G378" s="14"/>
      <c r="H378" s="73"/>
      <c r="I378" s="38"/>
    </row>
    <row r="379" spans="1:9">
      <c r="A379" s="63"/>
      <c r="B379" s="1"/>
      <c r="C379" s="37" t="s">
        <v>120</v>
      </c>
      <c r="D379" s="19" t="s">
        <v>56</v>
      </c>
      <c r="E379" s="26"/>
      <c r="F379" s="20">
        <v>6</v>
      </c>
      <c r="G379" s="14"/>
      <c r="H379" s="77"/>
      <c r="I379" s="77"/>
    </row>
    <row r="380" spans="1:9">
      <c r="A380" s="63"/>
      <c r="B380" s="1"/>
      <c r="C380" s="37" t="s">
        <v>121</v>
      </c>
      <c r="D380" s="19" t="s">
        <v>56</v>
      </c>
      <c r="E380" s="26"/>
      <c r="F380" s="20">
        <v>2</v>
      </c>
      <c r="G380" s="14"/>
      <c r="H380" s="77"/>
      <c r="I380" s="77"/>
    </row>
    <row r="381" spans="1:9">
      <c r="A381" s="63"/>
      <c r="B381" s="1"/>
      <c r="C381" s="37" t="s">
        <v>122</v>
      </c>
      <c r="D381" s="19" t="s">
        <v>56</v>
      </c>
      <c r="E381" s="26"/>
      <c r="F381" s="20">
        <v>2</v>
      </c>
      <c r="G381" s="14"/>
      <c r="H381" s="77"/>
      <c r="I381" s="77"/>
    </row>
    <row r="382" spans="1:9">
      <c r="A382" s="63"/>
      <c r="B382" s="1"/>
      <c r="C382" s="37" t="s">
        <v>123</v>
      </c>
      <c r="D382" s="19" t="s">
        <v>56</v>
      </c>
      <c r="E382" s="26"/>
      <c r="F382" s="20">
        <v>2</v>
      </c>
      <c r="G382" s="14"/>
      <c r="H382" s="6"/>
      <c r="I382" s="77"/>
    </row>
    <row r="383" spans="1:9">
      <c r="A383" s="63"/>
      <c r="B383" s="1"/>
      <c r="C383" s="18" t="s">
        <v>103</v>
      </c>
      <c r="D383" s="19" t="s">
        <v>56</v>
      </c>
      <c r="E383" s="26"/>
      <c r="F383" s="20">
        <v>1</v>
      </c>
      <c r="G383" s="14"/>
      <c r="H383" s="77"/>
      <c r="I383" s="77"/>
    </row>
    <row r="384" spans="1:9">
      <c r="A384" s="63"/>
      <c r="B384" s="1"/>
      <c r="C384" s="18" t="s">
        <v>118</v>
      </c>
      <c r="D384" s="19" t="s">
        <v>56</v>
      </c>
      <c r="E384" s="26"/>
      <c r="F384" s="20">
        <v>4</v>
      </c>
      <c r="G384" s="14"/>
      <c r="H384" s="77"/>
      <c r="I384" s="77"/>
    </row>
    <row r="385" spans="1:9">
      <c r="A385" s="63"/>
      <c r="B385" s="1"/>
      <c r="C385" s="18" t="s">
        <v>119</v>
      </c>
      <c r="D385" s="19" t="s">
        <v>56</v>
      </c>
      <c r="E385" s="26"/>
      <c r="F385" s="20">
        <v>2</v>
      </c>
      <c r="G385" s="14"/>
      <c r="H385" s="77"/>
      <c r="I385" s="77"/>
    </row>
    <row r="386" spans="1:9">
      <c r="A386" s="63"/>
      <c r="B386" s="1"/>
      <c r="C386" s="18" t="s">
        <v>67</v>
      </c>
      <c r="D386" s="19" t="s">
        <v>56</v>
      </c>
      <c r="E386" s="68"/>
      <c r="F386" s="20">
        <v>1</v>
      </c>
      <c r="G386" s="14"/>
      <c r="H386" s="72"/>
      <c r="I386" s="38"/>
    </row>
    <row r="387" spans="1:9">
      <c r="A387" s="47"/>
      <c r="B387" s="79"/>
      <c r="C387" s="80"/>
      <c r="D387" s="81"/>
      <c r="E387" s="82"/>
      <c r="F387" s="83"/>
      <c r="G387" s="76"/>
      <c r="H387" s="72"/>
      <c r="I387" s="38"/>
    </row>
    <row r="388" spans="1:9">
      <c r="A388" s="47"/>
      <c r="B388" s="79"/>
      <c r="C388" s="80"/>
      <c r="D388" s="81"/>
      <c r="E388" s="82"/>
      <c r="F388" s="83"/>
      <c r="G388" s="76"/>
      <c r="H388" s="72"/>
      <c r="I388" s="38"/>
    </row>
    <row r="389" spans="1:9">
      <c r="A389" s="47"/>
      <c r="B389" s="79"/>
      <c r="C389" s="80"/>
      <c r="D389" s="81"/>
      <c r="E389" s="82"/>
      <c r="F389" s="83"/>
      <c r="G389" s="76"/>
      <c r="H389" s="72"/>
      <c r="I389" s="38"/>
    </row>
    <row r="390" spans="1:9">
      <c r="A390" s="47"/>
      <c r="B390" s="79"/>
      <c r="C390" s="80"/>
      <c r="D390" s="81"/>
      <c r="E390" s="82"/>
      <c r="F390" s="83"/>
      <c r="G390" s="76"/>
      <c r="H390" s="72"/>
      <c r="I390" s="38"/>
    </row>
    <row r="391" spans="1:9">
      <c r="A391" s="47"/>
      <c r="B391" s="79"/>
      <c r="C391" s="80"/>
      <c r="D391" s="81"/>
      <c r="E391" s="82"/>
      <c r="F391" s="83"/>
      <c r="G391" s="76"/>
      <c r="H391" s="72"/>
      <c r="I391" s="38"/>
    </row>
    <row r="392" spans="1:9">
      <c r="A392" s="47"/>
      <c r="B392" s="79"/>
      <c r="C392" s="80"/>
      <c r="D392" s="81"/>
      <c r="E392" s="82"/>
      <c r="F392" s="83"/>
      <c r="G392" s="76"/>
      <c r="H392" s="72"/>
      <c r="I392" s="38"/>
    </row>
    <row r="393" spans="1:9">
      <c r="A393" s="47"/>
      <c r="B393" s="79"/>
      <c r="C393" s="80"/>
      <c r="D393" s="81"/>
      <c r="E393" s="82"/>
      <c r="F393" s="83"/>
      <c r="G393" s="76"/>
      <c r="H393" s="72"/>
      <c r="I393" s="38"/>
    </row>
    <row r="394" spans="1:9">
      <c r="A394" s="47"/>
      <c r="B394" s="79"/>
      <c r="C394" s="80"/>
      <c r="D394" s="81"/>
      <c r="E394" s="82"/>
      <c r="F394" s="83"/>
      <c r="G394" s="76"/>
      <c r="H394" s="72"/>
      <c r="I394" s="38"/>
    </row>
    <row r="395" spans="1:9">
      <c r="A395" s="47"/>
      <c r="B395" s="79"/>
      <c r="C395" s="80"/>
      <c r="D395" s="81"/>
      <c r="E395" s="82"/>
      <c r="F395" s="83"/>
      <c r="G395" s="76"/>
      <c r="H395" s="72"/>
      <c r="I395" s="38"/>
    </row>
    <row r="396" spans="1:9">
      <c r="A396" s="47"/>
      <c r="B396" s="79"/>
      <c r="C396" s="80"/>
      <c r="D396" s="81"/>
      <c r="E396" s="82"/>
      <c r="F396" s="83"/>
      <c r="G396" s="76"/>
      <c r="H396" s="72"/>
      <c r="I396" s="38"/>
    </row>
    <row r="397" spans="1:9">
      <c r="A397" s="47"/>
      <c r="B397" s="79"/>
      <c r="C397" s="80"/>
      <c r="D397" s="81"/>
      <c r="E397" s="82"/>
      <c r="F397" s="83"/>
      <c r="G397" s="76"/>
      <c r="H397" s="72"/>
      <c r="I397" s="38"/>
    </row>
    <row r="398" spans="1:9">
      <c r="A398" s="47"/>
      <c r="B398" s="79"/>
      <c r="C398" s="80"/>
      <c r="D398" s="81"/>
      <c r="E398" s="82"/>
      <c r="F398" s="83"/>
      <c r="G398" s="76"/>
      <c r="H398" s="72"/>
      <c r="I398" s="38"/>
    </row>
    <row r="399" spans="1:9">
      <c r="A399" s="47"/>
      <c r="B399" s="79"/>
      <c r="C399" s="80"/>
      <c r="D399" s="81"/>
      <c r="E399" s="82"/>
      <c r="F399" s="83"/>
      <c r="G399" s="76"/>
      <c r="H399" s="72"/>
      <c r="I399" s="38"/>
    </row>
    <row r="400" spans="1:9">
      <c r="A400" s="47"/>
      <c r="B400" s="79"/>
      <c r="C400" s="80"/>
      <c r="D400" s="81"/>
      <c r="E400" s="82"/>
      <c r="F400" s="83"/>
      <c r="G400" s="76"/>
      <c r="H400" s="72"/>
      <c r="I400" s="38"/>
    </row>
    <row r="401" spans="1:9">
      <c r="A401" s="47"/>
      <c r="B401" s="79"/>
      <c r="C401" s="80"/>
      <c r="D401" s="81"/>
      <c r="E401" s="82"/>
      <c r="F401" s="83"/>
      <c r="G401" s="76"/>
      <c r="H401" s="72"/>
      <c r="I401" s="38"/>
    </row>
    <row r="402" spans="1:9">
      <c r="A402" s="63"/>
      <c r="B402" s="1"/>
      <c r="C402" s="18"/>
      <c r="D402" s="19"/>
      <c r="E402" s="68"/>
      <c r="F402" s="20"/>
      <c r="G402" s="14"/>
      <c r="H402" s="72"/>
      <c r="I402" s="38"/>
    </row>
    <row r="403" spans="1:9">
      <c r="A403" s="63"/>
      <c r="B403" s="1"/>
      <c r="C403" s="27" t="s">
        <v>73</v>
      </c>
      <c r="D403" s="60"/>
      <c r="E403" s="61"/>
      <c r="F403" s="62">
        <v>1275</v>
      </c>
      <c r="G403" s="14"/>
      <c r="H403" s="72"/>
      <c r="I403" s="38"/>
    </row>
    <row r="404" spans="1:9">
      <c r="A404" s="63"/>
      <c r="B404" s="1"/>
      <c r="C404" s="27"/>
      <c r="D404" s="60"/>
      <c r="E404" s="61" t="s">
        <v>20</v>
      </c>
      <c r="F404" s="62">
        <f>F403*1.11</f>
        <v>1415.2500000000002</v>
      </c>
      <c r="G404" s="14"/>
      <c r="H404" s="72"/>
      <c r="I404" s="38"/>
    </row>
    <row r="405" spans="1:9" ht="8.1" customHeight="1">
      <c r="A405" s="63"/>
      <c r="B405" s="1"/>
      <c r="C405" s="18"/>
      <c r="D405" s="19"/>
      <c r="E405" s="68"/>
      <c r="F405" s="20"/>
      <c r="G405" s="14"/>
      <c r="H405" s="72"/>
      <c r="I405" s="38"/>
    </row>
    <row r="406" spans="1:9">
      <c r="A406" s="63"/>
      <c r="B406" s="1"/>
      <c r="C406" s="18" t="s">
        <v>74</v>
      </c>
      <c r="D406" s="19" t="s">
        <v>64</v>
      </c>
      <c r="E406" s="26"/>
      <c r="F406" s="20">
        <v>1</v>
      </c>
      <c r="G406" s="14"/>
      <c r="H406" s="72"/>
      <c r="I406" s="38"/>
    </row>
    <row r="407" spans="1:9">
      <c r="A407" s="63"/>
      <c r="B407" s="1"/>
      <c r="C407" s="18" t="s">
        <v>21</v>
      </c>
      <c r="D407" s="19" t="s">
        <v>56</v>
      </c>
      <c r="E407" s="68"/>
      <c r="F407" s="20">
        <v>3</v>
      </c>
      <c r="G407" s="14"/>
      <c r="H407" s="73"/>
      <c r="I407" s="77"/>
    </row>
    <row r="408" spans="1:9">
      <c r="A408" s="63"/>
      <c r="B408" s="1"/>
      <c r="C408" s="18" t="s">
        <v>22</v>
      </c>
      <c r="D408" s="19" t="s">
        <v>56</v>
      </c>
      <c r="E408" s="68"/>
      <c r="F408" s="20">
        <v>3</v>
      </c>
      <c r="G408" s="14"/>
      <c r="H408" s="73"/>
      <c r="I408" s="77"/>
    </row>
    <row r="409" spans="1:9">
      <c r="A409" s="51"/>
      <c r="B409" s="1"/>
      <c r="C409" s="37" t="s">
        <v>39</v>
      </c>
      <c r="D409" s="19" t="s">
        <v>26</v>
      </c>
      <c r="E409" s="68"/>
      <c r="F409" s="20">
        <v>3</v>
      </c>
      <c r="G409" s="14"/>
      <c r="H409" s="71"/>
      <c r="I409" s="38"/>
    </row>
    <row r="410" spans="1:9">
      <c r="A410" s="63"/>
      <c r="B410" s="1"/>
      <c r="C410" s="18" t="s">
        <v>30</v>
      </c>
      <c r="D410" s="19" t="s">
        <v>56</v>
      </c>
      <c r="E410" s="67"/>
      <c r="F410" s="20">
        <v>1</v>
      </c>
      <c r="G410" s="14"/>
      <c r="H410" s="73"/>
      <c r="I410" s="77"/>
    </row>
    <row r="411" spans="1:9">
      <c r="A411" s="63"/>
      <c r="B411" s="1"/>
      <c r="C411" s="18" t="s">
        <v>40</v>
      </c>
      <c r="D411" s="19" t="s">
        <v>41</v>
      </c>
      <c r="E411" s="67"/>
      <c r="F411" s="20">
        <v>1</v>
      </c>
      <c r="G411" s="14"/>
      <c r="H411" s="73"/>
      <c r="I411" s="38"/>
    </row>
    <row r="412" spans="1:9">
      <c r="A412" s="63"/>
      <c r="B412" s="1"/>
      <c r="C412" s="18" t="s">
        <v>102</v>
      </c>
      <c r="D412" s="19" t="s">
        <v>56</v>
      </c>
      <c r="E412" s="26"/>
      <c r="F412" s="20">
        <v>4</v>
      </c>
      <c r="G412" s="14"/>
      <c r="H412" s="77"/>
      <c r="I412" s="77"/>
    </row>
    <row r="413" spans="1:9">
      <c r="A413" s="74"/>
      <c r="B413" s="65"/>
      <c r="C413" s="18" t="s">
        <v>33</v>
      </c>
      <c r="D413" s="19" t="s">
        <v>28</v>
      </c>
      <c r="E413" s="66"/>
      <c r="F413" s="20">
        <v>16</v>
      </c>
      <c r="G413" s="75"/>
      <c r="H413" s="72"/>
      <c r="I413" s="38"/>
    </row>
    <row r="414" spans="1:9">
      <c r="A414" s="74"/>
      <c r="B414" s="65"/>
      <c r="C414" s="18" t="s">
        <v>42</v>
      </c>
      <c r="D414" s="19" t="s">
        <v>28</v>
      </c>
      <c r="E414" s="66"/>
      <c r="F414" s="20">
        <v>8</v>
      </c>
      <c r="G414" s="75"/>
      <c r="H414" s="72"/>
      <c r="I414" s="38"/>
    </row>
    <row r="415" spans="1:9">
      <c r="A415" s="63"/>
      <c r="B415" s="65"/>
      <c r="C415" s="18" t="s">
        <v>92</v>
      </c>
      <c r="D415" s="19" t="s">
        <v>56</v>
      </c>
      <c r="E415" s="26"/>
      <c r="F415" s="20">
        <v>1</v>
      </c>
      <c r="G415" s="14"/>
      <c r="H415" s="88"/>
      <c r="I415" s="89"/>
    </row>
    <row r="416" spans="1:9">
      <c r="A416" s="63"/>
      <c r="B416" s="65"/>
      <c r="C416" s="18" t="s">
        <v>32</v>
      </c>
      <c r="D416" s="19" t="s">
        <v>56</v>
      </c>
      <c r="E416" s="26"/>
      <c r="F416" s="20">
        <v>4</v>
      </c>
      <c r="G416" s="14"/>
      <c r="H416" s="88"/>
      <c r="I416" s="89"/>
    </row>
    <row r="417" spans="1:9">
      <c r="A417" s="63"/>
      <c r="B417" s="65"/>
      <c r="C417" s="18" t="s">
        <v>31</v>
      </c>
      <c r="D417" s="19" t="s">
        <v>56</v>
      </c>
      <c r="E417" s="66"/>
      <c r="F417" s="20">
        <v>4</v>
      </c>
      <c r="G417" s="14"/>
      <c r="H417" s="88"/>
      <c r="I417" s="89"/>
    </row>
    <row r="418" spans="1:9">
      <c r="A418" s="63"/>
      <c r="B418" s="1"/>
      <c r="C418" s="18" t="s">
        <v>93</v>
      </c>
      <c r="D418" s="19" t="s">
        <v>56</v>
      </c>
      <c r="E418" s="66"/>
      <c r="F418" s="20">
        <v>1</v>
      </c>
      <c r="G418" s="14"/>
      <c r="H418" s="88"/>
      <c r="I418" s="89"/>
    </row>
    <row r="419" spans="1:9">
      <c r="A419" s="47"/>
      <c r="B419" s="79"/>
      <c r="C419" s="80"/>
      <c r="D419" s="81"/>
      <c r="E419" s="82"/>
      <c r="F419" s="83"/>
      <c r="G419" s="76"/>
      <c r="H419" s="72"/>
      <c r="I419" s="38"/>
    </row>
    <row r="420" spans="1:9">
      <c r="A420" s="63"/>
      <c r="B420" s="1"/>
      <c r="C420" s="18"/>
      <c r="D420" s="19"/>
      <c r="E420" s="68"/>
      <c r="F420" s="20"/>
      <c r="G420" s="14"/>
      <c r="H420" s="72"/>
      <c r="I420" s="38"/>
    </row>
    <row r="421" spans="1:9">
      <c r="A421" s="63"/>
      <c r="B421" s="1"/>
      <c r="C421" s="27" t="s">
        <v>104</v>
      </c>
      <c r="D421" s="60"/>
      <c r="E421" s="61"/>
      <c r="F421" s="62">
        <v>4775</v>
      </c>
      <c r="G421" s="14"/>
      <c r="H421" s="72"/>
      <c r="I421" s="38"/>
    </row>
    <row r="422" spans="1:9">
      <c r="A422" s="63"/>
      <c r="B422" s="1"/>
      <c r="C422" s="27"/>
      <c r="D422" s="60"/>
      <c r="E422" s="61" t="s">
        <v>20</v>
      </c>
      <c r="F422" s="62">
        <f>F421*1.11</f>
        <v>5300.2500000000009</v>
      </c>
      <c r="G422" s="14"/>
      <c r="H422" s="72"/>
      <c r="I422" s="38"/>
    </row>
    <row r="423" spans="1:9" ht="8.1" customHeight="1">
      <c r="A423" s="63"/>
      <c r="B423" s="1"/>
      <c r="C423" s="18"/>
      <c r="D423" s="19"/>
      <c r="E423" s="68"/>
      <c r="F423" s="20"/>
      <c r="G423" s="14"/>
      <c r="H423" s="72"/>
      <c r="I423" s="38"/>
    </row>
    <row r="424" spans="1:9">
      <c r="A424" s="63"/>
      <c r="B424" s="1"/>
      <c r="C424" s="37" t="s">
        <v>105</v>
      </c>
      <c r="D424" s="19" t="s">
        <v>56</v>
      </c>
      <c r="E424" s="26"/>
      <c r="F424" s="20">
        <v>2</v>
      </c>
      <c r="G424" s="14"/>
      <c r="H424" s="30"/>
      <c r="I424" s="77"/>
    </row>
    <row r="425" spans="1:9">
      <c r="A425" s="63"/>
      <c r="B425" s="1"/>
      <c r="C425" s="18" t="s">
        <v>107</v>
      </c>
      <c r="D425" s="19" t="s">
        <v>56</v>
      </c>
      <c r="E425" s="26"/>
      <c r="F425" s="20">
        <v>2</v>
      </c>
      <c r="G425" s="14"/>
      <c r="H425" s="30"/>
      <c r="I425" s="77"/>
    </row>
    <row r="426" spans="1:9">
      <c r="A426" s="63"/>
      <c r="B426" s="1"/>
      <c r="C426" s="21" t="s">
        <v>106</v>
      </c>
      <c r="D426" s="90" t="s">
        <v>56</v>
      </c>
      <c r="E426" s="91"/>
      <c r="F426" s="92">
        <v>1</v>
      </c>
      <c r="G426" s="14"/>
      <c r="H426" s="72"/>
      <c r="I426" s="38"/>
    </row>
    <row r="427" spans="1:9">
      <c r="A427" s="63"/>
      <c r="B427" s="1"/>
      <c r="C427" s="18" t="s">
        <v>21</v>
      </c>
      <c r="D427" s="19" t="s">
        <v>56</v>
      </c>
      <c r="E427" s="68"/>
      <c r="F427" s="20">
        <v>12</v>
      </c>
      <c r="G427" s="14"/>
      <c r="H427" s="73"/>
      <c r="I427" s="38"/>
    </row>
    <row r="428" spans="1:9">
      <c r="A428" s="63"/>
      <c r="B428" s="1"/>
      <c r="C428" s="18" t="s">
        <v>22</v>
      </c>
      <c r="D428" s="19" t="s">
        <v>56</v>
      </c>
      <c r="E428" s="68"/>
      <c r="F428" s="20">
        <v>11</v>
      </c>
      <c r="G428" s="14"/>
      <c r="H428" s="73"/>
      <c r="I428" s="38"/>
    </row>
    <row r="429" spans="1:9">
      <c r="A429" s="51"/>
      <c r="B429" s="1"/>
      <c r="C429" s="37" t="s">
        <v>115</v>
      </c>
      <c r="D429" s="19" t="s">
        <v>26</v>
      </c>
      <c r="E429" s="68"/>
      <c r="F429" s="20">
        <v>3</v>
      </c>
      <c r="G429" s="14"/>
      <c r="H429" s="71"/>
      <c r="I429" s="38"/>
    </row>
    <row r="430" spans="1:9">
      <c r="A430" s="63"/>
      <c r="B430" s="1"/>
      <c r="C430" s="18" t="s">
        <v>30</v>
      </c>
      <c r="D430" s="19" t="s">
        <v>114</v>
      </c>
      <c r="E430" s="67"/>
      <c r="F430" s="20">
        <v>1</v>
      </c>
      <c r="G430" s="14"/>
      <c r="H430" s="73"/>
      <c r="I430" s="77"/>
    </row>
    <row r="431" spans="1:9">
      <c r="A431" s="63"/>
      <c r="B431" s="1"/>
      <c r="C431" s="18" t="s">
        <v>62</v>
      </c>
      <c r="D431" s="19" t="s">
        <v>63</v>
      </c>
      <c r="E431" s="68"/>
      <c r="F431" s="20">
        <v>2</v>
      </c>
      <c r="G431" s="14"/>
      <c r="H431" s="24"/>
      <c r="I431" s="38"/>
    </row>
    <row r="432" spans="1:9">
      <c r="A432" s="63"/>
      <c r="B432" s="1"/>
      <c r="C432" s="18" t="s">
        <v>60</v>
      </c>
      <c r="D432" s="19" t="s">
        <v>28</v>
      </c>
      <c r="E432" s="68"/>
      <c r="F432" s="20">
        <v>4</v>
      </c>
      <c r="G432" s="14"/>
      <c r="H432" s="24"/>
      <c r="I432" s="38"/>
    </row>
    <row r="433" spans="1:9">
      <c r="A433" s="63"/>
      <c r="B433" s="1"/>
      <c r="C433" s="18" t="s">
        <v>61</v>
      </c>
      <c r="D433" s="19" t="s">
        <v>56</v>
      </c>
      <c r="E433" s="84"/>
      <c r="F433" s="20">
        <v>2</v>
      </c>
      <c r="G433" s="14"/>
      <c r="H433" s="24"/>
      <c r="I433" s="38"/>
    </row>
    <row r="434" spans="1:9">
      <c r="A434" s="63"/>
      <c r="B434" s="1"/>
      <c r="C434" s="37" t="s">
        <v>108</v>
      </c>
      <c r="D434" s="19" t="s">
        <v>56</v>
      </c>
      <c r="E434" s="26"/>
      <c r="F434" s="20">
        <v>1</v>
      </c>
      <c r="G434" s="14"/>
      <c r="H434" s="30"/>
      <c r="I434" s="77"/>
    </row>
    <row r="435" spans="1:9">
      <c r="A435" s="63"/>
      <c r="B435" s="1"/>
      <c r="C435" s="18" t="s">
        <v>116</v>
      </c>
      <c r="D435" s="19" t="s">
        <v>56</v>
      </c>
      <c r="E435" s="84"/>
      <c r="F435" s="20">
        <v>1</v>
      </c>
      <c r="G435" s="14"/>
      <c r="H435" s="30"/>
      <c r="I435" s="77"/>
    </row>
    <row r="436" spans="1:9">
      <c r="A436" s="63"/>
      <c r="B436" s="1"/>
      <c r="C436" s="18" t="s">
        <v>109</v>
      </c>
      <c r="D436" s="19" t="s">
        <v>56</v>
      </c>
      <c r="E436" s="68"/>
      <c r="F436" s="20">
        <v>1</v>
      </c>
      <c r="G436" s="14"/>
      <c r="H436" s="72"/>
      <c r="I436" s="38"/>
    </row>
    <row r="437" spans="1:9">
      <c r="A437" s="47"/>
      <c r="B437" s="79"/>
      <c r="C437" s="80"/>
      <c r="D437" s="81"/>
      <c r="E437" s="82"/>
      <c r="F437" s="83"/>
      <c r="G437" s="76"/>
      <c r="H437" s="72"/>
      <c r="I437" s="38"/>
    </row>
    <row r="438" spans="1:9">
      <c r="A438" s="63"/>
      <c r="B438" s="1"/>
      <c r="C438" s="18"/>
      <c r="D438" s="19"/>
      <c r="E438" s="68"/>
      <c r="F438" s="20"/>
      <c r="G438" s="14"/>
      <c r="H438" s="72"/>
      <c r="I438" s="38"/>
    </row>
    <row r="439" spans="1:9">
      <c r="A439" s="63"/>
      <c r="B439" s="1"/>
      <c r="C439" s="18"/>
      <c r="D439" s="19"/>
      <c r="E439" s="68"/>
      <c r="F439" s="20"/>
      <c r="G439" s="14"/>
      <c r="H439" s="72"/>
      <c r="I439" s="38"/>
    </row>
    <row r="440" spans="1:9">
      <c r="A440" s="63"/>
      <c r="B440" s="1"/>
      <c r="C440" s="18"/>
      <c r="D440" s="19"/>
      <c r="E440" s="68"/>
      <c r="F440" s="20"/>
      <c r="G440" s="14"/>
      <c r="H440" s="72"/>
      <c r="I440" s="38"/>
    </row>
    <row r="441" spans="1:9">
      <c r="A441" s="63"/>
      <c r="B441" s="1"/>
      <c r="C441" s="18"/>
      <c r="D441" s="19"/>
      <c r="E441" s="68"/>
      <c r="F441" s="20"/>
      <c r="G441" s="14"/>
      <c r="H441" s="72"/>
      <c r="I441" s="38"/>
    </row>
    <row r="442" spans="1:9">
      <c r="A442" s="63"/>
      <c r="B442" s="1"/>
      <c r="C442" s="18"/>
      <c r="D442" s="19"/>
      <c r="E442" s="68"/>
      <c r="F442" s="20"/>
      <c r="G442" s="14"/>
      <c r="H442" s="72"/>
      <c r="I442" s="38"/>
    </row>
    <row r="443" spans="1:9">
      <c r="A443" s="63"/>
      <c r="B443" s="1"/>
      <c r="C443" s="18"/>
      <c r="D443" s="19"/>
      <c r="E443" s="68"/>
      <c r="F443" s="20"/>
      <c r="G443" s="14"/>
      <c r="H443" s="72"/>
      <c r="I443" s="38"/>
    </row>
    <row r="444" spans="1:9">
      <c r="A444" s="63"/>
      <c r="B444" s="1"/>
      <c r="C444" s="18"/>
      <c r="D444" s="19"/>
      <c r="E444" s="68"/>
      <c r="F444" s="20"/>
      <c r="G444" s="14"/>
      <c r="H444" s="72"/>
      <c r="I444" s="38"/>
    </row>
    <row r="445" spans="1:9">
      <c r="A445" s="63"/>
      <c r="B445" s="1"/>
      <c r="C445" s="18"/>
      <c r="D445" s="19"/>
      <c r="E445" s="68"/>
      <c r="F445" s="20"/>
      <c r="G445" s="14"/>
      <c r="H445" s="72"/>
      <c r="I445" s="38"/>
    </row>
    <row r="446" spans="1:9">
      <c r="A446" s="63"/>
      <c r="B446" s="1"/>
      <c r="C446" s="18"/>
      <c r="D446" s="19"/>
      <c r="E446" s="68"/>
      <c r="F446" s="20"/>
      <c r="G446" s="14"/>
      <c r="H446" s="72"/>
      <c r="I446" s="38"/>
    </row>
    <row r="447" spans="1:9">
      <c r="A447" s="63"/>
      <c r="B447" s="1"/>
      <c r="C447" s="18"/>
      <c r="D447" s="19"/>
      <c r="E447" s="68"/>
      <c r="F447" s="20"/>
      <c r="G447" s="14"/>
      <c r="H447" s="72"/>
      <c r="I447" s="38"/>
    </row>
    <row r="448" spans="1:9">
      <c r="A448" s="63"/>
      <c r="B448" s="1"/>
      <c r="C448" s="18"/>
      <c r="D448" s="19"/>
      <c r="E448" s="68"/>
      <c r="F448" s="20"/>
      <c r="G448" s="14"/>
      <c r="H448" s="72"/>
      <c r="I448" s="38"/>
    </row>
    <row r="449" spans="1:9">
      <c r="A449" s="63"/>
      <c r="B449" s="1"/>
      <c r="C449" s="18"/>
      <c r="D449" s="19"/>
      <c r="E449" s="68"/>
      <c r="F449" s="20"/>
      <c r="G449" s="14"/>
      <c r="H449" s="72"/>
      <c r="I449" s="38"/>
    </row>
    <row r="450" spans="1:9">
      <c r="A450" s="63"/>
      <c r="B450" s="1"/>
      <c r="C450" s="18"/>
      <c r="D450" s="19"/>
      <c r="E450" s="68"/>
      <c r="F450" s="20"/>
      <c r="G450" s="14"/>
      <c r="H450" s="72"/>
      <c r="I450" s="38"/>
    </row>
    <row r="451" spans="1:9">
      <c r="A451" s="63"/>
      <c r="B451" s="1"/>
      <c r="C451" s="18"/>
      <c r="D451" s="19"/>
      <c r="E451" s="68"/>
      <c r="F451" s="20"/>
      <c r="G451" s="14"/>
      <c r="H451" s="72"/>
      <c r="I451" s="38"/>
    </row>
    <row r="452" spans="1:9">
      <c r="A452" s="63"/>
      <c r="B452" s="1"/>
      <c r="C452" s="18"/>
      <c r="D452" s="19"/>
      <c r="E452" s="68"/>
      <c r="F452" s="20"/>
      <c r="G452" s="14"/>
      <c r="H452" s="72"/>
      <c r="I452" s="38"/>
    </row>
    <row r="453" spans="1:9">
      <c r="A453" s="63"/>
      <c r="B453" s="1"/>
      <c r="C453" s="18"/>
      <c r="D453" s="19"/>
      <c r="E453" s="68"/>
      <c r="F453" s="20"/>
      <c r="G453" s="14"/>
      <c r="H453" s="72"/>
      <c r="I453" s="38"/>
    </row>
    <row r="454" spans="1:9">
      <c r="A454" s="63"/>
      <c r="B454" s="1"/>
      <c r="C454" s="18"/>
      <c r="D454" s="19"/>
      <c r="E454" s="68"/>
      <c r="F454" s="20"/>
      <c r="G454" s="14"/>
      <c r="H454" s="72"/>
      <c r="I454" s="38"/>
    </row>
    <row r="455" spans="1:9">
      <c r="A455" s="63"/>
      <c r="B455" s="1"/>
      <c r="C455" s="18"/>
      <c r="D455" s="19"/>
      <c r="E455" s="68"/>
      <c r="F455" s="20"/>
      <c r="G455" s="14"/>
      <c r="H455" s="72"/>
      <c r="I455" s="38"/>
    </row>
    <row r="456" spans="1:9">
      <c r="A456" s="63"/>
      <c r="B456" s="1"/>
      <c r="C456" s="18"/>
      <c r="D456" s="19"/>
      <c r="E456" s="68"/>
      <c r="F456" s="20"/>
      <c r="G456" s="14"/>
      <c r="H456" s="72"/>
      <c r="I456" s="38"/>
    </row>
    <row r="457" spans="1:9">
      <c r="A457" s="63"/>
      <c r="B457" s="1"/>
      <c r="C457" s="18"/>
      <c r="D457" s="19"/>
      <c r="E457" s="68"/>
      <c r="F457" s="20"/>
      <c r="G457" s="14"/>
      <c r="H457" s="72"/>
      <c r="I457" s="38"/>
    </row>
    <row r="458" spans="1:9">
      <c r="A458" s="63"/>
      <c r="B458" s="1"/>
      <c r="C458" s="18"/>
      <c r="D458" s="19"/>
      <c r="E458" s="68"/>
      <c r="F458" s="20"/>
      <c r="G458" s="14"/>
      <c r="H458" s="72"/>
      <c r="I458" s="38"/>
    </row>
    <row r="459" spans="1:9">
      <c r="A459" s="63"/>
      <c r="B459" s="1"/>
      <c r="C459" s="18"/>
      <c r="D459" s="19"/>
      <c r="E459" s="68"/>
      <c r="F459" s="20"/>
      <c r="G459" s="14"/>
      <c r="H459" s="72"/>
      <c r="I459" s="38"/>
    </row>
    <row r="460" spans="1:9">
      <c r="A460" s="58"/>
      <c r="B460"/>
      <c r="C460" s="41" t="s">
        <v>4</v>
      </c>
      <c r="D460" s="5"/>
      <c r="E460" s="1"/>
      <c r="F460" s="2"/>
      <c r="G460" s="39"/>
      <c r="H460" s="53"/>
      <c r="I460" s="54"/>
    </row>
    <row r="461" spans="1:9">
      <c r="A461" s="58"/>
      <c r="B461"/>
      <c r="C461" s="42"/>
      <c r="D461" s="5"/>
      <c r="E461" s="1"/>
      <c r="F461" s="2"/>
      <c r="G461" s="56"/>
      <c r="H461" s="55"/>
      <c r="I461" s="57"/>
    </row>
    <row r="462" spans="1:9">
      <c r="A462" s="58"/>
      <c r="B462"/>
      <c r="C462" s="43" t="s">
        <v>5</v>
      </c>
      <c r="D462" s="5"/>
      <c r="E462" s="1"/>
      <c r="F462" s="2"/>
      <c r="G462"/>
    </row>
    <row r="463" spans="1:9" ht="47.25" customHeight="1">
      <c r="A463" s="58"/>
      <c r="B463"/>
      <c r="C463" s="93" t="s">
        <v>6</v>
      </c>
      <c r="D463" s="93"/>
      <c r="E463" s="93"/>
      <c r="F463" s="93"/>
      <c r="G463"/>
    </row>
    <row r="464" spans="1:9">
      <c r="A464" s="58"/>
      <c r="B464"/>
      <c r="C464" s="44"/>
      <c r="D464" s="5"/>
      <c r="E464" s="1"/>
      <c r="F464" s="2"/>
      <c r="G464"/>
    </row>
    <row r="465" spans="1:9">
      <c r="A465" s="58"/>
      <c r="B465"/>
      <c r="C465" s="43" t="s">
        <v>7</v>
      </c>
      <c r="D465" s="5"/>
      <c r="E465" s="1"/>
      <c r="F465" s="2"/>
      <c r="G465" s="15"/>
      <c r="H465" s="30"/>
      <c r="I465" s="30"/>
    </row>
    <row r="466" spans="1:9" ht="35.25" customHeight="1">
      <c r="A466" s="58"/>
      <c r="B466"/>
      <c r="C466" s="93" t="s">
        <v>24</v>
      </c>
      <c r="D466" s="93"/>
      <c r="E466" s="93"/>
      <c r="F466" s="93"/>
      <c r="G466" s="15"/>
      <c r="H466" s="30"/>
      <c r="I466" s="30"/>
    </row>
    <row r="467" spans="1:9">
      <c r="A467" s="58"/>
      <c r="B467"/>
      <c r="C467" s="42"/>
      <c r="D467" s="5"/>
      <c r="E467" s="1"/>
      <c r="F467" s="2"/>
      <c r="G467" s="15"/>
      <c r="H467" s="30"/>
      <c r="I467" s="30"/>
    </row>
    <row r="468" spans="1:9">
      <c r="A468" s="58"/>
      <c r="B468"/>
      <c r="C468" s="43" t="s">
        <v>8</v>
      </c>
      <c r="D468" s="5"/>
      <c r="E468" s="1"/>
      <c r="F468" s="2"/>
      <c r="G468" s="14"/>
      <c r="H468" s="52"/>
      <c r="I468" s="38"/>
    </row>
    <row r="469" spans="1:9">
      <c r="A469" s="58"/>
      <c r="B469"/>
      <c r="C469" s="45" t="s">
        <v>9</v>
      </c>
      <c r="D469" s="5"/>
      <c r="E469" s="1"/>
      <c r="F469" s="2"/>
      <c r="G469" s="14"/>
      <c r="H469" s="52"/>
      <c r="I469" s="38"/>
    </row>
    <row r="470" spans="1:9">
      <c r="A470" s="58"/>
      <c r="B470"/>
      <c r="C470" s="43" t="s">
        <v>10</v>
      </c>
      <c r="D470" s="5"/>
      <c r="E470" s="1"/>
      <c r="F470" s="2"/>
      <c r="G470" s="14"/>
      <c r="H470" s="52"/>
      <c r="I470" s="38"/>
    </row>
    <row r="471" spans="1:9" ht="31.5" customHeight="1">
      <c r="A471" s="58"/>
      <c r="B471"/>
      <c r="C471" s="94" t="s">
        <v>11</v>
      </c>
      <c r="D471" s="94"/>
      <c r="E471" s="94"/>
      <c r="F471" s="94"/>
      <c r="G471" s="14"/>
      <c r="H471" s="52"/>
      <c r="I471" s="38"/>
    </row>
    <row r="472" spans="1:9">
      <c r="A472" s="58"/>
      <c r="B472"/>
      <c r="C472" s="43" t="s">
        <v>12</v>
      </c>
      <c r="D472" s="46"/>
      <c r="E472" s="46"/>
      <c r="F472" s="46"/>
      <c r="G472" s="14"/>
      <c r="H472" s="52"/>
      <c r="I472" s="38"/>
    </row>
    <row r="473" spans="1:9">
      <c r="A473" s="58"/>
      <c r="B473"/>
      <c r="C473" s="44"/>
      <c r="D473" s="5"/>
      <c r="E473" s="1"/>
      <c r="F473" s="2"/>
      <c r="G473" s="14"/>
      <c r="H473" s="52"/>
      <c r="I473" s="38"/>
    </row>
    <row r="474" spans="1:9">
      <c r="A474" s="58"/>
      <c r="B474"/>
      <c r="C474" s="43" t="s">
        <v>13</v>
      </c>
      <c r="D474" s="5"/>
      <c r="E474" s="1"/>
      <c r="F474" s="2"/>
      <c r="G474" s="14"/>
      <c r="H474" s="38"/>
      <c r="I474" s="38"/>
    </row>
    <row r="475" spans="1:9">
      <c r="A475" s="58"/>
      <c r="B475"/>
      <c r="C475" s="45" t="s">
        <v>14</v>
      </c>
      <c r="D475" s="5"/>
      <c r="E475" s="1"/>
      <c r="F475" s="2"/>
      <c r="G475" s="14"/>
      <c r="H475" s="38"/>
      <c r="I475" s="38"/>
    </row>
    <row r="476" spans="1:9">
      <c r="A476" s="58"/>
      <c r="B476"/>
      <c r="C476" s="44"/>
      <c r="D476" s="5"/>
      <c r="E476" s="1"/>
      <c r="F476" s="2"/>
      <c r="G476" s="14"/>
      <c r="H476" s="38"/>
      <c r="I476" s="38"/>
    </row>
    <row r="477" spans="1:9">
      <c r="A477" s="58"/>
      <c r="B477"/>
      <c r="C477" s="43" t="s">
        <v>15</v>
      </c>
      <c r="D477" s="5"/>
      <c r="E477" s="1"/>
      <c r="F477" s="2"/>
      <c r="G477" s="14"/>
      <c r="H477" s="38"/>
      <c r="I477" s="38"/>
    </row>
    <row r="478" spans="1:9">
      <c r="A478" s="58"/>
      <c r="B478"/>
      <c r="C478" s="45" t="s">
        <v>23</v>
      </c>
      <c r="D478" s="5"/>
      <c r="E478" s="1"/>
      <c r="F478" s="2"/>
      <c r="G478" s="14"/>
      <c r="H478" s="38"/>
      <c r="I478" s="38"/>
    </row>
    <row r="479" spans="1:9">
      <c r="A479" s="58"/>
      <c r="B479"/>
      <c r="C479" s="16"/>
      <c r="D479" s="5"/>
      <c r="E479" s="1"/>
      <c r="F479" s="2"/>
      <c r="G479" s="40"/>
    </row>
    <row r="480" spans="1:9">
      <c r="A480" s="58"/>
      <c r="B480"/>
      <c r="C480" s="16"/>
      <c r="D480" s="5"/>
      <c r="E480" s="1"/>
      <c r="F480" s="2"/>
      <c r="G480" s="40"/>
    </row>
    <row r="481" spans="1:9">
      <c r="A481" s="58"/>
      <c r="B481"/>
      <c r="C481" s="16"/>
      <c r="D481" s="5"/>
      <c r="E481" s="1"/>
      <c r="F481" s="2"/>
      <c r="G481" s="40"/>
    </row>
    <row r="482" spans="1:9">
      <c r="A482" s="58"/>
      <c r="B482"/>
      <c r="C482" s="16"/>
      <c r="D482" s="5"/>
      <c r="E482" s="1"/>
      <c r="F482" s="2"/>
      <c r="G482" s="40"/>
    </row>
    <row r="483" spans="1:9">
      <c r="A483" s="58"/>
      <c r="B483"/>
      <c r="C483" s="16"/>
      <c r="D483" s="5"/>
      <c r="E483" s="1"/>
      <c r="F483" s="2"/>
      <c r="G483" s="40"/>
    </row>
    <row r="484" spans="1:9">
      <c r="A484" s="58"/>
      <c r="B484"/>
      <c r="C484" s="16"/>
      <c r="D484" s="5"/>
      <c r="E484" s="1"/>
      <c r="F484" s="2"/>
      <c r="G484" s="40"/>
    </row>
    <row r="485" spans="1:9">
      <c r="A485" s="58"/>
      <c r="B485"/>
      <c r="C485" s="16"/>
      <c r="D485" s="5"/>
      <c r="E485" s="1"/>
      <c r="F485" s="2"/>
      <c r="G485" s="40"/>
    </row>
    <row r="486" spans="1:9">
      <c r="A486" s="58"/>
      <c r="B486"/>
      <c r="C486"/>
      <c r="D486"/>
      <c r="E486"/>
      <c r="F486"/>
      <c r="G486"/>
    </row>
    <row r="487" spans="1:9">
      <c r="A487" s="58"/>
      <c r="B487"/>
      <c r="C487"/>
      <c r="D487"/>
      <c r="E487"/>
      <c r="F487"/>
      <c r="G487" s="15"/>
      <c r="H487" s="30"/>
      <c r="I487" s="30"/>
    </row>
    <row r="488" spans="1:9">
      <c r="A488" s="47"/>
      <c r="B488" s="21" t="s">
        <v>16</v>
      </c>
      <c r="C488" s="21"/>
      <c r="D488" s="22"/>
      <c r="E488" s="23"/>
      <c r="F488" s="24"/>
      <c r="G488" s="15"/>
      <c r="H488" s="30"/>
      <c r="I488" s="30"/>
    </row>
    <row r="489" spans="1:9">
      <c r="A489" s="47"/>
      <c r="B489" s="21"/>
      <c r="C489" s="21"/>
      <c r="D489" s="22"/>
      <c r="E489" s="23"/>
      <c r="F489" s="24"/>
      <c r="G489" s="15"/>
      <c r="H489" s="30"/>
      <c r="I489" s="30"/>
    </row>
    <row r="490" spans="1:9" ht="15">
      <c r="A490" s="47"/>
      <c r="B490" s="21" t="s">
        <v>17</v>
      </c>
      <c r="C490" s="21"/>
      <c r="D490" s="22"/>
      <c r="E490" s="23"/>
      <c r="F490" s="24"/>
      <c r="G490" s="14"/>
      <c r="H490" s="52"/>
      <c r="I490" s="38"/>
    </row>
    <row r="491" spans="1:9">
      <c r="A491" s="64"/>
      <c r="B491" s="16"/>
      <c r="C491" s="16"/>
      <c r="D491" s="1"/>
      <c r="E491" s="2"/>
      <c r="F491" s="6"/>
      <c r="G491" s="14"/>
      <c r="H491" s="52"/>
      <c r="I491" s="38"/>
    </row>
    <row r="492" spans="1:9">
      <c r="A492" s="64"/>
      <c r="B492" s="16"/>
      <c r="C492" s="16"/>
      <c r="D492" s="1"/>
      <c r="E492" s="2"/>
      <c r="F492" s="6"/>
      <c r="G492" s="14"/>
      <c r="H492" s="52"/>
      <c r="I492" s="38"/>
    </row>
    <row r="493" spans="1:9">
      <c r="A493" s="64"/>
      <c r="B493" s="16"/>
      <c r="C493" s="69" t="s">
        <v>18</v>
      </c>
      <c r="D493" s="1"/>
      <c r="E493" s="2"/>
      <c r="F493" s="6"/>
      <c r="G493" s="14"/>
      <c r="H493" s="52"/>
      <c r="I493" s="38"/>
    </row>
    <row r="494" spans="1:9">
      <c r="A494" s="64"/>
      <c r="B494" s="16"/>
      <c r="C494" s="70" t="s">
        <v>19</v>
      </c>
      <c r="D494" s="1"/>
      <c r="E494" s="2"/>
      <c r="F494" s="6"/>
      <c r="G494" s="14"/>
      <c r="H494" s="38"/>
      <c r="I494" s="38"/>
    </row>
    <row r="495" spans="1:9">
      <c r="A495" s="64"/>
      <c r="B495" s="16"/>
      <c r="C495" s="49"/>
      <c r="D495" s="1"/>
      <c r="E495" s="2"/>
      <c r="F495" s="6"/>
      <c r="G495" s="14"/>
      <c r="H495" s="38"/>
      <c r="I495" s="38"/>
    </row>
    <row r="496" spans="1:9">
      <c r="A496" s="64"/>
      <c r="B496"/>
      <c r="C496"/>
      <c r="D496"/>
      <c r="E496"/>
      <c r="F496"/>
      <c r="G496" s="14"/>
      <c r="H496" s="38"/>
      <c r="I496" s="38"/>
    </row>
    <row r="497" spans="1:7">
      <c r="A497" s="64"/>
    </row>
    <row r="498" spans="1:7">
      <c r="A498" s="64"/>
    </row>
    <row r="499" spans="1:7">
      <c r="A499" s="64"/>
      <c r="B499" s="16"/>
      <c r="F499" s="6"/>
    </row>
    <row r="500" spans="1:7">
      <c r="A500" s="64"/>
      <c r="B500" s="16"/>
      <c r="F500" s="6"/>
      <c r="G500" s="48"/>
    </row>
    <row r="501" spans="1:7">
      <c r="A501" s="64"/>
      <c r="B501" s="16"/>
      <c r="F501" s="6"/>
    </row>
    <row r="502" spans="1:7">
      <c r="A502" s="64"/>
      <c r="B502" s="16"/>
      <c r="F502" s="6"/>
    </row>
    <row r="503" spans="1:7">
      <c r="A503" s="64"/>
      <c r="B503" s="16"/>
      <c r="F503" s="6"/>
    </row>
    <row r="504" spans="1:7">
      <c r="A504" s="64"/>
      <c r="B504" s="16"/>
      <c r="F504" s="6"/>
    </row>
    <row r="505" spans="1:7">
      <c r="A505" s="64"/>
      <c r="B505" s="16"/>
      <c r="F505" s="6"/>
    </row>
    <row r="506" spans="1:7">
      <c r="A506" s="64"/>
      <c r="B506" s="16"/>
      <c r="F506" s="6"/>
    </row>
    <row r="507" spans="1:7">
      <c r="A507" s="64"/>
      <c r="B507" s="16"/>
      <c r="F507" s="6"/>
    </row>
    <row r="508" spans="1:7">
      <c r="A508" s="64"/>
      <c r="B508" s="16"/>
      <c r="F508" s="6"/>
    </row>
    <row r="509" spans="1:7">
      <c r="A509" s="12"/>
    </row>
    <row r="510" spans="1:7">
      <c r="A510" s="12"/>
    </row>
    <row r="511" spans="1:7" ht="15">
      <c r="A511"/>
      <c r="B511" s="20"/>
      <c r="C511"/>
      <c r="D511"/>
      <c r="E511"/>
      <c r="F511"/>
      <c r="G511"/>
    </row>
    <row r="512" spans="1:7" ht="15">
      <c r="A512"/>
      <c r="B512" s="20"/>
      <c r="C512"/>
      <c r="D512"/>
      <c r="E512"/>
      <c r="F512"/>
      <c r="G512"/>
    </row>
    <row r="563" spans="1:11" s="20" customFormat="1">
      <c r="A563" s="11"/>
      <c r="B563" s="8"/>
      <c r="C563" s="8"/>
      <c r="D563" s="2"/>
      <c r="E563" s="4"/>
      <c r="F563" s="7"/>
      <c r="G563" s="13"/>
      <c r="H563"/>
      <c r="I563"/>
      <c r="J563" s="1"/>
      <c r="K563"/>
    </row>
    <row r="564" spans="1:11" s="20" customFormat="1">
      <c r="A564" s="11"/>
      <c r="B564" s="8"/>
      <c r="C564" s="8"/>
      <c r="D564" s="2"/>
      <c r="E564" s="4"/>
      <c r="F564" s="7"/>
      <c r="G564" s="13"/>
      <c r="H564"/>
      <c r="I564"/>
      <c r="J564" s="1"/>
      <c r="K564"/>
    </row>
    <row r="565" spans="1:11" s="20" customFormat="1">
      <c r="A565" s="11"/>
      <c r="B565" s="8"/>
      <c r="C565" s="8"/>
      <c r="D565" s="2"/>
      <c r="E565" s="4"/>
      <c r="F565" s="7"/>
      <c r="G565" s="13"/>
      <c r="H565"/>
      <c r="I565"/>
      <c r="J565" s="1"/>
      <c r="K565"/>
    </row>
    <row r="572" spans="1:11" s="20" customFormat="1">
      <c r="A572" s="11"/>
      <c r="B572" s="8"/>
      <c r="C572" s="8"/>
      <c r="D572" s="2"/>
      <c r="E572" s="4"/>
      <c r="F572" s="7"/>
      <c r="G572" s="13"/>
      <c r="H572"/>
      <c r="I572"/>
      <c r="J572"/>
      <c r="K572" s="1"/>
    </row>
    <row r="573" spans="1:11" s="20" customFormat="1">
      <c r="A573" s="11"/>
      <c r="B573" s="8"/>
      <c r="C573" s="8"/>
      <c r="D573" s="2"/>
      <c r="E573" s="4"/>
      <c r="F573" s="7"/>
      <c r="G573" s="13"/>
      <c r="H573"/>
      <c r="I573"/>
      <c r="J573"/>
      <c r="K573" s="1"/>
    </row>
    <row r="574" spans="1:11" s="20" customFormat="1">
      <c r="A574" s="11"/>
      <c r="B574" s="8"/>
      <c r="C574" s="8"/>
      <c r="D574" s="2"/>
      <c r="E574" s="4"/>
      <c r="F574" s="7"/>
      <c r="G574" s="13"/>
      <c r="H574"/>
      <c r="I574"/>
      <c r="J574"/>
      <c r="K574" s="1"/>
    </row>
    <row r="756" spans="2:12" s="11" customFormat="1" ht="8.1" customHeight="1">
      <c r="B756" s="8"/>
      <c r="C756" s="8"/>
      <c r="D756" s="2"/>
      <c r="E756" s="4"/>
      <c r="F756" s="7"/>
      <c r="G756" s="13"/>
      <c r="H756"/>
      <c r="I756"/>
      <c r="J756"/>
      <c r="K756"/>
      <c r="L756" s="20"/>
    </row>
    <row r="759" spans="2:12" s="11" customFormat="1" ht="13.5" customHeight="1">
      <c r="B759" s="8"/>
      <c r="C759" s="8"/>
      <c r="D759" s="2"/>
      <c r="E759" s="4"/>
      <c r="F759" s="7"/>
      <c r="G759" s="13"/>
      <c r="H759"/>
      <c r="I759"/>
      <c r="J759"/>
      <c r="K759"/>
      <c r="L759" s="20"/>
    </row>
    <row r="760" spans="2:12" s="11" customFormat="1" ht="13.5" customHeight="1">
      <c r="B760" s="8"/>
      <c r="C760" s="8"/>
      <c r="D760" s="2"/>
      <c r="E760" s="4"/>
      <c r="F760" s="7"/>
      <c r="G760" s="13"/>
      <c r="H760"/>
      <c r="I760"/>
      <c r="J760"/>
      <c r="K760"/>
      <c r="L760" s="20"/>
    </row>
    <row r="761" spans="2:12" s="11" customFormat="1" ht="13.5" customHeight="1">
      <c r="B761" s="8"/>
      <c r="C761" s="8"/>
      <c r="D761" s="2"/>
      <c r="E761" s="4"/>
      <c r="F761" s="7"/>
      <c r="G761" s="13"/>
      <c r="H761"/>
      <c r="I761"/>
      <c r="J761"/>
      <c r="K761"/>
      <c r="L761" s="20"/>
    </row>
    <row r="762" spans="2:12" s="11" customFormat="1" ht="13.5" customHeight="1">
      <c r="B762" s="8"/>
      <c r="C762" s="8"/>
      <c r="D762" s="2"/>
      <c r="E762" s="4"/>
      <c r="F762" s="7"/>
      <c r="G762" s="13"/>
      <c r="H762"/>
      <c r="I762"/>
      <c r="J762"/>
      <c r="K762"/>
      <c r="L762" s="20"/>
    </row>
    <row r="763" spans="2:12" s="11" customFormat="1" ht="13.5" customHeight="1">
      <c r="B763" s="8"/>
      <c r="C763" s="8"/>
      <c r="D763" s="2"/>
      <c r="E763" s="4"/>
      <c r="F763" s="7"/>
      <c r="G763" s="13"/>
      <c r="H763"/>
      <c r="I763"/>
      <c r="J763"/>
      <c r="K763"/>
      <c r="L763" s="20"/>
    </row>
    <row r="764" spans="2:12" s="11" customFormat="1" ht="13.5" customHeight="1">
      <c r="B764" s="8"/>
      <c r="C764" s="8"/>
      <c r="D764" s="2"/>
      <c r="E764" s="4"/>
      <c r="F764" s="7"/>
      <c r="G764" s="13"/>
      <c r="H764"/>
      <c r="I764"/>
      <c r="J764"/>
      <c r="K764"/>
      <c r="L764" s="20"/>
    </row>
    <row r="765" spans="2:12" s="11" customFormat="1" ht="13.5" customHeight="1">
      <c r="B765" s="8"/>
      <c r="C765" s="8"/>
      <c r="D765" s="2"/>
      <c r="E765" s="4"/>
      <c r="F765" s="7"/>
      <c r="G765" s="13"/>
      <c r="H765"/>
      <c r="I765"/>
      <c r="J765"/>
      <c r="K765"/>
      <c r="L765" s="20"/>
    </row>
    <row r="766" spans="2:12" s="11" customFormat="1" ht="13.5" customHeight="1">
      <c r="B766" s="8"/>
      <c r="C766" s="8"/>
      <c r="D766" s="2"/>
      <c r="E766" s="4"/>
      <c r="F766" s="7"/>
      <c r="G766" s="13"/>
      <c r="H766"/>
      <c r="I766"/>
      <c r="J766"/>
      <c r="K766"/>
      <c r="L766" s="20"/>
    </row>
    <row r="767" spans="2:12" s="11" customFormat="1" ht="13.5" customHeight="1">
      <c r="B767" s="8"/>
      <c r="C767" s="8"/>
      <c r="D767" s="2"/>
      <c r="E767" s="4"/>
      <c r="F767" s="7"/>
      <c r="G767" s="13"/>
      <c r="H767"/>
      <c r="I767"/>
      <c r="J767"/>
      <c r="K767"/>
      <c r="L767" s="20"/>
    </row>
    <row r="768" spans="2:12" s="11" customFormat="1" ht="13.5" customHeight="1">
      <c r="B768" s="8"/>
      <c r="C768" s="8"/>
      <c r="D768" s="2"/>
      <c r="E768" s="4"/>
      <c r="F768" s="7"/>
      <c r="G768" s="13"/>
      <c r="H768"/>
      <c r="I768"/>
      <c r="J768"/>
      <c r="K768"/>
      <c r="L768" s="20"/>
    </row>
    <row r="769" spans="2:12" s="11" customFormat="1" ht="13.5" customHeight="1">
      <c r="B769" s="8"/>
      <c r="C769" s="8"/>
      <c r="D769" s="2"/>
      <c r="E769" s="4"/>
      <c r="F769" s="7"/>
      <c r="G769" s="13"/>
      <c r="H769"/>
      <c r="I769"/>
      <c r="J769"/>
      <c r="K769"/>
      <c r="L769" s="20"/>
    </row>
    <row r="785" spans="2:12" s="11" customFormat="1" ht="8.1" customHeight="1">
      <c r="B785" s="8"/>
      <c r="C785" s="8"/>
      <c r="D785" s="2"/>
      <c r="E785" s="4"/>
      <c r="F785" s="7"/>
      <c r="G785" s="13"/>
      <c r="H785"/>
      <c r="I785"/>
      <c r="J785"/>
      <c r="K785"/>
      <c r="L785" s="20"/>
    </row>
    <row r="803" spans="2:12" s="11" customFormat="1" ht="15.75" customHeight="1">
      <c r="B803" s="8"/>
      <c r="C803" s="8"/>
      <c r="D803" s="2"/>
      <c r="E803" s="4"/>
      <c r="F803" s="7"/>
      <c r="G803" s="13"/>
      <c r="H803"/>
      <c r="I803"/>
      <c r="J803"/>
      <c r="K803"/>
      <c r="L803" s="20"/>
    </row>
    <row r="838" spans="12:12" ht="8.1" customHeight="1"/>
    <row r="847" spans="12:12">
      <c r="L847"/>
    </row>
    <row r="848" spans="12:12">
      <c r="L848"/>
    </row>
    <row r="849" spans="12:12">
      <c r="L849"/>
    </row>
    <row r="850" spans="12:12">
      <c r="L850"/>
    </row>
    <row r="851" spans="12:12">
      <c r="L851"/>
    </row>
    <row r="852" spans="12:12">
      <c r="L852"/>
    </row>
    <row r="853" spans="12:12">
      <c r="L853"/>
    </row>
    <row r="854" spans="12:12">
      <c r="L854"/>
    </row>
    <row r="855" spans="12:12">
      <c r="L855"/>
    </row>
    <row r="856" spans="12:12">
      <c r="L856"/>
    </row>
    <row r="857" spans="12:12">
      <c r="L857"/>
    </row>
    <row r="858" spans="12:12">
      <c r="L858"/>
    </row>
    <row r="859" spans="12:12">
      <c r="L859"/>
    </row>
    <row r="860" spans="12:12">
      <c r="L860"/>
    </row>
    <row r="861" spans="12:12">
      <c r="L861"/>
    </row>
    <row r="862" spans="12:12">
      <c r="L862"/>
    </row>
    <row r="863" spans="12:12">
      <c r="L863"/>
    </row>
    <row r="864" spans="12:12">
      <c r="L864"/>
    </row>
    <row r="865" spans="12:12" ht="8.1" customHeight="1">
      <c r="L865"/>
    </row>
    <row r="866" spans="12:12">
      <c r="L866"/>
    </row>
    <row r="867" spans="12:12">
      <c r="L867"/>
    </row>
    <row r="868" spans="12:12">
      <c r="L868"/>
    </row>
    <row r="869" spans="12:12">
      <c r="L869"/>
    </row>
    <row r="870" spans="12:12">
      <c r="L870"/>
    </row>
    <row r="871" spans="12:12">
      <c r="L871"/>
    </row>
    <row r="872" spans="12:12">
      <c r="L872"/>
    </row>
    <row r="873" spans="12:12">
      <c r="L873"/>
    </row>
    <row r="874" spans="12:12">
      <c r="L874"/>
    </row>
    <row r="875" spans="12:12">
      <c r="L875"/>
    </row>
    <row r="876" spans="12:12">
      <c r="L876"/>
    </row>
    <row r="877" spans="12:12">
      <c r="L877"/>
    </row>
    <row r="878" spans="12:12">
      <c r="L878"/>
    </row>
    <row r="879" spans="12:12">
      <c r="L879"/>
    </row>
    <row r="880" spans="12:12">
      <c r="L880"/>
    </row>
    <row r="881" spans="12:12">
      <c r="L881"/>
    </row>
    <row r="882" spans="12:12">
      <c r="L882"/>
    </row>
    <row r="883" spans="12:12">
      <c r="L883"/>
    </row>
    <row r="884" spans="12:12">
      <c r="L884"/>
    </row>
    <row r="885" spans="12:12">
      <c r="L885"/>
    </row>
    <row r="886" spans="12:12">
      <c r="L886"/>
    </row>
    <row r="887" spans="12:12">
      <c r="L887"/>
    </row>
    <row r="888" spans="12:12">
      <c r="L888"/>
    </row>
    <row r="889" spans="12:12">
      <c r="L889"/>
    </row>
    <row r="890" spans="12:12">
      <c r="L890"/>
    </row>
    <row r="891" spans="12:12">
      <c r="L891"/>
    </row>
    <row r="892" spans="12:12" ht="8.1" customHeight="1">
      <c r="L892"/>
    </row>
    <row r="893" spans="12:12">
      <c r="L893"/>
    </row>
    <row r="894" spans="12:12">
      <c r="L894"/>
    </row>
    <row r="895" spans="12:12">
      <c r="L895"/>
    </row>
    <row r="896" spans="12:12">
      <c r="L896"/>
    </row>
    <row r="897" spans="12:12">
      <c r="L897"/>
    </row>
    <row r="898" spans="12:12">
      <c r="L898"/>
    </row>
    <row r="899" spans="12:12">
      <c r="L899"/>
    </row>
    <row r="900" spans="12:12">
      <c r="L900"/>
    </row>
    <row r="901" spans="12:12">
      <c r="L901"/>
    </row>
    <row r="902" spans="12:12">
      <c r="L902"/>
    </row>
    <row r="903" spans="12:12">
      <c r="L903"/>
    </row>
    <row r="904" spans="12:12">
      <c r="L904"/>
    </row>
    <row r="905" spans="12:12">
      <c r="L905"/>
    </row>
    <row r="906" spans="12:12">
      <c r="L906"/>
    </row>
    <row r="907" spans="12:12">
      <c r="L907"/>
    </row>
    <row r="908" spans="12:12">
      <c r="L908"/>
    </row>
    <row r="909" spans="12:12">
      <c r="L909"/>
    </row>
    <row r="910" spans="12:12">
      <c r="L910"/>
    </row>
    <row r="911" spans="12:12">
      <c r="L911"/>
    </row>
    <row r="912" spans="12:12">
      <c r="L912"/>
    </row>
    <row r="913" spans="12:12">
      <c r="L913"/>
    </row>
    <row r="914" spans="12:12">
      <c r="L914"/>
    </row>
    <row r="915" spans="12:12">
      <c r="L915"/>
    </row>
    <row r="916" spans="12:12">
      <c r="L916"/>
    </row>
    <row r="917" spans="12:12">
      <c r="L917"/>
    </row>
    <row r="918" spans="12:12">
      <c r="L918"/>
    </row>
    <row r="919" spans="12:12">
      <c r="L919"/>
    </row>
    <row r="920" spans="12:12">
      <c r="L920"/>
    </row>
    <row r="921" spans="12:12">
      <c r="L921"/>
    </row>
    <row r="922" spans="12:12">
      <c r="L922"/>
    </row>
    <row r="923" spans="12:12">
      <c r="L923"/>
    </row>
    <row r="924" spans="12:12">
      <c r="L924"/>
    </row>
    <row r="925" spans="12:12">
      <c r="L925"/>
    </row>
    <row r="926" spans="12:12">
      <c r="L926"/>
    </row>
    <row r="927" spans="12:12">
      <c r="L927"/>
    </row>
    <row r="928" spans="12:12">
      <c r="L928"/>
    </row>
    <row r="929" spans="12:12">
      <c r="L929"/>
    </row>
    <row r="930" spans="12:12">
      <c r="L930"/>
    </row>
    <row r="931" spans="12:12">
      <c r="L931"/>
    </row>
    <row r="932" spans="12:12">
      <c r="L932"/>
    </row>
    <row r="933" spans="12:12">
      <c r="L933"/>
    </row>
    <row r="934" spans="12:12">
      <c r="L934"/>
    </row>
    <row r="935" spans="12:12">
      <c r="L935"/>
    </row>
    <row r="936" spans="12:12">
      <c r="L936"/>
    </row>
    <row r="937" spans="12:12">
      <c r="L937"/>
    </row>
    <row r="938" spans="12:12">
      <c r="L938"/>
    </row>
    <row r="939" spans="12:12">
      <c r="L939"/>
    </row>
    <row r="940" spans="12:12">
      <c r="L940"/>
    </row>
    <row r="941" spans="12:12">
      <c r="L941"/>
    </row>
    <row r="942" spans="12:12">
      <c r="L942"/>
    </row>
    <row r="943" spans="12:12">
      <c r="L943"/>
    </row>
    <row r="944" spans="12:12">
      <c r="L944"/>
    </row>
    <row r="945" spans="12:12">
      <c r="L945"/>
    </row>
    <row r="946" spans="12:12">
      <c r="L946"/>
    </row>
    <row r="947" spans="12:12" ht="8.1" customHeight="1">
      <c r="L947"/>
    </row>
    <row r="948" spans="12:12">
      <c r="L948"/>
    </row>
    <row r="949" spans="12:12">
      <c r="L949"/>
    </row>
    <row r="950" spans="12:12">
      <c r="L950"/>
    </row>
    <row r="951" spans="12:12">
      <c r="L951"/>
    </row>
    <row r="952" spans="12:12">
      <c r="L952"/>
    </row>
    <row r="953" spans="12:12">
      <c r="L953"/>
    </row>
    <row r="954" spans="12:12">
      <c r="L954"/>
    </row>
    <row r="955" spans="12:12">
      <c r="L955"/>
    </row>
    <row r="956" spans="12:12">
      <c r="L956"/>
    </row>
    <row r="957" spans="12:12">
      <c r="L957"/>
    </row>
    <row r="958" spans="12:12">
      <c r="L958"/>
    </row>
    <row r="959" spans="12:12">
      <c r="L959"/>
    </row>
    <row r="960" spans="12:12">
      <c r="L960"/>
    </row>
    <row r="961" spans="12:12">
      <c r="L961"/>
    </row>
    <row r="962" spans="12:12">
      <c r="L962"/>
    </row>
    <row r="963" spans="12:12">
      <c r="L963"/>
    </row>
    <row r="964" spans="12:12">
      <c r="L964"/>
    </row>
    <row r="965" spans="12:12">
      <c r="L965"/>
    </row>
    <row r="966" spans="12:12">
      <c r="L966"/>
    </row>
    <row r="967" spans="12:12">
      <c r="L967"/>
    </row>
    <row r="968" spans="12:12">
      <c r="L968"/>
    </row>
    <row r="969" spans="12:12">
      <c r="L969"/>
    </row>
    <row r="970" spans="12:12">
      <c r="L970"/>
    </row>
    <row r="971" spans="12:12">
      <c r="L971"/>
    </row>
    <row r="972" spans="12:12">
      <c r="L972"/>
    </row>
    <row r="973" spans="12:12">
      <c r="L973"/>
    </row>
    <row r="974" spans="12:12">
      <c r="L974"/>
    </row>
    <row r="975" spans="12:12">
      <c r="L975"/>
    </row>
    <row r="976" spans="12:12">
      <c r="L976"/>
    </row>
    <row r="977" spans="12:12">
      <c r="L977"/>
    </row>
    <row r="978" spans="12:12">
      <c r="L978"/>
    </row>
    <row r="979" spans="12:12">
      <c r="L979"/>
    </row>
    <row r="980" spans="12:12">
      <c r="L980"/>
    </row>
    <row r="981" spans="12:12">
      <c r="L981"/>
    </row>
    <row r="982" spans="12:12">
      <c r="L982"/>
    </row>
    <row r="983" spans="12:12">
      <c r="L983"/>
    </row>
    <row r="984" spans="12:12">
      <c r="L984"/>
    </row>
    <row r="985" spans="12:12">
      <c r="L985"/>
    </row>
    <row r="986" spans="12:12">
      <c r="L986"/>
    </row>
    <row r="987" spans="12:12">
      <c r="L987"/>
    </row>
    <row r="988" spans="12:12">
      <c r="L988"/>
    </row>
    <row r="989" spans="12:12">
      <c r="L989"/>
    </row>
    <row r="990" spans="12:12">
      <c r="L990"/>
    </row>
    <row r="991" spans="12:12">
      <c r="L991"/>
    </row>
    <row r="992" spans="12:12">
      <c r="L992"/>
    </row>
    <row r="993" spans="12:12">
      <c r="L993"/>
    </row>
    <row r="994" spans="12:12">
      <c r="L994"/>
    </row>
    <row r="995" spans="12:12">
      <c r="L995"/>
    </row>
    <row r="996" spans="12:12">
      <c r="L996"/>
    </row>
    <row r="997" spans="12:12">
      <c r="L997"/>
    </row>
    <row r="998" spans="12:12">
      <c r="L998"/>
    </row>
    <row r="999" spans="12:12">
      <c r="L999"/>
    </row>
    <row r="1000" spans="12:12">
      <c r="L1000"/>
    </row>
    <row r="1001" spans="12:12">
      <c r="L1001"/>
    </row>
    <row r="1002" spans="12:12" ht="8.1" customHeight="1">
      <c r="L1002"/>
    </row>
    <row r="1003" spans="12:12">
      <c r="L1003"/>
    </row>
    <row r="1004" spans="12:12">
      <c r="L1004"/>
    </row>
    <row r="1005" spans="12:12">
      <c r="L1005"/>
    </row>
    <row r="1006" spans="12:12">
      <c r="L1006"/>
    </row>
    <row r="1007" spans="12:12">
      <c r="L1007"/>
    </row>
    <row r="1008" spans="12:12">
      <c r="L1008"/>
    </row>
    <row r="1009" spans="12:12">
      <c r="L1009"/>
    </row>
    <row r="1010" spans="12:12">
      <c r="L1010"/>
    </row>
    <row r="1011" spans="12:12">
      <c r="L1011"/>
    </row>
    <row r="1012" spans="12:12">
      <c r="L1012"/>
    </row>
    <row r="1013" spans="12:12">
      <c r="L1013"/>
    </row>
    <row r="1014" spans="12:12">
      <c r="L1014"/>
    </row>
    <row r="1015" spans="12:12">
      <c r="L1015"/>
    </row>
    <row r="1016" spans="12:12">
      <c r="L1016"/>
    </row>
    <row r="1017" spans="12:12">
      <c r="L1017"/>
    </row>
    <row r="1018" spans="12:12">
      <c r="L1018"/>
    </row>
    <row r="1019" spans="12:12">
      <c r="L1019"/>
    </row>
    <row r="1020" spans="12:12">
      <c r="L1020"/>
    </row>
    <row r="1021" spans="12:12">
      <c r="L1021"/>
    </row>
    <row r="1022" spans="12:12">
      <c r="L1022"/>
    </row>
    <row r="1023" spans="12:12">
      <c r="L1023"/>
    </row>
    <row r="1024" spans="12:12">
      <c r="L1024"/>
    </row>
    <row r="1025" spans="12:12">
      <c r="L1025"/>
    </row>
    <row r="1026" spans="12:12">
      <c r="L1026"/>
    </row>
    <row r="1027" spans="12:12">
      <c r="L1027"/>
    </row>
    <row r="1028" spans="12:12">
      <c r="L1028"/>
    </row>
    <row r="1029" spans="12:12" ht="8.1" customHeight="1">
      <c r="L1029"/>
    </row>
    <row r="1030" spans="12:12">
      <c r="L1030"/>
    </row>
    <row r="1031" spans="12:12">
      <c r="L1031"/>
    </row>
    <row r="1032" spans="12:12">
      <c r="L1032"/>
    </row>
    <row r="1033" spans="12:12">
      <c r="L1033"/>
    </row>
    <row r="1034" spans="12:12">
      <c r="L1034"/>
    </row>
    <row r="1035" spans="12:12">
      <c r="L1035"/>
    </row>
    <row r="1036" spans="12:12">
      <c r="L1036"/>
    </row>
    <row r="1037" spans="12:12">
      <c r="L1037"/>
    </row>
    <row r="1038" spans="12:12">
      <c r="L1038"/>
    </row>
    <row r="1039" spans="12:12">
      <c r="L1039"/>
    </row>
    <row r="1040" spans="12:12">
      <c r="L1040"/>
    </row>
    <row r="1041" spans="12:12">
      <c r="L1041"/>
    </row>
    <row r="1042" spans="12:12">
      <c r="L1042"/>
    </row>
    <row r="1043" spans="12:12">
      <c r="L1043"/>
    </row>
    <row r="1044" spans="12:12">
      <c r="L1044"/>
    </row>
    <row r="1045" spans="12:12">
      <c r="L1045"/>
    </row>
    <row r="1046" spans="12:12">
      <c r="L1046"/>
    </row>
    <row r="1047" spans="12:12">
      <c r="L1047"/>
    </row>
    <row r="1048" spans="12:12">
      <c r="L1048"/>
    </row>
    <row r="1049" spans="12:12">
      <c r="L1049"/>
    </row>
    <row r="1050" spans="12:12">
      <c r="L1050"/>
    </row>
    <row r="1051" spans="12:12">
      <c r="L1051"/>
    </row>
    <row r="1052" spans="12:12">
      <c r="L1052"/>
    </row>
    <row r="1053" spans="12:12">
      <c r="L1053"/>
    </row>
    <row r="1054" spans="12:12">
      <c r="L1054"/>
    </row>
    <row r="1055" spans="12:12">
      <c r="L1055"/>
    </row>
    <row r="1056" spans="12:12" ht="8.1" customHeight="1">
      <c r="L1056"/>
    </row>
    <row r="1057" spans="12:12">
      <c r="L1057"/>
    </row>
    <row r="1058" spans="12:12">
      <c r="L1058"/>
    </row>
    <row r="1059" spans="12:12">
      <c r="L1059"/>
    </row>
    <row r="1060" spans="12:12">
      <c r="L1060"/>
    </row>
    <row r="1061" spans="12:12">
      <c r="L1061"/>
    </row>
    <row r="1062" spans="12:12">
      <c r="L1062"/>
    </row>
    <row r="1063" spans="12:12">
      <c r="L1063"/>
    </row>
    <row r="1064" spans="12:12">
      <c r="L1064"/>
    </row>
    <row r="1065" spans="12:12">
      <c r="L1065"/>
    </row>
    <row r="1066" spans="12:12">
      <c r="L1066"/>
    </row>
    <row r="1067" spans="12:12">
      <c r="L1067"/>
    </row>
    <row r="1068" spans="12:12">
      <c r="L1068"/>
    </row>
    <row r="1069" spans="12:12">
      <c r="L1069"/>
    </row>
    <row r="1070" spans="12:12">
      <c r="L1070"/>
    </row>
    <row r="1071" spans="12:12">
      <c r="L1071"/>
    </row>
    <row r="1072" spans="12:12">
      <c r="L1072"/>
    </row>
    <row r="1073" spans="12:12">
      <c r="L1073"/>
    </row>
    <row r="1074" spans="12:12">
      <c r="L1074"/>
    </row>
    <row r="1075" spans="12:12">
      <c r="L1075"/>
    </row>
    <row r="1076" spans="12:12">
      <c r="L1076"/>
    </row>
    <row r="1077" spans="12:12">
      <c r="L1077"/>
    </row>
    <row r="1078" spans="12:12">
      <c r="L1078"/>
    </row>
    <row r="1079" spans="12:12">
      <c r="L1079"/>
    </row>
    <row r="1080" spans="12:12">
      <c r="L1080"/>
    </row>
    <row r="1081" spans="12:12">
      <c r="L1081"/>
    </row>
    <row r="1082" spans="12:12" ht="8.1" customHeight="1">
      <c r="L1082"/>
    </row>
    <row r="1083" spans="12:12">
      <c r="L1083"/>
    </row>
    <row r="1084" spans="12:12">
      <c r="L1084"/>
    </row>
    <row r="1085" spans="12:12">
      <c r="L1085"/>
    </row>
    <row r="1086" spans="12:12">
      <c r="L1086"/>
    </row>
    <row r="1087" spans="12:12">
      <c r="L1087"/>
    </row>
    <row r="1088" spans="12:12">
      <c r="L1088"/>
    </row>
    <row r="1089" spans="12:12">
      <c r="L1089"/>
    </row>
    <row r="1090" spans="12:12">
      <c r="L1090"/>
    </row>
    <row r="1091" spans="12:12">
      <c r="L1091"/>
    </row>
    <row r="1092" spans="12:12">
      <c r="L1092"/>
    </row>
    <row r="1093" spans="12:12">
      <c r="L1093"/>
    </row>
    <row r="1094" spans="12:12">
      <c r="L1094"/>
    </row>
    <row r="1095" spans="12:12">
      <c r="L1095"/>
    </row>
    <row r="1096" spans="12:12">
      <c r="L1096"/>
    </row>
    <row r="1097" spans="12:12">
      <c r="L1097"/>
    </row>
    <row r="1098" spans="12:12">
      <c r="L1098"/>
    </row>
    <row r="1099" spans="12:12">
      <c r="L1099"/>
    </row>
    <row r="1100" spans="12:12">
      <c r="L1100"/>
    </row>
    <row r="1101" spans="12:12">
      <c r="L1101"/>
    </row>
    <row r="1102" spans="12:12">
      <c r="L1102"/>
    </row>
    <row r="1103" spans="12:12">
      <c r="L1103"/>
    </row>
    <row r="1104" spans="12:12">
      <c r="L1104"/>
    </row>
    <row r="1105" spans="12:12">
      <c r="L1105"/>
    </row>
    <row r="1106" spans="12:12">
      <c r="L1106"/>
    </row>
    <row r="1107" spans="12:12">
      <c r="L1107"/>
    </row>
    <row r="1108" spans="12:12">
      <c r="L1108"/>
    </row>
    <row r="1109" spans="12:12">
      <c r="L1109"/>
    </row>
    <row r="1110" spans="12:12" ht="8.1" customHeight="1">
      <c r="L1110"/>
    </row>
    <row r="1111" spans="12:12">
      <c r="L1111"/>
    </row>
    <row r="1112" spans="12:12">
      <c r="L1112"/>
    </row>
    <row r="1113" spans="12:12">
      <c r="L1113"/>
    </row>
    <row r="1114" spans="12:12">
      <c r="L1114"/>
    </row>
    <row r="1115" spans="12:12">
      <c r="L1115"/>
    </row>
    <row r="1116" spans="12:12">
      <c r="L1116"/>
    </row>
    <row r="1117" spans="12:12">
      <c r="L1117"/>
    </row>
    <row r="1118" spans="12:12">
      <c r="L1118"/>
    </row>
    <row r="1119" spans="12:12">
      <c r="L1119"/>
    </row>
    <row r="1120" spans="12:12">
      <c r="L1120"/>
    </row>
    <row r="1121" spans="12:12">
      <c r="L1121"/>
    </row>
    <row r="1122" spans="12:12">
      <c r="L1122"/>
    </row>
    <row r="1123" spans="12:12">
      <c r="L1123"/>
    </row>
    <row r="1124" spans="12:12">
      <c r="L1124"/>
    </row>
    <row r="1125" spans="12:12">
      <c r="L1125"/>
    </row>
    <row r="1126" spans="12:12">
      <c r="L1126"/>
    </row>
    <row r="1127" spans="12:12">
      <c r="L1127"/>
    </row>
    <row r="1128" spans="12:12">
      <c r="L1128"/>
    </row>
    <row r="1129" spans="12:12">
      <c r="L1129"/>
    </row>
    <row r="1130" spans="12:12">
      <c r="L1130"/>
    </row>
    <row r="1131" spans="12:12">
      <c r="L1131"/>
    </row>
    <row r="1132" spans="12:12">
      <c r="L1132"/>
    </row>
    <row r="1133" spans="12:12">
      <c r="L1133"/>
    </row>
    <row r="1134" spans="12:12">
      <c r="L1134"/>
    </row>
    <row r="1135" spans="12:12">
      <c r="L1135"/>
    </row>
    <row r="1136" spans="12:12">
      <c r="L1136"/>
    </row>
    <row r="1137" spans="12:12">
      <c r="L1137"/>
    </row>
    <row r="1138" spans="12:12">
      <c r="L1138"/>
    </row>
    <row r="1139" spans="12:12">
      <c r="L1139"/>
    </row>
    <row r="1140" spans="12:12">
      <c r="L1140"/>
    </row>
    <row r="1141" spans="12:12">
      <c r="L1141"/>
    </row>
    <row r="1142" spans="12:12">
      <c r="L1142"/>
    </row>
    <row r="1143" spans="12:12">
      <c r="L1143"/>
    </row>
    <row r="1144" spans="12:12">
      <c r="L1144"/>
    </row>
    <row r="1145" spans="12:12">
      <c r="L1145"/>
    </row>
    <row r="1146" spans="12:12">
      <c r="L1146"/>
    </row>
    <row r="1147" spans="12:12">
      <c r="L1147"/>
    </row>
    <row r="1148" spans="12:12">
      <c r="L1148"/>
    </row>
    <row r="1149" spans="12:12">
      <c r="L1149"/>
    </row>
    <row r="1150" spans="12:12">
      <c r="L1150"/>
    </row>
    <row r="1151" spans="12:12">
      <c r="L1151"/>
    </row>
    <row r="1152" spans="12:12">
      <c r="L1152"/>
    </row>
    <row r="1153" spans="12:12">
      <c r="L1153"/>
    </row>
    <row r="1154" spans="12:12">
      <c r="L1154"/>
    </row>
    <row r="1155" spans="12:12">
      <c r="L1155"/>
    </row>
    <row r="1156" spans="12:12">
      <c r="L1156"/>
    </row>
    <row r="1157" spans="12:12">
      <c r="L1157"/>
    </row>
    <row r="1158" spans="12:12">
      <c r="L1158"/>
    </row>
    <row r="1159" spans="12:12">
      <c r="L1159"/>
    </row>
    <row r="1160" spans="12:12">
      <c r="L1160"/>
    </row>
    <row r="1161" spans="12:12">
      <c r="L1161"/>
    </row>
    <row r="1162" spans="12:12">
      <c r="L1162"/>
    </row>
    <row r="1163" spans="12:12">
      <c r="L1163"/>
    </row>
    <row r="1164" spans="12:12">
      <c r="L1164"/>
    </row>
    <row r="1165" spans="12:12" ht="8.1" customHeight="1">
      <c r="L1165"/>
    </row>
    <row r="1166" spans="12:12">
      <c r="L1166"/>
    </row>
    <row r="1167" spans="12:12">
      <c r="L1167"/>
    </row>
    <row r="1168" spans="12:12">
      <c r="L1168"/>
    </row>
    <row r="1169" spans="12:12">
      <c r="L1169"/>
    </row>
    <row r="1170" spans="12:12">
      <c r="L1170"/>
    </row>
    <row r="1171" spans="12:12">
      <c r="L1171"/>
    </row>
    <row r="1172" spans="12:12">
      <c r="L1172"/>
    </row>
    <row r="1173" spans="12:12">
      <c r="L1173"/>
    </row>
    <row r="1174" spans="12:12">
      <c r="L1174"/>
    </row>
    <row r="1175" spans="12:12">
      <c r="L1175"/>
    </row>
    <row r="1176" spans="12:12">
      <c r="L1176"/>
    </row>
    <row r="1177" spans="12:12">
      <c r="L1177"/>
    </row>
    <row r="1178" spans="12:12">
      <c r="L1178"/>
    </row>
    <row r="1179" spans="12:12">
      <c r="L1179"/>
    </row>
    <row r="1180" spans="12:12">
      <c r="L1180"/>
    </row>
    <row r="1181" spans="12:12">
      <c r="L1181"/>
    </row>
    <row r="1182" spans="12:12">
      <c r="L1182"/>
    </row>
    <row r="1183" spans="12:12">
      <c r="L1183"/>
    </row>
    <row r="1184" spans="12:12">
      <c r="L1184"/>
    </row>
    <row r="1185" spans="12:12">
      <c r="L1185"/>
    </row>
    <row r="1186" spans="12:12">
      <c r="L1186"/>
    </row>
    <row r="1187" spans="12:12">
      <c r="L1187"/>
    </row>
    <row r="1188" spans="12:12">
      <c r="L1188"/>
    </row>
    <row r="1189" spans="12:12">
      <c r="L1189"/>
    </row>
    <row r="1190" spans="12:12">
      <c r="L1190"/>
    </row>
    <row r="1191" spans="12:12">
      <c r="L1191"/>
    </row>
    <row r="1192" spans="12:12" ht="8.1" customHeight="1">
      <c r="L1192"/>
    </row>
    <row r="1193" spans="12:12">
      <c r="L1193"/>
    </row>
    <row r="1194" spans="12:12">
      <c r="L1194"/>
    </row>
    <row r="1195" spans="12:12">
      <c r="L1195"/>
    </row>
    <row r="1196" spans="12:12">
      <c r="L1196"/>
    </row>
    <row r="1197" spans="12:12">
      <c r="L1197"/>
    </row>
    <row r="1198" spans="12:12">
      <c r="L1198"/>
    </row>
    <row r="1199" spans="12:12">
      <c r="L1199"/>
    </row>
    <row r="1200" spans="12:12">
      <c r="L1200"/>
    </row>
    <row r="1201" spans="12:12">
      <c r="L1201"/>
    </row>
    <row r="1202" spans="12:12">
      <c r="L1202"/>
    </row>
    <row r="1203" spans="12:12">
      <c r="L1203"/>
    </row>
    <row r="1204" spans="12:12">
      <c r="L1204"/>
    </row>
    <row r="1205" spans="12:12">
      <c r="L1205"/>
    </row>
    <row r="1206" spans="12:12">
      <c r="L1206"/>
    </row>
    <row r="1207" spans="12:12">
      <c r="L1207"/>
    </row>
    <row r="1208" spans="12:12">
      <c r="L1208"/>
    </row>
    <row r="1209" spans="12:12">
      <c r="L1209"/>
    </row>
    <row r="1210" spans="12:12">
      <c r="L1210"/>
    </row>
    <row r="1211" spans="12:12">
      <c r="L1211"/>
    </row>
    <row r="1212" spans="12:12">
      <c r="L1212"/>
    </row>
    <row r="1213" spans="12:12">
      <c r="L1213"/>
    </row>
    <row r="1214" spans="12:12">
      <c r="L1214"/>
    </row>
    <row r="1215" spans="12:12">
      <c r="L1215"/>
    </row>
    <row r="1216" spans="12:12">
      <c r="L1216"/>
    </row>
    <row r="1217" spans="12:12">
      <c r="L1217"/>
    </row>
    <row r="1218" spans="12:12">
      <c r="L1218"/>
    </row>
    <row r="1219" spans="12:12" ht="8.1" customHeight="1">
      <c r="L1219"/>
    </row>
    <row r="1220" spans="12:12">
      <c r="L1220"/>
    </row>
    <row r="1221" spans="12:12">
      <c r="L1221"/>
    </row>
    <row r="1222" spans="12:12">
      <c r="L1222"/>
    </row>
    <row r="1223" spans="12:12">
      <c r="L1223"/>
    </row>
    <row r="1224" spans="12:12">
      <c r="L1224"/>
    </row>
    <row r="1225" spans="12:12">
      <c r="L1225"/>
    </row>
    <row r="1226" spans="12:12">
      <c r="L1226"/>
    </row>
    <row r="1227" spans="12:12">
      <c r="L1227"/>
    </row>
    <row r="1228" spans="12:12">
      <c r="L1228"/>
    </row>
    <row r="1229" spans="12:12">
      <c r="L1229"/>
    </row>
    <row r="1230" spans="12:12">
      <c r="L1230"/>
    </row>
    <row r="1231" spans="12:12">
      <c r="L1231"/>
    </row>
    <row r="1232" spans="12:12">
      <c r="L1232"/>
    </row>
    <row r="1233" spans="12:12">
      <c r="L1233"/>
    </row>
    <row r="1234" spans="12:12">
      <c r="L1234"/>
    </row>
    <row r="1235" spans="12:12">
      <c r="L1235"/>
    </row>
    <row r="1236" spans="12:12">
      <c r="L1236"/>
    </row>
    <row r="1237" spans="12:12">
      <c r="L1237"/>
    </row>
    <row r="1238" spans="12:12">
      <c r="L1238"/>
    </row>
    <row r="1239" spans="12:12">
      <c r="L1239"/>
    </row>
    <row r="1240" spans="12:12">
      <c r="L1240"/>
    </row>
    <row r="1241" spans="12:12">
      <c r="L1241"/>
    </row>
    <row r="1242" spans="12:12">
      <c r="L1242"/>
    </row>
    <row r="1243" spans="12:12">
      <c r="L1243"/>
    </row>
    <row r="1244" spans="12:12">
      <c r="L1244"/>
    </row>
    <row r="1245" spans="12:12" ht="8.1" customHeight="1">
      <c r="L1245"/>
    </row>
    <row r="1246" spans="12:12">
      <c r="L1246"/>
    </row>
    <row r="1247" spans="12:12">
      <c r="L1247"/>
    </row>
    <row r="1248" spans="12:12">
      <c r="L1248"/>
    </row>
    <row r="1249" spans="12:12">
      <c r="L1249"/>
    </row>
    <row r="1250" spans="12:12">
      <c r="L1250"/>
    </row>
    <row r="1251" spans="12:12">
      <c r="L1251"/>
    </row>
    <row r="1252" spans="12:12">
      <c r="L1252"/>
    </row>
    <row r="1253" spans="12:12">
      <c r="L1253"/>
    </row>
    <row r="1254" spans="12:12">
      <c r="L1254"/>
    </row>
    <row r="1255" spans="12:12">
      <c r="L1255"/>
    </row>
    <row r="1256" spans="12:12">
      <c r="L1256"/>
    </row>
    <row r="1257" spans="12:12">
      <c r="L1257"/>
    </row>
    <row r="1258" spans="12:12">
      <c r="L1258"/>
    </row>
    <row r="1259" spans="12:12">
      <c r="L1259"/>
    </row>
    <row r="1260" spans="12:12">
      <c r="L1260"/>
    </row>
    <row r="1261" spans="12:12">
      <c r="L1261"/>
    </row>
    <row r="1262" spans="12:12">
      <c r="L1262"/>
    </row>
    <row r="1263" spans="12:12">
      <c r="L1263"/>
    </row>
    <row r="1264" spans="12:12">
      <c r="L1264"/>
    </row>
    <row r="1265" spans="12:12">
      <c r="L1265"/>
    </row>
    <row r="1266" spans="12:12">
      <c r="L1266"/>
    </row>
    <row r="1267" spans="12:12">
      <c r="L1267"/>
    </row>
    <row r="1268" spans="12:12">
      <c r="L1268"/>
    </row>
    <row r="1269" spans="12:12">
      <c r="L1269"/>
    </row>
    <row r="1270" spans="12:12">
      <c r="L1270"/>
    </row>
    <row r="1271" spans="12:12">
      <c r="L1271"/>
    </row>
    <row r="1272" spans="12:12">
      <c r="L1272"/>
    </row>
    <row r="1273" spans="12:12" ht="8.1" customHeight="1">
      <c r="L1273"/>
    </row>
    <row r="1274" spans="12:12">
      <c r="L1274"/>
    </row>
    <row r="1275" spans="12:12">
      <c r="L1275"/>
    </row>
    <row r="1276" spans="12:12">
      <c r="L1276"/>
    </row>
    <row r="1277" spans="12:12">
      <c r="L1277"/>
    </row>
    <row r="1278" spans="12:12">
      <c r="L1278"/>
    </row>
    <row r="1279" spans="12:12">
      <c r="L1279"/>
    </row>
    <row r="1280" spans="12:12">
      <c r="L1280"/>
    </row>
    <row r="1281" spans="12:12">
      <c r="L1281"/>
    </row>
    <row r="1282" spans="12:12">
      <c r="L1282"/>
    </row>
    <row r="1283" spans="12:12">
      <c r="L1283"/>
    </row>
    <row r="1284" spans="12:12">
      <c r="L1284"/>
    </row>
    <row r="1285" spans="12:12">
      <c r="L1285"/>
    </row>
    <row r="1286" spans="12:12">
      <c r="L1286"/>
    </row>
    <row r="1287" spans="12:12">
      <c r="L1287"/>
    </row>
    <row r="1288" spans="12:12">
      <c r="L1288"/>
    </row>
    <row r="1289" spans="12:12">
      <c r="L1289"/>
    </row>
    <row r="1290" spans="12:12">
      <c r="L1290"/>
    </row>
    <row r="1291" spans="12:12">
      <c r="L1291"/>
    </row>
    <row r="1292" spans="12:12">
      <c r="L1292"/>
    </row>
    <row r="1293" spans="12:12">
      <c r="L1293"/>
    </row>
    <row r="1294" spans="12:12">
      <c r="L1294"/>
    </row>
    <row r="1295" spans="12:12">
      <c r="L1295"/>
    </row>
    <row r="1296" spans="12:12" ht="8.1" customHeight="1">
      <c r="L1296"/>
    </row>
    <row r="1297" spans="12:12">
      <c r="L1297"/>
    </row>
    <row r="1298" spans="12:12">
      <c r="L1298"/>
    </row>
    <row r="1299" spans="12:12">
      <c r="L1299"/>
    </row>
    <row r="1300" spans="12:12">
      <c r="L1300"/>
    </row>
    <row r="1301" spans="12:12">
      <c r="L1301"/>
    </row>
    <row r="1302" spans="12:12">
      <c r="L1302"/>
    </row>
    <row r="1303" spans="12:12">
      <c r="L1303"/>
    </row>
    <row r="1304" spans="12:12">
      <c r="L1304"/>
    </row>
    <row r="1305" spans="12:12">
      <c r="L1305"/>
    </row>
    <row r="1306" spans="12:12">
      <c r="L1306"/>
    </row>
    <row r="1307" spans="12:12">
      <c r="L1307"/>
    </row>
    <row r="1308" spans="12:12">
      <c r="L1308"/>
    </row>
    <row r="1309" spans="12:12">
      <c r="L1309"/>
    </row>
    <row r="1310" spans="12:12">
      <c r="L1310"/>
    </row>
    <row r="1311" spans="12:12">
      <c r="L1311"/>
    </row>
    <row r="1312" spans="12:12">
      <c r="L1312"/>
    </row>
    <row r="1313" spans="12:12">
      <c r="L1313"/>
    </row>
    <row r="1314" spans="12:12">
      <c r="L1314"/>
    </row>
    <row r="1315" spans="12:12">
      <c r="L1315"/>
    </row>
    <row r="1316" spans="12:12">
      <c r="L1316"/>
    </row>
    <row r="1317" spans="12:12">
      <c r="L1317"/>
    </row>
    <row r="1318" spans="12:12">
      <c r="L1318"/>
    </row>
    <row r="1319" spans="12:12">
      <c r="L1319"/>
    </row>
    <row r="1320" spans="12:12">
      <c r="L1320"/>
    </row>
    <row r="1321" spans="12:12">
      <c r="L1321"/>
    </row>
    <row r="1322" spans="12:12">
      <c r="L1322"/>
    </row>
    <row r="1323" spans="12:12">
      <c r="L1323"/>
    </row>
    <row r="1324" spans="12:12">
      <c r="L1324"/>
    </row>
    <row r="1325" spans="12:12">
      <c r="L1325"/>
    </row>
    <row r="1326" spans="12:12">
      <c r="L1326"/>
    </row>
    <row r="1327" spans="12:12" ht="8.1" customHeight="1">
      <c r="L1327"/>
    </row>
    <row r="1328" spans="12:12">
      <c r="L1328"/>
    </row>
    <row r="1329" spans="12:12">
      <c r="L1329"/>
    </row>
    <row r="1330" spans="12:12">
      <c r="L1330"/>
    </row>
    <row r="1331" spans="12:12">
      <c r="L1331"/>
    </row>
    <row r="1332" spans="12:12">
      <c r="L1332"/>
    </row>
    <row r="1333" spans="12:12">
      <c r="L1333"/>
    </row>
    <row r="1334" spans="12:12">
      <c r="L1334"/>
    </row>
    <row r="1335" spans="12:12">
      <c r="L1335"/>
    </row>
    <row r="1336" spans="12:12">
      <c r="L1336"/>
    </row>
    <row r="1337" spans="12:12">
      <c r="L1337"/>
    </row>
    <row r="1338" spans="12:12">
      <c r="L1338"/>
    </row>
    <row r="1339" spans="12:12">
      <c r="L1339"/>
    </row>
    <row r="1340" spans="12:12">
      <c r="L1340"/>
    </row>
    <row r="1341" spans="12:12">
      <c r="L1341"/>
    </row>
    <row r="1342" spans="12:12">
      <c r="L1342"/>
    </row>
    <row r="1343" spans="12:12">
      <c r="L1343"/>
    </row>
    <row r="1344" spans="12:12">
      <c r="L1344"/>
    </row>
    <row r="1345" spans="12:12">
      <c r="L1345"/>
    </row>
    <row r="1346" spans="12:12">
      <c r="L1346"/>
    </row>
    <row r="1347" spans="12:12">
      <c r="L1347"/>
    </row>
    <row r="1348" spans="12:12">
      <c r="L1348"/>
    </row>
    <row r="1349" spans="12:12">
      <c r="L1349"/>
    </row>
    <row r="1350" spans="12:12">
      <c r="L1350"/>
    </row>
    <row r="1351" spans="12:12" ht="8.1" customHeight="1">
      <c r="L1351"/>
    </row>
    <row r="1352" spans="12:12">
      <c r="L1352"/>
    </row>
    <row r="1353" spans="12:12">
      <c r="L1353"/>
    </row>
    <row r="1354" spans="12:12">
      <c r="L1354"/>
    </row>
    <row r="1355" spans="12:12">
      <c r="L1355"/>
    </row>
    <row r="1356" spans="12:12">
      <c r="L1356"/>
    </row>
    <row r="1357" spans="12:12">
      <c r="L1357"/>
    </row>
    <row r="1358" spans="12:12">
      <c r="L1358"/>
    </row>
    <row r="1359" spans="12:12">
      <c r="L1359"/>
    </row>
    <row r="1360" spans="12:12">
      <c r="L1360"/>
    </row>
    <row r="1361" spans="12:12">
      <c r="L1361"/>
    </row>
    <row r="1362" spans="12:12">
      <c r="L1362"/>
    </row>
    <row r="1363" spans="12:12">
      <c r="L1363"/>
    </row>
    <row r="1364" spans="12:12">
      <c r="L1364"/>
    </row>
    <row r="1365" spans="12:12">
      <c r="L1365"/>
    </row>
    <row r="1366" spans="12:12">
      <c r="L1366"/>
    </row>
    <row r="1367" spans="12:12">
      <c r="L1367"/>
    </row>
    <row r="1368" spans="12:12">
      <c r="L1368"/>
    </row>
    <row r="1369" spans="12:12">
      <c r="L1369"/>
    </row>
    <row r="1370" spans="12:12">
      <c r="L1370"/>
    </row>
    <row r="1371" spans="12:12">
      <c r="L1371"/>
    </row>
    <row r="1372" spans="12:12">
      <c r="L1372"/>
    </row>
    <row r="1373" spans="12:12">
      <c r="L1373"/>
    </row>
    <row r="1374" spans="12:12">
      <c r="L1374"/>
    </row>
    <row r="1375" spans="12:12">
      <c r="L1375"/>
    </row>
    <row r="1376" spans="12:12">
      <c r="L1376"/>
    </row>
    <row r="1377" spans="12:12">
      <c r="L1377"/>
    </row>
    <row r="1378" spans="12:12">
      <c r="L1378"/>
    </row>
    <row r="1379" spans="12:12">
      <c r="L1379"/>
    </row>
    <row r="1380" spans="12:12">
      <c r="L1380"/>
    </row>
    <row r="1381" spans="12:12" ht="8.1" customHeight="1">
      <c r="L1381"/>
    </row>
    <row r="1382" spans="12:12">
      <c r="L1382"/>
    </row>
    <row r="1383" spans="12:12">
      <c r="L1383"/>
    </row>
    <row r="1384" spans="12:12">
      <c r="L1384"/>
    </row>
    <row r="1385" spans="12:12">
      <c r="L1385"/>
    </row>
    <row r="1386" spans="12:12">
      <c r="L1386"/>
    </row>
    <row r="1387" spans="12:12">
      <c r="L1387"/>
    </row>
    <row r="1388" spans="12:12">
      <c r="L1388"/>
    </row>
    <row r="1389" spans="12:12">
      <c r="L1389"/>
    </row>
    <row r="1390" spans="12:12">
      <c r="L1390"/>
    </row>
    <row r="1391" spans="12:12">
      <c r="L1391"/>
    </row>
    <row r="1392" spans="12:12">
      <c r="L1392"/>
    </row>
    <row r="1393" spans="12:12">
      <c r="L1393"/>
    </row>
    <row r="1394" spans="12:12">
      <c r="L1394"/>
    </row>
    <row r="1395" spans="12:12">
      <c r="L1395"/>
    </row>
    <row r="1396" spans="12:12">
      <c r="L1396"/>
    </row>
    <row r="1397" spans="12:12">
      <c r="L1397"/>
    </row>
    <row r="1398" spans="12:12">
      <c r="L1398"/>
    </row>
    <row r="1399" spans="12:12">
      <c r="L1399"/>
    </row>
    <row r="1400" spans="12:12">
      <c r="L1400"/>
    </row>
    <row r="1401" spans="12:12">
      <c r="L1401"/>
    </row>
    <row r="1402" spans="12:12">
      <c r="L1402"/>
    </row>
    <row r="1403" spans="12:12">
      <c r="L1403"/>
    </row>
    <row r="1404" spans="12:12">
      <c r="L1404"/>
    </row>
    <row r="1405" spans="12:12" ht="8.1" customHeight="1">
      <c r="L1405"/>
    </row>
    <row r="1406" spans="12:12">
      <c r="L1406"/>
    </row>
    <row r="1407" spans="12:12">
      <c r="L1407"/>
    </row>
    <row r="1408" spans="12:12">
      <c r="L1408"/>
    </row>
    <row r="1409" spans="12:12">
      <c r="L1409"/>
    </row>
    <row r="1410" spans="12:12">
      <c r="L1410"/>
    </row>
    <row r="1411" spans="12:12">
      <c r="L1411"/>
    </row>
    <row r="1412" spans="12:12">
      <c r="L1412"/>
    </row>
    <row r="1413" spans="12:12">
      <c r="L1413"/>
    </row>
    <row r="1414" spans="12:12">
      <c r="L1414"/>
    </row>
    <row r="1415" spans="12:12">
      <c r="L1415"/>
    </row>
    <row r="1416" spans="12:12">
      <c r="L1416"/>
    </row>
    <row r="1417" spans="12:12">
      <c r="L1417"/>
    </row>
    <row r="1418" spans="12:12">
      <c r="L1418"/>
    </row>
    <row r="1419" spans="12:12">
      <c r="L1419"/>
    </row>
    <row r="1420" spans="12:12">
      <c r="L1420"/>
    </row>
    <row r="1421" spans="12:12">
      <c r="L1421"/>
    </row>
    <row r="1422" spans="12:12">
      <c r="L1422"/>
    </row>
    <row r="1423" spans="12:12">
      <c r="L1423"/>
    </row>
    <row r="1424" spans="12:12">
      <c r="L1424"/>
    </row>
    <row r="1425" spans="12:12">
      <c r="L1425"/>
    </row>
    <row r="1426" spans="12:12">
      <c r="L1426"/>
    </row>
    <row r="1427" spans="12:12">
      <c r="L1427"/>
    </row>
    <row r="1428" spans="12:12">
      <c r="L1428"/>
    </row>
    <row r="1429" spans="12:12">
      <c r="L1429"/>
    </row>
    <row r="1430" spans="12:12">
      <c r="L1430"/>
    </row>
    <row r="1431" spans="12:12">
      <c r="L1431"/>
    </row>
    <row r="1432" spans="12:12">
      <c r="L1432"/>
    </row>
    <row r="1433" spans="12:12">
      <c r="L1433"/>
    </row>
    <row r="1434" spans="12:12">
      <c r="L1434"/>
    </row>
    <row r="1435" spans="12:12" ht="8.1" customHeight="1">
      <c r="L1435"/>
    </row>
    <row r="1436" spans="12:12">
      <c r="L1436"/>
    </row>
    <row r="1437" spans="12:12">
      <c r="L1437"/>
    </row>
    <row r="1438" spans="12:12">
      <c r="L1438"/>
    </row>
    <row r="1439" spans="12:12">
      <c r="L1439"/>
    </row>
    <row r="1440" spans="12:12">
      <c r="L1440"/>
    </row>
    <row r="1441" spans="12:12">
      <c r="L1441"/>
    </row>
    <row r="1442" spans="12:12">
      <c r="L1442"/>
    </row>
    <row r="1443" spans="12:12">
      <c r="L1443"/>
    </row>
    <row r="1444" spans="12:12">
      <c r="L1444"/>
    </row>
    <row r="1445" spans="12:12">
      <c r="L1445"/>
    </row>
    <row r="1446" spans="12:12">
      <c r="L1446"/>
    </row>
    <row r="1447" spans="12:12">
      <c r="L1447"/>
    </row>
    <row r="1448" spans="12:12">
      <c r="L1448"/>
    </row>
    <row r="1449" spans="12:12">
      <c r="L1449"/>
    </row>
    <row r="1450" spans="12:12">
      <c r="L1450"/>
    </row>
    <row r="1451" spans="12:12">
      <c r="L1451"/>
    </row>
    <row r="1452" spans="12:12">
      <c r="L1452"/>
    </row>
    <row r="1453" spans="12:12">
      <c r="L1453"/>
    </row>
    <row r="1454" spans="12:12">
      <c r="L1454"/>
    </row>
    <row r="1455" spans="12:12">
      <c r="L1455"/>
    </row>
    <row r="1456" spans="12:12">
      <c r="L1456"/>
    </row>
    <row r="1457" spans="12:12" ht="8.1" customHeight="1">
      <c r="L1457"/>
    </row>
    <row r="1458" spans="12:12">
      <c r="L1458"/>
    </row>
    <row r="1459" spans="12:12">
      <c r="L1459"/>
    </row>
    <row r="1460" spans="12:12">
      <c r="L1460"/>
    </row>
    <row r="1461" spans="12:12">
      <c r="L1461"/>
    </row>
    <row r="1462" spans="12:12">
      <c r="L1462"/>
    </row>
    <row r="1463" spans="12:12">
      <c r="L1463"/>
    </row>
    <row r="1464" spans="12:12">
      <c r="L1464"/>
    </row>
    <row r="1465" spans="12:12">
      <c r="L1465"/>
    </row>
    <row r="1466" spans="12:12">
      <c r="L1466"/>
    </row>
    <row r="1467" spans="12:12">
      <c r="L1467"/>
    </row>
    <row r="1468" spans="12:12">
      <c r="L1468"/>
    </row>
    <row r="1469" spans="12:12">
      <c r="L1469"/>
    </row>
    <row r="1470" spans="12:12">
      <c r="L1470"/>
    </row>
    <row r="1471" spans="12:12">
      <c r="L1471"/>
    </row>
    <row r="1472" spans="12:12">
      <c r="L1472"/>
    </row>
    <row r="1473" spans="12:12">
      <c r="L1473"/>
    </row>
    <row r="1474" spans="12:12">
      <c r="L1474"/>
    </row>
    <row r="1475" spans="12:12">
      <c r="L1475"/>
    </row>
    <row r="1476" spans="12:12">
      <c r="L1476"/>
    </row>
    <row r="1477" spans="12:12">
      <c r="L1477"/>
    </row>
    <row r="1478" spans="12:12">
      <c r="L1478"/>
    </row>
    <row r="1479" spans="12:12">
      <c r="L1479"/>
    </row>
    <row r="1480" spans="12:12">
      <c r="L1480"/>
    </row>
    <row r="1481" spans="12:12">
      <c r="L1481"/>
    </row>
    <row r="1482" spans="12:12">
      <c r="L1482"/>
    </row>
    <row r="1483" spans="12:12">
      <c r="L1483"/>
    </row>
    <row r="1484" spans="12:12">
      <c r="L1484"/>
    </row>
    <row r="1485" spans="12:12">
      <c r="L1485"/>
    </row>
    <row r="1486" spans="12:12">
      <c r="L1486"/>
    </row>
    <row r="1487" spans="12:12">
      <c r="L1487"/>
    </row>
    <row r="1488" spans="12:12">
      <c r="L1488"/>
    </row>
    <row r="1489" spans="12:12" ht="8.1" customHeight="1">
      <c r="L1489"/>
    </row>
    <row r="1490" spans="12:12">
      <c r="L1490"/>
    </row>
    <row r="1491" spans="12:12">
      <c r="L1491"/>
    </row>
    <row r="1492" spans="12:12">
      <c r="L1492"/>
    </row>
    <row r="1493" spans="12:12">
      <c r="L1493"/>
    </row>
    <row r="1494" spans="12:12">
      <c r="L1494"/>
    </row>
    <row r="1495" spans="12:12">
      <c r="L1495"/>
    </row>
    <row r="1496" spans="12:12">
      <c r="L1496"/>
    </row>
    <row r="1497" spans="12:12">
      <c r="L1497"/>
    </row>
    <row r="1498" spans="12:12">
      <c r="L1498"/>
    </row>
    <row r="1499" spans="12:12">
      <c r="L1499"/>
    </row>
    <row r="1500" spans="12:12">
      <c r="L1500"/>
    </row>
    <row r="1501" spans="12:12">
      <c r="L1501"/>
    </row>
    <row r="1502" spans="12:12">
      <c r="L1502"/>
    </row>
    <row r="1503" spans="12:12">
      <c r="L1503"/>
    </row>
    <row r="1504" spans="12:12">
      <c r="L1504"/>
    </row>
    <row r="1505" spans="12:12">
      <c r="L1505"/>
    </row>
    <row r="1506" spans="12:12">
      <c r="L1506"/>
    </row>
    <row r="1507" spans="12:12">
      <c r="L1507"/>
    </row>
    <row r="1508" spans="12:12">
      <c r="L1508"/>
    </row>
    <row r="1509" spans="12:12">
      <c r="L1509"/>
    </row>
    <row r="1510" spans="12:12">
      <c r="L1510"/>
    </row>
    <row r="1511" spans="12:12">
      <c r="L1511"/>
    </row>
    <row r="1512" spans="12:12" ht="8.1" customHeight="1">
      <c r="L1512"/>
    </row>
    <row r="1513" spans="12:12">
      <c r="L1513"/>
    </row>
    <row r="1514" spans="12:12">
      <c r="L1514"/>
    </row>
    <row r="1515" spans="12:12">
      <c r="L1515"/>
    </row>
    <row r="1516" spans="12:12">
      <c r="L1516"/>
    </row>
    <row r="1517" spans="12:12">
      <c r="L1517"/>
    </row>
    <row r="1518" spans="12:12">
      <c r="L1518"/>
    </row>
    <row r="1519" spans="12:12">
      <c r="L1519"/>
    </row>
    <row r="1520" spans="12:12">
      <c r="L1520"/>
    </row>
    <row r="1521" spans="12:12">
      <c r="L1521"/>
    </row>
    <row r="1522" spans="12:12">
      <c r="L1522"/>
    </row>
    <row r="1523" spans="12:12">
      <c r="L1523"/>
    </row>
    <row r="1524" spans="12:12">
      <c r="L1524"/>
    </row>
    <row r="1525" spans="12:12">
      <c r="L1525"/>
    </row>
    <row r="1526" spans="12:12">
      <c r="L1526"/>
    </row>
    <row r="1527" spans="12:12">
      <c r="L1527"/>
    </row>
    <row r="1528" spans="12:12">
      <c r="L1528"/>
    </row>
    <row r="1529" spans="12:12">
      <c r="L1529"/>
    </row>
    <row r="1530" spans="12:12">
      <c r="L1530"/>
    </row>
    <row r="1531" spans="12:12">
      <c r="L1531"/>
    </row>
    <row r="1532" spans="12:12">
      <c r="L1532"/>
    </row>
    <row r="1533" spans="12:12">
      <c r="L1533"/>
    </row>
    <row r="1534" spans="12:12">
      <c r="L1534"/>
    </row>
    <row r="1535" spans="12:12">
      <c r="L1535"/>
    </row>
    <row r="1536" spans="12:12">
      <c r="L1536"/>
    </row>
    <row r="1537" spans="12:12">
      <c r="L1537"/>
    </row>
    <row r="1538" spans="12:12">
      <c r="L1538"/>
    </row>
    <row r="1539" spans="12:12">
      <c r="L1539"/>
    </row>
    <row r="1540" spans="12:12">
      <c r="L1540"/>
    </row>
    <row r="1541" spans="12:12">
      <c r="L1541"/>
    </row>
    <row r="1542" spans="12:12">
      <c r="L1542"/>
    </row>
    <row r="1543" spans="12:12" ht="8.1" customHeight="1">
      <c r="L1543"/>
    </row>
    <row r="1544" spans="12:12">
      <c r="L1544"/>
    </row>
    <row r="1545" spans="12:12">
      <c r="L1545"/>
    </row>
    <row r="1546" spans="12:12">
      <c r="L1546"/>
    </row>
    <row r="1547" spans="12:12">
      <c r="L1547"/>
    </row>
    <row r="1548" spans="12:12">
      <c r="L1548"/>
    </row>
    <row r="1549" spans="12:12">
      <c r="L1549"/>
    </row>
    <row r="1567" spans="2:12" s="11" customFormat="1" ht="8.1" customHeight="1">
      <c r="B1567" s="8"/>
      <c r="C1567" s="8"/>
      <c r="D1567" s="2"/>
      <c r="E1567" s="4"/>
      <c r="F1567" s="7"/>
      <c r="G1567" s="13"/>
      <c r="H1567"/>
      <c r="I1567"/>
      <c r="J1567"/>
      <c r="K1567"/>
      <c r="L1567" s="20"/>
    </row>
    <row r="1598" spans="2:12" s="11" customFormat="1" ht="52.5" customHeight="1">
      <c r="B1598" s="8"/>
      <c r="C1598" s="8"/>
      <c r="D1598" s="2"/>
      <c r="E1598" s="4"/>
      <c r="F1598" s="7"/>
      <c r="G1598" s="13"/>
      <c r="H1598"/>
      <c r="I1598"/>
      <c r="J1598"/>
      <c r="K1598"/>
      <c r="L1598" s="20"/>
    </row>
    <row r="1601" spans="2:12" s="11" customFormat="1" ht="37.5" customHeight="1">
      <c r="B1601" s="8"/>
      <c r="C1601" s="8"/>
      <c r="D1601" s="2"/>
      <c r="E1601" s="4"/>
      <c r="F1601" s="7"/>
      <c r="G1601" s="13"/>
      <c r="H1601"/>
      <c r="I1601"/>
      <c r="J1601"/>
      <c r="K1601"/>
      <c r="L1601" s="20"/>
    </row>
    <row r="1606" spans="2:12" s="11" customFormat="1" ht="34.5" customHeight="1">
      <c r="B1606" s="8"/>
      <c r="C1606" s="8"/>
      <c r="D1606" s="2"/>
      <c r="E1606" s="4"/>
      <c r="F1606" s="7"/>
      <c r="G1606" s="13"/>
      <c r="H1606"/>
      <c r="I1606"/>
      <c r="J1606"/>
      <c r="K1606"/>
      <c r="L1606" s="20"/>
    </row>
    <row r="1631" spans="2:12" s="11" customFormat="1" ht="15.75" customHeight="1">
      <c r="B1631" s="8"/>
      <c r="C1631" s="8"/>
      <c r="D1631" s="2"/>
      <c r="E1631" s="4"/>
      <c r="F1631" s="7"/>
      <c r="G1631" s="13"/>
      <c r="H1631"/>
      <c r="I1631"/>
      <c r="J1631"/>
      <c r="K1631"/>
      <c r="L1631" s="20"/>
    </row>
  </sheetData>
  <mergeCells count="3">
    <mergeCell ref="C463:F463"/>
    <mergeCell ref="C466:F466"/>
    <mergeCell ref="C471:F471"/>
  </mergeCells>
  <pageMargins left="0.13" right="0.12" top="0.67" bottom="0.76" header="0.14000000000000001" footer="0.26"/>
  <pageSetup paperSize="9" scale="85" orientation="portrait" horizontalDpi="300" verticalDpi="300" r:id="rId1"/>
  <headerFooter alignWithMargins="0">
    <oddHeader>&amp;L&amp;"CityBlueprint,Bold Italic"&amp;18TECHNICAT Group&amp;10
&amp;12Tableaux Electriques</oddHeader>
    <oddFooter>&amp;LDEKWANEH - NEW RAWDA
Tel: 01 689358 - 03 956005
e-mail: technicatgroup@gmail.com&amp;C&amp;P/&amp;N&amp;R&amp;"MS Sans Serif,Bold"No. VAT: 1011338-601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KORNET EL HAMRA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TECHNELEC S.A.R.L.</dc:creator>
  <cp:lastModifiedBy>Joe Sfeir (Student)</cp:lastModifiedBy>
  <cp:lastPrinted>2025-12-13T17:57:19Z</cp:lastPrinted>
  <dcterms:created xsi:type="dcterms:W3CDTF">1999-04-19T00:12:16Z</dcterms:created>
  <dcterms:modified xsi:type="dcterms:W3CDTF">2026-08-12T15:14:14Z</dcterms:modified>
</cp:coreProperties>
</file>